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1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070" i="2" l="1"/>
  <c r="G1687" i="2"/>
  <c r="G4320" i="2" l="1"/>
  <c r="G1523" i="2"/>
  <c r="G2130" i="2" l="1"/>
  <c r="G2128" i="2"/>
  <c r="G2129" i="2"/>
  <c r="G2127" i="2"/>
  <c r="G8176" i="2" l="1"/>
  <c r="G8175" i="2"/>
  <c r="G4896" i="2"/>
  <c r="G16" i="2" l="1"/>
  <c r="G17" i="2"/>
  <c r="G18" i="2"/>
  <c r="G15" i="2"/>
  <c r="G6147" i="2"/>
  <c r="G6327" i="2" l="1"/>
  <c r="G6326" i="2"/>
  <c r="G5683" i="2" l="1"/>
  <c r="G5684" i="2"/>
  <c r="G5685" i="2"/>
  <c r="G5686" i="2"/>
  <c r="G7335" i="2" l="1"/>
  <c r="G1391" i="2" l="1"/>
  <c r="G1390" i="2"/>
  <c r="G4981" i="2" l="1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4980" i="2"/>
  <c r="G5032" i="2"/>
  <c r="G3031" i="2" l="1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23" i="2"/>
  <c r="G3024" i="2"/>
  <c r="G3025" i="2"/>
  <c r="G3026" i="2"/>
  <c r="G3027" i="2"/>
  <c r="G3028" i="2"/>
  <c r="G3029" i="2"/>
  <c r="G3030" i="2"/>
  <c r="G3022" i="2"/>
  <c r="G7336" i="2" l="1"/>
  <c r="G3686" i="2" l="1"/>
  <c r="G2359" i="2" l="1"/>
  <c r="G2011" i="2" l="1"/>
  <c r="G20" i="2"/>
  <c r="G21" i="2"/>
  <c r="G22" i="2"/>
  <c r="G23" i="2"/>
  <c r="G24" i="2"/>
  <c r="G25" i="2"/>
  <c r="G26" i="2"/>
  <c r="G27" i="2"/>
  <c r="G28" i="2"/>
  <c r="G29" i="2"/>
  <c r="G30" i="2"/>
  <c r="G19" i="2"/>
  <c r="G4460" i="2"/>
  <c r="G4459" i="2"/>
  <c r="G6871" i="2"/>
  <c r="G6872" i="2"/>
  <c r="G6873" i="2"/>
  <c r="G6870" i="2"/>
  <c r="G3432" i="2" l="1"/>
  <c r="G5033" i="2" l="1"/>
  <c r="G1055" i="2" l="1"/>
  <c r="G1054" i="2"/>
  <c r="G5034" i="2" l="1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2491" i="2"/>
  <c r="G2490" i="2"/>
  <c r="G7449" i="2" l="1"/>
  <c r="G1787" i="2" l="1"/>
  <c r="G1788" i="2"/>
  <c r="G1789" i="2"/>
  <c r="G1790" i="2"/>
  <c r="G1786" i="2"/>
  <c r="G1051" i="2" l="1"/>
  <c r="G1531" i="2"/>
  <c r="G1532" i="2"/>
  <c r="G1533" i="2"/>
  <c r="G1534" i="2"/>
  <c r="G1535" i="2"/>
  <c r="G1536" i="2"/>
  <c r="G1537" i="2"/>
  <c r="G1538" i="2"/>
  <c r="G1530" i="2"/>
  <c r="G8178" i="2"/>
  <c r="G8179" i="2"/>
  <c r="G8180" i="2"/>
  <c r="G8181" i="2"/>
  <c r="G8182" i="2"/>
  <c r="G8183" i="2"/>
  <c r="G8184" i="2"/>
  <c r="G8185" i="2"/>
  <c r="G8186" i="2"/>
  <c r="G8187" i="2"/>
  <c r="G8177" i="2"/>
  <c r="G529" i="2"/>
  <c r="G1512" i="2"/>
  <c r="G5106" i="2" l="1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05" i="2"/>
  <c r="G7376" i="2" l="1"/>
  <c r="G7377" i="2"/>
  <c r="G7378" i="2"/>
  <c r="G7379" i="2"/>
  <c r="G7380" i="2"/>
  <c r="G7381" i="2"/>
  <c r="G7382" i="2"/>
  <c r="G7375" i="2"/>
  <c r="G7357" i="2"/>
  <c r="G35" i="2" l="1"/>
  <c r="G36" i="2"/>
  <c r="G34" i="2"/>
  <c r="G38" i="2" l="1"/>
  <c r="G39" i="2"/>
  <c r="G40" i="2"/>
  <c r="G41" i="2"/>
  <c r="G37" i="2"/>
  <c r="G4260" i="2" l="1"/>
  <c r="G4261" i="2"/>
  <c r="G4262" i="2"/>
  <c r="G4263" i="2"/>
  <c r="G4259" i="2"/>
  <c r="G8571" i="2"/>
  <c r="G8573" i="2"/>
  <c r="G8574" i="2"/>
  <c r="G8572" i="2"/>
  <c r="G1465" i="2"/>
  <c r="G6174" i="2" l="1"/>
  <c r="G6175" i="2"/>
  <c r="G6176" i="2"/>
  <c r="G6177" i="2"/>
  <c r="G6178" i="2"/>
  <c r="G6179" i="2"/>
  <c r="G6180" i="2"/>
  <c r="G6181" i="2"/>
  <c r="G6173" i="2"/>
  <c r="G1467" i="2" l="1"/>
  <c r="G7397" i="2"/>
  <c r="G7396" i="2"/>
  <c r="G3444" i="2"/>
  <c r="G3443" i="2"/>
  <c r="G7835" i="2" l="1"/>
  <c r="G7836" i="2"/>
  <c r="G7837" i="2"/>
  <c r="G7838" i="2"/>
  <c r="G7839" i="2"/>
  <c r="G7840" i="2"/>
  <c r="G7841" i="2"/>
  <c r="G7834" i="2"/>
  <c r="G7105" i="2"/>
  <c r="G7106" i="2"/>
  <c r="G7107" i="2"/>
  <c r="G7108" i="2"/>
  <c r="G7104" i="2"/>
  <c r="G7110" i="2"/>
  <c r="G7111" i="2"/>
  <c r="G7109" i="2"/>
  <c r="G7094" i="2"/>
  <c r="G1648" i="2"/>
  <c r="G1649" i="2"/>
  <c r="G4359" i="2" l="1"/>
  <c r="G4360" i="2"/>
  <c r="G4361" i="2"/>
  <c r="G4362" i="2"/>
  <c r="G4363" i="2"/>
  <c r="G4358" i="2"/>
  <c r="G6182" i="2" l="1"/>
  <c r="G7454" i="2" l="1"/>
  <c r="G7453" i="2"/>
  <c r="G7452" i="2"/>
  <c r="G7451" i="2"/>
  <c r="G7450" i="2"/>
  <c r="G2492" i="2" l="1"/>
  <c r="G5134" i="2"/>
  <c r="G5133" i="2"/>
  <c r="G6380" i="2"/>
  <c r="G6379" i="2"/>
  <c r="G5136" i="2"/>
  <c r="G5135" i="2"/>
  <c r="G475" i="2" l="1"/>
  <c r="G5138" i="2" l="1"/>
  <c r="G5139" i="2"/>
  <c r="G5140" i="2"/>
  <c r="G5141" i="2"/>
  <c r="G5142" i="2"/>
  <c r="G5143" i="2"/>
  <c r="G5144" i="2"/>
  <c r="G5137" i="2"/>
  <c r="G6103" i="2"/>
  <c r="G6331" i="2" l="1"/>
  <c r="G6332" i="2"/>
  <c r="G6333" i="2"/>
  <c r="G6334" i="2"/>
  <c r="G6335" i="2"/>
  <c r="G6336" i="2"/>
  <c r="G6337" i="2"/>
  <c r="G6338" i="2"/>
  <c r="G6339" i="2"/>
  <c r="G6340" i="2"/>
  <c r="G6330" i="2"/>
  <c r="G6341" i="2"/>
  <c r="G4066" i="2"/>
  <c r="G4065" i="2"/>
  <c r="G3808" i="2"/>
  <c r="G3807" i="2"/>
  <c r="G8229" i="2" l="1"/>
  <c r="G8230" i="2"/>
  <c r="G8228" i="2"/>
  <c r="G7455" i="2"/>
  <c r="G8509" i="2" l="1"/>
  <c r="G8510" i="2"/>
  <c r="G8511" i="2"/>
  <c r="G8512" i="2"/>
  <c r="G8513" i="2"/>
  <c r="G8508" i="2"/>
  <c r="G54" i="2" l="1"/>
  <c r="G5853" i="2"/>
  <c r="G5854" i="2"/>
  <c r="G5855" i="2"/>
  <c r="G5852" i="2"/>
  <c r="G8232" i="2"/>
  <c r="G8233" i="2"/>
  <c r="G8234" i="2"/>
  <c r="G8231" i="2"/>
  <c r="G7457" i="2"/>
  <c r="G7458" i="2"/>
  <c r="G7459" i="2"/>
  <c r="G7460" i="2"/>
  <c r="G7461" i="2"/>
  <c r="G7462" i="2"/>
  <c r="G7456" i="2"/>
  <c r="G3809" i="2" l="1"/>
  <c r="G7498" i="2" l="1"/>
  <c r="G4462" i="2"/>
  <c r="G6393" i="2"/>
  <c r="G53" i="2" l="1"/>
  <c r="G52" i="2"/>
  <c r="G8169" i="2"/>
  <c r="G6101" i="2" l="1"/>
  <c r="G6127" i="2"/>
  <c r="G4464" i="2" l="1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63" i="2"/>
  <c r="G4479" i="2"/>
  <c r="G4480" i="2"/>
  <c r="G4478" i="2"/>
  <c r="G4482" i="2"/>
  <c r="G4483" i="2"/>
  <c r="G4484" i="2"/>
  <c r="G4481" i="2"/>
  <c r="G6766" i="2" l="1"/>
  <c r="G6765" i="2"/>
  <c r="G6764" i="2"/>
  <c r="G5145" i="2" l="1"/>
  <c r="G7464" i="2" l="1"/>
  <c r="G7465" i="2"/>
  <c r="G7466" i="2"/>
  <c r="G7467" i="2"/>
  <c r="G7468" i="2"/>
  <c r="G7469" i="2"/>
  <c r="G7470" i="2"/>
  <c r="G7471" i="2"/>
  <c r="G7472" i="2"/>
  <c r="G7473" i="2"/>
  <c r="G7474" i="2"/>
  <c r="G7475" i="2"/>
  <c r="G7476" i="2"/>
  <c r="G7477" i="2"/>
  <c r="G7478" i="2"/>
  <c r="G7479" i="2"/>
  <c r="G7480" i="2"/>
  <c r="G7481" i="2"/>
  <c r="G7482" i="2"/>
  <c r="G7483" i="2"/>
  <c r="G7484" i="2"/>
  <c r="G7485" i="2"/>
  <c r="G7486" i="2"/>
  <c r="G7487" i="2"/>
  <c r="G7488" i="2"/>
  <c r="G7489" i="2"/>
  <c r="G7490" i="2"/>
  <c r="G7491" i="2"/>
  <c r="G7492" i="2"/>
  <c r="G7493" i="2"/>
  <c r="G7494" i="2"/>
  <c r="G7495" i="2"/>
  <c r="G7496" i="2"/>
  <c r="G7497" i="2"/>
  <c r="G7463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54" i="2"/>
  <c r="G4069" i="2" l="1"/>
  <c r="G4068" i="2"/>
  <c r="G6428" i="2"/>
  <c r="G2065" i="2" l="1"/>
  <c r="G5856" i="2" l="1"/>
  <c r="G2493" i="2" l="1"/>
  <c r="G5858" i="2" l="1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57" i="2"/>
  <c r="G6874" i="2" l="1"/>
  <c r="G5735" i="2" l="1"/>
  <c r="G5734" i="2"/>
  <c r="G2410" i="2"/>
  <c r="G2409" i="2"/>
  <c r="G2408" i="2"/>
  <c r="G2406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385" i="2"/>
  <c r="G6249" i="2" l="1"/>
  <c r="G6250" i="2"/>
  <c r="G6251" i="2"/>
  <c r="G6248" i="2"/>
  <c r="G8098" i="2"/>
  <c r="G4070" i="2" l="1"/>
  <c r="G8236" i="2"/>
  <c r="G4485" i="2"/>
  <c r="G55" i="2"/>
  <c r="G58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071" i="2"/>
  <c r="G3687" i="2"/>
  <c r="G6547" i="2"/>
  <c r="G6548" i="2"/>
  <c r="G6549" i="2"/>
  <c r="G6550" i="2"/>
  <c r="G6551" i="2"/>
  <c r="G6552" i="2"/>
  <c r="G6553" i="2"/>
  <c r="G6554" i="2"/>
  <c r="G6555" i="2"/>
  <c r="G6556" i="2"/>
  <c r="G6546" i="2"/>
  <c r="G7153" i="2" l="1"/>
  <c r="G5146" i="2"/>
  <c r="G8097" i="2"/>
  <c r="G7936" i="2"/>
  <c r="G7499" i="2"/>
  <c r="G3676" i="2" l="1"/>
  <c r="G7264" i="2" l="1"/>
  <c r="G7155" i="2"/>
  <c r="G7156" i="2"/>
  <c r="G7157" i="2"/>
  <c r="G7158" i="2"/>
  <c r="G7159" i="2"/>
  <c r="G7160" i="2"/>
  <c r="G7161" i="2"/>
  <c r="G7162" i="2"/>
  <c r="G7163" i="2"/>
  <c r="G7164" i="2"/>
  <c r="G7165" i="2"/>
  <c r="G7154" i="2"/>
  <c r="G3486" i="2"/>
  <c r="G3487" i="2"/>
  <c r="G3488" i="2"/>
  <c r="G3489" i="2"/>
  <c r="G3490" i="2"/>
  <c r="G3485" i="2"/>
  <c r="G8130" i="2" l="1"/>
  <c r="G4265" i="2" l="1"/>
  <c r="G4266" i="2"/>
  <c r="G4267" i="2"/>
  <c r="G4268" i="2"/>
  <c r="G4264" i="2"/>
  <c r="G7500" i="2"/>
  <c r="G5736" i="2"/>
  <c r="G3445" i="2" l="1"/>
  <c r="G4113" i="2"/>
  <c r="G4114" i="2"/>
  <c r="G4115" i="2"/>
  <c r="G4116" i="2"/>
  <c r="G4117" i="2"/>
  <c r="G4118" i="2"/>
  <c r="G4119" i="2"/>
  <c r="G4120" i="2"/>
  <c r="G4121" i="2"/>
  <c r="G4112" i="2"/>
  <c r="G4123" i="2" l="1"/>
  <c r="G4124" i="2"/>
  <c r="G4125" i="2"/>
  <c r="G4126" i="2"/>
  <c r="G4127" i="2"/>
  <c r="G4128" i="2"/>
  <c r="G4129" i="2"/>
  <c r="G4122" i="2"/>
  <c r="G57" i="2"/>
  <c r="G56" i="2"/>
  <c r="G2659" i="2" l="1"/>
  <c r="G2660" i="2"/>
  <c r="G2661" i="2"/>
  <c r="G2662" i="2"/>
  <c r="G2663" i="2"/>
  <c r="G2658" i="2"/>
  <c r="G6675" i="2"/>
  <c r="G6681" i="2"/>
  <c r="G5727" i="2"/>
  <c r="G5728" i="2"/>
  <c r="G5729" i="2"/>
  <c r="G5730" i="2"/>
  <c r="G5731" i="2"/>
  <c r="G5732" i="2"/>
  <c r="G5726" i="2"/>
  <c r="G473" i="2" l="1"/>
  <c r="G7265" i="2" l="1"/>
  <c r="G474" i="2"/>
  <c r="G7506" i="2" l="1"/>
  <c r="G7505" i="2"/>
  <c r="G7504" i="2"/>
  <c r="G7503" i="2"/>
  <c r="G7502" i="2"/>
  <c r="G7501" i="2"/>
  <c r="G7869" i="2"/>
  <c r="G7870" i="2"/>
  <c r="G7871" i="2"/>
  <c r="G7872" i="2"/>
  <c r="G7873" i="2"/>
  <c r="G7874" i="2"/>
  <c r="G7875" i="2"/>
  <c r="G7876" i="2"/>
  <c r="G7877" i="2"/>
  <c r="G7878" i="2"/>
  <c r="G7879" i="2"/>
  <c r="G7880" i="2"/>
  <c r="G7881" i="2"/>
  <c r="G7882" i="2"/>
  <c r="G7883" i="2"/>
  <c r="G7884" i="2"/>
  <c r="G7885" i="2"/>
  <c r="G7886" i="2"/>
  <c r="G7868" i="2"/>
  <c r="G4782" i="2" l="1"/>
  <c r="G4783" i="2"/>
  <c r="G4785" i="2"/>
  <c r="G4786" i="2"/>
  <c r="G4787" i="2"/>
  <c r="G4788" i="2"/>
  <c r="G4789" i="2"/>
  <c r="G4790" i="2"/>
  <c r="G4791" i="2"/>
  <c r="G4792" i="2"/>
  <c r="G4784" i="2"/>
  <c r="G4131" i="2"/>
  <c r="G4132" i="2"/>
  <c r="G4133" i="2"/>
  <c r="G4134" i="2"/>
  <c r="G4135" i="2"/>
  <c r="G4136" i="2"/>
  <c r="G4137" i="2"/>
  <c r="G4138" i="2"/>
  <c r="G4139" i="2"/>
  <c r="G4140" i="2"/>
  <c r="G4141" i="2"/>
  <c r="G4142" i="2"/>
  <c r="G4143" i="2"/>
  <c r="G4144" i="2"/>
  <c r="G4145" i="2"/>
  <c r="G4130" i="2"/>
  <c r="G59" i="2" l="1"/>
  <c r="G60" i="2"/>
  <c r="G61" i="2"/>
  <c r="G62" i="2"/>
  <c r="G63" i="2"/>
  <c r="G58" i="2"/>
  <c r="G4365" i="2" l="1"/>
  <c r="G4364" i="2"/>
  <c r="G2274" i="2" l="1"/>
  <c r="G2275" i="2"/>
  <c r="G2276" i="2"/>
  <c r="G2277" i="2"/>
  <c r="G2278" i="2"/>
  <c r="G2279" i="2"/>
  <c r="G2273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280" i="2"/>
  <c r="G6731" i="2" l="1"/>
  <c r="G6395" i="2"/>
  <c r="G6394" i="2"/>
  <c r="G3571" i="2"/>
  <c r="G3572" i="2"/>
  <c r="G3573" i="2"/>
  <c r="G3574" i="2"/>
  <c r="G3575" i="2"/>
  <c r="G3576" i="2"/>
  <c r="G3577" i="2"/>
  <c r="G3578" i="2"/>
  <c r="G3579" i="2"/>
  <c r="G3580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70" i="2"/>
  <c r="G2433" i="2" l="1"/>
  <c r="G5148" i="2" l="1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47" i="2"/>
  <c r="G172" i="2"/>
  <c r="G8576" i="2"/>
  <c r="G8577" i="2"/>
  <c r="G8578" i="2"/>
  <c r="G8575" i="2"/>
  <c r="G2562" i="2" l="1"/>
  <c r="G2561" i="2"/>
  <c r="G2563" i="2"/>
  <c r="G2565" i="2"/>
  <c r="G2566" i="2"/>
  <c r="G2567" i="2"/>
  <c r="G2568" i="2"/>
  <c r="G2569" i="2"/>
  <c r="G2570" i="2"/>
  <c r="G2571" i="2"/>
  <c r="G2572" i="2"/>
  <c r="G2573" i="2"/>
  <c r="G2574" i="2"/>
  <c r="G2564" i="2"/>
  <c r="G6700" i="2"/>
  <c r="G3044" i="2"/>
  <c r="G3045" i="2"/>
  <c r="G3046" i="2"/>
  <c r="G3047" i="2"/>
  <c r="G3048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561" i="2"/>
  <c r="G1058" i="2" l="1"/>
  <c r="G1506" i="2"/>
  <c r="G1468" i="2"/>
  <c r="G5721" i="2" l="1"/>
  <c r="G5720" i="2"/>
  <c r="G2997" i="2"/>
  <c r="G2998" i="2"/>
  <c r="G2999" i="2"/>
  <c r="G3000" i="2"/>
  <c r="G3001" i="2"/>
  <c r="G3002" i="2"/>
  <c r="G2996" i="2"/>
  <c r="G2497" i="2"/>
  <c r="G2498" i="2"/>
  <c r="G2499" i="2"/>
  <c r="G2500" i="2"/>
  <c r="G2501" i="2"/>
  <c r="G2496" i="2"/>
  <c r="G505" i="2" l="1"/>
  <c r="G611" i="2" l="1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10" i="2"/>
  <c r="G7907" i="2"/>
  <c r="G7908" i="2"/>
  <c r="G7909" i="2"/>
  <c r="G7910" i="2"/>
  <c r="G7911" i="2"/>
  <c r="G7912" i="2"/>
  <c r="G7913" i="2"/>
  <c r="G7914" i="2"/>
  <c r="G7915" i="2"/>
  <c r="G7916" i="2"/>
  <c r="G7917" i="2"/>
  <c r="G7918" i="2"/>
  <c r="G7919" i="2"/>
  <c r="G7920" i="2"/>
  <c r="G7921" i="2"/>
  <c r="G7922" i="2"/>
  <c r="G7923" i="2"/>
  <c r="G7924" i="2"/>
  <c r="G7906" i="2"/>
  <c r="G4045" i="2" l="1"/>
  <c r="G8026" i="2" l="1"/>
  <c r="G8025" i="2"/>
  <c r="G8024" i="2"/>
  <c r="G8023" i="2"/>
  <c r="G8022" i="2"/>
  <c r="G8020" i="2"/>
  <c r="G4059" i="2" l="1"/>
  <c r="G3660" i="2"/>
  <c r="G64" i="2"/>
  <c r="G7733" i="2"/>
  <c r="G4046" i="2"/>
  <c r="G3619" i="2"/>
  <c r="G3620" i="2"/>
  <c r="G3621" i="2"/>
  <c r="G3622" i="2"/>
  <c r="G3618" i="2"/>
  <c r="G3623" i="2"/>
  <c r="G1776" i="2"/>
  <c r="G1782" i="2"/>
  <c r="G5555" i="2" l="1"/>
  <c r="G5556" i="2"/>
  <c r="G5557" i="2"/>
  <c r="G5558" i="2"/>
  <c r="G5554" i="2"/>
  <c r="G660" i="2" l="1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659" i="2"/>
  <c r="G6283" i="2"/>
  <c r="G6185" i="2"/>
  <c r="G6186" i="2"/>
  <c r="G6187" i="2"/>
  <c r="G6188" i="2"/>
  <c r="G6189" i="2"/>
  <c r="G6184" i="2"/>
  <c r="G5548" i="2"/>
  <c r="G5723" i="2"/>
  <c r="G5722" i="2"/>
  <c r="G5694" i="2"/>
  <c r="G5693" i="2"/>
  <c r="G7440" i="2" l="1"/>
  <c r="G7439" i="2"/>
  <c r="G504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49" i="2"/>
  <c r="G4963" i="2" l="1"/>
  <c r="G3003" i="2"/>
  <c r="G3005" i="2"/>
  <c r="G3006" i="2"/>
  <c r="G3007" i="2"/>
  <c r="G3004" i="2"/>
  <c r="G1503" i="2" l="1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08" i="2"/>
  <c r="G760" i="2" l="1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759" i="2"/>
  <c r="G6875" i="2"/>
  <c r="G7097" i="2"/>
  <c r="G6877" i="2"/>
  <c r="G6876" i="2"/>
  <c r="G6661" i="2"/>
  <c r="G4486" i="2"/>
  <c r="G7101" i="2" l="1"/>
  <c r="G7100" i="2"/>
  <c r="G6879" i="2"/>
  <c r="G6880" i="2"/>
  <c r="G6881" i="2"/>
  <c r="G6882" i="2"/>
  <c r="G6878" i="2"/>
  <c r="G8238" i="2"/>
  <c r="G8239" i="2"/>
  <c r="G8240" i="2"/>
  <c r="G8241" i="2"/>
  <c r="G8242" i="2"/>
  <c r="G8243" i="2"/>
  <c r="G8244" i="2"/>
  <c r="G8245" i="2"/>
  <c r="G8246" i="2"/>
  <c r="G8247" i="2"/>
  <c r="G8248" i="2"/>
  <c r="G8249" i="2"/>
  <c r="G8250" i="2"/>
  <c r="G8251" i="2"/>
  <c r="G8252" i="2"/>
  <c r="G8253" i="2"/>
  <c r="G8254" i="2"/>
  <c r="G8255" i="2"/>
  <c r="G8256" i="2"/>
  <c r="G8257" i="2"/>
  <c r="G8258" i="2"/>
  <c r="G8259" i="2"/>
  <c r="G8260" i="2"/>
  <c r="G8261" i="2"/>
  <c r="G8262" i="2"/>
  <c r="G8263" i="2"/>
  <c r="G8264" i="2"/>
  <c r="G8265" i="2"/>
  <c r="G8266" i="2"/>
  <c r="G8267" i="2"/>
  <c r="G8268" i="2"/>
  <c r="G8269" i="2"/>
  <c r="G8270" i="2"/>
  <c r="G8271" i="2"/>
  <c r="G8272" i="2"/>
  <c r="G8273" i="2"/>
  <c r="G8274" i="2"/>
  <c r="G8275" i="2"/>
  <c r="G8276" i="2"/>
  <c r="G8237" i="2"/>
  <c r="G3636" i="2" l="1"/>
  <c r="G3637" i="2"/>
  <c r="G3638" i="2"/>
  <c r="G3639" i="2"/>
  <c r="G3640" i="2"/>
  <c r="G3641" i="2"/>
  <c r="G3642" i="2"/>
  <c r="G3643" i="2"/>
  <c r="G3644" i="2"/>
  <c r="G3645" i="2"/>
  <c r="G3635" i="2"/>
  <c r="G3647" i="2"/>
  <c r="G3646" i="2"/>
  <c r="G7728" i="2"/>
  <c r="G7346" i="2"/>
  <c r="G7345" i="2"/>
  <c r="G7344" i="2"/>
  <c r="G7343" i="2"/>
  <c r="G7342" i="2"/>
  <c r="G7401" i="2"/>
  <c r="G7399" i="2"/>
  <c r="G7400" i="2"/>
  <c r="G7398" i="2"/>
  <c r="G8190" i="2"/>
  <c r="G8189" i="2"/>
  <c r="G8218" i="2"/>
  <c r="G8217" i="2"/>
  <c r="G7074" i="2"/>
  <c r="G818" i="2" l="1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17" i="2"/>
  <c r="G151" i="2"/>
  <c r="G15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02" i="2"/>
  <c r="G5874" i="2"/>
  <c r="G5875" i="2"/>
  <c r="G5876" i="2"/>
  <c r="G5877" i="2"/>
  <c r="G5878" i="2"/>
  <c r="G5873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875" i="2"/>
  <c r="G5181" i="2"/>
  <c r="G3689" i="2" l="1"/>
  <c r="G3690" i="2"/>
  <c r="G3691" i="2"/>
  <c r="G3688" i="2"/>
  <c r="G1791" i="2" l="1"/>
  <c r="G8514" i="2"/>
  <c r="G1407" i="2"/>
  <c r="G6397" i="2"/>
  <c r="G6398" i="2"/>
  <c r="G6399" i="2"/>
  <c r="G6400" i="2"/>
  <c r="G6401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414" i="2"/>
  <c r="G6415" i="2"/>
  <c r="G6416" i="2"/>
  <c r="G6417" i="2"/>
  <c r="G6418" i="2"/>
  <c r="G6419" i="2"/>
  <c r="G6420" i="2"/>
  <c r="G6421" i="2"/>
  <c r="G6422" i="2"/>
  <c r="G6423" i="2"/>
  <c r="G6424" i="2"/>
  <c r="G6425" i="2"/>
  <c r="G6426" i="2"/>
  <c r="G6427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396" i="2"/>
  <c r="G8277" i="2"/>
  <c r="G538" i="2" l="1"/>
  <c r="G8165" i="2" l="1"/>
  <c r="G5544" i="2" l="1"/>
  <c r="G3492" i="2"/>
  <c r="G3491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33" i="2"/>
  <c r="G506" i="2"/>
  <c r="G507" i="2"/>
  <c r="G4488" i="2" l="1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487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183" i="2"/>
  <c r="G6638" i="2"/>
  <c r="G6657" i="2"/>
  <c r="G6342" i="2"/>
  <c r="G6717" i="2" l="1"/>
  <c r="G4290" i="2"/>
  <c r="G4289" i="2"/>
  <c r="G3693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714" i="2"/>
  <c r="G3715" i="2"/>
  <c r="G3716" i="2"/>
  <c r="G3717" i="2"/>
  <c r="G3718" i="2"/>
  <c r="G3719" i="2"/>
  <c r="G3692" i="2"/>
  <c r="G1398" i="2"/>
  <c r="G1397" i="2"/>
  <c r="G7402" i="2" l="1"/>
  <c r="G7403" i="2"/>
  <c r="G7404" i="2"/>
  <c r="G7405" i="2"/>
  <c r="G7406" i="2"/>
  <c r="G7444" i="2"/>
  <c r="G7443" i="2"/>
  <c r="G7423" i="2"/>
  <c r="G7424" i="2"/>
  <c r="G7422" i="2"/>
  <c r="G2019" i="2"/>
  <c r="G2020" i="2"/>
  <c r="G2018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65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981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08" i="2"/>
  <c r="G8043" i="2" l="1"/>
  <c r="G8040" i="2"/>
  <c r="G8036" i="2"/>
  <c r="G8031" i="2"/>
  <c r="G4521" i="2"/>
  <c r="G4520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493" i="2"/>
  <c r="G2379" i="2"/>
  <c r="G6279" i="2"/>
  <c r="G8058" i="2" l="1"/>
  <c r="G8057" i="2"/>
  <c r="G8056" i="2"/>
  <c r="G8055" i="2"/>
  <c r="G8054" i="2"/>
  <c r="G8053" i="2"/>
  <c r="G8052" i="2"/>
  <c r="G8051" i="2"/>
  <c r="G8050" i="2"/>
  <c r="G8049" i="2"/>
  <c r="G8048" i="2"/>
  <c r="G8047" i="2"/>
  <c r="G7947" i="2"/>
  <c r="G7946" i="2"/>
  <c r="G7945" i="2"/>
  <c r="G7941" i="2"/>
  <c r="G7940" i="2"/>
  <c r="G7939" i="2"/>
  <c r="G498" i="2"/>
  <c r="G5880" i="2" l="1"/>
  <c r="G5881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95" i="2"/>
  <c r="G5896" i="2"/>
  <c r="G5897" i="2"/>
  <c r="G5898" i="2"/>
  <c r="G5899" i="2"/>
  <c r="G5900" i="2"/>
  <c r="G5901" i="2"/>
  <c r="G5902" i="2"/>
  <c r="G5903" i="2"/>
  <c r="G5904" i="2"/>
  <c r="G5905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31" i="2"/>
  <c r="G5932" i="2"/>
  <c r="G5933" i="2"/>
  <c r="G5934" i="2"/>
  <c r="G5935" i="2"/>
  <c r="G5879" i="2"/>
  <c r="G6884" i="2" l="1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883" i="2"/>
  <c r="G6344" i="2"/>
  <c r="G6345" i="2"/>
  <c r="G6346" i="2"/>
  <c r="G6347" i="2"/>
  <c r="G6348" i="2"/>
  <c r="G6349" i="2"/>
  <c r="G6350" i="2"/>
  <c r="G6351" i="2"/>
  <c r="G6343" i="2"/>
  <c r="G6353" i="2"/>
  <c r="G6352" i="2"/>
  <c r="G6663" i="2" l="1"/>
  <c r="G7794" i="2" l="1"/>
  <c r="G6690" i="2" l="1"/>
  <c r="G8220" i="2"/>
  <c r="G8219" i="2"/>
  <c r="G1016" i="2" l="1"/>
  <c r="G1017" i="2"/>
  <c r="G1018" i="2"/>
  <c r="G1019" i="2"/>
  <c r="G1020" i="2"/>
  <c r="G1015" i="2"/>
  <c r="G100" i="2" l="1"/>
  <c r="G99" i="2"/>
  <c r="G637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52" i="2"/>
  <c r="G5953" i="2"/>
  <c r="G5954" i="2"/>
  <c r="G5955" i="2"/>
  <c r="G5956" i="2"/>
  <c r="G5957" i="2"/>
  <c r="G5958" i="2"/>
  <c r="G5959" i="2"/>
  <c r="G5960" i="2"/>
  <c r="G5961" i="2"/>
  <c r="G5962" i="2"/>
  <c r="G5963" i="2"/>
  <c r="G5964" i="2"/>
  <c r="G5965" i="2"/>
  <c r="G5966" i="2"/>
  <c r="G5967" i="2"/>
  <c r="G5936" i="2"/>
  <c r="G2381" i="2"/>
  <c r="G2380" i="2"/>
  <c r="G2378" i="2"/>
  <c r="G102" i="2"/>
  <c r="G103" i="2"/>
  <c r="G104" i="2"/>
  <c r="G105" i="2"/>
  <c r="G106" i="2"/>
  <c r="G107" i="2"/>
  <c r="G101" i="2"/>
  <c r="G7167" i="2"/>
  <c r="G7168" i="2"/>
  <c r="G7169" i="2"/>
  <c r="G7170" i="2"/>
  <c r="G7171" i="2"/>
  <c r="G7172" i="2"/>
  <c r="G7173" i="2"/>
  <c r="G7174" i="2"/>
  <c r="G7175" i="2"/>
  <c r="G7176" i="2"/>
  <c r="G7177" i="2"/>
  <c r="G7178" i="2"/>
  <c r="G7179" i="2"/>
  <c r="G7180" i="2"/>
  <c r="G7181" i="2"/>
  <c r="G7182" i="2"/>
  <c r="G7183" i="2"/>
  <c r="G7184" i="2"/>
  <c r="G7185" i="2"/>
  <c r="G7186" i="2"/>
  <c r="G7187" i="2"/>
  <c r="G7188" i="2"/>
  <c r="G7189" i="2"/>
  <c r="G7190" i="2"/>
  <c r="G7191" i="2"/>
  <c r="G7192" i="2"/>
  <c r="G7193" i="2"/>
  <c r="G7194" i="2"/>
  <c r="G7195" i="2"/>
  <c r="G7196" i="2"/>
  <c r="G7197" i="2"/>
  <c r="G7166" i="2"/>
  <c r="G4146" i="2"/>
  <c r="G4195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21" i="2"/>
  <c r="G1492" i="2" l="1"/>
  <c r="G108" i="2"/>
  <c r="G8076" i="2"/>
  <c r="G8075" i="2"/>
  <c r="G8074" i="2"/>
  <c r="G8073" i="2"/>
  <c r="G8072" i="2"/>
  <c r="G8071" i="2"/>
  <c r="G8070" i="2"/>
  <c r="G8069" i="2"/>
  <c r="G8068" i="2"/>
  <c r="G8067" i="2"/>
  <c r="G8066" i="2"/>
  <c r="G8065" i="2"/>
  <c r="G8064" i="2"/>
  <c r="G8063" i="2"/>
  <c r="G8062" i="2"/>
  <c r="G8061" i="2"/>
  <c r="G8060" i="2"/>
  <c r="G8059" i="2"/>
  <c r="G7964" i="2"/>
  <c r="G7961" i="2"/>
  <c r="G7960" i="2"/>
  <c r="G7953" i="2"/>
  <c r="G7951" i="2"/>
  <c r="G4669" i="2"/>
  <c r="G4668" i="2"/>
  <c r="G2382" i="2"/>
  <c r="G2194" i="2"/>
  <c r="G2193" i="2"/>
  <c r="G6851" i="2" l="1"/>
  <c r="G6852" i="2"/>
  <c r="G6850" i="2"/>
  <c r="G6622" i="2"/>
  <c r="G4793" i="2"/>
  <c r="G4522" i="2"/>
  <c r="G5276" i="2" l="1"/>
  <c r="G5277" i="2"/>
  <c r="G5968" i="2" l="1"/>
  <c r="G5969" i="2"/>
  <c r="G2825" i="2" l="1"/>
  <c r="G2826" i="2"/>
  <c r="G2827" i="2"/>
  <c r="G2828" i="2"/>
  <c r="G2829" i="2"/>
  <c r="G2830" i="2"/>
  <c r="G2831" i="2"/>
  <c r="G2832" i="2"/>
  <c r="G2833" i="2"/>
  <c r="G2824" i="2"/>
  <c r="G1628" i="2" l="1"/>
  <c r="G2325" i="2"/>
  <c r="G2326" i="2"/>
  <c r="G2331" i="2"/>
  <c r="G2324" i="2"/>
  <c r="G2870" i="2"/>
  <c r="G2869" i="2"/>
  <c r="G7384" i="2" l="1"/>
  <c r="G7385" i="2"/>
  <c r="G7386" i="2"/>
  <c r="G7387" i="2"/>
  <c r="G7388" i="2"/>
  <c r="G7389" i="2"/>
  <c r="G7390" i="2"/>
  <c r="G7391" i="2"/>
  <c r="G7392" i="2"/>
  <c r="G7393" i="2"/>
  <c r="G7383" i="2"/>
  <c r="G7338" i="2"/>
  <c r="G7337" i="2"/>
  <c r="G3080" i="2"/>
  <c r="G3081" i="2"/>
  <c r="G3082" i="2"/>
  <c r="G3083" i="2"/>
  <c r="G3084" i="2"/>
  <c r="G3085" i="2"/>
  <c r="G3086" i="2"/>
  <c r="G3087" i="2"/>
  <c r="G3088" i="2"/>
  <c r="G3079" i="2"/>
  <c r="G8523" i="2"/>
  <c r="G4638" i="2" l="1"/>
  <c r="G4639" i="2"/>
  <c r="G4679" i="2"/>
  <c r="G6865" i="2"/>
  <c r="G6835" i="2"/>
  <c r="G6836" i="2"/>
  <c r="G6834" i="2"/>
  <c r="G6557" i="2"/>
  <c r="G6444" i="2"/>
  <c r="G6445" i="2"/>
  <c r="G6446" i="2"/>
  <c r="G6447" i="2"/>
  <c r="G6448" i="2"/>
  <c r="G6449" i="2"/>
  <c r="G6450" i="2"/>
  <c r="G6451" i="2"/>
  <c r="G6452" i="2"/>
  <c r="G6453" i="2"/>
  <c r="G6454" i="2"/>
  <c r="G6455" i="2"/>
  <c r="G6456" i="2"/>
  <c r="G6457" i="2"/>
  <c r="G6458" i="2"/>
  <c r="G6459" i="2"/>
  <c r="G6443" i="2"/>
  <c r="G8408" i="2"/>
  <c r="G3239" i="2" l="1"/>
  <c r="G3238" i="2"/>
  <c r="G1639" i="2"/>
  <c r="G2559" i="2"/>
  <c r="G2558" i="2"/>
  <c r="G2871" i="2"/>
  <c r="G2872" i="2"/>
  <c r="G7795" i="2"/>
  <c r="G7798" i="2"/>
  <c r="G1265" i="2" l="1"/>
  <c r="G8356" i="2" l="1"/>
  <c r="G6794" i="2" l="1"/>
  <c r="G114" i="2" l="1"/>
  <c r="G113" i="2"/>
  <c r="G112" i="2"/>
  <c r="G111" i="2"/>
  <c r="G110" i="2"/>
  <c r="G109" i="2"/>
  <c r="G1779" i="2"/>
  <c r="G2697" i="2"/>
  <c r="G7692" i="2"/>
  <c r="G7691" i="2"/>
  <c r="G8160" i="2"/>
  <c r="G8161" i="2"/>
  <c r="G8159" i="2"/>
  <c r="G8131" i="2"/>
  <c r="G8132" i="2"/>
  <c r="G8133" i="2"/>
  <c r="G8134" i="2"/>
  <c r="G8135" i="2"/>
  <c r="G8136" i="2"/>
  <c r="G8137" i="2"/>
  <c r="G8138" i="2"/>
  <c r="G3787" i="2"/>
  <c r="G3788" i="2"/>
  <c r="G3786" i="2"/>
  <c r="G3916" i="2"/>
  <c r="G3917" i="2"/>
  <c r="G3918" i="2"/>
  <c r="G3919" i="2"/>
  <c r="G3920" i="2"/>
  <c r="G4443" i="2"/>
  <c r="G4444" i="2"/>
  <c r="G1793" i="2" l="1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2682" i="2" l="1"/>
  <c r="G2683" i="2"/>
  <c r="G2684" i="2"/>
  <c r="G2685" i="2"/>
  <c r="G2681" i="2"/>
  <c r="G2802" i="2"/>
  <c r="G329" i="2" l="1"/>
  <c r="G8561" i="2" l="1"/>
  <c r="G8526" i="2"/>
  <c r="G8525" i="2"/>
  <c r="G8524" i="2"/>
  <c r="G8520" i="2"/>
  <c r="G8518" i="2"/>
  <c r="G8488" i="2"/>
  <c r="G8487" i="2"/>
  <c r="G8486" i="2"/>
  <c r="G8483" i="2"/>
  <c r="G8482" i="2"/>
  <c r="G8473" i="2"/>
  <c r="G8472" i="2"/>
  <c r="G8468" i="2"/>
  <c r="G8462" i="2"/>
  <c r="G8461" i="2"/>
  <c r="G8457" i="2"/>
  <c r="G8450" i="2"/>
  <c r="G8447" i="2"/>
  <c r="G8441" i="2"/>
  <c r="G8437" i="2"/>
  <c r="G8436" i="2"/>
  <c r="G8432" i="2"/>
  <c r="G8428" i="2"/>
  <c r="G8427" i="2"/>
  <c r="G8423" i="2"/>
  <c r="G8422" i="2"/>
  <c r="G8418" i="2"/>
  <c r="G8417" i="2"/>
  <c r="G8414" i="2"/>
  <c r="G8413" i="2"/>
  <c r="G8412" i="2"/>
  <c r="G8411" i="2"/>
  <c r="G8410" i="2"/>
  <c r="G8409" i="2"/>
  <c r="G8369" i="2"/>
  <c r="G8368" i="2"/>
  <c r="G8365" i="2"/>
  <c r="G8364" i="2"/>
  <c r="G8363" i="2"/>
  <c r="G8362" i="2"/>
  <c r="G8361" i="2"/>
  <c r="G8360" i="2"/>
  <c r="G8359" i="2"/>
  <c r="G8358" i="2"/>
  <c r="G8357" i="2"/>
  <c r="G8355" i="2"/>
  <c r="G8354" i="2"/>
  <c r="G8353" i="2"/>
  <c r="G8352" i="2"/>
  <c r="G8333" i="2"/>
  <c r="G8332" i="2"/>
  <c r="G8331" i="2"/>
  <c r="G8330" i="2"/>
  <c r="G8329" i="2"/>
  <c r="G8328" i="2"/>
  <c r="G8327" i="2"/>
  <c r="G8326" i="2"/>
  <c r="G8325" i="2"/>
  <c r="G8324" i="2"/>
  <c r="G8323" i="2"/>
  <c r="G8322" i="2"/>
  <c r="G8321" i="2"/>
  <c r="G8320" i="2"/>
  <c r="G8319" i="2"/>
  <c r="G8318" i="2"/>
  <c r="G8349" i="2"/>
  <c r="G8310" i="2"/>
  <c r="G8307" i="2"/>
  <c r="G8306" i="2"/>
  <c r="G8305" i="2"/>
  <c r="G8304" i="2"/>
  <c r="G8303" i="2"/>
  <c r="G8302" i="2"/>
  <c r="G8301" i="2"/>
  <c r="G8300" i="2"/>
  <c r="G8299" i="2"/>
  <c r="G8298" i="2"/>
  <c r="G8297" i="2"/>
  <c r="G8296" i="2"/>
  <c r="G8295" i="2"/>
  <c r="G8294" i="2"/>
  <c r="G8293" i="2"/>
  <c r="G8292" i="2"/>
  <c r="G8291" i="2"/>
  <c r="G8290" i="2"/>
  <c r="G8289" i="2"/>
  <c r="G8288" i="2"/>
  <c r="G8287" i="2"/>
  <c r="G8286" i="2"/>
  <c r="G8285" i="2"/>
  <c r="G8284" i="2"/>
  <c r="G8283" i="2"/>
  <c r="G8282" i="2"/>
  <c r="G8281" i="2"/>
  <c r="G8280" i="2"/>
  <c r="G8279" i="2"/>
  <c r="G8278" i="2"/>
  <c r="G8224" i="2"/>
  <c r="G8215" i="2"/>
  <c r="G8214" i="2"/>
  <c r="G8164" i="2"/>
  <c r="G8162" i="2"/>
  <c r="G8156" i="2"/>
  <c r="G8155" i="2"/>
  <c r="G8152" i="2"/>
  <c r="G8144" i="2"/>
  <c r="G8143" i="2"/>
  <c r="G8142" i="2"/>
  <c r="G8141" i="2"/>
  <c r="G8140" i="2"/>
  <c r="G8139" i="2"/>
  <c r="G8113" i="2"/>
  <c r="G8112" i="2"/>
  <c r="G8111" i="2"/>
  <c r="G8110" i="2"/>
  <c r="G8094" i="2"/>
  <c r="G8093" i="2"/>
  <c r="G8092" i="2"/>
  <c r="G8091" i="2"/>
  <c r="G8090" i="2"/>
  <c r="G8089" i="2"/>
  <c r="G8088" i="2"/>
  <c r="G8087" i="2"/>
  <c r="G8086" i="2"/>
  <c r="G8085" i="2"/>
  <c r="G8084" i="2"/>
  <c r="G8083" i="2"/>
  <c r="G8082" i="2"/>
  <c r="G8081" i="2"/>
  <c r="G8080" i="2"/>
  <c r="G8079" i="2"/>
  <c r="G8078" i="2"/>
  <c r="G8077" i="2"/>
  <c r="G7978" i="2"/>
  <c r="G7977" i="2"/>
  <c r="G7976" i="2"/>
  <c r="G7975" i="2"/>
  <c r="G7974" i="2"/>
  <c r="G7973" i="2"/>
  <c r="G7972" i="2"/>
  <c r="G7971" i="2"/>
  <c r="G7970" i="2"/>
  <c r="G7969" i="2"/>
  <c r="G7968" i="2"/>
  <c r="G7810" i="2"/>
  <c r="G7807" i="2"/>
  <c r="G7806" i="2"/>
  <c r="G7805" i="2"/>
  <c r="G7804" i="2"/>
  <c r="G7800" i="2"/>
  <c r="G7799" i="2"/>
  <c r="G7797" i="2"/>
  <c r="G7796" i="2"/>
  <c r="G7788" i="2"/>
  <c r="G7787" i="2"/>
  <c r="G7784" i="2"/>
  <c r="G7777" i="2"/>
  <c r="G7776" i="2"/>
  <c r="G7775" i="2"/>
  <c r="G7771" i="2"/>
  <c r="G7770" i="2"/>
  <c r="G7768" i="2"/>
  <c r="G7766" i="2"/>
  <c r="G7763" i="2"/>
  <c r="G7762" i="2"/>
  <c r="G7760" i="2"/>
  <c r="G7759" i="2"/>
  <c r="G7755" i="2"/>
  <c r="G7750" i="2"/>
  <c r="G7744" i="2"/>
  <c r="G7742" i="2"/>
  <c r="G7735" i="2"/>
  <c r="G7734" i="2"/>
  <c r="G7725" i="2"/>
  <c r="G7618" i="2"/>
  <c r="G7645" i="2"/>
  <c r="G7644" i="2"/>
  <c r="G7643" i="2"/>
  <c r="G7642" i="2"/>
  <c r="G7641" i="2"/>
  <c r="G7640" i="2"/>
  <c r="G7639" i="2"/>
  <c r="G7638" i="2"/>
  <c r="G7637" i="2"/>
  <c r="G7636" i="2"/>
  <c r="G7635" i="2"/>
  <c r="G7634" i="2"/>
  <c r="G7633" i="2"/>
  <c r="G7629" i="2"/>
  <c r="G7628" i="2"/>
  <c r="G7627" i="2"/>
  <c r="G7626" i="2"/>
  <c r="G7625" i="2"/>
  <c r="G7624" i="2"/>
  <c r="G7623" i="2"/>
  <c r="G7622" i="2"/>
  <c r="G7621" i="2"/>
  <c r="G7620" i="2"/>
  <c r="G7602" i="2"/>
  <c r="G7601" i="2"/>
  <c r="G7600" i="2"/>
  <c r="G7599" i="2"/>
  <c r="G7598" i="2"/>
  <c r="G7597" i="2"/>
  <c r="G7595" i="2"/>
  <c r="G7594" i="2"/>
  <c r="G7593" i="2"/>
  <c r="G7592" i="2"/>
  <c r="G7591" i="2"/>
  <c r="G7590" i="2"/>
  <c r="G7589" i="2"/>
  <c r="G7588" i="2"/>
  <c r="G7587" i="2"/>
  <c r="G7586" i="2"/>
  <c r="G7585" i="2"/>
  <c r="G7584" i="2"/>
  <c r="G7583" i="2"/>
  <c r="G7582" i="2"/>
  <c r="G7581" i="2"/>
  <c r="G7580" i="2"/>
  <c r="G7579" i="2"/>
  <c r="G7578" i="2"/>
  <c r="G7577" i="2"/>
  <c r="G7576" i="2"/>
  <c r="G7575" i="2"/>
  <c r="G7574" i="2"/>
  <c r="G7573" i="2"/>
  <c r="G7572" i="2"/>
  <c r="G7571" i="2"/>
  <c r="G7570" i="2"/>
  <c r="G7569" i="2"/>
  <c r="G7568" i="2"/>
  <c r="G7567" i="2"/>
  <c r="G7566" i="2"/>
  <c r="G7565" i="2"/>
  <c r="G7564" i="2"/>
  <c r="G7563" i="2"/>
  <c r="G7562" i="2"/>
  <c r="G7561" i="2"/>
  <c r="G7560" i="2"/>
  <c r="G7559" i="2"/>
  <c r="G7558" i="2"/>
  <c r="G7557" i="2"/>
  <c r="G7556" i="2"/>
  <c r="G7555" i="2"/>
  <c r="G7554" i="2"/>
  <c r="G7553" i="2"/>
  <c r="G7552" i="2"/>
  <c r="G7551" i="2"/>
  <c r="G7550" i="2"/>
  <c r="G7549" i="2"/>
  <c r="G7548" i="2"/>
  <c r="G7547" i="2"/>
  <c r="G7546" i="2"/>
  <c r="G7545" i="2"/>
  <c r="G7544" i="2"/>
  <c r="G7543" i="2"/>
  <c r="G7538" i="2"/>
  <c r="G7537" i="2"/>
  <c r="G7536" i="2"/>
  <c r="G7535" i="2"/>
  <c r="G7534" i="2"/>
  <c r="G7533" i="2"/>
  <c r="G7532" i="2"/>
  <c r="G7531" i="2"/>
  <c r="G7530" i="2"/>
  <c r="G7529" i="2"/>
  <c r="G7528" i="2"/>
  <c r="G7527" i="2"/>
  <c r="G7526" i="2"/>
  <c r="G7525" i="2"/>
  <c r="G7524" i="2"/>
  <c r="G7523" i="2"/>
  <c r="G7522" i="2"/>
  <c r="G7521" i="2"/>
  <c r="G7520" i="2"/>
  <c r="G7519" i="2"/>
  <c r="G7518" i="2"/>
  <c r="G7517" i="2"/>
  <c r="G7516" i="2"/>
  <c r="G7515" i="2"/>
  <c r="G7514" i="2"/>
  <c r="G7513" i="2"/>
  <c r="G7512" i="2"/>
  <c r="G7511" i="2"/>
  <c r="G7510" i="2"/>
  <c r="G7509" i="2"/>
  <c r="G7508" i="2"/>
  <c r="G7507" i="2"/>
  <c r="G7442" i="2"/>
  <c r="G7433" i="2"/>
  <c r="G7429" i="2"/>
  <c r="G7419" i="2"/>
  <c r="G7418" i="2"/>
  <c r="G7417" i="2"/>
  <c r="G7416" i="2"/>
  <c r="G7372" i="2"/>
  <c r="G7371" i="2"/>
  <c r="G7370" i="2"/>
  <c r="G7369" i="2"/>
  <c r="G7368" i="2"/>
  <c r="G7367" i="2"/>
  <c r="G7351" i="2"/>
  <c r="G7321" i="2"/>
  <c r="G7320" i="2"/>
  <c r="G7319" i="2"/>
  <c r="G7318" i="2"/>
  <c r="G7317" i="2"/>
  <c r="G7311" i="2"/>
  <c r="G7310" i="2"/>
  <c r="G7309" i="2"/>
  <c r="G7308" i="2"/>
  <c r="G7307" i="2"/>
  <c r="G7306" i="2"/>
  <c r="G7299" i="2"/>
  <c r="G7298" i="2"/>
  <c r="G7295" i="2"/>
  <c r="G7293" i="2"/>
  <c r="G7287" i="2"/>
  <c r="G7286" i="2"/>
  <c r="G7282" i="2"/>
  <c r="G7276" i="2"/>
  <c r="G7254" i="2"/>
  <c r="G7253" i="2"/>
  <c r="G7252" i="2"/>
  <c r="G7251" i="2"/>
  <c r="G7250" i="2"/>
  <c r="G7249" i="2"/>
  <c r="G7248" i="2"/>
  <c r="G7247" i="2"/>
  <c r="G7246" i="2"/>
  <c r="G7245" i="2"/>
  <c r="G7244" i="2"/>
  <c r="G7243" i="2"/>
  <c r="G7236" i="2"/>
  <c r="G7235" i="2"/>
  <c r="G7234" i="2"/>
  <c r="G7233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5" i="2"/>
  <c r="G7214" i="2"/>
  <c r="G7213" i="2"/>
  <c r="G7212" i="2"/>
  <c r="G7211" i="2"/>
  <c r="G7210" i="2"/>
  <c r="G7209" i="2"/>
  <c r="G7208" i="2"/>
  <c r="G7207" i="2"/>
  <c r="G7206" i="2"/>
  <c r="G7205" i="2"/>
  <c r="G7204" i="2"/>
  <c r="G7203" i="2"/>
  <c r="G7202" i="2"/>
  <c r="G7201" i="2"/>
  <c r="G7200" i="2"/>
  <c r="G7199" i="2"/>
  <c r="G7198" i="2"/>
  <c r="G7149" i="2"/>
  <c r="G7148" i="2"/>
  <c r="G7147" i="2"/>
  <c r="G7146" i="2"/>
  <c r="G7145" i="2"/>
  <c r="G7144" i="2"/>
  <c r="G7143" i="2"/>
  <c r="G7142" i="2"/>
  <c r="G7141" i="2"/>
  <c r="G7140" i="2"/>
  <c r="G7139" i="2"/>
  <c r="G7138" i="2"/>
  <c r="G7137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121" i="2"/>
  <c r="G7118" i="2"/>
  <c r="G7117" i="2"/>
  <c r="G7076" i="2"/>
  <c r="G7075" i="2"/>
  <c r="G7063" i="2"/>
  <c r="G7062" i="2"/>
  <c r="G7061" i="2"/>
  <c r="G7060" i="2"/>
  <c r="G7032" i="2"/>
  <c r="G6978" i="2"/>
  <c r="G6977" i="2"/>
  <c r="G6976" i="2"/>
  <c r="G6975" i="2"/>
  <c r="G6974" i="2"/>
  <c r="G6973" i="2"/>
  <c r="G6972" i="2"/>
  <c r="G6971" i="2"/>
  <c r="G6969" i="2"/>
  <c r="G6968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866" i="2"/>
  <c r="G6838" i="2"/>
  <c r="G6831" i="2"/>
  <c r="G6830" i="2"/>
  <c r="G6829" i="2"/>
  <c r="G6828" i="2"/>
  <c r="G6827" i="2"/>
  <c r="G6826" i="2"/>
  <c r="G6825" i="2"/>
  <c r="G6795" i="2"/>
  <c r="G6792" i="2"/>
  <c r="G6791" i="2"/>
  <c r="G6787" i="2"/>
  <c r="G6758" i="2"/>
  <c r="G6756" i="2"/>
  <c r="G6755" i="2"/>
  <c r="G6732" i="2"/>
  <c r="G6730" i="2"/>
  <c r="G6729" i="2"/>
  <c r="G6728" i="2"/>
  <c r="G6725" i="2"/>
  <c r="G6719" i="2"/>
  <c r="G6718" i="2"/>
  <c r="G6702" i="2"/>
  <c r="G6695" i="2"/>
  <c r="G6693" i="2"/>
  <c r="G6683" i="2"/>
  <c r="G6677" i="2"/>
  <c r="G6672" i="2"/>
  <c r="G6671" i="2"/>
  <c r="G6670" i="2"/>
  <c r="G6667" i="2"/>
  <c r="G6660" i="2"/>
  <c r="G6642" i="2"/>
  <c r="G6632" i="2"/>
  <c r="G6619" i="2"/>
  <c r="G6618" i="2"/>
  <c r="G6617" i="2"/>
  <c r="G6616" i="2"/>
  <c r="G6615" i="2"/>
  <c r="G6614" i="2"/>
  <c r="G6613" i="2"/>
  <c r="G6612" i="2"/>
  <c r="G6574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8" i="2"/>
  <c r="G6517" i="2"/>
  <c r="G6508" i="2"/>
  <c r="G6507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377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5" i="2"/>
  <c r="G6280" i="2"/>
  <c r="G6260" i="2"/>
  <c r="G6256" i="2"/>
  <c r="G6255" i="2"/>
  <c r="G6245" i="2"/>
  <c r="G6241" i="2"/>
  <c r="G6240" i="2"/>
  <c r="G6236" i="2"/>
  <c r="G6235" i="2"/>
  <c r="G6233" i="2"/>
  <c r="G6232" i="2"/>
  <c r="G6231" i="2"/>
  <c r="G6170" i="2"/>
  <c r="G6124" i="2"/>
  <c r="G6123" i="2"/>
  <c r="G6117" i="2"/>
  <c r="G6112" i="2"/>
  <c r="G6109" i="2"/>
  <c r="G6106" i="2"/>
  <c r="G6094" i="2"/>
  <c r="G6087" i="2"/>
  <c r="G6083" i="2"/>
  <c r="G6082" i="2"/>
  <c r="G6076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848" i="2"/>
  <c r="G5687" i="2"/>
  <c r="G5680" i="2"/>
  <c r="G5679" i="2"/>
  <c r="G5666" i="2"/>
  <c r="G5665" i="2"/>
  <c r="G5664" i="2"/>
  <c r="G5663" i="2"/>
  <c r="G5662" i="2"/>
  <c r="G5661" i="2"/>
  <c r="G5660" i="2"/>
  <c r="G5659" i="2"/>
  <c r="G5658" i="2"/>
  <c r="G5657" i="2"/>
  <c r="G5656" i="2"/>
  <c r="G5624" i="2"/>
  <c r="G5541" i="2"/>
  <c r="G5538" i="2"/>
  <c r="G5516" i="2"/>
  <c r="G5503" i="2"/>
  <c r="G5500" i="2"/>
  <c r="G5435" i="2"/>
  <c r="G5292" i="2"/>
  <c r="G4924" i="2"/>
  <c r="G4923" i="2"/>
  <c r="G4922" i="2"/>
  <c r="G4921" i="2"/>
  <c r="G4920" i="2"/>
  <c r="G4919" i="2"/>
  <c r="G4918" i="2"/>
  <c r="G4917" i="2"/>
  <c r="G4916" i="2"/>
  <c r="G4915" i="2"/>
  <c r="G4842" i="2"/>
  <c r="G4841" i="2"/>
  <c r="G4840" i="2"/>
  <c r="G4839" i="2"/>
  <c r="G4838" i="2"/>
  <c r="G4804" i="2"/>
  <c r="G4803" i="2"/>
  <c r="G4675" i="2"/>
  <c r="G4657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214" i="2"/>
  <c r="G3773" i="2"/>
  <c r="G3772" i="2"/>
  <c r="G3771" i="2"/>
  <c r="G3770" i="2"/>
  <c r="G3769" i="2"/>
  <c r="G3768" i="2"/>
  <c r="F3767" i="2"/>
  <c r="F3766" i="2"/>
  <c r="F3765" i="2"/>
  <c r="F3764" i="2"/>
  <c r="F3763" i="2"/>
  <c r="F3762" i="2"/>
  <c r="F3761" i="2"/>
  <c r="F3760" i="2"/>
  <c r="F3759" i="2"/>
  <c r="F3758" i="2"/>
  <c r="F3757" i="2"/>
  <c r="F3756" i="2"/>
  <c r="F3755" i="2"/>
  <c r="F3754" i="2"/>
  <c r="F3753" i="2"/>
  <c r="F3752" i="2"/>
  <c r="F3751" i="2"/>
  <c r="F3750" i="2"/>
  <c r="F3749" i="2"/>
  <c r="F3748" i="2"/>
  <c r="F3747" i="2"/>
  <c r="F3746" i="2"/>
  <c r="F3745" i="2"/>
  <c r="F3744" i="2"/>
  <c r="F3743" i="2"/>
  <c r="F3742" i="2"/>
  <c r="F3741" i="2"/>
  <c r="F3740" i="2"/>
  <c r="F3739" i="2"/>
  <c r="F3738" i="2"/>
  <c r="F3737" i="2"/>
  <c r="F3736" i="2"/>
  <c r="F3735" i="2"/>
  <c r="F3734" i="2"/>
  <c r="F3733" i="2"/>
  <c r="F3732" i="2"/>
  <c r="F3731" i="2"/>
  <c r="F3730" i="2"/>
  <c r="F3729" i="2"/>
  <c r="F3728" i="2"/>
  <c r="F3727" i="2"/>
  <c r="F3726" i="2"/>
  <c r="F3725" i="2"/>
  <c r="F3724" i="2"/>
  <c r="F3723" i="2"/>
  <c r="F3722" i="2"/>
  <c r="F3721" i="2"/>
  <c r="F3720" i="2"/>
  <c r="G3246" i="2"/>
  <c r="G2799" i="2"/>
  <c r="G2779" i="2"/>
  <c r="G2778" i="2"/>
  <c r="G2770" i="2"/>
  <c r="G2769" i="2"/>
  <c r="G2759" i="2"/>
  <c r="G2675" i="2"/>
  <c r="G2674" i="2"/>
  <c r="G2673" i="2"/>
  <c r="G2672" i="2"/>
  <c r="G2671" i="2"/>
  <c r="G2670" i="2"/>
  <c r="G2669" i="2"/>
  <c r="G2668" i="2"/>
  <c r="G1686" i="2"/>
  <c r="G1672" i="2"/>
  <c r="G1660" i="2"/>
  <c r="G1645" i="2"/>
  <c r="G1644" i="2"/>
  <c r="G1640" i="2"/>
  <c r="G1634" i="2"/>
  <c r="G1633" i="2"/>
  <c r="G1632" i="2"/>
  <c r="G1631" i="2"/>
  <c r="G1630" i="2"/>
  <c r="G1629" i="2"/>
  <c r="G1619" i="2"/>
  <c r="G1600" i="2"/>
  <c r="G1599" i="2"/>
  <c r="G1598" i="2"/>
  <c r="G1597" i="2"/>
  <c r="G1590" i="2"/>
  <c r="G1589" i="2"/>
  <c r="G1588" i="2"/>
  <c r="G1587" i="2"/>
  <c r="G1584" i="2"/>
  <c r="G1577" i="2"/>
  <c r="G1569" i="2"/>
  <c r="G1568" i="2"/>
  <c r="G1567" i="2"/>
  <c r="G1566" i="2"/>
  <c r="G1558" i="2"/>
  <c r="G1527" i="2"/>
  <c r="G1521" i="2"/>
  <c r="G1520" i="2"/>
  <c r="G1519" i="2"/>
  <c r="G1518" i="2"/>
  <c r="G1517" i="2"/>
  <c r="G1516" i="2"/>
  <c r="G1515" i="2"/>
  <c r="G1514" i="2"/>
  <c r="G1509" i="2"/>
  <c r="G1507" i="2"/>
  <c r="G1500" i="2"/>
  <c r="G1499" i="2"/>
  <c r="G1498" i="2"/>
  <c r="G1497" i="2"/>
  <c r="G1493" i="2"/>
  <c r="G1480" i="2"/>
  <c r="G1460" i="2"/>
  <c r="G1440" i="2"/>
  <c r="G1438" i="2"/>
  <c r="G1433" i="2"/>
  <c r="G1422" i="2"/>
  <c r="G1421" i="2"/>
  <c r="G1420" i="2"/>
  <c r="G1419" i="2"/>
  <c r="G1418" i="2"/>
  <c r="G1417" i="2"/>
  <c r="G1416" i="2"/>
  <c r="G1415" i="2"/>
  <c r="G1413" i="2"/>
  <c r="G1412" i="2"/>
  <c r="G1411" i="2"/>
  <c r="G1410" i="2"/>
  <c r="G1409" i="2"/>
  <c r="G1408" i="2"/>
  <c r="G1402" i="2"/>
  <c r="G1401" i="2"/>
  <c r="G1400" i="2"/>
  <c r="G1399" i="2"/>
  <c r="G1388" i="2"/>
  <c r="G1380" i="2"/>
  <c r="G1376" i="2"/>
  <c r="G1375" i="2"/>
  <c r="G1374" i="2"/>
  <c r="G1372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2" i="2"/>
  <c r="G1351" i="2"/>
  <c r="G1350" i="2"/>
  <c r="G1349" i="2"/>
  <c r="G1348" i="2"/>
  <c r="G1347" i="2"/>
  <c r="G1346" i="2"/>
  <c r="G1345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3" i="2"/>
  <c r="G1312" i="2"/>
  <c r="G1311" i="2"/>
  <c r="G1310" i="2"/>
  <c r="G1309" i="2"/>
  <c r="G1308" i="2"/>
  <c r="G1307" i="2"/>
  <c r="G1306" i="2"/>
  <c r="G1305" i="2"/>
  <c r="G1302" i="2"/>
  <c r="G1301" i="2"/>
  <c r="G1300" i="2"/>
  <c r="G1299" i="2"/>
  <c r="G1298" i="2"/>
  <c r="G1297" i="2"/>
  <c r="G1296" i="2"/>
  <c r="G1295" i="2"/>
  <c r="G1291" i="2"/>
  <c r="G1287" i="2"/>
  <c r="G1286" i="2"/>
  <c r="G1285" i="2"/>
  <c r="G1284" i="2"/>
  <c r="G1283" i="2"/>
  <c r="G1282" i="2"/>
  <c r="G1281" i="2"/>
  <c r="G1280" i="2"/>
  <c r="G1279" i="2"/>
  <c r="G1278" i="2"/>
  <c r="G1277" i="2"/>
  <c r="G1270" i="2"/>
  <c r="G1269" i="2"/>
  <c r="G1267" i="2"/>
  <c r="G1068" i="2"/>
  <c r="G527" i="2"/>
  <c r="G525" i="2"/>
  <c r="G524" i="2"/>
  <c r="G523" i="2"/>
  <c r="G522" i="2"/>
  <c r="G470" i="2"/>
  <c r="G468" i="2"/>
  <c r="G467" i="2"/>
  <c r="G465" i="2"/>
  <c r="G464" i="2"/>
  <c r="G458" i="2"/>
  <c r="G457" i="2"/>
  <c r="G444" i="2"/>
  <c r="G443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5" i="2"/>
  <c r="G384" i="2"/>
  <c r="G383" i="2"/>
  <c r="G382" i="2"/>
  <c r="G381" i="2"/>
  <c r="G380" i="2"/>
  <c r="G379" i="2"/>
  <c r="G377" i="2"/>
  <c r="G363" i="2"/>
  <c r="G362" i="2"/>
  <c r="G361" i="2"/>
  <c r="G360" i="2"/>
  <c r="G359" i="2"/>
  <c r="G358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1" i="2"/>
  <c r="G170" i="2"/>
  <c r="G169" i="2"/>
  <c r="G168" i="2"/>
  <c r="G167" i="2"/>
  <c r="G166" i="2"/>
  <c r="G165" i="2"/>
  <c r="G164" i="2"/>
  <c r="G163" i="2"/>
  <c r="G162" i="2"/>
  <c r="G160" i="2"/>
  <c r="G159" i="2"/>
  <c r="G158" i="2"/>
  <c r="G156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</calcChain>
</file>

<file path=xl/sharedStrings.xml><?xml version="1.0" encoding="utf-8"?>
<sst xmlns="http://schemas.openxmlformats.org/spreadsheetml/2006/main" count="33519" uniqueCount="8606">
  <si>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</si>
  <si>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</si>
  <si>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</si>
  <si>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</si>
  <si>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</si>
  <si>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</si>
  <si>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</si>
  <si>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</si>
  <si>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</si>
  <si>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</si>
  <si>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</si>
  <si>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</si>
  <si>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</si>
  <si>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</si>
  <si>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</si>
  <si>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</si>
  <si>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</si>
  <si>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</si>
  <si>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</si>
  <si>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</si>
  <si>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</si>
  <si>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</si>
  <si>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</si>
  <si>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</si>
  <si>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</si>
  <si>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</si>
  <si>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</si>
  <si>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</si>
  <si>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</si>
  <si>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</si>
  <si>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</si>
  <si>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</si>
  <si>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</si>
  <si>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</si>
  <si>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</si>
  <si>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</si>
  <si>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</si>
  <si>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</si>
  <si>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</si>
  <si>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</si>
  <si>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</si>
  <si>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</si>
  <si>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</si>
  <si>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</si>
  <si>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</si>
  <si>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</si>
  <si>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</si>
  <si>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</si>
  <si>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</si>
  <si>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</si>
  <si>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</si>
  <si>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</si>
  <si>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</si>
  <si>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</si>
  <si>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</si>
  <si>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</si>
  <si>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</si>
  <si>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</si>
  <si>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</si>
  <si>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</si>
  <si>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</si>
  <si>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</si>
  <si>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</si>
  <si>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</si>
  <si>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</si>
  <si>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</si>
  <si>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</si>
  <si>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</si>
  <si>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</si>
  <si>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</si>
  <si>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</si>
  <si>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</si>
  <si>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</si>
  <si>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</si>
  <si>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</si>
  <si>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</si>
  <si>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</si>
  <si>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</si>
  <si>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</si>
  <si>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</si>
  <si>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</si>
  <si>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</si>
  <si>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</si>
  <si>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</si>
  <si>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</si>
  <si>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</si>
  <si>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</si>
  <si>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</si>
  <si>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</si>
  <si>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</si>
  <si>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</si>
  <si>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</si>
  <si>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</si>
  <si>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</si>
  <si>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</si>
  <si>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</si>
  <si>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</si>
  <si>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</si>
  <si>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</si>
  <si>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</si>
  <si>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</si>
  <si>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</si>
  <si>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</si>
  <si>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</si>
  <si>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</si>
  <si>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</si>
  <si>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</si>
  <si>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</si>
  <si>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</si>
  <si>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</si>
  <si>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</si>
  <si>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</si>
  <si>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</si>
  <si>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</si>
  <si>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</si>
  <si>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</si>
  <si>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</si>
  <si>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</si>
  <si>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</si>
  <si>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</si>
  <si>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</si>
  <si>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</si>
  <si>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</si>
  <si>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</si>
  <si>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</si>
  <si>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</si>
  <si>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</si>
  <si>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</si>
  <si>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</si>
  <si>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</si>
  <si>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</si>
  <si>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</si>
  <si>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</si>
  <si>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</si>
  <si>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</si>
  <si>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</si>
  <si>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</si>
  <si>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</si>
  <si>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</si>
  <si>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</si>
  <si>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</si>
  <si>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</si>
  <si>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</si>
  <si>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</si>
  <si>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</si>
  <si>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</si>
  <si>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</si>
  <si>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</si>
  <si>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</si>
  <si>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</si>
  <si>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</si>
  <si>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</si>
  <si>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</si>
  <si>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</si>
  <si>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</si>
  <si>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</si>
  <si>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</si>
  <si>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</si>
  <si>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</si>
  <si>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</si>
  <si>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</si>
  <si>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</si>
  <si>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</si>
  <si>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</si>
  <si>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</si>
  <si>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</si>
  <si>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</si>
  <si>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</si>
  <si>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</si>
  <si>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</si>
  <si>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</si>
  <si>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</si>
  <si>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</si>
  <si>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</si>
  <si>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</si>
  <si>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</si>
  <si>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</si>
  <si>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</si>
  <si>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</si>
  <si>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</si>
  <si>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</si>
  <si>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</si>
  <si>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</si>
  <si>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</si>
  <si>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</si>
  <si>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</si>
  <si>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</si>
  <si>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</si>
  <si>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</si>
  <si>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</si>
  <si>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</si>
  <si>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</si>
  <si>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</si>
  <si>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</si>
  <si>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</si>
  <si>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</si>
  <si>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</si>
  <si>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</si>
  <si>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</si>
  <si>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</si>
  <si>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</si>
  <si>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</si>
  <si>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</si>
  <si>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</si>
  <si>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</si>
  <si>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</si>
  <si>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</si>
  <si>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</si>
  <si>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</si>
  <si>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</si>
  <si>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</si>
  <si>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</si>
  <si>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</si>
  <si>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</si>
  <si>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</si>
  <si>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</si>
  <si>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</si>
  <si>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</si>
  <si>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</si>
  <si>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</si>
  <si>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</si>
  <si>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</si>
  <si>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</si>
  <si>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</si>
  <si>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</si>
  <si>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</si>
  <si>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</si>
  <si>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</si>
  <si>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</si>
  <si>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</si>
  <si>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</si>
  <si>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</si>
  <si>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</si>
  <si>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</si>
  <si>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</si>
  <si>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</si>
  <si>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</si>
  <si>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</si>
  <si>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</si>
  <si>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</si>
  <si>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</si>
  <si>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</si>
  <si>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</si>
  <si>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</si>
  <si>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</si>
  <si>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</si>
  <si>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</si>
  <si>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</si>
  <si>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</si>
  <si>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</si>
  <si>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</si>
  <si>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</si>
  <si>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</si>
  <si>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</si>
  <si>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</si>
  <si>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</si>
  <si>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</si>
  <si>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</si>
  <si>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</si>
  <si>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</si>
  <si>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</si>
  <si>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</si>
  <si>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</si>
  <si>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</si>
  <si>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</si>
  <si>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</si>
  <si>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</si>
  <si>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</si>
  <si>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</si>
  <si>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</si>
  <si>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</si>
  <si>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</si>
  <si>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</si>
  <si>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</si>
  <si>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</si>
  <si>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</si>
  <si>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</si>
  <si>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</si>
  <si>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</si>
  <si>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</si>
  <si>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</si>
  <si>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</si>
  <si>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</si>
  <si>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</si>
  <si>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</si>
  <si>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</si>
  <si>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</si>
  <si>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</si>
  <si>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</si>
  <si>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</si>
  <si>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</si>
  <si>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</si>
  <si>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</si>
  <si>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</si>
  <si>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</si>
  <si>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</si>
  <si>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</si>
  <si>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</si>
  <si>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</si>
  <si>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</si>
  <si>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</si>
  <si>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</si>
  <si>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</si>
  <si>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</si>
  <si>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</si>
  <si>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</si>
  <si>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</si>
  <si>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</si>
  <si>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</si>
  <si>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</si>
  <si>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</si>
  <si>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</si>
  <si>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</si>
  <si>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</si>
  <si>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</si>
  <si>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</si>
  <si>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</si>
  <si>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</si>
  <si>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</si>
  <si>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</si>
  <si>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</si>
  <si>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</si>
  <si>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</si>
  <si>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</si>
  <si>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</si>
  <si>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</si>
  <si>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</si>
  <si>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</si>
  <si>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</si>
  <si>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</si>
  <si>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</si>
  <si>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</si>
  <si>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</si>
  <si>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</si>
  <si>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</si>
  <si>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</si>
  <si>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</si>
  <si>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</si>
  <si>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</si>
  <si>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</si>
  <si>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</si>
  <si>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</si>
  <si>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</si>
  <si>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</si>
  <si>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</si>
  <si>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</si>
  <si>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</si>
  <si>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</si>
  <si>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</si>
  <si>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</si>
  <si>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</si>
  <si>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</si>
  <si>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</si>
  <si>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</si>
  <si>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</si>
  <si>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</si>
  <si>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</si>
  <si>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</si>
  <si>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</si>
  <si>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</si>
  <si>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</si>
  <si>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</si>
  <si>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</si>
  <si>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</si>
  <si>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</si>
  <si>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</si>
  <si>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</si>
  <si>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</si>
  <si>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</si>
  <si>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</si>
  <si>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</si>
  <si>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</si>
  <si>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</si>
  <si>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</si>
  <si>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</si>
  <si>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</si>
  <si>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</si>
  <si>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</si>
  <si>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</si>
  <si>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</si>
  <si>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</si>
  <si>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</si>
  <si>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</si>
  <si>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</si>
  <si>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</si>
  <si>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</si>
  <si>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</si>
  <si>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</si>
  <si>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</si>
  <si>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</si>
  <si>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</si>
  <si>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</si>
  <si>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</si>
  <si>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</si>
  <si>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</si>
  <si>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</si>
  <si>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</si>
  <si>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</si>
  <si>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</si>
  <si>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</si>
  <si>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</si>
  <si>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</si>
  <si>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</si>
  <si>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</si>
  <si>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</si>
  <si>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</si>
  <si>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</si>
  <si>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</si>
  <si>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</si>
  <si>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</si>
  <si>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</si>
  <si>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</si>
  <si>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</si>
  <si>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</si>
  <si>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</si>
  <si>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</si>
  <si>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</si>
  <si>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</si>
  <si>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</si>
  <si>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</si>
  <si>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</si>
  <si>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</si>
  <si>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</si>
  <si>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</si>
  <si>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</si>
  <si>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</si>
  <si>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</si>
  <si>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</si>
  <si>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</si>
  <si>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</si>
  <si>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</si>
  <si>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</si>
  <si>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</si>
  <si>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</si>
  <si>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</si>
  <si>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</si>
  <si>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</si>
  <si>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</si>
  <si>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</si>
  <si>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</si>
  <si>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</si>
  <si>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</si>
  <si>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</si>
  <si>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</si>
  <si>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</si>
  <si>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</si>
  <si>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</si>
  <si>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</si>
  <si>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</si>
  <si>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</si>
  <si>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</si>
  <si>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</si>
  <si>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</si>
  <si>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</si>
  <si>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</si>
  <si>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</si>
  <si>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</si>
  <si>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</si>
  <si>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</si>
  <si>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</si>
  <si>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</si>
  <si>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</si>
  <si>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</si>
  <si>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</si>
  <si>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</si>
  <si>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</si>
  <si>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</si>
  <si>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</si>
  <si>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</si>
  <si>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</si>
  <si>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</si>
  <si>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</si>
  <si>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</si>
  <si>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</si>
  <si>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</si>
  <si>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</si>
  <si>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</si>
  <si>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</si>
  <si>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</si>
  <si>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</si>
  <si>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</si>
  <si>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</si>
  <si>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</si>
  <si>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</si>
  <si>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</si>
  <si>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</si>
  <si>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</si>
  <si>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</si>
  <si>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</si>
  <si>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</si>
  <si>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</si>
  <si>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</si>
  <si>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</si>
  <si>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</si>
  <si>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</si>
  <si>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</si>
  <si>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</si>
  <si>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</si>
  <si>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</si>
  <si>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</si>
  <si>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</si>
  <si>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</si>
  <si>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</si>
  <si>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</si>
  <si>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</si>
  <si>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</si>
  <si>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</si>
  <si>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</si>
  <si>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</si>
  <si>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</si>
  <si>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</si>
  <si>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</si>
  <si>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</si>
  <si>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</si>
  <si>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</si>
  <si>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</si>
  <si>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</si>
  <si>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</si>
  <si>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</si>
  <si>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</si>
  <si>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</si>
  <si>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</si>
  <si>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</si>
  <si>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</si>
  <si>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</si>
  <si>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</si>
  <si>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</si>
  <si>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</si>
  <si>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</si>
  <si>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</si>
  <si>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</si>
  <si>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</si>
  <si>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</si>
  <si>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</si>
  <si>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</si>
  <si>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</si>
  <si>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</si>
  <si>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</si>
  <si>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</si>
  <si>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</si>
  <si>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</si>
  <si>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</si>
  <si>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</si>
  <si>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</si>
  <si>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</si>
  <si>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</si>
  <si>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</si>
  <si>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</si>
  <si>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</si>
  <si>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</si>
  <si>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</si>
  <si>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</si>
  <si>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</si>
  <si>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</si>
  <si>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</si>
  <si>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</si>
  <si>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</si>
  <si>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</si>
  <si>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</si>
  <si>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</si>
  <si>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</si>
  <si>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</si>
  <si>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</si>
  <si>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</si>
  <si>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</si>
  <si>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</si>
  <si>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</si>
  <si>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</si>
  <si>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</si>
  <si>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</si>
  <si>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</si>
  <si>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</si>
  <si>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</si>
  <si>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</si>
  <si>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</si>
  <si>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</si>
  <si>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</si>
  <si>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</si>
  <si>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</si>
  <si>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</si>
  <si>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</si>
  <si>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</si>
  <si>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</si>
  <si>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</si>
  <si>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</si>
  <si>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</si>
  <si>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</si>
  <si>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</si>
  <si>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</si>
  <si>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</si>
  <si>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</si>
  <si>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</si>
  <si>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</si>
  <si>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</si>
  <si>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</si>
  <si>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</si>
  <si>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</si>
  <si>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</si>
  <si>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</si>
  <si>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</si>
  <si>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</si>
  <si>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</si>
  <si>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</si>
  <si>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</si>
  <si>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</si>
  <si>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</si>
  <si>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</si>
  <si>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</si>
  <si>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</si>
  <si>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</si>
  <si>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</si>
  <si>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</si>
  <si>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</si>
  <si>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</si>
  <si>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</si>
  <si>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</si>
  <si>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</si>
  <si>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</si>
  <si>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</si>
  <si>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</si>
  <si>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</si>
  <si>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</si>
  <si>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</si>
  <si>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</si>
  <si>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</si>
  <si>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</si>
  <si>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</si>
  <si>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</si>
  <si>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</si>
  <si>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</si>
  <si>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</si>
  <si>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</si>
  <si>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</si>
  <si>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</si>
  <si>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</si>
  <si>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</si>
  <si>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</si>
  <si>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</si>
  <si>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</si>
  <si>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</si>
  <si>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</si>
  <si>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</si>
  <si>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</si>
  <si>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</si>
  <si>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</si>
  <si>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</si>
  <si>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</si>
  <si>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</si>
  <si>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</si>
  <si>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</si>
  <si>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</si>
  <si>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</si>
  <si>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</si>
  <si>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</si>
  <si>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</si>
  <si>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</si>
  <si>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</si>
  <si>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</si>
  <si>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</si>
  <si>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</si>
  <si>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</si>
  <si>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</si>
  <si>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</si>
  <si>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</si>
  <si>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</si>
  <si>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</si>
  <si>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</si>
  <si>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</si>
  <si>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</si>
  <si>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</si>
  <si>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</si>
  <si>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</si>
  <si>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</si>
  <si>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</si>
  <si>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</si>
  <si>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</si>
  <si>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</si>
  <si>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</si>
  <si>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</si>
  <si>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</si>
  <si>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</si>
  <si>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</si>
  <si>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</si>
  <si>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</si>
  <si>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</si>
  <si>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</si>
  <si>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</si>
  <si>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</si>
  <si>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</si>
  <si>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</si>
  <si>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</si>
  <si>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</si>
  <si>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</si>
  <si>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</si>
  <si>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</si>
  <si>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</si>
  <si>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</si>
  <si>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</si>
  <si>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</si>
  <si>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</si>
  <si>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</si>
  <si>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</si>
  <si>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</si>
  <si>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</si>
  <si>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</si>
  <si>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</si>
  <si>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</si>
  <si>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</si>
  <si>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</si>
  <si>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</si>
  <si>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</si>
  <si>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</si>
  <si>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</si>
  <si>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</si>
  <si>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</si>
  <si>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</si>
  <si>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</si>
  <si>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</si>
  <si>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</si>
  <si>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</si>
  <si>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</si>
  <si>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</si>
  <si>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</si>
  <si>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</si>
  <si>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</si>
  <si>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</si>
  <si>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</si>
  <si>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</si>
  <si>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</si>
  <si>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</si>
  <si>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</si>
  <si>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</si>
  <si>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</si>
  <si>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</si>
  <si>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</si>
  <si>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</si>
  <si>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</si>
  <si>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</si>
  <si>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</si>
  <si>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</si>
  <si>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</si>
  <si>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</si>
  <si>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</si>
  <si>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</si>
  <si>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</si>
  <si>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</si>
  <si>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</si>
  <si>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</si>
  <si>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</si>
  <si>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</si>
  <si>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</si>
  <si>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</si>
  <si>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</si>
  <si>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</si>
  <si>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</si>
  <si>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</si>
  <si>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</si>
  <si>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</si>
  <si>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</si>
  <si>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</si>
  <si>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</si>
  <si>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</si>
  <si>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</si>
  <si>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</si>
  <si>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</si>
  <si>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</si>
  <si>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</si>
  <si>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</si>
  <si>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</si>
  <si>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</si>
  <si>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</si>
  <si>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</si>
  <si>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</si>
  <si>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</si>
  <si>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</si>
  <si>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</si>
  <si>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</si>
  <si>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</si>
  <si>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</si>
  <si>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</si>
  <si>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</si>
  <si>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</si>
  <si>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</si>
  <si>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</si>
  <si>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</si>
  <si>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</si>
  <si>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</si>
  <si>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</si>
  <si>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</si>
  <si>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</si>
  <si>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</si>
  <si>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</si>
  <si>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</si>
  <si>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</si>
  <si>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</si>
  <si>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</si>
  <si>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</si>
  <si>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</si>
  <si>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</si>
  <si>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</si>
  <si>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</si>
  <si>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</si>
  <si>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</si>
  <si>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</si>
  <si>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</si>
  <si>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</si>
  <si>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</si>
  <si>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</si>
  <si>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</si>
  <si>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</si>
  <si>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</si>
  <si>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</si>
  <si>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</si>
  <si>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</si>
  <si>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</si>
  <si>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</si>
  <si>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</si>
  <si>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</si>
  <si>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</si>
  <si>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</si>
  <si>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</si>
  <si>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</si>
  <si>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</si>
  <si>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</si>
  <si>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</si>
  <si>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</si>
  <si>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</si>
  <si>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</si>
  <si>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</si>
  <si>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</si>
  <si>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</si>
  <si>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</si>
  <si>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</si>
  <si>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</si>
  <si>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</si>
  <si>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</si>
  <si>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</si>
  <si>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</si>
  <si>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</si>
  <si>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</si>
  <si>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</si>
  <si>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</si>
  <si>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</si>
  <si>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</si>
  <si>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</si>
  <si>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</si>
  <si>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</si>
  <si>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</si>
  <si>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</si>
  <si>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</si>
  <si>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</si>
  <si>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</si>
  <si>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</si>
  <si>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</si>
  <si>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</si>
  <si>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</si>
  <si>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</si>
  <si>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</si>
  <si>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</si>
  <si>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</si>
  <si>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</si>
  <si>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</si>
  <si>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</si>
  <si>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</si>
  <si>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</si>
  <si>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</si>
  <si>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</si>
  <si>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</si>
  <si>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</si>
  <si>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</si>
  <si>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</si>
  <si>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</si>
  <si>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</si>
  <si>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</si>
  <si>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</si>
  <si>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</si>
  <si>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</si>
  <si>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</si>
  <si>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</si>
  <si>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</si>
  <si>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</si>
  <si>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</si>
  <si>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</si>
  <si>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</si>
  <si>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</si>
  <si>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</si>
  <si>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</si>
  <si>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</si>
  <si>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</si>
  <si>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</si>
  <si>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</si>
  <si>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</si>
  <si>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</si>
  <si>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</si>
  <si>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</si>
  <si>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</si>
  <si>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</si>
  <si>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</si>
  <si>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</si>
  <si>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</si>
  <si>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</si>
  <si>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</si>
  <si>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</si>
  <si>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</si>
  <si>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</si>
  <si>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</si>
  <si>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</si>
  <si>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</si>
  <si>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</si>
  <si>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</si>
  <si>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</si>
  <si>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</si>
  <si>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</si>
  <si>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</si>
  <si>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</si>
  <si>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</si>
  <si>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</si>
  <si>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</si>
  <si>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</si>
  <si>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</si>
  <si>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</si>
  <si>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</si>
  <si>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</si>
  <si>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</si>
  <si>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</si>
  <si>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</si>
  <si>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</si>
  <si>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</si>
  <si>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</si>
  <si>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</si>
  <si>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</si>
  <si>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</si>
  <si>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</si>
  <si>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</si>
  <si>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</si>
  <si>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</si>
  <si>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</si>
  <si>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</si>
  <si>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</si>
  <si>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</si>
  <si>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</si>
  <si>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</si>
  <si>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</si>
  <si>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</si>
  <si>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</si>
  <si>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</si>
  <si>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</si>
  <si>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</si>
  <si>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</si>
  <si>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</si>
  <si>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</si>
  <si>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</si>
  <si>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</si>
  <si>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</si>
  <si>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</si>
  <si>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</si>
  <si>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</si>
  <si>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</si>
  <si>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</si>
  <si>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</si>
  <si>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</si>
  <si>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</si>
  <si>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</si>
  <si>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</si>
  <si>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</si>
  <si>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</si>
  <si>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</si>
  <si>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</si>
  <si>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</si>
  <si>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</si>
  <si>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</si>
  <si>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</si>
  <si>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</si>
  <si>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</si>
  <si>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</si>
  <si>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</si>
  <si>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</si>
  <si>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</si>
  <si>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</si>
  <si>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</si>
  <si>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</si>
  <si>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</si>
  <si>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</si>
  <si>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</si>
  <si>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</si>
  <si>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</si>
  <si>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</si>
  <si>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</si>
  <si>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</si>
  <si>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</si>
  <si>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</si>
  <si>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</si>
  <si>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</si>
  <si>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</si>
  <si>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</si>
  <si>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</si>
  <si>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</si>
  <si>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</si>
  <si>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</si>
  <si>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</si>
  <si>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</si>
  <si>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</si>
  <si>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</si>
  <si>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</si>
  <si>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</si>
  <si>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</si>
  <si>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</si>
  <si>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</si>
  <si>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</si>
  <si>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</si>
  <si>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</si>
  <si>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</si>
  <si>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</si>
  <si>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</si>
  <si>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</si>
  <si>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</si>
  <si>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</si>
  <si>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</si>
  <si>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</si>
  <si>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</si>
  <si>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</si>
  <si>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</si>
  <si>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</si>
  <si>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</si>
  <si>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</si>
  <si>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</si>
  <si>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</si>
  <si>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</si>
  <si>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</si>
  <si>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</si>
  <si>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</si>
  <si>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</si>
  <si>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</si>
  <si>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</si>
  <si>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</si>
  <si>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</si>
  <si>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</si>
  <si>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</si>
  <si>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</si>
  <si>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</si>
  <si>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</si>
  <si>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</si>
  <si>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</si>
  <si>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</si>
  <si>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</si>
  <si>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</si>
  <si>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</si>
  <si>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</si>
  <si>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</si>
  <si>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</si>
  <si>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</si>
  <si>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</si>
  <si>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</si>
  <si>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</si>
  <si>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</si>
  <si>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</si>
  <si>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</si>
  <si>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</si>
  <si>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</si>
  <si>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</si>
  <si>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</si>
  <si>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</si>
  <si>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</si>
  <si>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</si>
  <si>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</si>
  <si>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</si>
  <si>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</si>
  <si>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</si>
  <si>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</si>
  <si>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</si>
  <si>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</si>
  <si>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</si>
  <si>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</si>
  <si>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</si>
  <si>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</si>
  <si>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</si>
  <si>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</si>
  <si>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</si>
  <si>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</si>
  <si>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</si>
  <si>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</si>
  <si>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</si>
  <si>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</si>
  <si>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</si>
  <si>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</si>
  <si>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</si>
  <si>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</si>
  <si>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</si>
  <si>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</si>
  <si>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</si>
  <si>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</si>
  <si>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</si>
  <si>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</si>
  <si>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</si>
  <si>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</si>
  <si>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</si>
  <si>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</si>
  <si>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</si>
  <si>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</si>
  <si>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</si>
  <si>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</si>
  <si>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</si>
  <si>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</si>
  <si>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</si>
  <si>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</si>
  <si>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</si>
  <si>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</si>
  <si>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</si>
  <si>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</si>
  <si>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</si>
  <si>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</si>
  <si>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</si>
  <si>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</si>
  <si>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</si>
  <si>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</si>
  <si>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</si>
  <si>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</si>
  <si>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</si>
  <si>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</si>
  <si>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</si>
  <si>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</si>
  <si>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</si>
  <si>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</si>
  <si>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</si>
  <si>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</si>
  <si>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</si>
  <si>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</si>
  <si>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</si>
  <si>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</si>
  <si>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</si>
  <si>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</si>
  <si>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</si>
  <si>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</si>
  <si>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</si>
  <si>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</si>
  <si>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</si>
  <si>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</si>
  <si>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</si>
  <si>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</si>
  <si>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</si>
  <si>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</si>
  <si>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</si>
  <si>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</si>
  <si>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</si>
  <si>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</si>
  <si>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</si>
  <si>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</si>
  <si>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</si>
  <si>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</si>
  <si>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</si>
  <si>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</si>
  <si>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</si>
  <si>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</si>
  <si>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</si>
  <si>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</si>
  <si>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</si>
  <si>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</si>
  <si>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</si>
  <si>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</si>
  <si>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</si>
  <si>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</si>
  <si>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</si>
  <si>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</si>
  <si>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</si>
  <si>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</si>
  <si>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</si>
  <si>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</si>
  <si>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</si>
  <si>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</si>
  <si>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</si>
  <si>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</si>
  <si>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</si>
  <si>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</si>
  <si>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</si>
  <si>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</si>
  <si>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</si>
  <si>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</si>
  <si>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</si>
  <si>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</si>
  <si>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</si>
  <si>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</si>
  <si>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</si>
  <si>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</si>
  <si>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</si>
  <si>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</si>
  <si>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</si>
  <si>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</si>
  <si>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</si>
  <si>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</si>
  <si>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</si>
  <si>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</si>
  <si>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</si>
  <si>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</si>
  <si>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</si>
  <si>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</si>
  <si>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</si>
  <si>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</si>
  <si>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</si>
  <si>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</si>
  <si>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</si>
  <si>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</si>
  <si>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</si>
  <si>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</si>
  <si>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</si>
  <si>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</si>
  <si>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</si>
  <si>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</si>
  <si>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</si>
  <si>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</si>
  <si>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</si>
  <si>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</si>
  <si>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</si>
  <si>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</si>
  <si>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</si>
  <si>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</si>
  <si>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</si>
  <si>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</si>
  <si>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</si>
  <si>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</si>
  <si>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</si>
  <si>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</si>
  <si>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</si>
  <si>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</si>
  <si>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</si>
  <si>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</si>
  <si>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</si>
  <si>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</si>
  <si>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</si>
  <si>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</si>
  <si>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</si>
  <si>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</si>
  <si>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</si>
  <si>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</si>
  <si>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</si>
  <si>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</si>
  <si>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</si>
  <si>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</si>
  <si>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</si>
  <si>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</si>
  <si>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</si>
  <si>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</si>
  <si>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</si>
  <si>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</si>
  <si>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</si>
  <si>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</si>
  <si>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</si>
  <si>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</si>
  <si>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</si>
  <si>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</si>
  <si>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</si>
  <si>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</si>
  <si>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</si>
  <si>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</si>
  <si>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</si>
  <si>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</si>
  <si>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</si>
  <si>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</si>
  <si>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</si>
  <si>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</si>
  <si>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</si>
  <si>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</si>
  <si>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</si>
  <si>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</si>
  <si>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</si>
  <si>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</si>
  <si>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</si>
  <si>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</si>
  <si>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</si>
  <si>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</si>
  <si>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</si>
  <si>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</si>
  <si>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</si>
  <si>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</si>
  <si>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</si>
  <si>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</si>
  <si>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</si>
  <si>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</si>
  <si>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</si>
  <si>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</si>
  <si>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</si>
  <si>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</si>
  <si>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</si>
  <si>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</si>
  <si>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</si>
  <si>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</si>
  <si>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</si>
  <si>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</si>
  <si>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</si>
  <si>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</si>
  <si>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</si>
  <si>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</si>
  <si>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</si>
  <si>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</si>
  <si>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</si>
  <si>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</si>
  <si>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</si>
  <si>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</si>
  <si>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</si>
  <si>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</si>
  <si>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</si>
  <si>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</si>
  <si>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</si>
  <si>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</si>
  <si>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</si>
  <si>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</si>
  <si>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</si>
  <si>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</si>
  <si>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</si>
  <si>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</si>
  <si>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</si>
  <si>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</si>
  <si>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</si>
  <si>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</si>
  <si>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</si>
  <si>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</si>
  <si>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</si>
  <si>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</si>
  <si>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</si>
  <si>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</si>
  <si>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</si>
  <si>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</si>
  <si>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</si>
  <si>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</si>
  <si>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</si>
  <si>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</si>
  <si>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</si>
  <si>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</si>
  <si>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</si>
  <si>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</si>
  <si>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</si>
  <si>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</si>
  <si>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</si>
  <si>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</si>
  <si>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</si>
  <si>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</si>
  <si>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</si>
  <si>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</si>
  <si>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</si>
  <si>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</si>
  <si>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</si>
  <si>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</si>
  <si>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</si>
  <si>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</si>
  <si>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</si>
  <si>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</si>
  <si>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</si>
  <si>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</si>
  <si>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</si>
  <si>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</si>
  <si>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</si>
  <si>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</si>
  <si>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</si>
  <si>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</si>
  <si>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</si>
  <si>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</si>
  <si>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</si>
  <si>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</si>
  <si>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</si>
  <si>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</si>
  <si>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</si>
  <si>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</si>
  <si>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</si>
  <si>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</si>
  <si>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</si>
  <si>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</si>
  <si>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</si>
  <si>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</si>
  <si>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</si>
  <si>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</si>
  <si>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</si>
  <si>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</si>
  <si>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</si>
  <si>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</si>
  <si>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</si>
  <si>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</si>
  <si>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</si>
  <si>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</si>
  <si>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</si>
  <si>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</si>
  <si>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</si>
  <si>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</si>
  <si>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</si>
  <si>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</si>
  <si>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</si>
  <si>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</si>
  <si>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</si>
  <si>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</si>
  <si>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</si>
  <si>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</si>
  <si>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</si>
  <si>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</si>
  <si>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</si>
  <si>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</si>
  <si>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</si>
  <si>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</si>
  <si>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</si>
  <si>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</si>
  <si>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</si>
  <si>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</si>
  <si>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</si>
  <si>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</si>
  <si>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</si>
  <si>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</si>
  <si>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</si>
  <si>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</si>
  <si>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</si>
  <si>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</si>
  <si>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</si>
  <si>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</si>
  <si>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</si>
  <si>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</si>
  <si>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</si>
  <si>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</si>
  <si>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</si>
  <si>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</si>
  <si>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</si>
  <si>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</si>
  <si>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</si>
  <si>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</si>
  <si>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</si>
  <si>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</si>
  <si>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</si>
  <si>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</si>
  <si>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</si>
  <si>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</si>
  <si>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</si>
  <si>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</si>
  <si>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</si>
  <si>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</si>
  <si>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</si>
  <si>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</si>
  <si>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</si>
  <si>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</si>
  <si>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</si>
  <si>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</si>
  <si>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</si>
  <si>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</si>
  <si>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</si>
  <si>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</si>
  <si>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</si>
  <si>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</si>
  <si>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</si>
  <si>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</si>
  <si>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</si>
  <si>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</si>
  <si>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</si>
  <si>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</si>
  <si>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</si>
  <si>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</si>
  <si>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</si>
  <si>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</si>
  <si>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</si>
  <si>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</si>
  <si>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</si>
  <si>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</si>
  <si>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</si>
  <si>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</si>
  <si>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</si>
  <si>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</si>
  <si>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</si>
  <si>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</si>
  <si>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</si>
  <si>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</si>
  <si>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</si>
  <si>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</si>
  <si>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</si>
  <si>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</si>
  <si>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</si>
  <si>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</si>
  <si>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</si>
  <si>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</si>
  <si>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</si>
  <si>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</si>
  <si>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</si>
  <si>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</si>
  <si>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</si>
  <si>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</si>
  <si>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</si>
  <si>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</si>
  <si>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</si>
  <si>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</si>
  <si>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</si>
  <si>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</si>
  <si>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</si>
  <si>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</si>
  <si>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</si>
  <si>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</si>
  <si>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</si>
  <si>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</si>
  <si>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</si>
  <si>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</si>
  <si>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</si>
  <si>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</si>
  <si>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</si>
  <si>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</si>
  <si>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</si>
  <si>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</si>
  <si>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</si>
  <si>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</si>
  <si>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</si>
  <si>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</si>
  <si>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</si>
  <si>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</si>
  <si>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</si>
  <si>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</si>
  <si>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</si>
  <si>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</si>
  <si>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</si>
  <si>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</si>
  <si>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</si>
  <si>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</si>
  <si>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</si>
  <si>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</si>
  <si>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</si>
  <si>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</si>
  <si>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</si>
  <si>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</si>
  <si>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</si>
  <si>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</si>
  <si>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</si>
  <si>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</si>
  <si>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</si>
  <si>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</si>
  <si>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</si>
  <si>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</si>
  <si>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</si>
  <si>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</si>
  <si>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</si>
  <si>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</si>
  <si>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</si>
  <si>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</si>
  <si>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</si>
  <si>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</si>
  <si>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</si>
  <si>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</si>
  <si>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</si>
  <si>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</si>
  <si>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</si>
  <si>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</si>
  <si>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</si>
  <si>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</si>
  <si>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</si>
  <si>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</si>
  <si>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</si>
  <si>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</si>
  <si>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</si>
  <si>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</si>
  <si>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</si>
  <si>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</si>
  <si>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</si>
  <si>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</si>
  <si>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</si>
  <si>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</si>
  <si>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</si>
  <si>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</si>
  <si>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</si>
  <si>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</si>
  <si>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</si>
  <si>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</si>
  <si>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</si>
  <si>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</si>
  <si>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</si>
  <si>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</si>
  <si>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</si>
  <si>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</si>
  <si>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</si>
  <si>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</si>
  <si>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</si>
  <si>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</si>
  <si>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</si>
  <si>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</si>
  <si>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</si>
  <si>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</si>
  <si>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</si>
  <si>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</si>
  <si>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</si>
  <si>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</si>
  <si>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</si>
  <si>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</si>
  <si>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</si>
  <si>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</si>
  <si>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</si>
  <si>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</si>
  <si>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</si>
  <si>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</si>
  <si>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</si>
  <si>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</si>
  <si>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</si>
  <si>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</si>
  <si>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</si>
  <si>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</si>
  <si>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</si>
  <si>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</si>
  <si>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</si>
  <si>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</si>
  <si>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</si>
  <si>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</si>
  <si>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</si>
  <si>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</si>
  <si>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</si>
  <si>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</si>
  <si>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</si>
  <si>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</si>
  <si>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</si>
  <si>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</si>
  <si>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</si>
  <si>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</si>
  <si>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</si>
  <si>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</si>
  <si>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</si>
  <si>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</si>
  <si>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</si>
  <si>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</si>
  <si>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</si>
  <si>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</si>
  <si>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</si>
  <si>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</si>
  <si>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</si>
  <si>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</si>
  <si>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</si>
  <si>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</si>
  <si>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</si>
  <si>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</si>
  <si>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</si>
  <si>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</si>
  <si>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</si>
  <si>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</si>
  <si>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</si>
  <si>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</si>
  <si>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</si>
  <si>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</si>
  <si>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</si>
  <si>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</si>
  <si>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</si>
  <si>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</si>
  <si>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</si>
  <si>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</si>
  <si>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</si>
  <si>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</si>
  <si>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</si>
  <si>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</si>
  <si>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</si>
  <si>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</si>
  <si>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</si>
  <si>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</si>
  <si>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</si>
  <si>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</si>
  <si>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</si>
  <si>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</si>
  <si>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</si>
  <si>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</si>
  <si>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</si>
  <si>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</si>
  <si>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</si>
  <si>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</si>
  <si>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</si>
  <si>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</si>
  <si>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</si>
  <si>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</si>
  <si>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</si>
  <si>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</si>
  <si>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</si>
  <si>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</si>
  <si>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</si>
  <si>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</si>
  <si>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</si>
  <si>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</si>
  <si>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</si>
  <si>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</si>
  <si>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</si>
  <si>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</si>
  <si>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</si>
  <si>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</si>
  <si>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</si>
  <si>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</si>
  <si>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</si>
  <si>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</si>
  <si>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</si>
  <si>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</si>
  <si>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</si>
  <si>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</si>
  <si>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</si>
  <si>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</si>
  <si>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</si>
  <si>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</si>
  <si>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</si>
  <si>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</si>
  <si>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</si>
  <si>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</si>
  <si>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</si>
  <si>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</si>
  <si>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</si>
  <si>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</si>
  <si>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</si>
  <si>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</si>
  <si>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</si>
  <si>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</si>
  <si>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</si>
  <si>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</si>
  <si>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</si>
  <si>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</si>
  <si>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</si>
  <si>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</si>
  <si>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</si>
  <si>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</si>
  <si>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</si>
  <si>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</si>
  <si>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</si>
  <si>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</si>
  <si>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</si>
  <si>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</si>
  <si>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</si>
  <si>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</si>
  <si>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</si>
  <si>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</si>
  <si>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</si>
  <si>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</si>
  <si>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</si>
  <si>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</si>
  <si>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</si>
  <si>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</si>
  <si>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</si>
  <si>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</si>
  <si>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</si>
  <si>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</si>
  <si>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</si>
  <si>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</si>
  <si>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</si>
  <si>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</si>
  <si>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</si>
  <si>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</si>
  <si>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</si>
  <si>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</si>
  <si>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</si>
  <si>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</si>
  <si>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</si>
  <si>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</si>
  <si>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</si>
  <si>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</si>
  <si>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</si>
  <si>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</si>
  <si>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</si>
  <si>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</si>
  <si>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</si>
  <si>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</si>
  <si>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</si>
  <si>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</si>
  <si>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</si>
  <si>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</si>
  <si>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</si>
  <si>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</si>
  <si>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</si>
  <si>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</si>
  <si>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</si>
  <si>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</si>
  <si>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</si>
  <si>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</si>
  <si>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</si>
  <si>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</si>
  <si>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</si>
  <si>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</si>
  <si>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</si>
  <si>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</si>
  <si>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</si>
  <si>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</si>
  <si>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</si>
  <si>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</si>
  <si>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</si>
  <si>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</si>
  <si>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</si>
  <si>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</si>
  <si>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</si>
  <si>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</si>
  <si>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</si>
  <si>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</si>
  <si>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</si>
  <si>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</si>
  <si>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</si>
  <si>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</si>
  <si>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</si>
  <si>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</si>
  <si>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</si>
  <si>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</si>
  <si>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</si>
  <si>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</si>
  <si>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</si>
  <si>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</si>
  <si>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</si>
  <si>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</si>
  <si>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</si>
  <si>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</si>
  <si>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</si>
  <si>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</si>
  <si>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</si>
  <si>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</si>
  <si>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</si>
  <si>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</si>
  <si>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</si>
  <si>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</si>
  <si>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</si>
  <si>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</si>
  <si>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</si>
  <si>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</si>
  <si>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</si>
  <si>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</si>
  <si>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</si>
  <si>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</si>
  <si>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</si>
  <si>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</si>
  <si>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</si>
  <si>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</si>
  <si>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</si>
  <si>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</si>
  <si>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</si>
  <si>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</si>
  <si>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</si>
  <si>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</si>
  <si>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</si>
  <si>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</si>
  <si>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</si>
  <si>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</si>
  <si>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</si>
  <si>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</si>
  <si>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</si>
  <si>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</si>
  <si>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</si>
  <si>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</si>
  <si>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</si>
  <si>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</si>
  <si>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</si>
  <si>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</si>
  <si>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</si>
  <si>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</si>
  <si>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</si>
  <si>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</si>
  <si>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</si>
  <si>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</si>
  <si>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</si>
  <si>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</si>
  <si>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</si>
  <si>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</si>
  <si>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</si>
  <si>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</si>
  <si>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</si>
  <si>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</si>
  <si>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</si>
  <si>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</si>
  <si>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</si>
  <si>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</si>
  <si>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</si>
  <si>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</si>
  <si>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</si>
  <si>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</si>
  <si>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</si>
  <si>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</si>
  <si>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</si>
  <si>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</si>
  <si>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</si>
  <si>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</si>
  <si>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</si>
  <si>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</si>
  <si>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</si>
  <si>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</si>
  <si>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</si>
  <si>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</si>
  <si>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</si>
  <si>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</si>
  <si>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</si>
  <si>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</si>
  <si>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</si>
  <si>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</si>
  <si>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</si>
  <si>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</si>
  <si>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</si>
  <si>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</si>
  <si>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</si>
  <si>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</si>
  <si>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</si>
  <si>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</si>
  <si>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</si>
  <si>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</si>
  <si>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</si>
  <si>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</si>
  <si>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</si>
  <si>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</si>
  <si>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</si>
  <si>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</si>
  <si>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</si>
  <si>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</si>
  <si>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</si>
  <si>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</si>
  <si>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</si>
  <si>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</si>
  <si>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</si>
  <si>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</si>
  <si>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</si>
  <si>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</si>
  <si>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</si>
  <si>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</si>
  <si>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</si>
  <si>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</si>
  <si>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</si>
  <si>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</si>
  <si>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</si>
  <si>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</si>
  <si>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</si>
  <si>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</si>
  <si>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</si>
  <si>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</si>
  <si>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</si>
  <si>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</si>
  <si>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</si>
  <si>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</si>
  <si>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</si>
  <si>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</si>
  <si>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</si>
  <si>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</si>
  <si>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</si>
  <si>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</si>
  <si>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</si>
  <si>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</si>
  <si>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</si>
  <si>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</si>
  <si>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</si>
  <si>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</si>
  <si>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</si>
  <si>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</si>
  <si>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</si>
  <si>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</si>
  <si>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</si>
  <si>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</si>
  <si>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</si>
  <si>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</si>
  <si>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</si>
  <si>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</si>
  <si>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</si>
  <si>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</si>
  <si>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</si>
  <si>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</si>
  <si>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</si>
  <si>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</si>
  <si>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</si>
  <si>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</si>
  <si>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</si>
  <si>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</si>
  <si>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</si>
  <si>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</si>
  <si>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</si>
  <si>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</si>
  <si>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</si>
  <si>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</si>
  <si>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</si>
  <si>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</si>
  <si>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</si>
  <si>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</si>
  <si>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</si>
  <si>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</si>
  <si>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</si>
  <si>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</si>
  <si>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</si>
  <si>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</si>
  <si>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</si>
  <si>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</si>
  <si>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</si>
  <si>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</si>
  <si>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</si>
  <si>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</si>
  <si>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</si>
  <si>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</si>
  <si>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</si>
  <si>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</si>
  <si>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</si>
  <si>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</si>
  <si>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</si>
  <si>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</si>
  <si>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</si>
  <si>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</si>
  <si>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</si>
  <si>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</si>
  <si>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</si>
  <si>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</si>
  <si>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</si>
  <si>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</si>
  <si>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</si>
  <si>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</si>
  <si>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</si>
  <si>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</si>
  <si>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</si>
  <si>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</si>
  <si>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</si>
  <si>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</si>
  <si>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</si>
  <si>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</si>
  <si>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</si>
  <si>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</si>
  <si>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</si>
  <si>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</si>
  <si>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</si>
  <si>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</si>
  <si>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</si>
  <si>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</si>
  <si>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</si>
  <si>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</si>
  <si>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</si>
  <si>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</si>
  <si>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</si>
  <si>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</si>
  <si>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</si>
  <si>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</si>
  <si>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</si>
  <si>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</si>
  <si>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</si>
  <si>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</si>
  <si>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</si>
  <si>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</si>
  <si>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</si>
  <si>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</si>
  <si>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</si>
  <si>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</si>
  <si>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</si>
  <si>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</si>
  <si>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</si>
  <si>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</si>
  <si>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</si>
  <si>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</si>
  <si>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</si>
  <si>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</si>
  <si>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</si>
  <si>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</si>
  <si>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</si>
  <si>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</si>
  <si>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</si>
  <si>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</si>
  <si>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</si>
  <si>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</si>
  <si>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</si>
  <si>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</si>
  <si>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</si>
  <si>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</si>
  <si>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</si>
  <si>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</si>
  <si>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</si>
  <si>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</si>
  <si>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</si>
  <si>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</si>
  <si>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</si>
  <si>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</si>
  <si>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</si>
  <si>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</si>
  <si>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</si>
  <si>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</si>
  <si>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</si>
  <si>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</si>
  <si>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</si>
  <si>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</si>
  <si>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</si>
  <si>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</si>
  <si>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</si>
  <si>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</si>
  <si>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</si>
  <si>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</si>
  <si>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</si>
  <si>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</si>
  <si>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</si>
  <si>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</si>
  <si>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</si>
  <si>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</si>
  <si>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</si>
  <si>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</si>
  <si>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</si>
  <si>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</si>
  <si>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</si>
  <si>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</si>
  <si>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</si>
  <si>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</si>
  <si>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</si>
  <si>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</si>
  <si>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</si>
  <si>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</si>
  <si>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</si>
  <si>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</si>
  <si>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</si>
  <si>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</si>
  <si>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</si>
  <si>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</si>
  <si>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</si>
  <si>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</si>
  <si>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</si>
  <si>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</si>
  <si>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</si>
  <si>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</si>
  <si>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</si>
  <si>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</si>
  <si>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</si>
  <si>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</si>
  <si>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</si>
  <si>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</si>
  <si>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</si>
  <si>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</si>
  <si>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</si>
  <si>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</si>
  <si>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</si>
  <si>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</si>
  <si>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</si>
  <si>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</si>
  <si>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</si>
  <si>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</si>
  <si>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</si>
  <si>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</si>
  <si>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</si>
  <si>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</si>
  <si>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</si>
  <si>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</si>
  <si>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</si>
  <si>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</si>
  <si>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</si>
  <si>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</si>
  <si>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</si>
  <si>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</si>
  <si>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</si>
  <si>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</si>
  <si>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</si>
  <si>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</si>
  <si>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</si>
  <si>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</si>
  <si>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</si>
  <si>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</si>
  <si>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</si>
  <si>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</si>
  <si>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</si>
  <si>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</si>
  <si>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</si>
  <si>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</si>
  <si>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</si>
  <si>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</si>
  <si>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</si>
  <si>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</si>
  <si>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</si>
  <si>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</si>
  <si>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</si>
  <si>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</si>
  <si>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</si>
  <si>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</si>
  <si>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</si>
  <si>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</si>
  <si>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</si>
  <si>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</si>
  <si>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</si>
  <si>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</si>
  <si>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</si>
  <si>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</si>
  <si>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</si>
  <si>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</si>
  <si>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</si>
  <si>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</si>
  <si>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</si>
  <si>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</si>
  <si>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</si>
  <si>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</si>
  <si>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</si>
  <si>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</si>
  <si>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</si>
  <si>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</si>
  <si>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</si>
  <si>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</si>
  <si>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</si>
  <si>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</si>
  <si>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</si>
  <si>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</si>
  <si>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</si>
  <si>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</si>
  <si>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</si>
  <si>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</si>
  <si>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</si>
  <si>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</si>
  <si>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</si>
  <si>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</si>
  <si>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</si>
  <si>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</si>
  <si>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</si>
  <si>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</si>
  <si>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</si>
  <si>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</si>
  <si>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</si>
  <si>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</si>
  <si>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</si>
  <si>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</si>
  <si>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</si>
  <si>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</si>
  <si>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</si>
  <si>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</si>
  <si>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</si>
  <si>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</si>
  <si>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</si>
  <si>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</si>
  <si>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</si>
  <si>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</si>
  <si>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</si>
  <si>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</si>
  <si>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</si>
  <si>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</si>
  <si>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</si>
  <si>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</si>
  <si>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</si>
  <si>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</si>
  <si>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</si>
  <si>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</si>
  <si>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</si>
  <si>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</si>
  <si>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</si>
  <si>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</si>
  <si>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</si>
  <si>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</si>
  <si>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</si>
  <si>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</si>
  <si>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</si>
  <si>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</si>
  <si>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</si>
  <si>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</si>
  <si>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</si>
  <si>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</si>
  <si>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</si>
  <si>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</si>
  <si>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</si>
  <si>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</si>
  <si>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</si>
  <si>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</si>
  <si>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</si>
  <si>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</si>
  <si>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</si>
  <si>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</si>
  <si>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</si>
  <si>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</si>
  <si>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</si>
  <si>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</si>
  <si>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</si>
  <si>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</si>
  <si>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</si>
  <si>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</si>
  <si>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</si>
  <si>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</si>
  <si>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</si>
  <si>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</si>
  <si>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</si>
  <si>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</si>
  <si>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</si>
  <si>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</si>
  <si>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</si>
  <si>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</si>
  <si>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</si>
  <si>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</si>
  <si>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</si>
  <si>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</si>
  <si>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</si>
  <si>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</si>
  <si>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</si>
  <si>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</si>
  <si>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</si>
  <si>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</si>
  <si>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</si>
  <si>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</si>
  <si>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</si>
  <si>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</si>
  <si>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</si>
  <si>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</si>
  <si>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</si>
  <si>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</si>
  <si>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</si>
  <si>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</si>
  <si>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</si>
  <si>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</si>
  <si>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</si>
  <si>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</si>
  <si>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</si>
  <si>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</si>
  <si>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</si>
  <si>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</si>
  <si>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</si>
  <si>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</si>
  <si>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</si>
  <si>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</si>
  <si>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</si>
  <si>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</si>
  <si>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</si>
  <si>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</si>
  <si>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</si>
  <si>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</si>
  <si>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</si>
  <si>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</si>
  <si>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</si>
  <si>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</si>
  <si>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</si>
  <si>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</si>
  <si>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</si>
  <si>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</si>
  <si>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</si>
  <si>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</si>
  <si>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</si>
  <si>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</si>
  <si>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</si>
  <si>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</si>
  <si>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</si>
  <si>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</si>
  <si>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</si>
  <si>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</si>
  <si>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</si>
  <si>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</si>
  <si>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</si>
  <si>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</si>
  <si>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</si>
  <si>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</si>
  <si>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</si>
  <si>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</si>
  <si>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</si>
  <si>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</si>
  <si>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</si>
  <si>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</si>
  <si>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</si>
  <si>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</si>
  <si>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</si>
  <si>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</si>
  <si>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</si>
  <si>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</si>
  <si>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</si>
  <si>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</si>
  <si>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</si>
  <si>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</si>
  <si>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</si>
  <si>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</si>
  <si>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</si>
  <si>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</si>
  <si>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</si>
  <si>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</si>
  <si>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</si>
  <si>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</si>
  <si>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</si>
  <si>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</si>
  <si>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</si>
  <si>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</si>
  <si>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</si>
  <si>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</si>
  <si>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</si>
  <si>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</si>
  <si>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</si>
  <si>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</si>
  <si>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</si>
  <si>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</si>
  <si>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</si>
  <si>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</si>
  <si>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</si>
  <si>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</si>
  <si>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</si>
  <si>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</si>
  <si>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</si>
  <si>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</si>
  <si>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</si>
  <si>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</si>
  <si>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</si>
  <si>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</si>
  <si>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</si>
  <si>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</si>
  <si>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</si>
  <si>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</si>
  <si>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</si>
  <si>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</si>
  <si>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</si>
  <si>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</si>
  <si>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</si>
  <si>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</si>
  <si>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</si>
  <si>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</si>
  <si>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</si>
  <si>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</si>
  <si>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</si>
  <si>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</si>
  <si>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</si>
  <si>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</si>
  <si>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</si>
  <si>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</si>
  <si>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</si>
  <si>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</si>
  <si>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</si>
  <si>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</si>
  <si>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</si>
  <si>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</si>
  <si>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</si>
  <si>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</si>
  <si>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</si>
  <si>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</si>
  <si>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</si>
  <si>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</si>
  <si>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</si>
  <si>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</si>
  <si>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</si>
  <si>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</si>
  <si>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</si>
  <si>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</si>
  <si>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</si>
  <si>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</si>
  <si>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</si>
  <si>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</si>
  <si>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</si>
  <si>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</si>
  <si>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</si>
  <si>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</si>
  <si>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</si>
  <si>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</si>
  <si>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</si>
  <si>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</si>
  <si>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</si>
  <si>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</si>
  <si>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</si>
  <si>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</si>
  <si>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</si>
  <si>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</si>
  <si>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</si>
  <si>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</si>
  <si>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</si>
  <si>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</si>
  <si>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</si>
  <si>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</si>
  <si>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</si>
  <si>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</si>
  <si>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</si>
  <si>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</si>
  <si>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</si>
  <si>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</si>
  <si>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</si>
  <si>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</si>
  <si>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</si>
  <si>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</si>
  <si>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</si>
  <si>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</si>
  <si>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</si>
  <si>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</si>
  <si>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</si>
  <si>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</si>
  <si>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</si>
  <si>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</si>
  <si>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</si>
  <si>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</si>
  <si>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</si>
  <si>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</si>
  <si>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</si>
  <si>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</si>
  <si>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</si>
  <si>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</si>
  <si>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</si>
  <si>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</si>
  <si>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</si>
  <si>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</si>
  <si>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</si>
  <si>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</si>
  <si>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</si>
  <si>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</si>
  <si>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</si>
  <si>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</si>
  <si>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</si>
  <si>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</si>
  <si>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</si>
  <si>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</si>
  <si>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</si>
  <si>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</si>
  <si>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</si>
  <si>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</si>
  <si>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</si>
  <si>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</si>
  <si>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</si>
  <si>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</si>
  <si>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</si>
  <si>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</si>
  <si>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</si>
  <si>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</si>
  <si>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</si>
  <si>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</si>
  <si>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</si>
  <si>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</si>
  <si>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</si>
  <si>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</si>
  <si>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</si>
  <si>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</si>
  <si>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</si>
  <si>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</si>
  <si>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</si>
  <si>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</si>
  <si>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</si>
  <si>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</si>
  <si>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</si>
  <si>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</si>
  <si>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</si>
  <si>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</si>
  <si>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</si>
  <si>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</si>
  <si>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</si>
  <si>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</si>
  <si>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</si>
  <si>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</si>
  <si>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</si>
  <si>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</si>
  <si>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</si>
  <si>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</si>
  <si>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</si>
  <si>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</si>
  <si>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</si>
  <si>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</si>
  <si>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</si>
  <si>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</si>
  <si>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</si>
  <si>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</si>
  <si>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</si>
  <si>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</si>
  <si>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</si>
  <si>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</si>
  <si>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</si>
  <si>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</si>
  <si>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</si>
  <si>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</si>
  <si>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</si>
  <si>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</si>
  <si>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</si>
  <si>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</si>
  <si>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</si>
  <si>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</si>
  <si>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</si>
  <si>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</si>
  <si>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</si>
  <si>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</si>
  <si>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</si>
  <si>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</si>
  <si>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</si>
  <si>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</si>
  <si>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</si>
  <si>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</si>
  <si>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</si>
  <si>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</si>
  <si>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</si>
  <si>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</si>
  <si>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</si>
  <si>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</si>
  <si>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</si>
  <si>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</si>
  <si>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</si>
  <si>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</si>
  <si>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</si>
  <si>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</si>
  <si>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</si>
  <si>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</si>
  <si>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</si>
  <si>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</si>
  <si>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</si>
  <si>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</si>
  <si>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</si>
  <si>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</si>
  <si>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</si>
  <si>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</si>
  <si>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</si>
  <si>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</si>
  <si>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</si>
  <si>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</si>
  <si>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</si>
  <si>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</si>
  <si>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</si>
  <si>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</si>
  <si>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</si>
  <si>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</si>
  <si>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</si>
  <si>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</si>
  <si>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</si>
  <si>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</si>
  <si>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</si>
  <si>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</si>
  <si>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</si>
  <si>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</si>
  <si>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</si>
  <si>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</si>
  <si>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</si>
  <si>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</si>
  <si>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</si>
  <si>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</si>
  <si>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</si>
  <si>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</si>
  <si>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</si>
  <si>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</si>
  <si>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</si>
  <si>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</si>
  <si>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</si>
  <si>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</si>
  <si>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</si>
  <si>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</si>
  <si>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</si>
  <si>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</si>
  <si>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</si>
  <si>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</si>
  <si>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</si>
  <si>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</si>
  <si>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</si>
  <si>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</si>
  <si>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</si>
  <si>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</si>
  <si>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</si>
  <si>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</si>
  <si>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</si>
  <si>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</si>
  <si>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</si>
  <si>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</si>
  <si>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</si>
  <si>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</si>
  <si>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</si>
  <si>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</si>
  <si>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</si>
  <si>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</si>
  <si>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</si>
  <si>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</si>
  <si>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</si>
  <si>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</si>
  <si>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</si>
  <si>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</si>
  <si>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</si>
  <si>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</si>
  <si>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</si>
  <si>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</si>
  <si>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</si>
  <si>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</si>
  <si>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</si>
  <si>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</si>
  <si>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</si>
  <si>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</si>
  <si>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</si>
  <si>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</si>
  <si>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</si>
  <si>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</si>
  <si>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</si>
  <si>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</si>
  <si>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</si>
  <si>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</si>
  <si>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</si>
  <si>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</si>
  <si>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</si>
  <si>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</si>
  <si>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</si>
  <si>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</si>
  <si>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</si>
  <si>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</si>
  <si>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</si>
  <si>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</si>
  <si>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</si>
  <si>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</si>
  <si>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</si>
  <si>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</si>
  <si>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</si>
  <si>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</si>
  <si>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</si>
  <si>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</si>
  <si>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</si>
  <si>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</si>
  <si>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</si>
  <si>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</si>
  <si>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</si>
  <si>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</si>
  <si>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</si>
  <si>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</si>
  <si>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</si>
  <si>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</si>
  <si>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</si>
  <si>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</si>
  <si>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</si>
  <si>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</si>
  <si>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</si>
  <si>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</si>
  <si>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</si>
  <si>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</si>
  <si>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</si>
  <si>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</si>
  <si>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</si>
  <si>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</si>
  <si>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</si>
  <si>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</si>
  <si>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</si>
  <si>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</si>
  <si>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</si>
  <si>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</si>
  <si>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</si>
  <si>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</si>
  <si>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</si>
  <si>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</si>
  <si>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</si>
  <si>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</si>
  <si>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</si>
  <si>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</si>
  <si>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</si>
  <si>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</si>
  <si>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</si>
  <si>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</si>
  <si>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</si>
  <si>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</si>
  <si>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</si>
  <si>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</si>
  <si>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</si>
  <si>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</si>
  <si>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</si>
  <si>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</si>
  <si>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</si>
  <si>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</si>
  <si>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</si>
  <si>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</si>
  <si>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</si>
  <si>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</si>
  <si>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</si>
  <si>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</si>
  <si>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</si>
  <si>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</si>
  <si>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</si>
  <si>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</si>
  <si>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</si>
  <si>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</si>
  <si>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</si>
  <si>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</si>
  <si>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</si>
  <si>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</si>
  <si>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</si>
  <si>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</si>
  <si>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</si>
  <si>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</si>
  <si>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</si>
  <si>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</si>
  <si>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</si>
  <si>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</si>
  <si>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</si>
  <si>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</si>
  <si>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</si>
  <si>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</si>
  <si>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</si>
  <si>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</si>
  <si>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</si>
  <si>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</si>
  <si>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</si>
  <si>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</si>
  <si>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</si>
  <si>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</si>
  <si>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</si>
  <si>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</si>
  <si>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</si>
  <si>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</si>
  <si>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</si>
  <si>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</si>
  <si>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</si>
  <si>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</si>
  <si>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</si>
  <si>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</si>
  <si>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</si>
  <si>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</si>
  <si>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</si>
  <si>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</si>
  <si>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</si>
  <si>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</si>
  <si>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</si>
  <si>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</si>
  <si>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</si>
  <si>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</si>
  <si>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</si>
  <si>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</si>
  <si>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</si>
  <si>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</si>
  <si>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</si>
  <si>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</si>
  <si>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</si>
  <si>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</si>
  <si>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</si>
  <si>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</si>
  <si>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</si>
  <si>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</si>
  <si>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</si>
  <si>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</si>
  <si>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</si>
  <si>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</si>
  <si>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</si>
  <si>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</si>
  <si>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</si>
  <si>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</si>
  <si>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</si>
  <si>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</si>
  <si>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</si>
  <si>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</si>
  <si>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</si>
  <si>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</si>
  <si>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</si>
  <si>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</si>
  <si>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</si>
  <si>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</si>
  <si>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</si>
  <si>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</si>
  <si>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</si>
  <si>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</si>
  <si>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</si>
  <si>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</si>
  <si>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</si>
  <si>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</si>
  <si>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</si>
  <si>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</si>
  <si>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</si>
  <si>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</si>
  <si>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</si>
  <si>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</si>
  <si>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</si>
  <si>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</si>
  <si>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</si>
  <si>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</si>
  <si>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</si>
  <si>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</si>
  <si>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</si>
  <si>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</si>
  <si>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</si>
  <si>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</si>
  <si>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</si>
  <si>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</si>
  <si>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</si>
  <si>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</si>
  <si>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</si>
  <si>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</si>
  <si>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</si>
  <si>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</si>
  <si>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</si>
  <si>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</si>
  <si>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</si>
  <si>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</si>
  <si>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</si>
  <si>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</si>
  <si>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</si>
  <si>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</si>
  <si>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</si>
  <si>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</si>
  <si>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</si>
  <si>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</si>
  <si>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</si>
  <si>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</si>
  <si>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</si>
  <si>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</si>
  <si>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</si>
  <si>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</si>
  <si>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</si>
  <si>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</si>
  <si>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</si>
  <si>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</si>
  <si>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</si>
  <si>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</si>
  <si>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</si>
  <si>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</si>
  <si>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</si>
  <si>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</si>
  <si>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</si>
  <si>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</si>
  <si>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</si>
  <si>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</si>
  <si>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</si>
  <si>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</si>
  <si>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</si>
  <si>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</si>
  <si>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</si>
  <si>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</si>
  <si>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</si>
  <si>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</si>
  <si>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</si>
  <si>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</si>
  <si>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</si>
  <si>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</si>
  <si>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</si>
  <si>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</si>
  <si>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</si>
  <si>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</si>
  <si>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</si>
  <si>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</si>
  <si>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</si>
  <si>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</si>
  <si>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</si>
  <si>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</si>
  <si>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</si>
  <si>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</si>
  <si>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</si>
  <si>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</si>
  <si>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</si>
  <si>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</si>
  <si>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</si>
  <si>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</si>
  <si>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</si>
  <si>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</si>
  <si>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</si>
  <si>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</si>
  <si>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</si>
  <si>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</si>
  <si>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</si>
  <si>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</si>
  <si>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</si>
  <si>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</si>
  <si>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</si>
  <si>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</si>
  <si>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</si>
  <si>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</si>
  <si>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</si>
  <si>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</si>
  <si>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</si>
  <si>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</si>
  <si>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</si>
  <si>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</si>
  <si>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</si>
  <si>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</si>
  <si>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</si>
  <si>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</si>
  <si>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</si>
  <si>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</si>
  <si>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</si>
  <si>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</si>
  <si>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</si>
  <si>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</si>
  <si>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</si>
  <si>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</si>
  <si>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</si>
  <si>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</si>
  <si>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</si>
  <si>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</si>
  <si>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</si>
  <si>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</si>
  <si>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</si>
  <si>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</si>
  <si>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</si>
  <si>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</si>
  <si>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</si>
  <si>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</si>
  <si>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</si>
  <si>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</si>
  <si>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</si>
  <si>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</si>
  <si>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</si>
  <si>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</si>
  <si>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</si>
  <si>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</si>
  <si>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</si>
  <si>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</si>
  <si>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</si>
  <si>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</si>
  <si>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</si>
  <si>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</si>
  <si>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</si>
  <si>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</si>
  <si>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</si>
  <si>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</si>
  <si>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</si>
  <si>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</si>
  <si>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</si>
  <si>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</si>
  <si>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</si>
  <si>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</si>
  <si>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</si>
  <si>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</si>
  <si>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</si>
  <si>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</si>
  <si>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</si>
  <si>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</si>
  <si>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</si>
  <si>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</si>
  <si>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</si>
  <si>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</si>
  <si>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</si>
  <si>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</si>
  <si>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</si>
  <si>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</si>
  <si>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</si>
  <si>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</si>
  <si>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</si>
  <si>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</si>
  <si>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</si>
  <si>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</si>
  <si>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</si>
  <si>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</si>
  <si>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</si>
  <si>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</si>
  <si>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</si>
  <si>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</si>
  <si>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</si>
  <si>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</si>
  <si>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</si>
  <si>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</si>
  <si>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</si>
  <si>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</si>
  <si>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</si>
  <si>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</si>
  <si>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</si>
  <si>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</si>
  <si>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</si>
  <si>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</si>
  <si>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</si>
  <si>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</si>
  <si>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</si>
  <si>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</si>
  <si>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</si>
  <si>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</si>
  <si>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</si>
  <si>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</si>
  <si>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</si>
  <si>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</si>
  <si>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</si>
  <si>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</si>
  <si>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</si>
  <si>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</si>
  <si>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</si>
  <si>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</si>
  <si>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</si>
  <si>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</si>
  <si>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</si>
  <si>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</si>
  <si>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</si>
  <si>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</si>
  <si>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</si>
  <si>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</si>
  <si>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</si>
  <si>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</si>
  <si>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</si>
  <si>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</si>
  <si>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</si>
  <si>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</si>
  <si>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</si>
  <si>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</si>
  <si>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</si>
  <si>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</si>
  <si>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</si>
  <si>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</si>
  <si>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</si>
  <si>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</si>
  <si>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</si>
  <si>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</si>
  <si>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</si>
  <si>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</si>
  <si>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</si>
  <si>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</si>
  <si>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</si>
  <si>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</si>
  <si>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</si>
  <si>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</si>
  <si>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</si>
  <si>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</si>
  <si>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</si>
  <si>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</si>
  <si>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</si>
  <si>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</si>
  <si>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</si>
  <si>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</si>
  <si>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</si>
  <si>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</si>
  <si>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</si>
  <si>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</si>
  <si>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</si>
  <si>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</si>
  <si>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</si>
  <si>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</si>
  <si>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</si>
  <si>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</si>
  <si>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</si>
  <si>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</si>
  <si>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</si>
  <si>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</si>
  <si>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</si>
  <si>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</si>
  <si>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</si>
  <si>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</si>
  <si>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</si>
  <si>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</si>
  <si>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</si>
  <si>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</si>
  <si>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</si>
  <si>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</si>
  <si>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</si>
  <si>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</si>
  <si>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</si>
  <si>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</si>
  <si>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</si>
  <si>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</si>
  <si>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</si>
  <si>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</si>
  <si>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</si>
  <si>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</si>
  <si>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</si>
  <si>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</si>
  <si>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</si>
  <si>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</si>
  <si>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</si>
  <si>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</si>
  <si>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</si>
  <si>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</si>
  <si>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</si>
  <si>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</si>
  <si>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</si>
  <si>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</si>
  <si>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</si>
  <si>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</si>
  <si>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</si>
  <si>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</si>
  <si>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</si>
  <si>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</si>
  <si>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</si>
  <si>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</si>
  <si>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</si>
  <si>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</si>
  <si>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</si>
  <si>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</si>
  <si>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</si>
  <si>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</si>
  <si>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</si>
  <si>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</si>
  <si>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</si>
  <si>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</si>
  <si>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</si>
  <si>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</si>
  <si>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</si>
  <si>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</si>
  <si>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</si>
  <si>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</si>
  <si>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</si>
  <si>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</si>
  <si>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</si>
  <si>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</si>
  <si>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</si>
  <si>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</si>
  <si>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</si>
  <si>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</si>
  <si>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</si>
  <si>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</si>
  <si>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</si>
  <si>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</si>
  <si>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</si>
  <si>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</si>
  <si>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</si>
  <si>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</si>
  <si>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</si>
  <si>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</si>
  <si>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</si>
  <si>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</si>
  <si>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</si>
  <si>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</si>
  <si>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</si>
  <si>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</si>
  <si>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</si>
  <si>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</si>
  <si>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</si>
  <si>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</si>
  <si>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</si>
  <si>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</si>
  <si>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</si>
  <si>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</si>
  <si>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</si>
  <si>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</si>
  <si>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</si>
  <si>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</si>
  <si>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</si>
  <si>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</si>
  <si>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</si>
  <si>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</si>
  <si>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</si>
  <si>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</si>
  <si>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</si>
  <si>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</si>
  <si>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</si>
  <si>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</si>
  <si>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</si>
  <si>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</si>
  <si>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</si>
  <si>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</si>
  <si>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</si>
  <si>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</si>
  <si>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</si>
  <si>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</si>
  <si>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</si>
  <si>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</si>
  <si>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</si>
  <si>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</si>
  <si>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</si>
  <si>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</si>
  <si>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</si>
  <si>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</si>
  <si>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</si>
  <si>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</si>
  <si>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</si>
  <si>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</si>
  <si>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</si>
  <si>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</si>
  <si>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</si>
  <si>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</si>
  <si>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</si>
  <si>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</si>
  <si>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</si>
  <si>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</si>
  <si>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</si>
  <si>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</si>
  <si>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</si>
  <si>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</si>
  <si>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</si>
  <si>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</si>
  <si>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</si>
  <si>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</si>
  <si>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</si>
  <si>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</si>
  <si>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</si>
  <si>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</si>
  <si>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</si>
  <si>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</si>
  <si>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</si>
  <si>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</si>
  <si>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</si>
  <si>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</si>
  <si>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</si>
  <si>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</si>
  <si>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</si>
  <si>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</si>
  <si>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</si>
  <si>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</si>
  <si>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</si>
  <si>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</si>
  <si>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</si>
  <si>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</si>
  <si>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</si>
  <si>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</si>
  <si>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</si>
  <si>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</si>
  <si>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</si>
  <si>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</si>
  <si>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</si>
  <si>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</si>
  <si>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</si>
  <si>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</si>
  <si>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</si>
  <si>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</si>
  <si>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</si>
  <si>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</si>
  <si>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</si>
  <si>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</si>
  <si>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</si>
  <si>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</si>
  <si>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</si>
  <si>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</si>
  <si>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</si>
  <si>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</si>
  <si>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</si>
  <si>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</si>
  <si>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</si>
  <si>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</si>
  <si>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</si>
  <si>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</si>
  <si>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</si>
  <si>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</si>
  <si>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</si>
  <si>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</si>
  <si>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</si>
  <si>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</si>
  <si>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</si>
  <si>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</si>
  <si>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</si>
  <si>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</si>
  <si>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</si>
  <si>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</si>
  <si>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</si>
  <si>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</si>
  <si>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</si>
  <si>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</si>
  <si>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</si>
  <si>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</si>
  <si>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</si>
  <si>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</si>
  <si>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</si>
  <si>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</si>
  <si>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</si>
  <si>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</si>
  <si>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</si>
  <si>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</si>
  <si>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</si>
  <si>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</si>
  <si>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</si>
  <si>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</si>
  <si>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</si>
  <si>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</si>
  <si>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</si>
  <si>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</si>
  <si>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</si>
  <si>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</si>
  <si>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</si>
  <si>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</si>
  <si>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</si>
  <si>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</si>
  <si>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</si>
  <si>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</si>
  <si>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</si>
  <si>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</si>
  <si>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</si>
  <si>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</si>
  <si>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</si>
  <si>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</si>
  <si>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</si>
  <si>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</si>
  <si>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</si>
  <si>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</si>
  <si>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</si>
  <si>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</si>
  <si>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</si>
  <si>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</si>
  <si>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</si>
  <si>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</si>
  <si>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</si>
  <si>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</si>
  <si>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</si>
  <si>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</si>
  <si>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</si>
  <si>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</si>
  <si>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</si>
  <si>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</si>
  <si>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</si>
  <si>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</si>
  <si>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</si>
  <si>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</si>
  <si>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</si>
  <si>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</si>
  <si>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</si>
  <si>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</si>
  <si>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</si>
  <si>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</si>
  <si>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</si>
  <si>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</si>
  <si>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</si>
  <si>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</si>
  <si>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</si>
  <si>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</si>
  <si>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</si>
  <si>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</si>
  <si>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</si>
  <si>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</si>
  <si>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</si>
  <si>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</si>
  <si>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</si>
  <si>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</si>
  <si>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</si>
  <si>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</si>
  <si>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</si>
  <si>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</si>
  <si>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</si>
  <si>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</si>
  <si>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</si>
  <si>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</si>
  <si>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</si>
  <si>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</si>
  <si>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</si>
  <si>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</si>
  <si>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</si>
  <si>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</si>
  <si>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</si>
  <si>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</si>
  <si>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</si>
  <si>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</si>
  <si>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</si>
  <si>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</si>
  <si>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</si>
  <si>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</si>
  <si>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</si>
  <si>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</si>
  <si>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</si>
  <si>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</si>
  <si>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</si>
  <si>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</si>
  <si>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</si>
  <si>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</si>
  <si>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</si>
  <si>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</si>
  <si>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</si>
  <si>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</si>
  <si>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</si>
  <si>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</si>
  <si>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</si>
  <si>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</si>
  <si>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</si>
  <si>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</si>
  <si>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</si>
  <si>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</si>
  <si>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</si>
  <si>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</si>
  <si>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</si>
  <si>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</si>
  <si>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</si>
  <si>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</si>
  <si>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</si>
  <si>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</si>
  <si>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</si>
  <si>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</si>
  <si>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</si>
  <si>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</si>
  <si>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</si>
  <si>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</si>
  <si>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</si>
  <si>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</si>
  <si>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</si>
  <si>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</si>
  <si>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</si>
  <si>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</si>
  <si>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</si>
  <si>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</si>
  <si>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</si>
  <si>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</si>
  <si>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</si>
  <si>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</si>
  <si>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</si>
  <si>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</si>
  <si>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</si>
  <si>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</si>
  <si>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</si>
  <si>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</si>
  <si>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</si>
  <si>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</si>
  <si>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</si>
  <si>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</si>
  <si>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</si>
  <si>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</si>
  <si>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</si>
  <si>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</si>
  <si>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</si>
  <si>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</si>
  <si>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</si>
  <si>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</si>
  <si>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</si>
  <si>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</si>
  <si>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</si>
  <si>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</si>
  <si>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</si>
  <si>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</si>
  <si>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</si>
  <si>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</si>
  <si>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</si>
  <si>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</si>
  <si>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</si>
  <si>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</si>
  <si>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</si>
  <si>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</si>
  <si>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</si>
  <si>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</si>
  <si>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</si>
  <si>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</si>
  <si>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</si>
  <si>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</si>
  <si>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</si>
  <si>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</si>
  <si>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</si>
  <si>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</si>
  <si>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</si>
  <si>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</si>
  <si>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</si>
  <si>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</si>
  <si>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</si>
  <si>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</si>
  <si>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</si>
  <si>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</si>
  <si>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</si>
  <si>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</si>
  <si>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</si>
  <si>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</si>
  <si>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</si>
  <si>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</si>
  <si>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</si>
  <si>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</si>
  <si>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</si>
  <si>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</si>
  <si>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</si>
  <si>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</si>
  <si>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</si>
  <si>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</si>
  <si>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</si>
  <si>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</si>
  <si>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</si>
  <si>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</si>
  <si>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</si>
  <si>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</si>
  <si>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</si>
  <si>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</si>
  <si>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</si>
  <si>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</si>
  <si>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</si>
  <si>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</si>
  <si>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</si>
  <si>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</si>
  <si>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</si>
  <si>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</si>
  <si>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</si>
  <si>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</si>
  <si>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</si>
  <si>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</si>
  <si>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</si>
  <si>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</si>
  <si>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</si>
  <si>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</si>
  <si>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</si>
  <si>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</si>
  <si>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</si>
  <si>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</si>
  <si>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</si>
  <si>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</si>
  <si>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</si>
  <si>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</si>
  <si>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</si>
  <si>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</si>
  <si>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</si>
  <si>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</si>
  <si>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</si>
  <si>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</si>
  <si>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</si>
  <si>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</si>
  <si>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</si>
  <si>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</si>
  <si>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</si>
  <si>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</si>
  <si>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</si>
  <si>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</si>
  <si>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</si>
  <si>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</si>
  <si>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</si>
  <si>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</si>
  <si>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</si>
  <si>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</si>
  <si>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</si>
  <si>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</si>
  <si>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</si>
  <si>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</si>
  <si>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</si>
  <si>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</si>
  <si>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</si>
  <si>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</si>
  <si>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</si>
  <si>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</si>
  <si>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</si>
  <si>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</si>
  <si>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</si>
  <si>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</si>
  <si>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</si>
  <si>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</si>
  <si>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</si>
  <si>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</si>
  <si>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</si>
  <si>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</si>
  <si>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</si>
  <si>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</si>
  <si>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</si>
  <si>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</si>
  <si>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</si>
  <si>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</si>
  <si>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</si>
  <si>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</si>
  <si>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</si>
  <si>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</si>
  <si>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</si>
  <si>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</si>
  <si>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</si>
  <si>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</si>
  <si>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</si>
  <si>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</si>
  <si>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</si>
  <si>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</si>
  <si>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</si>
  <si>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</si>
  <si>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</si>
  <si>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</si>
  <si>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</si>
  <si>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</si>
  <si>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</si>
  <si>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</si>
  <si>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</si>
  <si>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</si>
  <si>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</si>
  <si>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</si>
  <si>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</si>
  <si>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</si>
  <si>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</si>
  <si>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</si>
  <si>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</si>
  <si>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</si>
  <si>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</si>
  <si>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</si>
  <si>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</si>
  <si>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</si>
  <si>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</si>
  <si>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</si>
  <si>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</si>
  <si>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</si>
  <si>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</si>
  <si>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</si>
  <si>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</si>
  <si>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</si>
  <si>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</si>
  <si>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</si>
  <si>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</si>
  <si>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</si>
  <si>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</si>
  <si>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</si>
  <si>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</si>
  <si>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</si>
  <si>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</si>
  <si>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</si>
  <si>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</si>
  <si>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</si>
  <si>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</si>
  <si>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</si>
  <si>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</si>
  <si>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</si>
  <si>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</si>
  <si>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</si>
  <si>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</si>
  <si>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</si>
  <si>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</si>
  <si>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</si>
  <si>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</si>
  <si>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</si>
  <si>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</si>
  <si>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</si>
  <si>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</si>
  <si>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</si>
  <si>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</si>
  <si>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</si>
  <si>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</si>
  <si>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</si>
  <si>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</si>
  <si>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</si>
  <si>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</si>
  <si>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</si>
  <si>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</si>
  <si>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</si>
  <si>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</si>
  <si>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</si>
  <si>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</si>
  <si>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</si>
  <si>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</si>
  <si>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</si>
  <si>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</si>
  <si>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</si>
  <si>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</si>
  <si>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</si>
  <si>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</si>
  <si>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</si>
  <si>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</si>
  <si>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</si>
  <si>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</si>
  <si>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</si>
  <si>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</si>
  <si>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</si>
  <si>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</si>
  <si>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</si>
  <si>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</si>
  <si>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</si>
  <si>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</si>
  <si>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</si>
  <si>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</si>
  <si>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</si>
  <si>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</si>
  <si>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</si>
  <si>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</si>
  <si>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</si>
  <si>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</si>
  <si>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</si>
  <si>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</si>
  <si>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</si>
  <si>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</si>
  <si>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</si>
  <si>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</si>
  <si>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</si>
  <si>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</si>
  <si>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</si>
  <si>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</si>
  <si>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</si>
  <si>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</si>
  <si>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</si>
  <si>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</si>
  <si>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</si>
  <si>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</si>
  <si>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</si>
  <si>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</si>
  <si>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</si>
  <si>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</si>
  <si>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</si>
  <si>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</si>
  <si>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</si>
  <si>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</si>
  <si>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</si>
  <si>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</si>
  <si>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</si>
  <si>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</si>
  <si>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</si>
  <si>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</si>
  <si>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</si>
  <si>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</si>
  <si>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</si>
  <si>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</si>
  <si>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</si>
  <si>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</si>
  <si>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</si>
  <si>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</si>
  <si>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</si>
  <si>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</si>
  <si>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</si>
  <si>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</si>
  <si>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</si>
  <si>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</si>
  <si>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</si>
  <si>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</si>
  <si>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</si>
  <si>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</si>
  <si>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</si>
  <si>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</si>
  <si>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</si>
  <si>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</si>
  <si>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</si>
  <si>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</si>
  <si>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</si>
  <si>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</si>
  <si>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</si>
  <si>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</si>
  <si>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</si>
  <si>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</si>
  <si>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</si>
  <si>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</si>
  <si>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</si>
  <si>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</si>
  <si>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</si>
  <si>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</si>
  <si>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</si>
  <si>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</si>
  <si>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</si>
  <si>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</si>
  <si>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</si>
  <si>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</si>
  <si>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</si>
  <si>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</si>
  <si>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</si>
  <si>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</si>
  <si>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</si>
  <si>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</si>
  <si>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</si>
  <si>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</si>
  <si>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</si>
  <si>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</si>
  <si>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</si>
  <si>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</si>
  <si>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</si>
  <si>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</si>
  <si>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</si>
  <si>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</si>
  <si>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</si>
  <si>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</si>
  <si>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</si>
  <si>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</si>
  <si>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</si>
  <si>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</si>
  <si>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</si>
  <si>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</si>
  <si>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</si>
  <si>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</si>
  <si>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</si>
  <si>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</si>
  <si>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</si>
  <si>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</si>
  <si>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</si>
  <si>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</si>
  <si>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</si>
  <si>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</si>
  <si>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</si>
  <si>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</si>
  <si>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</si>
  <si>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</si>
  <si>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</si>
  <si>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</si>
  <si>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</si>
  <si>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</si>
  <si>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</si>
  <si>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</si>
  <si>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</si>
  <si>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</si>
  <si>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</si>
  <si>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</si>
  <si>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</si>
  <si>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</si>
  <si>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</si>
  <si>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</si>
  <si>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</si>
  <si>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</si>
  <si>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</si>
  <si>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</si>
  <si>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</si>
  <si>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</si>
  <si>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</si>
  <si>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</si>
  <si>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</si>
  <si>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</si>
  <si>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</si>
  <si>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</si>
  <si>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</si>
  <si>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</si>
  <si>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</si>
  <si>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</si>
  <si>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</si>
  <si>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</si>
  <si>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</si>
  <si>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</si>
  <si>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</si>
  <si>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</si>
  <si>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</si>
  <si>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</si>
  <si>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</si>
  <si>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</si>
  <si>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</si>
  <si>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</si>
  <si>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</si>
  <si>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</si>
  <si>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</si>
  <si>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</si>
  <si>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</si>
  <si>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</si>
  <si>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</si>
  <si>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</si>
  <si>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</si>
  <si>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</si>
  <si>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</si>
  <si>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</si>
  <si>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</si>
  <si>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</si>
  <si>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</si>
  <si>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</si>
  <si>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</si>
  <si>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</si>
  <si>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</si>
  <si>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</si>
  <si>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</si>
  <si>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</si>
  <si>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</si>
  <si>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</si>
  <si>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</si>
  <si>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</si>
  <si>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</si>
  <si>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</si>
  <si>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</si>
  <si>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</si>
  <si>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</si>
  <si>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</si>
  <si>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</si>
  <si>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</si>
  <si>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</si>
  <si>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</si>
  <si>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</si>
  <si>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</si>
  <si>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</si>
  <si>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</si>
  <si>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</si>
  <si>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</si>
  <si>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</si>
  <si>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</si>
  <si>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</si>
  <si>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</si>
  <si>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</si>
  <si>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</si>
  <si>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</si>
  <si>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</si>
  <si>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</si>
  <si>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</si>
  <si>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</si>
  <si>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</si>
  <si>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</si>
  <si>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</si>
  <si>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</si>
  <si>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</si>
  <si>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</si>
  <si>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</si>
  <si>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</si>
  <si>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</si>
  <si>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</si>
  <si>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</si>
  <si>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</si>
  <si>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</si>
  <si>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</si>
  <si>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</si>
  <si>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</si>
  <si>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</si>
  <si>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</si>
  <si>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</si>
  <si>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</si>
  <si>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</si>
  <si>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</si>
  <si>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</si>
  <si>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</si>
  <si>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</si>
  <si>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</si>
  <si>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</si>
  <si>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</si>
  <si>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</si>
  <si>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</si>
  <si>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</si>
  <si>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</si>
  <si>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</si>
  <si>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</si>
  <si>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</si>
  <si>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</si>
  <si>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</si>
  <si>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</si>
  <si>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</si>
  <si>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</si>
  <si>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</si>
  <si>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</si>
  <si>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</si>
  <si>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</si>
  <si>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</si>
  <si>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</si>
  <si>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</si>
  <si>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</si>
  <si>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</si>
  <si>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</si>
  <si>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</si>
  <si>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</si>
  <si>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</si>
  <si>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</si>
  <si>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</si>
  <si>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</si>
  <si>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</si>
  <si>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</si>
  <si>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</si>
  <si>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</si>
  <si>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</si>
  <si>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</si>
  <si>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</si>
  <si>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</si>
  <si>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</si>
  <si>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</si>
  <si>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</si>
  <si>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</si>
  <si>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</si>
  <si>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</si>
  <si>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</si>
  <si>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</si>
  <si>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</si>
  <si>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</si>
  <si>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</si>
  <si>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</si>
  <si>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</si>
  <si>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</si>
  <si>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</si>
  <si>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</si>
  <si>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</si>
  <si>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</si>
  <si>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</si>
  <si>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</si>
  <si>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</si>
  <si>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</si>
  <si>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</si>
  <si>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</si>
  <si>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</si>
  <si>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</si>
  <si>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</si>
  <si>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</si>
  <si>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</si>
  <si>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</si>
  <si>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</si>
  <si>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</si>
  <si>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</si>
  <si>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</si>
  <si>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</si>
  <si>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</si>
  <si>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</si>
  <si>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</si>
  <si>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</si>
  <si>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</si>
  <si>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</si>
  <si>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</si>
  <si>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</si>
  <si>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</si>
  <si>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</si>
  <si>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</si>
  <si>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</si>
  <si>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</si>
  <si>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</si>
  <si>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</si>
  <si>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</si>
  <si>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</si>
  <si>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</si>
  <si>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</si>
  <si>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</si>
  <si>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</si>
  <si>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</si>
  <si>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</si>
  <si>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</si>
  <si>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</si>
  <si>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</si>
  <si>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</si>
  <si>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</si>
  <si>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</si>
  <si>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</si>
  <si>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</si>
  <si>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</si>
  <si>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</si>
  <si>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</si>
  <si>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</si>
  <si>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</si>
  <si>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</si>
  <si>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</si>
  <si>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</si>
  <si>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</si>
  <si>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</si>
  <si>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</si>
  <si>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</si>
  <si>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</si>
  <si>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</si>
  <si>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</si>
  <si>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</si>
  <si>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</si>
  <si>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</si>
  <si>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</si>
  <si>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</si>
  <si>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</si>
  <si>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</si>
  <si>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</si>
  <si>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</si>
  <si>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</si>
  <si>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</si>
  <si>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</si>
  <si>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</si>
  <si>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</si>
  <si>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</si>
  <si>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</si>
  <si>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</si>
  <si>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</si>
  <si>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</si>
  <si>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</si>
  <si>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</si>
  <si>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</si>
  <si>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</si>
  <si>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</si>
  <si>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</si>
  <si>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</si>
  <si>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</si>
  <si>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</si>
  <si>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</si>
  <si>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</si>
  <si>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</si>
  <si>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</si>
  <si>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</si>
  <si>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</si>
  <si>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</si>
  <si>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</si>
  <si>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</si>
  <si>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</si>
  <si>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</si>
  <si>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</si>
  <si>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</si>
  <si>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</si>
  <si>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</si>
  <si>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</si>
  <si>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</si>
  <si>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</si>
  <si>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</si>
  <si>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</si>
  <si>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</si>
  <si>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</si>
  <si>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</si>
  <si>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</si>
  <si>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</si>
  <si>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</si>
  <si>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</si>
  <si>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</si>
  <si>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</si>
  <si>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</si>
  <si>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</si>
  <si>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</si>
  <si>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</si>
  <si>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</si>
  <si>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</si>
  <si>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</si>
  <si>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</si>
  <si>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</si>
  <si>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</si>
  <si>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</si>
  <si>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</si>
  <si>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</si>
  <si>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</si>
  <si>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</si>
  <si>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</si>
  <si>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</si>
  <si>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</si>
  <si>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</si>
  <si>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</si>
  <si>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</si>
  <si>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</si>
  <si>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</si>
  <si>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</si>
  <si>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</si>
  <si>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</si>
  <si>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</si>
  <si>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</si>
  <si>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</si>
  <si>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</si>
  <si>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</si>
  <si>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</si>
  <si>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</si>
  <si>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</si>
  <si>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</si>
  <si>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</si>
  <si>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</si>
  <si>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</si>
  <si>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</si>
  <si>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</si>
  <si>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</si>
  <si>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</si>
  <si>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</si>
  <si>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</si>
  <si>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</si>
  <si>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</si>
  <si>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</si>
  <si>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</si>
  <si>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</si>
  <si>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</si>
  <si>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</si>
  <si>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</si>
  <si>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</si>
  <si>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</si>
  <si>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</si>
  <si>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</si>
  <si>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</si>
  <si>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</si>
  <si>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</si>
  <si>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</si>
  <si>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</si>
  <si>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</si>
  <si>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</si>
  <si>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</si>
  <si>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</si>
  <si>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</si>
  <si>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</si>
  <si>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</si>
  <si>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</si>
  <si>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</si>
  <si>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</si>
  <si>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</si>
  <si>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</si>
  <si>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</si>
  <si>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</si>
  <si>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</si>
  <si>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</si>
  <si>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</si>
  <si>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</si>
  <si>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</si>
  <si>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</si>
  <si>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</si>
  <si>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</si>
  <si>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</si>
  <si>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</si>
  <si>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</si>
  <si>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</si>
  <si>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</si>
  <si>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</si>
  <si>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</si>
  <si>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</si>
  <si>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</si>
  <si>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</si>
  <si>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</si>
  <si>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</si>
  <si>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</si>
  <si>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</si>
  <si>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</si>
  <si>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</si>
  <si>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</si>
  <si>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</si>
  <si>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</si>
  <si>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</si>
  <si>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</si>
  <si>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</si>
  <si>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</si>
  <si>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</si>
  <si>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</si>
  <si>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</si>
  <si>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</si>
  <si>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</si>
  <si>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</si>
  <si>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</si>
  <si>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</si>
  <si>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</si>
  <si>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</si>
  <si>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</si>
  <si>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</si>
  <si>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</si>
  <si>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</si>
  <si>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</si>
  <si>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</si>
  <si>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</si>
  <si>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</si>
  <si>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</si>
  <si>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</si>
  <si>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</si>
  <si>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</si>
  <si>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</si>
  <si>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</si>
  <si>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</si>
  <si>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</si>
  <si>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</si>
  <si>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</si>
  <si>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</si>
  <si>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</si>
  <si>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</si>
  <si>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</si>
  <si>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</si>
  <si>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</si>
  <si>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</si>
  <si>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</si>
  <si>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</si>
  <si>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</si>
  <si>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</si>
  <si>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</si>
  <si>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</si>
  <si>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</si>
  <si>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</si>
  <si>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</si>
  <si>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</si>
  <si>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</si>
  <si>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</si>
  <si>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</si>
  <si>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</si>
  <si>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</si>
  <si>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</si>
  <si>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</si>
  <si>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</si>
  <si>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</si>
  <si>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</si>
  <si>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</si>
  <si>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</si>
  <si>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</si>
  <si>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</si>
  <si>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</si>
  <si>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</si>
  <si>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</si>
  <si>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</si>
  <si>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</si>
  <si>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</si>
  <si>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</si>
  <si>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</si>
  <si>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</si>
  <si>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</si>
  <si>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</si>
  <si>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</si>
  <si>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</si>
  <si>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</si>
  <si>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</si>
  <si>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</si>
  <si>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</si>
  <si>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</si>
  <si>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</si>
  <si>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</si>
  <si>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</si>
  <si>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</si>
  <si>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</si>
  <si>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</si>
  <si>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</si>
  <si>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</si>
  <si>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</si>
  <si>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</si>
  <si>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</si>
  <si>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</si>
  <si>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</si>
  <si>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</si>
  <si>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</si>
  <si>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</si>
  <si>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</si>
  <si>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</si>
  <si>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</si>
  <si>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</si>
  <si>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</si>
  <si>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</si>
  <si>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</si>
  <si>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</si>
  <si>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</si>
  <si>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</si>
  <si>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</si>
  <si>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</si>
  <si>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</si>
  <si>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</si>
  <si>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</si>
  <si>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</si>
  <si>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</si>
  <si>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</si>
  <si>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</si>
  <si>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</si>
  <si>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</si>
  <si>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</si>
  <si>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</si>
  <si>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</si>
  <si>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</si>
  <si>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</si>
  <si>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</si>
  <si>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</si>
  <si>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</si>
  <si>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</si>
  <si>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</si>
  <si>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</si>
  <si>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</si>
  <si>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</si>
  <si>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</si>
  <si>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</si>
  <si>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</si>
  <si>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</si>
  <si>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</si>
  <si>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</si>
  <si>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</si>
  <si>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</si>
  <si>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</si>
  <si>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</si>
  <si>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</si>
  <si>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</si>
  <si>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</si>
  <si>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</si>
  <si>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</si>
  <si>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</si>
  <si>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</si>
  <si>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</si>
  <si>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</si>
  <si>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</si>
  <si>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</si>
  <si>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</si>
  <si>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</si>
  <si>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</si>
  <si>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</si>
  <si>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</si>
  <si>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</si>
  <si>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</si>
  <si>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</si>
  <si>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</si>
  <si>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</si>
  <si>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</si>
  <si>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</si>
  <si>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</si>
  <si>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</si>
  <si>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</si>
  <si>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</si>
  <si>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</si>
  <si>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</si>
  <si>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</si>
  <si>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</si>
  <si>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</si>
  <si>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</si>
  <si>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</si>
  <si>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</si>
  <si>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</si>
  <si>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</si>
  <si>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</si>
  <si>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</si>
  <si>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</si>
  <si>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</si>
  <si>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</si>
  <si>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</si>
  <si>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</si>
  <si>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</si>
  <si>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</si>
  <si>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</si>
  <si>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</si>
  <si>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</si>
  <si>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</si>
  <si>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</si>
  <si>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</si>
  <si>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</si>
  <si>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</si>
  <si>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</si>
  <si>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</si>
  <si>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</si>
  <si>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</si>
  <si>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</si>
  <si>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</si>
  <si>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</si>
  <si>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</si>
  <si>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</si>
  <si>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</si>
  <si>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</si>
  <si>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</si>
  <si>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</si>
  <si>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</si>
  <si>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</si>
  <si>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</si>
  <si>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</si>
  <si>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</si>
  <si>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</si>
  <si>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</si>
  <si>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</si>
  <si>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</si>
  <si>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</si>
  <si>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</si>
  <si>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</si>
  <si>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</si>
  <si>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</si>
  <si>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</si>
  <si>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</si>
  <si>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</si>
  <si>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</si>
  <si>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</si>
  <si>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</si>
  <si>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</si>
  <si>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</si>
  <si>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</si>
  <si>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</si>
  <si>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</si>
  <si>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</si>
  <si>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</si>
  <si>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</si>
  <si>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</si>
  <si>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</si>
  <si>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</si>
  <si>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</si>
  <si>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</si>
  <si>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</si>
  <si>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</si>
  <si>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</si>
  <si>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</si>
  <si>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</si>
  <si>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</si>
  <si>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</si>
  <si>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</si>
  <si>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</si>
  <si>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</si>
  <si>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</si>
  <si>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</si>
  <si>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</si>
  <si>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</si>
  <si>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</si>
  <si>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</si>
  <si>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</si>
  <si>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</si>
  <si>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</si>
  <si>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</si>
  <si>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</si>
  <si>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</si>
  <si>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</si>
  <si>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</si>
  <si>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</si>
  <si>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</si>
  <si>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</si>
  <si>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</si>
  <si>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</si>
  <si>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</si>
  <si>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</si>
  <si>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</si>
  <si>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</si>
  <si>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</si>
  <si>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</si>
  <si>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</si>
  <si>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</si>
  <si>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</si>
  <si>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</si>
  <si>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</si>
  <si>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</si>
  <si>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</si>
  <si>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</si>
  <si>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</si>
  <si>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</si>
  <si>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</si>
  <si>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</si>
  <si>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</si>
  <si>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</si>
  <si>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</si>
  <si>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</si>
  <si>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</si>
  <si>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</si>
  <si>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</si>
  <si>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</si>
  <si>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</si>
  <si>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</si>
  <si>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</si>
  <si>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</si>
  <si>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</si>
  <si>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</si>
  <si>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</si>
  <si>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</si>
  <si>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</si>
  <si>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</si>
  <si>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</si>
  <si>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</si>
  <si>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</si>
  <si>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</si>
  <si>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</si>
  <si>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</si>
  <si>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</si>
  <si>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</si>
  <si>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</si>
  <si>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</si>
  <si>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</si>
  <si>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</si>
  <si>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</si>
  <si>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</si>
  <si>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</si>
  <si>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</si>
  <si>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</si>
  <si>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</si>
  <si>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</si>
  <si>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</si>
  <si>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</si>
  <si>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</si>
  <si>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</si>
  <si>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</si>
  <si>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</si>
  <si>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</si>
  <si>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</si>
  <si>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</si>
  <si>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</si>
  <si>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</si>
  <si>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</si>
  <si>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</si>
  <si>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</si>
  <si>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</si>
  <si>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</si>
  <si>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</si>
  <si>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</si>
  <si>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</si>
  <si>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</si>
  <si>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</si>
  <si>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</si>
  <si>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</si>
  <si>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</si>
  <si>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</si>
  <si>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</si>
  <si>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</si>
  <si>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</si>
  <si>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</si>
  <si>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</si>
  <si>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</si>
  <si>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</si>
  <si>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</si>
  <si>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</si>
  <si>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</si>
  <si>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</si>
  <si>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</si>
  <si>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</si>
  <si>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</si>
  <si>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</si>
  <si>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</si>
  <si>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</si>
  <si>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</si>
  <si>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</si>
  <si>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</si>
  <si>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</si>
  <si>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</si>
  <si>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</si>
  <si>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</si>
  <si>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</si>
  <si>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</si>
  <si>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</si>
  <si>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</si>
  <si>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</si>
  <si>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</si>
  <si>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</si>
  <si>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</si>
  <si>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</si>
  <si>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</si>
  <si>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</si>
  <si>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</si>
  <si>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</si>
  <si>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</si>
  <si>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</si>
  <si>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</si>
  <si>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</si>
  <si>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</si>
  <si>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</si>
  <si>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</si>
  <si>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</si>
  <si>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</si>
  <si>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</si>
  <si>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</si>
  <si>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</si>
  <si>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</si>
  <si>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</si>
  <si>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</si>
  <si>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</si>
  <si>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</si>
  <si>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</si>
  <si>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</si>
  <si>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</si>
  <si>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</si>
  <si>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</si>
  <si>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</si>
  <si>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</si>
  <si>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</si>
  <si>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</si>
  <si>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</si>
  <si>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</si>
  <si>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</si>
  <si>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</si>
  <si>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</si>
  <si>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</si>
  <si>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</si>
  <si>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</si>
  <si>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</si>
  <si>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</si>
  <si>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</si>
  <si>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</si>
  <si>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</si>
  <si>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</si>
  <si>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</si>
  <si>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</si>
  <si>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</si>
  <si>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</si>
  <si>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</si>
  <si>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</si>
  <si>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</si>
  <si>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</si>
  <si>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</si>
  <si>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</si>
  <si>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</si>
  <si>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</si>
  <si>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</si>
  <si>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</si>
  <si>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</si>
  <si>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</si>
  <si>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</si>
  <si>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</si>
  <si>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</si>
  <si>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</si>
  <si>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</si>
  <si>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</si>
  <si>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</si>
  <si>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</si>
  <si>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</si>
  <si>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</si>
  <si>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</si>
  <si>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</si>
  <si>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</si>
  <si>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</si>
  <si>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</si>
  <si>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</si>
  <si>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</si>
  <si>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</si>
  <si>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</si>
  <si>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</si>
  <si>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</si>
  <si>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</si>
  <si>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</si>
  <si>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</si>
  <si>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</si>
  <si>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</si>
  <si>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</si>
  <si>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</si>
  <si>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</si>
  <si>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</si>
  <si>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</si>
  <si>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</si>
  <si>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</si>
  <si>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</si>
  <si>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</si>
  <si>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</si>
  <si>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</si>
  <si>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</si>
  <si>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</si>
  <si>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</si>
  <si>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</si>
  <si>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</si>
  <si>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</si>
  <si>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</si>
  <si>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</si>
  <si>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</si>
  <si>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</si>
  <si>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</si>
  <si>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</si>
  <si>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</si>
  <si>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</si>
  <si>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</si>
  <si>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</si>
  <si>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</si>
  <si>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</si>
  <si>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</si>
  <si>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</si>
  <si>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</si>
  <si>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</si>
  <si>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</si>
  <si>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</si>
  <si>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</si>
  <si>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</si>
  <si>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</si>
  <si>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</si>
  <si>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</si>
  <si>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</si>
  <si>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</si>
  <si>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</si>
  <si>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</si>
  <si>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</si>
  <si>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</si>
  <si>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</si>
  <si>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</si>
  <si>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</si>
  <si>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</si>
  <si>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</si>
  <si>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</si>
  <si>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</si>
  <si>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</si>
  <si>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</si>
  <si>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</si>
  <si>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</si>
  <si>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</si>
  <si>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</si>
  <si>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</si>
  <si>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</si>
  <si>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</si>
  <si>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</si>
  <si>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</si>
  <si>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</si>
  <si>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</si>
  <si>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</si>
  <si>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</si>
  <si>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</si>
  <si>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</si>
  <si>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</si>
  <si>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</si>
  <si>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</si>
  <si>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</si>
  <si>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</si>
  <si>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</si>
  <si>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</si>
  <si>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</si>
  <si>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</si>
  <si>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</si>
  <si>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</si>
  <si>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</si>
  <si>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</si>
  <si>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</si>
  <si>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</si>
  <si>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</si>
  <si>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</si>
  <si>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</si>
  <si>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</si>
  <si>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</si>
  <si>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</si>
  <si>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</si>
  <si>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</si>
  <si>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</si>
  <si>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</si>
  <si>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</si>
  <si>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</si>
  <si>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</si>
  <si>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</si>
  <si>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</si>
  <si>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</si>
  <si>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</si>
  <si>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</si>
  <si>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</si>
  <si>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</si>
  <si>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</si>
  <si>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</si>
  <si>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</si>
  <si>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</si>
  <si>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</si>
  <si>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</si>
  <si>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</si>
  <si>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</si>
  <si>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</si>
  <si>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</si>
  <si>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</si>
  <si>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</si>
  <si>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</si>
  <si>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</si>
  <si>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</si>
  <si>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</si>
  <si>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</si>
  <si>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</si>
  <si>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</si>
  <si>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</si>
  <si>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</si>
  <si>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</si>
  <si>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</si>
  <si>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</si>
  <si>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</si>
  <si>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</si>
  <si>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</si>
  <si>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</si>
  <si>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</si>
  <si>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</si>
  <si>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</si>
  <si>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</si>
  <si>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</si>
  <si>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</si>
  <si>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</si>
  <si>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</si>
  <si>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</si>
  <si>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</si>
  <si>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</si>
  <si>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</si>
  <si>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</si>
  <si>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</si>
  <si>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</si>
  <si>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</si>
  <si>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</si>
  <si>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</si>
  <si>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</si>
  <si>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</si>
  <si>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</si>
  <si>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</si>
  <si>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</si>
  <si>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</si>
  <si>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</si>
  <si>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</si>
  <si>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</si>
  <si>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</si>
  <si>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</si>
  <si>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</si>
  <si>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</si>
  <si>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</si>
  <si>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</si>
  <si>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</si>
  <si>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</si>
  <si>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</si>
  <si>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</si>
  <si>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</si>
  <si>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</si>
  <si>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</si>
  <si>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</si>
  <si>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</si>
  <si>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</si>
  <si>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</si>
  <si>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</si>
  <si>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</si>
  <si>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</si>
  <si>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</si>
  <si>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</si>
  <si>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</si>
  <si>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</si>
  <si>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</si>
  <si>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</si>
  <si>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</si>
  <si>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</si>
  <si>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</si>
  <si>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</si>
  <si>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</si>
  <si>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</si>
  <si>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</si>
  <si>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</si>
  <si>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</si>
  <si>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</si>
  <si>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</si>
  <si>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</si>
  <si>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</si>
  <si>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</si>
  <si>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</si>
  <si>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</si>
  <si>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</si>
  <si>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</si>
  <si>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</si>
  <si>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</si>
  <si>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</si>
  <si>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</si>
  <si>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</si>
  <si>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</si>
  <si>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</si>
  <si>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</si>
  <si>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</si>
  <si>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</si>
  <si>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</si>
  <si>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</si>
  <si>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</si>
  <si>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</si>
  <si>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</si>
  <si>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</si>
  <si>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</si>
  <si>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</si>
  <si>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</si>
  <si>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</si>
  <si>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</si>
  <si>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</si>
  <si>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</si>
  <si>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</si>
  <si>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</si>
  <si>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</si>
  <si>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</si>
  <si>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</si>
  <si>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</si>
  <si>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</si>
  <si>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</si>
  <si>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</si>
  <si>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</si>
  <si>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</si>
  <si>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</si>
  <si>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</si>
  <si>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</si>
  <si>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</si>
  <si>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</si>
  <si>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</si>
  <si>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</si>
  <si>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</si>
  <si>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</si>
  <si>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</si>
  <si>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</si>
  <si>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</si>
  <si>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</si>
  <si>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</si>
  <si>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</si>
  <si>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</si>
  <si>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</si>
  <si>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</si>
  <si>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</si>
  <si>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</si>
  <si>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</si>
  <si>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</si>
  <si>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</si>
  <si>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</si>
  <si>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</si>
  <si>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</si>
  <si>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</si>
  <si>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</si>
  <si>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</si>
  <si>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</si>
  <si>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</si>
  <si>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</si>
  <si>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</si>
  <si>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</si>
  <si>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</si>
  <si>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</si>
  <si>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</si>
  <si>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</si>
  <si>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</si>
  <si>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</si>
  <si>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</si>
  <si>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</si>
  <si>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</si>
  <si>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</si>
  <si>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</si>
  <si>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</si>
  <si>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</si>
  <si>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</si>
  <si>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</si>
  <si>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</si>
  <si>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</si>
  <si>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</si>
  <si>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</si>
  <si>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</si>
  <si>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</si>
  <si>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</si>
  <si>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</si>
  <si>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</si>
  <si>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</si>
  <si>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</si>
  <si>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</si>
  <si>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</si>
  <si>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</si>
  <si>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</si>
  <si>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</si>
  <si>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</si>
  <si>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</si>
  <si>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</si>
  <si>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</si>
  <si>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</si>
  <si>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</si>
  <si>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</si>
  <si>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</si>
  <si>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</si>
  <si>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</si>
  <si>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</si>
  <si>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</si>
  <si>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</si>
  <si>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</si>
  <si>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</si>
  <si>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</si>
  <si>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</si>
  <si>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</si>
  <si>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</si>
  <si>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</si>
  <si>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</si>
  <si>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</si>
  <si>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</si>
  <si>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</si>
  <si>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</si>
  <si>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</si>
  <si>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</si>
  <si>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</si>
  <si>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</si>
  <si>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</si>
  <si>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</si>
  <si>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</si>
  <si>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</si>
  <si>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</si>
  <si>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</si>
  <si>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</si>
  <si>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</si>
  <si>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</si>
  <si>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</si>
  <si>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</si>
  <si>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</si>
  <si>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</si>
  <si>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</si>
  <si>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</si>
  <si>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</si>
  <si>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</si>
  <si>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</si>
  <si>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</si>
  <si>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</si>
  <si>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</si>
  <si>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</si>
  <si>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</si>
  <si>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</si>
  <si>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</si>
  <si>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</si>
  <si>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</si>
  <si>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</si>
  <si>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</si>
  <si>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</si>
  <si>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</si>
  <si>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</si>
  <si>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</si>
  <si>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</si>
  <si>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</si>
  <si>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</si>
  <si>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</si>
  <si>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</si>
  <si>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</si>
  <si>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</si>
  <si>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</si>
  <si>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</si>
  <si>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</si>
  <si>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</si>
  <si>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</si>
  <si>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</si>
  <si>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</si>
  <si>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</si>
  <si>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</si>
  <si>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</si>
  <si>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</si>
  <si>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</si>
  <si>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</si>
  <si>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</si>
  <si>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</si>
  <si>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</si>
  <si>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</si>
  <si>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</si>
  <si>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</si>
  <si>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</si>
  <si>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</si>
  <si>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</si>
  <si>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</si>
  <si>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</si>
  <si>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</si>
  <si>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</si>
  <si>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</si>
  <si>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</si>
  <si>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</si>
  <si>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</si>
  <si>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</si>
  <si>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</si>
  <si>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</si>
  <si>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</si>
  <si>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</si>
  <si>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</si>
  <si>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</si>
  <si>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</si>
  <si>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</si>
  <si>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</si>
  <si>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</si>
  <si>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</si>
  <si>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</si>
  <si>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</si>
  <si>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</si>
  <si>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</si>
  <si>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</si>
  <si>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</si>
  <si>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</si>
  <si>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</si>
  <si>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</si>
  <si>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</si>
  <si>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</si>
  <si>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</si>
  <si>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</si>
  <si>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</si>
  <si>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</si>
  <si>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</si>
  <si>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</si>
  <si>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</si>
  <si>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</si>
  <si>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</si>
  <si>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</si>
  <si>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</si>
  <si>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</si>
  <si>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</si>
  <si>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</si>
  <si>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</si>
  <si>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</si>
  <si>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</si>
  <si>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</si>
  <si>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</si>
  <si>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</si>
  <si>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</si>
  <si>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</si>
  <si>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</si>
  <si>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</si>
  <si>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</si>
  <si>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</si>
  <si>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</si>
  <si>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</si>
  <si>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</si>
  <si>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</si>
  <si>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</si>
  <si>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</si>
  <si>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</si>
  <si>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</si>
  <si>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</si>
  <si>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</si>
  <si>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</si>
  <si>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</si>
  <si>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</si>
  <si>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</si>
  <si>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</si>
  <si>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</si>
  <si>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</si>
  <si>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</si>
  <si>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</si>
  <si>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</si>
  <si>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</si>
  <si>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</si>
  <si>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</si>
  <si>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</si>
  <si>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</si>
  <si>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</si>
  <si>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</si>
  <si>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</si>
  <si>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</si>
  <si>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</si>
  <si>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</si>
  <si>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</si>
  <si>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</si>
  <si>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</si>
  <si>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</si>
  <si>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</si>
  <si>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</si>
  <si>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</si>
  <si>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</si>
  <si>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</si>
  <si>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</si>
  <si>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</si>
  <si>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</si>
  <si>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</si>
  <si>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</si>
  <si>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</si>
  <si>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</si>
  <si>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</si>
  <si>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</si>
  <si>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</si>
  <si>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</si>
  <si>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</si>
  <si>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</si>
  <si>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</si>
  <si>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</si>
  <si>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</si>
  <si>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</si>
  <si>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</si>
  <si>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</si>
  <si>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</si>
  <si>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</si>
  <si>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</si>
  <si>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</si>
  <si>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</si>
  <si>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</si>
  <si>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</si>
  <si>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</si>
  <si>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</si>
  <si>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</si>
  <si>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</si>
  <si>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</si>
  <si>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</si>
  <si>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</si>
  <si>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</si>
  <si>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</si>
  <si>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</si>
  <si>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</si>
  <si>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</si>
  <si>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</si>
  <si>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</si>
  <si>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</si>
  <si>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</si>
  <si>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</si>
  <si>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</si>
  <si>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</si>
  <si>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</si>
  <si>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</si>
  <si>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</si>
  <si>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</si>
  <si>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</si>
  <si>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</si>
  <si>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</si>
  <si>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</si>
  <si>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</si>
  <si>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</si>
  <si>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</si>
  <si>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</si>
  <si>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</si>
  <si>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</si>
  <si>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</si>
  <si>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</si>
  <si>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</si>
  <si>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</si>
  <si>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</si>
  <si>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</si>
  <si>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</si>
  <si>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</si>
  <si>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</si>
  <si>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</si>
  <si>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</si>
  <si>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</si>
  <si>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</si>
  <si>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</si>
  <si>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</si>
  <si>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</si>
  <si>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</si>
  <si>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</si>
  <si>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</si>
  <si>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</si>
  <si>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</si>
  <si>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</si>
  <si>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</si>
  <si>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</si>
  <si>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</si>
  <si>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</si>
  <si>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</si>
  <si>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</si>
  <si>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</si>
  <si>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</si>
  <si>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</si>
  <si>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</si>
  <si>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</si>
  <si>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</si>
  <si>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</si>
  <si>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</si>
  <si>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</si>
  <si>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</si>
  <si>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</si>
  <si>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</si>
  <si>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</si>
  <si>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</si>
  <si>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</si>
  <si>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</si>
  <si>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</si>
  <si>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</si>
  <si>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</si>
  <si>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</si>
  <si>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</si>
  <si>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</si>
  <si>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</si>
  <si>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</si>
  <si>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</si>
  <si>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</si>
  <si>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</si>
  <si>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</si>
  <si>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</si>
  <si>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</si>
  <si>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</si>
  <si>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</si>
  <si>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</si>
  <si>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</si>
  <si>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</si>
  <si>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</si>
  <si>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</si>
  <si>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</si>
  <si>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</si>
  <si>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</si>
  <si>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</si>
  <si>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</si>
  <si>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</si>
  <si>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</si>
  <si>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</si>
  <si>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</si>
  <si>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</si>
  <si>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</si>
  <si>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</si>
  <si>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</si>
  <si>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</si>
  <si>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</si>
  <si>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</si>
  <si>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</si>
  <si>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</si>
  <si>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</si>
  <si>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</si>
  <si>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</si>
  <si>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</si>
  <si>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</si>
  <si>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</si>
  <si>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</si>
  <si>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</si>
  <si>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</si>
  <si>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</si>
  <si>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</si>
  <si>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</si>
  <si>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</si>
  <si>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</si>
  <si>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</si>
  <si>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</si>
  <si>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</si>
  <si>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</si>
  <si>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</si>
  <si>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</si>
  <si>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</si>
  <si>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</si>
  <si>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</si>
  <si>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</si>
  <si>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</si>
  <si>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</si>
  <si>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</si>
  <si>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</si>
  <si>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</si>
  <si>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</si>
  <si>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</si>
  <si>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</si>
  <si>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</si>
  <si>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</si>
  <si>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</si>
  <si>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</si>
  <si>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</si>
  <si>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</si>
  <si>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</si>
  <si>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</si>
  <si>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</si>
  <si>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</si>
  <si>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</si>
  <si>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</si>
  <si>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</si>
  <si>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</si>
  <si>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</si>
  <si>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</si>
  <si>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</si>
  <si>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</si>
  <si>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</si>
  <si>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</si>
  <si>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</si>
  <si>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</si>
  <si>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</si>
  <si>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</si>
  <si>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</si>
  <si>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</si>
  <si>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</si>
  <si>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</si>
  <si>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</si>
  <si>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</si>
  <si>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</si>
  <si>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</si>
  <si>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</si>
  <si>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</si>
  <si>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</si>
  <si>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</si>
  <si>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</si>
  <si>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</si>
  <si>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</si>
  <si>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</si>
  <si>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</si>
  <si>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</si>
  <si>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</si>
  <si>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</si>
  <si>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</si>
  <si>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</si>
  <si>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</si>
  <si>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</si>
  <si>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</si>
  <si>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</si>
  <si>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</si>
  <si>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</si>
  <si>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</si>
  <si>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</si>
  <si>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</si>
  <si>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</si>
  <si>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</si>
  <si>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</si>
  <si>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</si>
  <si>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</si>
  <si>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</si>
  <si>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</si>
  <si>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</si>
  <si>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</si>
  <si>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</si>
  <si>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</si>
  <si>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</si>
  <si>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</si>
  <si>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</si>
  <si>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</si>
  <si>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</si>
  <si>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</si>
  <si>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</si>
  <si>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</si>
  <si>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</si>
  <si>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</si>
  <si>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</si>
  <si>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</si>
  <si>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</si>
  <si>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</si>
  <si>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</si>
  <si>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</si>
  <si>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</si>
  <si>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</si>
  <si>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</si>
  <si>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</si>
  <si>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</si>
  <si>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</si>
  <si>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</si>
  <si>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</si>
  <si>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</si>
  <si>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</si>
  <si>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</si>
  <si>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</si>
  <si>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</si>
  <si>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</si>
  <si>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</si>
  <si>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</si>
  <si>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</si>
  <si>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</si>
  <si>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</si>
  <si>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</si>
  <si>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</si>
  <si>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</si>
  <si>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</si>
  <si>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</si>
  <si>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</si>
  <si>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</si>
  <si>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</si>
  <si>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</si>
  <si>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</si>
  <si>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</si>
  <si>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</si>
  <si>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</si>
  <si>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</si>
  <si>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</si>
  <si>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</si>
  <si>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</si>
  <si>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</si>
  <si>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</si>
  <si>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</si>
  <si>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</si>
  <si>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</si>
  <si>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</si>
  <si>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</si>
  <si>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</si>
  <si>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</si>
  <si>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</si>
  <si>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</si>
  <si>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</si>
  <si>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</si>
  <si>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</si>
  <si>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</si>
  <si>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</si>
  <si>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</si>
  <si>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</si>
  <si>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</si>
  <si>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</si>
  <si>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</si>
  <si>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</si>
  <si>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</si>
  <si>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</si>
  <si>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</si>
  <si>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</si>
  <si>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</si>
  <si>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</si>
  <si>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</si>
  <si>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</si>
  <si>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</si>
  <si>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</si>
  <si>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</si>
  <si>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</si>
  <si>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</si>
  <si>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</si>
  <si>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</si>
  <si>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</si>
  <si>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</si>
  <si>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</si>
  <si>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</si>
  <si>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</si>
  <si>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</si>
  <si>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</si>
  <si>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</si>
  <si>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</si>
  <si>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</si>
  <si>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</si>
  <si>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</si>
  <si>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</si>
  <si>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</si>
  <si>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</si>
  <si>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</si>
  <si>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</si>
  <si>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</si>
  <si>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</si>
  <si>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</si>
  <si>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</si>
  <si>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</si>
  <si>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</si>
  <si>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</si>
  <si>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</si>
  <si>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</si>
  <si>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</si>
  <si>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</si>
  <si>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</si>
  <si>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</si>
  <si>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</si>
  <si>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</si>
  <si>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</si>
  <si>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</si>
  <si>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</si>
  <si>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</si>
  <si>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</si>
  <si>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</si>
  <si>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</si>
  <si>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</si>
  <si>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</si>
  <si>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</si>
  <si>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</si>
  <si>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</si>
  <si>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</si>
  <si>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</si>
  <si>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</si>
  <si>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</si>
  <si>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</si>
  <si>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</si>
  <si>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</si>
  <si>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</si>
  <si>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</si>
  <si>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</si>
  <si>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</si>
  <si>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</si>
  <si>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</si>
  <si>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</si>
  <si>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</si>
  <si>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</si>
  <si>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</si>
  <si>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</si>
  <si>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</si>
  <si>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</si>
  <si>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</si>
  <si>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</si>
  <si>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</si>
  <si>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</si>
  <si>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</si>
  <si>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</si>
  <si>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</si>
  <si>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</si>
  <si>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</si>
  <si>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</si>
  <si>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</si>
  <si>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</si>
  <si>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</si>
  <si>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</si>
  <si>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</si>
  <si>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</si>
  <si>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</si>
  <si>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</si>
  <si>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</si>
  <si>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</si>
  <si>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</si>
  <si>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</si>
  <si>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</si>
  <si>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</si>
  <si>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</si>
  <si>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</si>
  <si>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</si>
  <si>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</si>
  <si>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</si>
  <si>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</si>
  <si>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</si>
  <si>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</si>
  <si>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</si>
  <si>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</si>
  <si>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</si>
  <si>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</si>
  <si>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</si>
  <si>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</si>
  <si>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</si>
  <si>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</si>
  <si>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</si>
  <si>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</si>
  <si>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</si>
  <si>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</si>
  <si>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</si>
  <si>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</si>
  <si>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</si>
  <si>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</si>
  <si>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</si>
  <si>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</si>
  <si>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</si>
  <si>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</si>
  <si>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</si>
  <si>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</si>
  <si>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</si>
  <si>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</si>
  <si>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</si>
  <si>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</si>
  <si>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</si>
  <si>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</si>
  <si>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</si>
  <si>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</si>
  <si>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</si>
  <si>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</si>
  <si>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</si>
  <si>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</si>
  <si>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</si>
  <si>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</si>
  <si>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</si>
  <si>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</si>
  <si>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</si>
  <si>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</si>
  <si>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</si>
  <si>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</si>
  <si>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</si>
  <si>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</si>
  <si>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</si>
  <si>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</si>
  <si>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</si>
  <si>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</si>
  <si>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</si>
  <si>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</si>
  <si>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</si>
  <si>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</si>
  <si>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</si>
  <si>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</si>
  <si>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</si>
  <si>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</si>
  <si>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</si>
  <si>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</si>
  <si>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</si>
  <si>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</si>
  <si>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</si>
  <si>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</si>
  <si>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</si>
  <si>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</si>
  <si>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</si>
  <si>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</si>
  <si>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</si>
  <si>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</si>
  <si>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</si>
  <si>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</si>
  <si>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</si>
  <si>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</si>
  <si>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</si>
  <si>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</si>
  <si>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</si>
  <si>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</si>
  <si>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</si>
  <si>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</si>
  <si>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</si>
  <si>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</si>
  <si>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</si>
  <si>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</si>
  <si>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</si>
  <si>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</si>
  <si>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</si>
  <si>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</si>
  <si>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</si>
  <si>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</si>
  <si>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</si>
  <si>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</si>
  <si>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</si>
  <si>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</si>
  <si>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</si>
  <si>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</si>
  <si>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</si>
  <si>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</si>
  <si>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</si>
  <si>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</si>
  <si>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</si>
  <si>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</si>
  <si>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</si>
  <si>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</si>
  <si>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</si>
  <si>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</si>
  <si>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</si>
  <si>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</si>
  <si>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</si>
  <si>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</si>
  <si>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</si>
  <si>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</si>
  <si>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</si>
  <si>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</si>
  <si>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</si>
  <si>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</si>
  <si>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</si>
  <si>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</si>
  <si>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</si>
  <si>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</si>
  <si>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</si>
  <si>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</si>
  <si>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</si>
  <si>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</si>
  <si>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</si>
  <si>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</si>
  <si>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</si>
  <si>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</si>
  <si>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</si>
  <si>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</si>
  <si>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</si>
  <si>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</si>
  <si>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</si>
  <si>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</si>
  <si>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</si>
  <si>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</si>
  <si>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</si>
  <si>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</si>
  <si>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</si>
  <si>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</si>
  <si>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</si>
  <si>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</si>
  <si>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</si>
  <si>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</si>
  <si>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</si>
  <si>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</si>
  <si>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</si>
  <si>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</si>
  <si>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</si>
  <si>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</si>
  <si>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</si>
  <si>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</si>
  <si>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</si>
  <si>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</si>
  <si>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</si>
  <si>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</si>
  <si>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</si>
  <si>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</si>
  <si>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</si>
  <si>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</si>
  <si>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</si>
  <si>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</si>
  <si>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</si>
  <si>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</si>
  <si>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</si>
  <si>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</si>
  <si>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</si>
  <si>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</si>
  <si>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</si>
  <si>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</si>
  <si>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</si>
  <si>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</si>
  <si>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</si>
  <si>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</si>
  <si>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</si>
  <si>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</si>
  <si>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</si>
  <si>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</si>
  <si>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</si>
  <si>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</si>
  <si>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</si>
  <si>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</si>
  <si>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</si>
  <si>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</si>
  <si>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</si>
  <si>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</si>
  <si>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</si>
  <si>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</si>
  <si>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</si>
  <si>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</si>
  <si>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</si>
  <si>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</si>
  <si>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</si>
  <si>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</si>
  <si>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</si>
  <si>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</si>
  <si>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</si>
  <si>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</si>
  <si>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</si>
  <si>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</si>
  <si>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</si>
  <si>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</si>
  <si>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</si>
  <si>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</si>
  <si>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</si>
  <si>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</si>
  <si>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</si>
  <si>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</si>
  <si>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</si>
  <si>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</si>
  <si>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</si>
  <si>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</si>
  <si>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</si>
  <si>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</si>
  <si>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</si>
  <si>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</si>
  <si>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</si>
  <si>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</si>
  <si>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</si>
  <si>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</si>
  <si>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</si>
  <si>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</si>
  <si>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</si>
  <si>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</si>
  <si>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</si>
  <si>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</si>
  <si>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</si>
  <si>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</si>
  <si>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</si>
  <si>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</si>
  <si>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</si>
  <si>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</si>
  <si>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</si>
  <si>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</si>
  <si>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</si>
  <si>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</si>
  <si>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</si>
  <si>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</si>
  <si>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</si>
  <si>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</si>
  <si>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</si>
  <si>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</si>
  <si>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</si>
  <si>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</si>
  <si>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</si>
  <si>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</si>
  <si>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</si>
  <si>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</si>
  <si>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</si>
  <si>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</si>
  <si>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</si>
  <si>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</si>
  <si>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</si>
  <si>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</si>
  <si>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</si>
  <si>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</si>
  <si>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</si>
  <si>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</si>
  <si>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</si>
  <si>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</si>
  <si>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</si>
  <si>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</si>
  <si>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</si>
  <si>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</si>
  <si>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</si>
  <si>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</si>
  <si>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</si>
  <si>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</si>
  <si>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</si>
  <si>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</si>
  <si>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</si>
  <si>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</si>
  <si>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</si>
  <si>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</si>
  <si>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</si>
  <si>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</si>
  <si>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</si>
  <si>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</si>
  <si>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</si>
  <si>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</si>
  <si>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</si>
  <si>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</si>
  <si>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</si>
  <si>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</si>
  <si>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</si>
  <si>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</si>
  <si>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</si>
  <si>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</si>
  <si>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</si>
  <si>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</si>
  <si>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</si>
  <si>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</si>
  <si>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</si>
  <si>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</si>
  <si>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</si>
  <si>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</si>
  <si>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</si>
  <si>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</si>
  <si>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</si>
  <si>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</si>
  <si>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</si>
  <si>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</si>
  <si>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</si>
  <si>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</si>
  <si>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</si>
  <si>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</si>
  <si>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</si>
  <si>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</si>
  <si>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</si>
  <si>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</si>
  <si>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</si>
  <si>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</si>
  <si>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</si>
  <si>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</si>
  <si>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</si>
  <si>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</si>
  <si>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</si>
  <si>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</si>
  <si>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</si>
  <si>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</si>
  <si>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</si>
  <si>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</si>
  <si>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</si>
  <si>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</si>
  <si>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</si>
  <si>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</si>
  <si>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</si>
  <si>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</si>
  <si>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</si>
  <si>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</si>
  <si>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</si>
  <si>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</si>
  <si>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</si>
  <si>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</si>
  <si>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</si>
  <si>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</si>
  <si>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</si>
  <si>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</si>
  <si>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</si>
  <si>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</si>
  <si>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</si>
  <si>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</si>
  <si>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</si>
  <si>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</si>
  <si>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</si>
  <si>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</si>
  <si>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</si>
  <si>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</si>
  <si>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</si>
  <si>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</si>
  <si>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</si>
  <si>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</si>
  <si>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</si>
  <si>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</si>
  <si>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</si>
  <si>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</si>
  <si>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</si>
  <si>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</si>
  <si>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</si>
  <si>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</si>
  <si>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</si>
  <si>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</si>
  <si>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</si>
  <si>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</si>
  <si>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</si>
  <si>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</si>
  <si>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</si>
  <si>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</si>
  <si>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</si>
  <si>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</si>
  <si>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</si>
  <si>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</si>
  <si>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</si>
  <si>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</si>
  <si>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</si>
  <si>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</si>
  <si>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</si>
  <si>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</si>
  <si>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</si>
  <si>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</si>
  <si>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</si>
  <si>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</si>
  <si>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</si>
  <si>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</si>
  <si>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</si>
  <si>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</si>
  <si>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</si>
  <si>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</si>
  <si>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</si>
  <si>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</si>
  <si>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</si>
  <si>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</si>
  <si>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</si>
  <si>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</si>
  <si>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</si>
  <si>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</si>
  <si>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</si>
  <si>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</si>
  <si>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</si>
  <si>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</si>
  <si>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</si>
  <si>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</si>
  <si>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</si>
  <si>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</si>
  <si>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</si>
  <si>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</si>
  <si>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</si>
  <si>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</si>
  <si>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</si>
  <si>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</si>
  <si>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</si>
  <si>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</si>
  <si>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</si>
  <si>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</si>
  <si>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</si>
  <si>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</si>
  <si>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</si>
  <si>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</si>
  <si>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</si>
  <si>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</si>
  <si>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</si>
  <si>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</si>
  <si>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</si>
  <si>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</si>
  <si>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</si>
  <si>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</si>
  <si>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</si>
  <si>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</si>
  <si>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</si>
  <si>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</si>
  <si>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</si>
  <si>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</si>
  <si>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</si>
  <si>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</si>
  <si>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</si>
  <si>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</si>
  <si>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</si>
  <si>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</si>
  <si>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</si>
  <si>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</si>
  <si>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</si>
  <si>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</si>
  <si>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</si>
  <si>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</si>
  <si>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</si>
  <si>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</si>
  <si>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</si>
  <si>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</si>
  <si>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</si>
  <si>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</si>
  <si>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</si>
  <si>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</si>
  <si>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</si>
  <si>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</si>
  <si>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</si>
  <si>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</si>
  <si>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</si>
  <si>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</si>
  <si>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</si>
  <si>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</si>
  <si>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</si>
  <si>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</si>
  <si>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</si>
  <si>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</si>
  <si>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</si>
  <si>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</si>
  <si>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</si>
  <si>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</si>
  <si>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</si>
  <si>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</si>
  <si>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</si>
  <si>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</si>
  <si>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</si>
  <si>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</si>
  <si>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</si>
  <si>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</si>
  <si>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</si>
  <si>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</si>
  <si>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</si>
  <si>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</si>
  <si>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</si>
  <si>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</si>
  <si>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</si>
  <si>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</si>
  <si>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</si>
  <si>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</si>
  <si>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</si>
  <si>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</si>
  <si>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</si>
  <si>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</si>
  <si>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</si>
  <si>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</si>
  <si>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</si>
  <si>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</si>
  <si>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</si>
  <si>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</si>
  <si>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</si>
  <si>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</si>
  <si>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</si>
  <si>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</si>
  <si>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</si>
  <si>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</si>
  <si>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</si>
  <si>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</si>
  <si>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</si>
  <si>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</si>
  <si>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</si>
  <si>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</si>
  <si>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</si>
  <si>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</si>
  <si>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</si>
  <si>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</si>
  <si>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</si>
  <si>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</si>
  <si>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</si>
  <si>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</si>
  <si>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</si>
  <si>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</si>
  <si>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</si>
  <si>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</si>
  <si>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</si>
  <si>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</si>
  <si>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</si>
  <si>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</si>
  <si>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</si>
  <si>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</si>
  <si>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</si>
  <si>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</si>
  <si>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</si>
  <si>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</si>
  <si>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</si>
  <si>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</si>
  <si>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</si>
  <si>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</si>
  <si>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</si>
  <si>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</si>
  <si>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</si>
  <si>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</si>
  <si>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</si>
  <si>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</si>
  <si>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</si>
  <si>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</si>
  <si>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</si>
  <si>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</si>
  <si>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</si>
  <si>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</si>
  <si>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</si>
  <si>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</si>
  <si>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</si>
  <si>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</si>
  <si>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</si>
  <si>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</si>
  <si>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</si>
  <si>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</si>
  <si>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</si>
  <si>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</si>
  <si>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</si>
  <si>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</si>
  <si>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</si>
  <si>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</si>
  <si>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</si>
  <si>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</si>
  <si>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</si>
  <si>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</si>
  <si>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</si>
  <si>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</si>
  <si>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</si>
  <si>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</si>
  <si>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</si>
  <si>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</si>
  <si>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</si>
  <si>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</si>
  <si>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</si>
  <si>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</si>
  <si>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</si>
  <si>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</si>
  <si>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</si>
  <si>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</si>
  <si>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</si>
  <si>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</si>
  <si>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</si>
  <si>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</si>
  <si>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</si>
  <si>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</si>
  <si>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</si>
  <si>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</si>
  <si>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</si>
  <si>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</si>
  <si>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</si>
  <si>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</si>
  <si>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</si>
  <si>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</si>
  <si>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</si>
  <si>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</si>
  <si>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</si>
  <si>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</si>
  <si>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</si>
  <si>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</si>
  <si>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</si>
  <si>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</si>
  <si>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</si>
  <si>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</si>
  <si>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</si>
  <si>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</si>
  <si>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</si>
  <si>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</si>
  <si>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</si>
  <si>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</si>
  <si>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</si>
  <si>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</si>
  <si>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</si>
  <si>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</si>
  <si>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</si>
  <si>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</si>
  <si>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</si>
  <si>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</si>
  <si>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</si>
  <si>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</si>
  <si>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</si>
  <si>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</si>
  <si>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</si>
  <si>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</si>
  <si>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</si>
  <si>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</si>
  <si>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</si>
  <si>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</si>
  <si>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</si>
  <si>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</si>
  <si>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</si>
  <si>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</si>
  <si>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</si>
  <si>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</si>
  <si>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</si>
  <si>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</si>
  <si>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</si>
  <si>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</si>
  <si>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</si>
  <si>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</si>
  <si>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</si>
  <si>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</si>
  <si>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</si>
  <si>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</si>
  <si>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</si>
  <si>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</si>
  <si>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</si>
  <si>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</si>
  <si>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</si>
  <si>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</si>
  <si>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</si>
  <si>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</si>
  <si>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</si>
  <si>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</si>
  <si>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</si>
  <si>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</si>
  <si>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</si>
  <si>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</si>
  <si>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</si>
  <si>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</si>
  <si>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</si>
  <si>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</si>
  <si>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</si>
  <si>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</si>
  <si>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</si>
  <si>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</si>
  <si>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</si>
  <si>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</si>
  <si>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</si>
  <si>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</si>
  <si>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</si>
  <si>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</si>
  <si>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</si>
  <si>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</si>
  <si>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</si>
  <si>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</si>
  <si>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</si>
  <si>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</si>
  <si>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</si>
  <si>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</si>
  <si>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</si>
  <si>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</si>
  <si>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</si>
  <si>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</si>
  <si>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</si>
  <si>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</si>
  <si>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</si>
  <si>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</si>
  <si>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</si>
  <si>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</si>
  <si>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</si>
  <si>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</si>
  <si>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</si>
  <si>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</si>
  <si>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</si>
  <si>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</si>
  <si>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</si>
  <si>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</si>
  <si>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</si>
  <si>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</si>
  <si>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</si>
  <si>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</si>
  <si>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</si>
  <si>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</si>
  <si>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</si>
  <si>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</si>
  <si>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</si>
  <si>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</si>
  <si>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</si>
  <si>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</si>
  <si>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</si>
  <si>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</si>
  <si>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</si>
  <si>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</si>
  <si>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</si>
  <si>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</si>
  <si>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</si>
  <si>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</si>
  <si>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</si>
  <si>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</si>
  <si>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</si>
  <si>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</si>
  <si>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</si>
  <si>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</si>
  <si>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</si>
  <si>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</si>
  <si>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</si>
  <si>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</si>
  <si>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</si>
  <si>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</si>
  <si>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</si>
  <si>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</si>
  <si>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</si>
  <si>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</si>
  <si>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</si>
  <si>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</si>
  <si>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</si>
  <si>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</si>
  <si>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</si>
  <si>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</si>
  <si>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</si>
  <si>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</si>
  <si>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</si>
  <si>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</si>
  <si>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</si>
  <si>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</si>
  <si>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</si>
  <si>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</si>
  <si>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</si>
  <si>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</si>
  <si>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</si>
  <si>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</si>
  <si>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</si>
  <si>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</si>
  <si>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</si>
  <si>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</si>
  <si>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</si>
  <si>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</si>
  <si>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</si>
  <si>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</si>
  <si>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</si>
  <si>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</si>
  <si>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</si>
  <si>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</si>
  <si>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</si>
  <si>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</si>
  <si>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</si>
  <si>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</si>
  <si>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</si>
  <si>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</si>
  <si>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</si>
  <si>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</si>
  <si>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</si>
  <si>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</si>
  <si>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</si>
  <si>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</si>
  <si>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</si>
  <si>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</si>
  <si>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</si>
  <si>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</si>
  <si>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</si>
  <si>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</si>
  <si>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</si>
  <si>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</si>
  <si>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</si>
  <si>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</si>
  <si>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</si>
  <si>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</si>
  <si>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</si>
  <si>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</si>
  <si>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</si>
  <si>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</si>
  <si>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</si>
  <si>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</si>
  <si>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</si>
  <si>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</si>
  <si>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</si>
  <si>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</si>
  <si>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</si>
  <si>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</si>
  <si>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</si>
  <si>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</si>
  <si>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</si>
  <si>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</si>
  <si>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</si>
  <si>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</si>
  <si>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</si>
  <si>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</si>
  <si>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</si>
  <si>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</si>
  <si>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</si>
  <si>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</si>
  <si>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</si>
  <si>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</si>
  <si>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</si>
  <si>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</si>
  <si>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</si>
  <si>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</si>
  <si>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</si>
  <si>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</si>
  <si>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</si>
  <si>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</si>
  <si>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</si>
  <si>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</si>
  <si>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</si>
  <si>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</si>
  <si>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</si>
  <si>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</si>
  <si>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</si>
  <si>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</si>
  <si>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</si>
  <si>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</si>
  <si>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</si>
  <si>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</si>
  <si>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</si>
  <si>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</si>
  <si>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</si>
  <si>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</si>
  <si>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</si>
  <si>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</si>
  <si>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</si>
  <si>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</si>
  <si>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</si>
  <si>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</si>
  <si>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</si>
  <si>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</si>
  <si>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</si>
  <si>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</si>
  <si>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</si>
  <si>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</si>
  <si>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</si>
  <si>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</si>
  <si>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</si>
  <si>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</si>
  <si>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</si>
  <si>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</si>
  <si>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</si>
  <si>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</si>
  <si>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</si>
  <si>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</si>
  <si>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</si>
  <si>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</si>
  <si>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</si>
  <si>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</si>
  <si>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</si>
  <si>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</si>
  <si>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</si>
  <si>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</si>
  <si>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</si>
  <si>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</si>
  <si>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</si>
  <si>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</si>
  <si>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</si>
  <si>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</si>
  <si>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</si>
  <si>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</si>
  <si>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</si>
  <si>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</si>
  <si>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</si>
  <si>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</si>
  <si>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</si>
  <si>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</si>
  <si>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</si>
  <si>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</si>
  <si>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</si>
  <si>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</si>
  <si>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</si>
  <si>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</si>
  <si>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</si>
  <si>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</si>
  <si>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</si>
  <si>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</si>
  <si>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</si>
  <si>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</si>
  <si>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</si>
  <si>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</si>
  <si>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</si>
  <si>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</si>
  <si>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</si>
  <si>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</si>
  <si>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</si>
  <si>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</si>
  <si>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</si>
  <si>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</si>
  <si>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</si>
  <si>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</si>
  <si>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</si>
  <si>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</si>
  <si>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</si>
  <si>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</si>
  <si>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</si>
  <si>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</si>
  <si>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</si>
  <si>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</si>
  <si>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</si>
  <si>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</si>
  <si>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</si>
  <si>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</si>
  <si>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</si>
  <si>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</si>
  <si>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</si>
  <si>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</si>
  <si>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</si>
  <si>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</si>
  <si>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</si>
  <si>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</si>
  <si>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</si>
  <si>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</si>
  <si>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</si>
  <si>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</si>
  <si>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</si>
  <si>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</si>
  <si>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</si>
  <si>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</si>
  <si>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</si>
  <si>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</si>
  <si>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</si>
  <si>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</si>
  <si>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</si>
  <si>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</si>
  <si>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</si>
  <si>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</si>
  <si>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</si>
  <si>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</si>
  <si>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</si>
  <si>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</si>
  <si>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</si>
  <si>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</si>
  <si>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</si>
  <si>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</si>
  <si>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</si>
  <si>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</si>
  <si>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</si>
  <si>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</si>
  <si>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</si>
  <si>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</si>
  <si>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</si>
  <si>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</si>
  <si>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</si>
  <si>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</si>
  <si>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</si>
  <si>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</si>
  <si>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</si>
  <si>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</si>
  <si>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</si>
  <si>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</si>
  <si>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</si>
  <si>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</si>
  <si>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</si>
  <si>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</si>
  <si>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</si>
  <si>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</si>
  <si>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</si>
  <si>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</si>
  <si>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</si>
  <si>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</si>
  <si>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</si>
  <si>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</si>
  <si>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</si>
  <si>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</si>
  <si>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</si>
  <si>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</si>
  <si>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</si>
  <si>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</si>
  <si>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</si>
  <si>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</si>
  <si>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</si>
  <si>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</si>
  <si>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</si>
  <si>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</si>
  <si>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</si>
  <si>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</si>
  <si>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</si>
  <si>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</si>
  <si>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</si>
  <si>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</si>
  <si>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</si>
  <si>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</si>
  <si>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</si>
  <si>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</si>
  <si>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</si>
  <si>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</si>
  <si>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</si>
  <si>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</si>
  <si>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</si>
  <si>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</si>
  <si>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</si>
  <si>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</si>
  <si>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</si>
  <si>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</si>
  <si>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</si>
  <si>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</si>
  <si>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</si>
  <si>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</si>
  <si>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</si>
  <si>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</si>
  <si>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</si>
  <si>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</si>
  <si>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</si>
  <si>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</si>
  <si>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</si>
  <si>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</si>
  <si>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</si>
  <si>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</si>
  <si>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</si>
  <si>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</si>
  <si>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</si>
  <si>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</si>
  <si>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</si>
  <si>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</si>
  <si>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</si>
  <si>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</si>
  <si>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</si>
  <si>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</si>
  <si>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</si>
  <si>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</si>
  <si>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</si>
  <si>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</si>
  <si>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</si>
  <si>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</si>
  <si>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</si>
  <si>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</si>
  <si>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</si>
  <si>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</si>
  <si>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</si>
  <si>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</si>
  <si>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</si>
  <si>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</si>
  <si>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</si>
  <si>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</si>
  <si>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</si>
  <si>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</si>
  <si>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</si>
  <si>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</si>
  <si>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</si>
  <si>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</si>
  <si>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</si>
  <si>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</si>
  <si>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</si>
  <si>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</si>
  <si>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</si>
  <si>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</si>
  <si>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</si>
  <si>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</si>
  <si>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</si>
  <si>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</si>
  <si>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</si>
  <si>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</si>
  <si>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</si>
  <si>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</si>
  <si>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</si>
  <si>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</si>
  <si>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</si>
  <si>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</si>
  <si>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</si>
  <si>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</si>
  <si>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</si>
  <si>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</si>
  <si>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</si>
  <si>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</si>
  <si>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</si>
  <si>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</si>
  <si>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</si>
  <si>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</si>
  <si>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</si>
  <si>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</si>
  <si>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</si>
  <si>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</si>
  <si>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</si>
  <si>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</si>
  <si>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</si>
  <si>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</si>
  <si>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</si>
  <si>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</si>
  <si>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</si>
  <si>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</si>
  <si>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</si>
  <si>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</si>
  <si>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</si>
  <si>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</si>
  <si>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</si>
  <si>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</si>
  <si>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</si>
  <si>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</si>
  <si>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</si>
  <si>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</si>
  <si>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</si>
  <si>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</si>
  <si>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</si>
  <si>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</si>
  <si>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</si>
  <si>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</si>
  <si>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</si>
  <si>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</si>
  <si>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</si>
  <si>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</si>
  <si>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</si>
  <si>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</si>
  <si>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</si>
  <si>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</si>
  <si>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</si>
  <si>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</si>
  <si>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</si>
  <si>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</si>
  <si>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</si>
  <si>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</si>
  <si>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</si>
  <si>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</si>
  <si>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</si>
  <si>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</si>
  <si>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</si>
  <si>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</si>
  <si>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</si>
  <si>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</si>
  <si>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</si>
  <si>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</si>
  <si>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</si>
  <si>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</si>
  <si>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</si>
  <si>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</si>
  <si>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</si>
  <si>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</si>
  <si>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</si>
  <si>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</si>
  <si>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</si>
  <si>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</si>
  <si>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</si>
  <si>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</si>
  <si>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</si>
  <si>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</si>
  <si>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</si>
  <si>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</si>
  <si>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</si>
  <si>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</si>
  <si>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</si>
  <si>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</si>
  <si>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</si>
  <si>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</si>
  <si>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</si>
  <si>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</si>
  <si>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</si>
  <si>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</si>
  <si>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</si>
  <si>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</si>
  <si>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</si>
  <si>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</si>
  <si>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</si>
  <si>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</si>
  <si>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</si>
  <si>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</si>
  <si>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</si>
  <si>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</si>
  <si>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</si>
  <si>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</si>
  <si>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</si>
  <si>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</si>
  <si>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</si>
  <si>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</si>
  <si>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</si>
  <si>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</si>
  <si>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</si>
  <si>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</si>
  <si>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</si>
  <si>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</si>
  <si>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</si>
  <si>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</si>
  <si>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</si>
  <si>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</si>
  <si>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</si>
  <si>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</si>
  <si>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</si>
  <si>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</si>
  <si>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</si>
  <si>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</si>
  <si>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</si>
  <si>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</si>
  <si>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</si>
  <si>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</si>
  <si>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</si>
  <si>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</si>
  <si>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</si>
  <si>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</si>
  <si>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</si>
  <si>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</si>
  <si>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</si>
  <si>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</si>
  <si>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</si>
  <si>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</si>
  <si>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</si>
  <si>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</si>
  <si>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</si>
  <si>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</si>
  <si>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</si>
  <si>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</si>
  <si>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</si>
  <si>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</si>
  <si>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</si>
  <si>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</si>
  <si>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</si>
  <si>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</si>
  <si>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</si>
  <si>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</si>
  <si>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</si>
  <si>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</si>
  <si>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</si>
  <si>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</si>
  <si>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</si>
  <si>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</si>
  <si>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</si>
  <si>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</si>
  <si>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</si>
  <si>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</si>
  <si>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</si>
  <si>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</si>
  <si>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</si>
  <si>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</si>
  <si>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</si>
  <si>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</si>
  <si>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</si>
  <si>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</si>
  <si>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</si>
  <si>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</si>
  <si>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</si>
  <si>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</si>
  <si>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</si>
  <si>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</si>
  <si>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</si>
  <si>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</si>
  <si>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</si>
  <si>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</si>
  <si>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</si>
  <si>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</si>
  <si>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</si>
  <si>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</si>
  <si>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</si>
  <si>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</si>
  <si>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</si>
  <si>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</si>
  <si>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</si>
  <si>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</si>
  <si>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</si>
  <si>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</si>
  <si>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</si>
  <si>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</si>
  <si>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</si>
  <si>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</si>
  <si>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</si>
  <si>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</si>
  <si>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</si>
  <si>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</si>
  <si>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</si>
  <si>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</si>
  <si>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</si>
  <si>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</si>
  <si>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</si>
  <si>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</si>
  <si>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</si>
  <si>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</si>
  <si>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</si>
  <si>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</si>
  <si>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</si>
  <si>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</si>
  <si>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</si>
  <si>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</si>
  <si>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</si>
  <si>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</si>
  <si>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</si>
  <si>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</si>
  <si>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</si>
  <si>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</si>
  <si>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</si>
  <si>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</si>
  <si>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</si>
  <si>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</si>
  <si>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</si>
  <si>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</si>
  <si>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</si>
  <si>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</si>
  <si>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</si>
  <si>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</si>
  <si>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</si>
  <si>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</si>
  <si>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</si>
  <si>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</si>
  <si>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</si>
  <si>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</si>
  <si>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</si>
  <si>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</si>
  <si>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</si>
  <si>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</si>
  <si>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</si>
  <si>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</si>
  <si>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</si>
  <si>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</si>
  <si>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</si>
  <si>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</si>
  <si>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</si>
  <si>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</si>
  <si>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</si>
  <si>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</si>
  <si>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</si>
  <si>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</si>
  <si>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</si>
  <si>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</si>
  <si>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</si>
  <si>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</si>
  <si>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</si>
  <si>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</si>
  <si>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</si>
  <si>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</si>
  <si>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</si>
  <si>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</si>
  <si>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</si>
  <si>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</si>
  <si>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</si>
  <si>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</si>
  <si>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</si>
  <si>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</si>
  <si>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</si>
  <si>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</si>
  <si>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</si>
  <si>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</si>
  <si>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</si>
  <si>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</si>
  <si>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</si>
  <si>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</si>
  <si>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</si>
  <si>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</si>
  <si>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</si>
  <si>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</si>
  <si>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</si>
  <si>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</si>
  <si>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</si>
  <si>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</si>
  <si>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</si>
  <si>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</si>
  <si>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</si>
  <si>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</si>
  <si>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</si>
  <si>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</si>
  <si>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</si>
  <si>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</si>
  <si>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</si>
  <si>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</si>
  <si>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</si>
  <si>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</si>
  <si>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</si>
  <si>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</si>
  <si>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</si>
  <si>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</si>
  <si>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</si>
  <si>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</si>
  <si>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</si>
  <si>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</si>
  <si>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</si>
  <si>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</si>
  <si>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</si>
  <si>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</si>
  <si>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</si>
  <si>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</si>
  <si>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</si>
  <si>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</si>
  <si>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</si>
  <si>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</si>
  <si>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</si>
  <si>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</si>
  <si>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</si>
  <si>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</si>
  <si>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</si>
  <si>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</si>
  <si>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</si>
  <si>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</si>
  <si>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</si>
  <si>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</si>
  <si>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</si>
  <si>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</si>
  <si>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</si>
  <si>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</si>
  <si>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</si>
  <si>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</si>
  <si>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</si>
  <si>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</si>
  <si>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</si>
  <si>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</si>
  <si>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</si>
  <si>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</si>
  <si>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</si>
  <si>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</si>
  <si>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</si>
  <si>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</si>
  <si>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</si>
  <si>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</si>
  <si>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</si>
  <si>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</si>
  <si>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</si>
  <si>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</si>
  <si>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</si>
  <si>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</si>
  <si>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</si>
  <si>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</si>
  <si>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</si>
  <si>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</si>
  <si>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</si>
  <si>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</si>
  <si>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</si>
  <si>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</si>
  <si>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</si>
  <si>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</si>
  <si>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</si>
  <si>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</si>
  <si>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</si>
  <si>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</si>
  <si>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</si>
  <si>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</si>
  <si>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</si>
  <si>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</si>
  <si>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</si>
  <si>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</si>
  <si>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</si>
  <si>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</si>
  <si>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</si>
  <si>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</si>
  <si>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</si>
  <si>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</si>
  <si>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</si>
  <si>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</si>
  <si>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</si>
  <si>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</si>
  <si>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</si>
  <si>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</si>
  <si>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</si>
  <si>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</si>
  <si>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</si>
  <si>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</si>
  <si>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</si>
  <si>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</si>
  <si>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</si>
  <si>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</si>
  <si>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</si>
  <si>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</si>
  <si>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</si>
  <si>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</si>
  <si>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</si>
  <si>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</si>
  <si>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</si>
  <si>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</si>
  <si>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</si>
  <si>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</si>
  <si>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</si>
  <si>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</si>
  <si>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</si>
  <si>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</si>
  <si>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</si>
  <si>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</si>
  <si>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</si>
  <si>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</si>
  <si>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</si>
  <si>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</si>
  <si>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</si>
  <si>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</si>
  <si>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</si>
  <si>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</si>
  <si>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</si>
  <si>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</si>
  <si>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</si>
  <si>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</si>
  <si>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</si>
  <si>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</si>
  <si>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</si>
  <si>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</si>
  <si>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</si>
  <si>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</si>
  <si>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</si>
  <si>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</si>
  <si>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</si>
  <si>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</si>
  <si>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</si>
  <si>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</si>
  <si>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</si>
  <si>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</si>
  <si>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</si>
  <si>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</si>
  <si>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</si>
  <si>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</si>
  <si>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</si>
  <si>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</si>
  <si>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</si>
  <si>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</si>
  <si>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</si>
  <si>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</si>
  <si>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</si>
  <si>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</si>
  <si>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</si>
  <si>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</si>
  <si>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</si>
  <si>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</si>
  <si>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</si>
  <si>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</si>
  <si>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</si>
  <si>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</si>
  <si>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</si>
  <si>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</si>
  <si>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</si>
  <si>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</si>
  <si>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</si>
  <si>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</si>
  <si>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</si>
  <si>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</si>
  <si>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</si>
  <si>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</si>
  <si>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</si>
  <si>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</si>
  <si>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</si>
  <si>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</si>
  <si>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</si>
  <si>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</si>
  <si>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</si>
  <si>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</si>
  <si>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</si>
  <si>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</si>
  <si>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</si>
  <si>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</si>
  <si>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</si>
  <si>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</si>
  <si>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</si>
  <si>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</si>
  <si>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</si>
  <si>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</si>
  <si>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</si>
  <si>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</si>
  <si>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</si>
  <si>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</si>
  <si>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</si>
  <si>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</si>
  <si>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</si>
  <si>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</si>
  <si>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</si>
  <si>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</si>
  <si>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</si>
  <si>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</si>
  <si>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</si>
  <si>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</si>
  <si>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</si>
  <si>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</si>
  <si>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</si>
  <si>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</si>
  <si>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</si>
  <si>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</si>
  <si>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</si>
  <si>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</si>
  <si>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</si>
  <si>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</si>
  <si>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</si>
  <si>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</si>
  <si>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</si>
  <si>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</si>
  <si>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</si>
  <si>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</si>
  <si>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</si>
  <si>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</si>
  <si>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</si>
  <si>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</si>
  <si>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</si>
  <si>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</si>
  <si>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</si>
  <si>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</si>
  <si>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</si>
  <si>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</si>
  <si>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</si>
  <si>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</si>
  <si>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</si>
  <si>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</si>
  <si>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</si>
  <si>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</si>
  <si>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</si>
  <si>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</si>
  <si>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</si>
  <si>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</si>
  <si>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</si>
  <si>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</si>
  <si>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</si>
  <si>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</si>
  <si>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</si>
  <si>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</si>
  <si>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</si>
  <si>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</si>
  <si>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</si>
  <si>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</si>
  <si>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</si>
  <si>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</si>
  <si>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</si>
  <si>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</si>
  <si>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</si>
  <si>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</si>
  <si>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</si>
  <si>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</si>
  <si>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</si>
  <si>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</si>
  <si>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</si>
  <si>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</si>
  <si>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</si>
  <si>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</si>
  <si>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</si>
  <si>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</si>
  <si>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</si>
  <si>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</si>
  <si>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</si>
  <si>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</si>
  <si>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</si>
  <si>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</si>
  <si>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</si>
  <si>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</si>
  <si>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</si>
  <si>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</si>
  <si>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</si>
  <si>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</si>
  <si>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</si>
  <si>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</si>
  <si>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</si>
  <si>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</si>
  <si>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</si>
  <si>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</si>
  <si>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</si>
  <si>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</si>
  <si>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</si>
  <si>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</si>
  <si>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</si>
  <si>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</si>
  <si>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</si>
  <si>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</si>
  <si>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</si>
  <si>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</si>
  <si>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</si>
  <si>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</si>
  <si>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</si>
  <si>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</si>
  <si>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</si>
  <si>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</si>
  <si>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</si>
  <si>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</si>
  <si>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</si>
  <si>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</si>
  <si>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</si>
  <si>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</si>
  <si>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</si>
  <si>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</si>
  <si>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</si>
  <si>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</si>
  <si>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</si>
  <si>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</si>
  <si>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</si>
  <si>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</si>
  <si>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</si>
  <si>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</si>
  <si>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</si>
  <si>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</si>
  <si>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</si>
  <si>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</si>
  <si>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</si>
  <si>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</si>
  <si>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</si>
  <si>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</si>
  <si>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</si>
  <si>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</si>
  <si>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</si>
  <si>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</si>
  <si>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</si>
  <si>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</si>
  <si>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</si>
  <si>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</si>
  <si>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</si>
  <si>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</si>
  <si>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</si>
  <si>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</si>
  <si>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</si>
  <si>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</si>
  <si>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</si>
  <si>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</si>
  <si>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</si>
  <si>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</si>
  <si>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</si>
  <si>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</si>
  <si>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</si>
  <si>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</si>
  <si>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</si>
  <si>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</si>
  <si>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</si>
  <si>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</si>
  <si>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</si>
  <si>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</si>
  <si>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</si>
  <si>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</si>
  <si>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</si>
  <si>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</si>
  <si>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</si>
  <si>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</si>
  <si>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</si>
  <si>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</si>
  <si>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</si>
  <si>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</si>
  <si>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</si>
  <si>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</si>
  <si>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</si>
  <si>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</si>
  <si>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</si>
  <si>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</si>
  <si>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</si>
  <si>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</si>
  <si>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</si>
  <si>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</si>
  <si>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</si>
  <si>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</si>
  <si>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</si>
  <si>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</si>
  <si>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</si>
  <si>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</si>
  <si>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</si>
  <si>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</si>
  <si>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</si>
  <si>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</si>
  <si>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</si>
  <si>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</si>
  <si>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</si>
  <si>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</si>
  <si>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</si>
  <si>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</si>
  <si>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</si>
  <si>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</si>
  <si>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</si>
  <si>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</si>
  <si>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</si>
  <si>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</si>
  <si>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</si>
  <si>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</si>
  <si>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</si>
  <si>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</si>
  <si>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</si>
  <si>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</si>
  <si>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</si>
  <si>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</si>
  <si>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</si>
  <si>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</si>
  <si>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</si>
  <si>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</si>
  <si>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</si>
  <si>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</si>
  <si>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</si>
  <si>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</si>
  <si>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</si>
  <si>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</si>
  <si>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</si>
  <si>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</si>
  <si>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</si>
  <si>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</si>
  <si>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</si>
  <si>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</si>
  <si>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</si>
  <si>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</si>
  <si>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</si>
  <si>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</si>
  <si>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</si>
  <si>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</si>
  <si>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</si>
  <si>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</si>
  <si>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</si>
  <si>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</si>
  <si>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</si>
  <si>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</si>
  <si>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</si>
  <si>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</si>
  <si>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</si>
  <si>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</si>
  <si>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</si>
  <si>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</si>
  <si>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</si>
  <si>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</si>
  <si>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</si>
  <si>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</si>
  <si>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</si>
  <si>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</si>
  <si>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</si>
  <si>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</si>
  <si>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</si>
  <si>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</si>
  <si>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</si>
  <si>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</si>
  <si>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</si>
  <si>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</si>
  <si>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</si>
  <si>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</si>
  <si>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</si>
  <si>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</si>
  <si>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</si>
  <si>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</si>
  <si>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</si>
  <si>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</si>
  <si>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</si>
  <si>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</si>
  <si>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</si>
  <si>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</si>
  <si>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</si>
  <si>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</si>
  <si>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</si>
  <si>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</si>
  <si>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</si>
  <si>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</si>
  <si>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</si>
  <si>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</si>
  <si>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</si>
  <si>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</si>
  <si>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</si>
  <si>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</si>
  <si>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</si>
  <si>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</si>
  <si>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</si>
  <si>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</si>
  <si>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</si>
  <si>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</si>
  <si>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</si>
  <si>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</si>
  <si>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</si>
  <si>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</si>
  <si>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</si>
  <si>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</si>
  <si>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</si>
  <si>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</si>
  <si>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</si>
  <si>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</si>
  <si>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</si>
  <si>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</si>
  <si>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</si>
  <si>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</si>
  <si>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</si>
  <si>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</si>
  <si>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</si>
  <si>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</si>
  <si>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</si>
  <si>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</si>
  <si>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</si>
  <si>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</si>
  <si>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</si>
  <si>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</si>
  <si>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</si>
  <si>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</si>
  <si>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</si>
  <si>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</si>
  <si>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</si>
  <si>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</si>
  <si>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</si>
  <si>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</si>
  <si>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</si>
  <si>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</si>
  <si>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</si>
  <si>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</si>
  <si>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</si>
  <si>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</si>
  <si>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</si>
  <si>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</si>
  <si>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</si>
  <si>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</si>
  <si>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</si>
  <si>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</si>
  <si>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</si>
  <si>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</si>
  <si>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</si>
  <si>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</si>
  <si>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</si>
  <si>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</si>
  <si>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</si>
  <si>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</si>
  <si>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</si>
  <si>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</si>
  <si>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</si>
  <si>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</si>
  <si>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</si>
  <si>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</si>
  <si>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</si>
  <si>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</si>
  <si>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</si>
  <si>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</si>
  <si>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</si>
  <si>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</si>
  <si>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</si>
  <si>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</si>
  <si>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</si>
  <si>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</si>
  <si>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</si>
  <si>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</si>
  <si>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</si>
  <si>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</si>
  <si>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</si>
  <si>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</si>
  <si>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</si>
  <si>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</si>
  <si>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</si>
  <si>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</si>
  <si>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</si>
  <si>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</si>
  <si>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</si>
  <si>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</si>
  <si>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</si>
  <si>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</si>
  <si>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</si>
  <si>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</si>
  <si>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</si>
  <si>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</si>
  <si>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</si>
  <si>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</si>
  <si>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</si>
  <si>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</si>
  <si>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</si>
  <si>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</si>
  <si>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</si>
  <si>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</si>
  <si>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</si>
  <si>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</si>
  <si>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</si>
  <si>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</si>
  <si>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</si>
  <si>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</si>
  <si>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</si>
  <si>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</si>
  <si>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</si>
  <si>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</si>
  <si>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</si>
  <si>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</si>
  <si>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</si>
  <si>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</si>
  <si>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</si>
  <si>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</si>
  <si>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</si>
  <si>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</si>
  <si>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</si>
  <si>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</si>
  <si>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</si>
  <si>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</si>
  <si>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</si>
  <si>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</si>
  <si>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</si>
  <si>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</si>
  <si>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</si>
  <si>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</si>
  <si>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</si>
  <si>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</si>
  <si>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</si>
  <si>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</si>
  <si>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</si>
  <si>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</si>
  <si>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</si>
  <si>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</si>
  <si>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</si>
  <si>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</si>
  <si>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</si>
  <si>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</si>
  <si>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</si>
  <si>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</si>
  <si>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</si>
  <si>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</si>
  <si>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</si>
  <si>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</si>
  <si>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</si>
  <si>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</si>
  <si>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</si>
  <si>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</si>
  <si>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</si>
  <si>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</si>
  <si>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</si>
  <si>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</si>
  <si>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</si>
  <si>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</si>
  <si>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</si>
  <si>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</si>
  <si>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</si>
  <si>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</si>
  <si>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</si>
  <si>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</si>
  <si>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</si>
  <si>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</si>
  <si>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</si>
  <si>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</si>
  <si>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</si>
  <si>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</si>
  <si>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</si>
  <si>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</si>
  <si>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</si>
  <si>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</si>
  <si>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</si>
  <si>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</si>
  <si>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</si>
  <si>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</si>
  <si>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</si>
  <si>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</si>
  <si>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</si>
  <si>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</si>
  <si>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</si>
  <si>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</si>
  <si>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</si>
  <si>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</si>
  <si>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</si>
  <si>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</si>
  <si>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</si>
  <si>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</si>
  <si>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</si>
  <si>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</si>
  <si>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</si>
  <si>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</si>
  <si>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</si>
  <si>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</si>
  <si>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</si>
  <si>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</si>
  <si>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</si>
  <si>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</si>
  <si>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</si>
  <si>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</si>
  <si>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</si>
  <si>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</si>
  <si>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</si>
  <si>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</si>
  <si>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</si>
  <si>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</si>
  <si>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</si>
  <si>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</si>
  <si>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</si>
  <si>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</si>
  <si>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</si>
  <si>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</si>
  <si>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</si>
  <si>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</si>
  <si>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</si>
  <si>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</si>
  <si>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</si>
  <si>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</si>
  <si>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</si>
  <si>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</si>
  <si>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</si>
  <si>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</si>
  <si>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</si>
  <si>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</si>
  <si>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</si>
  <si>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</si>
  <si>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</si>
  <si>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</si>
  <si>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</si>
  <si>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</si>
  <si>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</si>
  <si>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</si>
  <si>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</si>
  <si>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</si>
  <si>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</si>
  <si>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</si>
  <si>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</si>
  <si>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</si>
  <si>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</si>
  <si>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</si>
  <si>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</si>
  <si>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</si>
  <si>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</si>
  <si>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</si>
  <si>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</si>
  <si>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</si>
  <si>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</si>
  <si>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</si>
  <si>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</si>
  <si>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</si>
  <si>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</si>
  <si>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</si>
  <si>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</si>
  <si>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</si>
  <si>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</si>
  <si>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</si>
  <si>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</si>
  <si>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</si>
  <si>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</si>
  <si>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</si>
  <si>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</si>
  <si>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</si>
  <si>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</si>
  <si>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</si>
  <si>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</si>
  <si>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</si>
  <si>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</si>
  <si>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</si>
  <si>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</si>
  <si>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</si>
  <si>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</si>
  <si>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</si>
  <si>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</si>
  <si>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</si>
  <si>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</si>
  <si>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</si>
  <si>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</si>
  <si>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</si>
  <si>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</si>
  <si>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</si>
  <si>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</si>
  <si>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</si>
  <si>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</si>
  <si>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</si>
  <si>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</si>
  <si>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</si>
  <si>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</si>
  <si>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</si>
  <si>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</si>
  <si>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</si>
  <si>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</si>
  <si>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</si>
  <si>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</si>
  <si>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</si>
  <si>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</si>
  <si>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</si>
  <si>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</si>
  <si>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</si>
  <si>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</si>
  <si>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</si>
  <si>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</si>
  <si>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</si>
  <si>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</si>
  <si>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</si>
  <si>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</si>
  <si>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</si>
  <si>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</si>
  <si>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</si>
  <si>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</si>
  <si>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</si>
  <si>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</si>
  <si>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</si>
  <si>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</si>
  <si>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</si>
  <si>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</si>
  <si>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</si>
  <si>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</si>
  <si>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</si>
  <si>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</si>
  <si>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</si>
  <si>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</si>
  <si>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</si>
  <si>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</si>
  <si>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</si>
  <si>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</si>
  <si>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</si>
  <si>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</si>
  <si>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</si>
  <si>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</si>
  <si>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</si>
  <si>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</si>
  <si>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</si>
  <si>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</si>
  <si>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</si>
  <si>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</si>
  <si>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</si>
  <si>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</si>
  <si>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</si>
  <si>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</si>
  <si>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</si>
  <si>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</si>
  <si>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</si>
  <si>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</si>
  <si>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</si>
  <si>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</si>
  <si>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</si>
  <si>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</si>
  <si>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</si>
  <si>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</si>
  <si>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</si>
  <si>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</si>
  <si>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</si>
  <si>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</si>
  <si>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</si>
  <si>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</si>
  <si>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</si>
  <si>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</si>
  <si>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</si>
  <si>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</si>
  <si>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</si>
  <si>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</si>
  <si>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</si>
  <si>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</si>
  <si>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</si>
  <si>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</si>
  <si>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</si>
  <si>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</si>
  <si>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</si>
  <si>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</si>
  <si>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</si>
  <si>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</si>
  <si>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</si>
  <si>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</si>
  <si>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</si>
  <si>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</si>
  <si>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</si>
  <si>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</si>
  <si>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</si>
  <si>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</si>
  <si>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</si>
  <si>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</si>
  <si>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</si>
  <si>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</si>
  <si>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</si>
  <si>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</si>
  <si>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</si>
  <si>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</si>
  <si>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</si>
  <si>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</si>
  <si>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</si>
  <si>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</si>
  <si>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</si>
  <si>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</si>
  <si>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</si>
  <si>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</si>
  <si>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</si>
  <si>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</si>
  <si>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</si>
  <si>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</si>
  <si>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</si>
  <si>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</si>
  <si>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</si>
  <si>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</si>
  <si>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</si>
  <si>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</si>
  <si>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</si>
  <si>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</si>
  <si>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</si>
  <si>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</si>
  <si>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</si>
  <si>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</si>
  <si>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</si>
  <si>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</si>
  <si>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</si>
  <si>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</si>
  <si>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</si>
  <si>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</si>
  <si>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</si>
  <si>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</si>
  <si>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</si>
  <si>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</si>
  <si>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</si>
  <si>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</si>
  <si>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</si>
  <si>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</si>
  <si>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</si>
  <si>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</si>
  <si>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</si>
  <si>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</si>
  <si>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</si>
  <si>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</si>
  <si>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</si>
  <si>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</si>
  <si>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</si>
  <si>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</si>
  <si>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</si>
  <si>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</si>
  <si>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</si>
  <si>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</si>
  <si>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</si>
  <si>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</si>
  <si>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</si>
  <si>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</si>
  <si>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</si>
  <si>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</si>
  <si>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</si>
  <si>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</si>
  <si>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</si>
  <si>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</si>
  <si>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</si>
  <si>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</si>
  <si>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</si>
  <si>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</si>
  <si>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</si>
  <si>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</si>
  <si>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</si>
  <si>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</si>
  <si>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</si>
  <si>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</si>
  <si>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</si>
  <si>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</si>
  <si>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</si>
  <si>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</si>
  <si>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</si>
  <si>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</si>
  <si>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</si>
  <si>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</si>
  <si>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</si>
  <si>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</si>
  <si>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</si>
  <si>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</si>
  <si>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</si>
  <si>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</si>
  <si>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</si>
  <si>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</si>
  <si>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</si>
  <si>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</si>
  <si>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</si>
  <si>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</si>
  <si>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</si>
  <si>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</si>
  <si>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</si>
  <si>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</si>
  <si>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</si>
  <si>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</si>
  <si>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</si>
  <si>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</si>
  <si>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</si>
  <si>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</si>
  <si>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</si>
  <si>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</si>
  <si>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</si>
  <si>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</si>
  <si>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</si>
  <si>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</si>
  <si>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</si>
  <si>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</si>
  <si>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</si>
  <si>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</si>
  <si>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</si>
  <si>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</si>
  <si>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</si>
  <si>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</si>
  <si>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</si>
  <si>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</si>
  <si>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</si>
  <si>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</si>
  <si>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</si>
  <si>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</si>
  <si>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</si>
  <si>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</si>
  <si>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</si>
  <si>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</si>
  <si>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</si>
  <si>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</si>
  <si>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</si>
  <si>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</si>
  <si>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</si>
  <si>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</si>
  <si>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</si>
  <si>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</si>
  <si>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</si>
  <si>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</si>
  <si>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</si>
  <si>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</si>
  <si>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</si>
  <si>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</si>
  <si>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</si>
  <si>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</si>
  <si>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</si>
  <si>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</si>
  <si>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</si>
  <si>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</si>
  <si>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</si>
  <si>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</si>
  <si>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</si>
  <si>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</si>
  <si>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</si>
  <si>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</si>
  <si>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</si>
  <si>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</si>
  <si>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</si>
  <si>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</si>
  <si>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</si>
  <si>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</si>
  <si>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</si>
  <si>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</si>
  <si>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</si>
  <si>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</si>
  <si>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</si>
  <si>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</si>
  <si>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</si>
  <si>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</si>
  <si>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</si>
  <si>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</si>
  <si>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</si>
  <si>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</si>
  <si>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</si>
  <si>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</si>
  <si>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</si>
  <si>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</si>
  <si>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</si>
  <si>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</si>
  <si>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</si>
  <si>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</si>
  <si>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</si>
  <si>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</si>
  <si>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</si>
  <si>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</si>
  <si>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</si>
  <si>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</si>
  <si>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</si>
  <si>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</si>
  <si>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</si>
  <si>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</si>
  <si>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</si>
  <si>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</si>
  <si>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</si>
  <si>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</si>
  <si>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</si>
  <si>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</si>
  <si>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</si>
  <si>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</si>
  <si>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</si>
  <si>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</si>
  <si>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</si>
  <si>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</si>
  <si>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</si>
  <si>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</si>
  <si>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</si>
  <si>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</si>
  <si>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</si>
  <si>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</si>
  <si>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</si>
  <si>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</si>
  <si>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</si>
  <si>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</si>
  <si>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</si>
  <si>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</si>
  <si>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</si>
  <si>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</si>
  <si>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</si>
  <si>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</si>
  <si>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</si>
  <si>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</si>
  <si>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</si>
  <si>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</si>
  <si>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</si>
  <si>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</si>
  <si>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</si>
  <si>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</si>
  <si>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</si>
  <si>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</si>
  <si>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</si>
  <si>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</si>
  <si>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</si>
  <si>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</si>
  <si>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</si>
  <si>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</si>
  <si>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</si>
  <si>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</si>
  <si>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</si>
  <si>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</si>
  <si>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</si>
  <si>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</si>
  <si>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</si>
  <si>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</si>
  <si>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</si>
  <si>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</si>
  <si>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</si>
  <si>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</si>
  <si>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</si>
  <si>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</si>
  <si>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</si>
  <si>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</si>
  <si>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</si>
  <si>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</si>
  <si>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</si>
  <si>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</si>
  <si>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</si>
  <si>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</si>
  <si>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</si>
  <si>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</si>
  <si>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</si>
  <si>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</si>
  <si>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</si>
  <si>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</si>
  <si>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</si>
  <si>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</si>
  <si>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</si>
  <si>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</si>
  <si>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</si>
  <si>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</si>
  <si>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</si>
  <si>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</si>
  <si>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</si>
  <si>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</si>
  <si>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</si>
  <si>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</si>
  <si>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</si>
  <si>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</si>
  <si>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</si>
  <si>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</si>
  <si>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</si>
  <si>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</si>
  <si>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</si>
  <si>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</si>
  <si>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</si>
  <si>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</si>
  <si>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</si>
  <si>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</si>
  <si>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</si>
  <si>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</si>
  <si>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</si>
  <si>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</si>
  <si>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</si>
  <si>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</si>
  <si>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</si>
  <si>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</si>
  <si>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</si>
  <si>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</si>
  <si>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</si>
  <si>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</si>
  <si>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</si>
  <si>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</si>
  <si>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</si>
  <si>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</si>
  <si>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</si>
  <si>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</si>
  <si>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</si>
  <si>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</si>
  <si>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</si>
  <si>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</si>
  <si>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</si>
  <si>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</si>
  <si>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</si>
  <si>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</si>
  <si>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</si>
  <si>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</si>
  <si>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</si>
  <si>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</si>
  <si>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</si>
  <si>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</si>
  <si>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</si>
  <si>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</si>
  <si>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</si>
  <si>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</si>
  <si>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</si>
  <si>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</si>
  <si>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</si>
  <si>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</si>
  <si>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</si>
  <si>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</si>
  <si>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</si>
  <si>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</si>
  <si>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</si>
  <si>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</si>
  <si>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</si>
  <si>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</si>
  <si>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</si>
  <si>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</si>
  <si>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</si>
  <si>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</si>
  <si>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</si>
  <si>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</si>
  <si>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</si>
  <si>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</si>
  <si>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</si>
  <si>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</si>
  <si>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</si>
  <si>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</si>
  <si>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</si>
  <si>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</si>
  <si>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</si>
  <si>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</si>
  <si>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</si>
  <si>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</si>
  <si>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</si>
  <si>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</si>
  <si>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</si>
  <si>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</si>
  <si>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</si>
  <si>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</si>
  <si>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</si>
  <si>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</si>
  <si>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</si>
  <si>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</si>
  <si>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</si>
  <si>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</si>
  <si>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</si>
  <si>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</si>
  <si>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</si>
  <si>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</si>
  <si>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</si>
  <si>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</si>
  <si>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</si>
  <si>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</si>
  <si>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</si>
  <si>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</si>
  <si>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</si>
  <si>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</si>
  <si>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</si>
  <si>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</si>
  <si>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</si>
  <si>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</si>
  <si>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</si>
  <si>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</si>
  <si>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</si>
  <si>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</si>
  <si>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</si>
  <si>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</si>
  <si>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</si>
  <si>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</si>
  <si>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</si>
  <si>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</si>
  <si>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</si>
  <si>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</si>
  <si>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</si>
  <si>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</si>
  <si>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</si>
  <si>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</si>
  <si>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</si>
  <si>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</si>
  <si>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</si>
  <si>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</si>
  <si>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</si>
  <si>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</si>
  <si>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</si>
  <si>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</si>
  <si>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</si>
  <si>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</si>
  <si>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</si>
  <si>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</si>
  <si>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</si>
  <si>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</si>
  <si>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</si>
  <si>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</si>
  <si>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</si>
  <si>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</si>
  <si>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</si>
  <si>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</si>
  <si>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</si>
  <si>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</si>
  <si>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</si>
  <si>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</si>
  <si>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</si>
  <si>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</si>
  <si>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</si>
  <si>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</si>
  <si>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</si>
  <si>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</si>
  <si>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</si>
  <si>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</si>
  <si>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</si>
  <si>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</si>
  <si>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</si>
  <si>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</si>
  <si>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</si>
  <si>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</si>
  <si>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</si>
  <si>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</si>
  <si>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</si>
  <si>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</si>
  <si>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</si>
  <si>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</si>
  <si>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</si>
  <si>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</si>
  <si>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</si>
  <si>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</si>
  <si>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</si>
  <si>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</si>
  <si>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</si>
  <si>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</si>
  <si>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</si>
  <si>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</si>
  <si>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</si>
  <si>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</si>
  <si>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</si>
  <si>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</si>
  <si>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</si>
  <si>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</si>
  <si>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</si>
  <si>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</si>
  <si>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</si>
  <si>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</si>
  <si>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</si>
  <si>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</si>
  <si>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</si>
  <si>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</si>
  <si>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</si>
  <si>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</si>
  <si>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</si>
  <si>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</si>
  <si>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</si>
  <si>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</si>
  <si>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</si>
  <si>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</si>
  <si>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</si>
  <si>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</si>
  <si>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</si>
  <si>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</si>
  <si>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</si>
  <si>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</si>
  <si>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</si>
  <si>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</si>
  <si>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</si>
  <si>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</si>
  <si>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</si>
  <si>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</si>
  <si>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</si>
  <si>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</si>
  <si>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</si>
  <si>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</si>
  <si>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</si>
  <si>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</si>
  <si>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</si>
  <si>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</si>
  <si>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</si>
  <si>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</si>
  <si>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</si>
  <si>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</si>
  <si>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</si>
  <si>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</si>
  <si>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</si>
  <si>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</si>
  <si>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</si>
  <si>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</si>
  <si>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</si>
  <si>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</si>
  <si>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</si>
  <si>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</si>
  <si>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</si>
  <si>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</si>
  <si>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</si>
  <si>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</si>
  <si>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</si>
  <si>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</si>
  <si>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</si>
  <si>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</si>
  <si>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</si>
  <si>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</si>
  <si>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</si>
  <si>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</si>
  <si>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</si>
  <si>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</si>
  <si>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</si>
  <si>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</si>
  <si>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</si>
  <si>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</si>
  <si>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</si>
  <si>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</si>
  <si>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</si>
  <si>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</si>
  <si>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</si>
  <si>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</si>
  <si>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</si>
  <si>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</si>
  <si>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</si>
  <si>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</si>
  <si>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</si>
  <si>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</si>
  <si>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</si>
  <si>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</si>
  <si>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</si>
  <si>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</si>
  <si>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</si>
  <si>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</si>
  <si>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</si>
  <si>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</si>
  <si>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</si>
  <si>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</si>
  <si>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</si>
  <si>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</si>
  <si>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</si>
  <si>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</si>
  <si>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</si>
  <si>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</si>
  <si>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</si>
  <si>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</si>
  <si>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</si>
  <si>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</si>
  <si>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</si>
  <si>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</si>
  <si>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</si>
  <si>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</si>
  <si>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</si>
  <si>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</si>
  <si>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</si>
  <si>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</si>
  <si>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</si>
  <si>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</si>
  <si>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</si>
  <si>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</si>
  <si>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</si>
  <si>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</si>
  <si>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</si>
  <si>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</si>
  <si>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</si>
  <si>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</si>
  <si>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</si>
  <si>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</si>
  <si>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</si>
  <si>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</si>
  <si>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</si>
  <si>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</si>
  <si>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</si>
  <si>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</si>
  <si>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</si>
  <si>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</si>
  <si>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</si>
  <si>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</si>
  <si>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</si>
  <si>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</si>
  <si>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</si>
  <si>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</si>
  <si>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</si>
  <si>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</si>
  <si>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</si>
  <si>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</si>
  <si>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</si>
  <si>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</si>
  <si>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</si>
  <si>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</si>
  <si>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</si>
  <si>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</si>
  <si>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</si>
  <si>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</si>
  <si>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</si>
  <si>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</si>
  <si>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</si>
  <si>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</si>
  <si>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</si>
  <si>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</si>
  <si>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</si>
  <si>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</si>
  <si>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</si>
  <si>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</si>
  <si>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</si>
  <si>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</si>
  <si>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</si>
  <si>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</si>
  <si>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</si>
  <si>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</si>
  <si>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</si>
  <si>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</si>
  <si>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</si>
  <si>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</si>
  <si>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</si>
  <si>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</si>
  <si>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</si>
  <si>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</si>
  <si>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</si>
  <si>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</si>
  <si>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</si>
  <si>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</si>
  <si>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</si>
  <si>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</si>
  <si>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</si>
  <si>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</si>
  <si>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</si>
  <si>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</si>
  <si>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</si>
  <si>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</si>
  <si>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</si>
  <si>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</si>
  <si>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</si>
  <si>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</si>
  <si>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</si>
  <si>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</si>
  <si>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</si>
  <si>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</si>
  <si>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</si>
  <si>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</si>
  <si>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</si>
  <si>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</si>
  <si>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</si>
  <si>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</si>
  <si>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</si>
  <si>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</si>
  <si>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</si>
  <si>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</si>
  <si>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</si>
  <si>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</si>
  <si>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</si>
  <si>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</si>
  <si>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</si>
  <si>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</si>
  <si>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</si>
  <si>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</si>
  <si>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</si>
  <si>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</si>
  <si>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</si>
  <si>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</si>
  <si>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</si>
  <si>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</si>
  <si>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</si>
  <si>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</si>
  <si>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</si>
  <si>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</si>
  <si>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</si>
  <si>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</si>
  <si>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</si>
  <si>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</si>
  <si>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</si>
  <si>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</si>
  <si>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</si>
  <si>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</si>
  <si>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</si>
  <si>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</si>
  <si>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</si>
  <si>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</si>
  <si>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</si>
  <si>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</si>
  <si>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</si>
  <si>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</si>
  <si>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</si>
  <si>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</si>
  <si>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</si>
  <si>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</si>
  <si>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</si>
  <si>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</si>
  <si>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</si>
  <si>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</si>
  <si>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</si>
  <si>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</si>
  <si>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</si>
  <si>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</si>
  <si>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</si>
  <si>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</si>
  <si>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</si>
  <si>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</si>
  <si>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</si>
  <si>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</si>
  <si>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</si>
  <si>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</si>
  <si>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</si>
  <si>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</si>
  <si>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</si>
  <si>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</si>
  <si>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</si>
  <si>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</si>
  <si>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</si>
  <si>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</si>
  <si>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</si>
  <si>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</si>
  <si>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</si>
  <si>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</si>
  <si>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</si>
  <si>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</si>
  <si>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</si>
  <si>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</si>
  <si>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45231270/36</t>
  </si>
  <si>
    <t xml:space="preserve">Աշխատանք  </t>
  </si>
  <si>
    <t>Բաժին 08, խումբ 1, դաս 1, Հանգստի գոտիների և զբոսայգիների կառուցում և պահպանում</t>
  </si>
  <si>
    <t>45211113/525</t>
  </si>
  <si>
    <t>45221142/707</t>
  </si>
  <si>
    <t>71351540/677</t>
  </si>
  <si>
    <t>98111140/479</t>
  </si>
  <si>
    <t>98111140/480</t>
  </si>
  <si>
    <t>71351540/676</t>
  </si>
  <si>
    <t>Բաժին 6, խումբ 6, դաս 1 Բակային տարածքների բարեկարգում</t>
  </si>
  <si>
    <t>70311200/3</t>
  </si>
  <si>
    <t>տարածքների վարձակալության ծառայություններ
/Արցախի պող․հ․6/1 տարածքի վարձակալություն/</t>
  </si>
  <si>
    <t>70311200/4</t>
  </si>
  <si>
    <t>տարածքների վարձակալության ծառայություններ
/Ս․Դավիթ փող․ 13շ․հ․72 տարածքի վարձակալություն/</t>
  </si>
  <si>
    <t>70311200/5</t>
  </si>
  <si>
    <t>տարածքների վարձակալության ծառայություններ
/Գարեգին Նժդեհի փող․ հ․58 տարածքի վարձակալություն/</t>
  </si>
  <si>
    <t>70311200/6</t>
  </si>
  <si>
    <t>տարածքների վարձակալության ծառայություններ
/Արցախի պող․ հ․30 տարածքի վարձակալություն</t>
  </si>
  <si>
    <t>92331300/2</t>
  </si>
  <si>
    <t>39111140/13</t>
  </si>
  <si>
    <t>39111230/10</t>
  </si>
  <si>
    <t>45461100/37</t>
  </si>
  <si>
    <t>71241200/1402</t>
  </si>
  <si>
    <t>71241200/1400</t>
  </si>
  <si>
    <t>71241200/1403</t>
  </si>
  <si>
    <t>71241200/1401</t>
  </si>
  <si>
    <t>60181100/512</t>
  </si>
  <si>
    <t>45461100/38</t>
  </si>
  <si>
    <t>39281100/18</t>
  </si>
  <si>
    <t>39281100/20</t>
  </si>
  <si>
    <t>39281100/19</t>
  </si>
  <si>
    <t>39281100/17</t>
  </si>
  <si>
    <t>71241400/1</t>
  </si>
  <si>
    <t>ծախսերի հաշվարկ, ծախսերի դիտանցում (մոնիթորինգ)</t>
  </si>
  <si>
    <t>71241200/905</t>
  </si>
  <si>
    <t>71241200/904</t>
  </si>
  <si>
    <t>71241200/909</t>
  </si>
  <si>
    <t>71241200/910</t>
  </si>
  <si>
    <t>71241200/908</t>
  </si>
  <si>
    <t>71241200/907</t>
  </si>
  <si>
    <t>45611300/242</t>
  </si>
  <si>
    <t>45611300/241</t>
  </si>
  <si>
    <t>45611300/743</t>
  </si>
  <si>
    <t>79311190/501</t>
  </si>
  <si>
    <t>իրագործելիության վերլուծություն</t>
  </si>
  <si>
    <t>92111300/3</t>
  </si>
  <si>
    <t>79551200/5</t>
  </si>
  <si>
    <t>44423400/9</t>
  </si>
  <si>
    <t>ցուցանակներ և հարակից առարկաներ</t>
  </si>
  <si>
    <t>տեքստերի մշակման ծառայություններ</t>
  </si>
  <si>
    <t>50531140/56</t>
  </si>
  <si>
    <t>50531140/55</t>
  </si>
  <si>
    <t>50531140/54</t>
  </si>
  <si>
    <t>Բաժին 04, խումբ 5, դաս 1. Մայրուղիների և փողոցների վերակառուցում և հիմնանորոգում</t>
  </si>
  <si>
    <t>45231177/556</t>
  </si>
  <si>
    <t>Բաժին 8, խումբ 1, դաս 1,  Դավթաշեն 1-թաղամասի հ.200 դպրոցի  հարակից տարածքում պուրակի հիմնան աշխատանքներ</t>
  </si>
  <si>
    <t>45311137/8</t>
  </si>
  <si>
    <t>50531140/53</t>
  </si>
  <si>
    <t>71241200/914</t>
  </si>
  <si>
    <t>71241200/916</t>
  </si>
  <si>
    <t>71241200/915</t>
  </si>
  <si>
    <t>79951110/193</t>
  </si>
  <si>
    <t>79951110/194</t>
  </si>
  <si>
    <t>79341100/2</t>
  </si>
  <si>
    <t>գովազդային ծառայություններ</t>
  </si>
  <si>
    <t>32251200/501</t>
  </si>
  <si>
    <t>35821400/518</t>
  </si>
  <si>
    <t>45231213/505</t>
  </si>
  <si>
    <t>71351540/1178</t>
  </si>
  <si>
    <t>45231143/548</t>
  </si>
  <si>
    <t>42711170/19</t>
  </si>
  <si>
    <t>39711270/4</t>
  </si>
  <si>
    <t>50111170/12</t>
  </si>
  <si>
    <t>50111170/13</t>
  </si>
  <si>
    <t>71351540/1190</t>
  </si>
  <si>
    <t>71351540/1189</t>
  </si>
  <si>
    <t>71351540/1188</t>
  </si>
  <si>
    <t>71351540/691</t>
  </si>
  <si>
    <t>71351540/692</t>
  </si>
  <si>
    <t>71351540/684</t>
  </si>
  <si>
    <t>71351540/681</t>
  </si>
  <si>
    <t>71351540/679</t>
  </si>
  <si>
    <t>71351540/686</t>
  </si>
  <si>
    <t>71351540/687</t>
  </si>
  <si>
    <t>71351540/682</t>
  </si>
  <si>
    <t>71351540/685</t>
  </si>
  <si>
    <t>71351540/683</t>
  </si>
  <si>
    <t>71351540/680</t>
  </si>
  <si>
    <t>71241200/1418</t>
  </si>
  <si>
    <t>71241200/1419</t>
  </si>
  <si>
    <t>71241200/1420</t>
  </si>
  <si>
    <t>71241200/917</t>
  </si>
  <si>
    <t>71351540/1193</t>
  </si>
  <si>
    <t>45611300/244</t>
  </si>
  <si>
    <t>45611300/245</t>
  </si>
  <si>
    <t>45611300/246</t>
  </si>
  <si>
    <t>45611300/247</t>
  </si>
  <si>
    <t>45611300/248</t>
  </si>
  <si>
    <t>45611300/249</t>
  </si>
  <si>
    <t>45231270/537</t>
  </si>
  <si>
    <t>79951110/195</t>
  </si>
  <si>
    <t>71351540/1194</t>
  </si>
  <si>
    <t>71351540/1195</t>
  </si>
  <si>
    <t>71351540/1196</t>
  </si>
  <si>
    <t>45231266/507</t>
  </si>
  <si>
    <t>45231266/512</t>
  </si>
  <si>
    <t>45231266/513</t>
  </si>
  <si>
    <t>45231266/510</t>
  </si>
  <si>
    <t>45231266/514</t>
  </si>
  <si>
    <t>45231266/505</t>
  </si>
  <si>
    <t>45231266/515</t>
  </si>
  <si>
    <t>45231266/508</t>
  </si>
  <si>
    <t>45231266/509</t>
  </si>
  <si>
    <t>45231266/506</t>
  </si>
  <si>
    <t>45231266/511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</si>
</sst>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64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0" fillId="0" borderId="9" xfId="0" applyFill="1" applyBorder="1"/>
    <xf numFmtId="0" fontId="0" fillId="0" borderId="0" xfId="0" applyFill="1"/>
    <xf numFmtId="0" fontId="0" fillId="0" borderId="0" xfId="0" applyFill="1" applyBorder="1"/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604"/>
  <sheetViews>
    <sheetView tabSelected="1" zoomScale="115" zoomScaleNormal="115" workbookViewId="0">
      <pane ySplit="8" topLeftCell="A4316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98" t="s">
        <v>105</v>
      </c>
      <c r="B1" s="499"/>
      <c r="C1" s="500"/>
      <c r="D1" s="510"/>
      <c r="E1" s="510"/>
      <c r="F1" s="510"/>
      <c r="G1" s="510"/>
      <c r="H1" s="17" t="s">
        <v>2722</v>
      </c>
    </row>
    <row r="2" spans="1:24" ht="15" customHeight="1" x14ac:dyDescent="0.25">
      <c r="A2" s="501"/>
      <c r="B2" s="502"/>
      <c r="C2" s="503"/>
      <c r="D2" s="511"/>
      <c r="E2" s="511"/>
      <c r="F2" s="511"/>
      <c r="G2" s="511"/>
      <c r="H2" s="507" t="s">
        <v>7571</v>
      </c>
    </row>
    <row r="3" spans="1:24" ht="15" customHeight="1" x14ac:dyDescent="0.25">
      <c r="A3" s="501"/>
      <c r="B3" s="502"/>
      <c r="C3" s="503"/>
      <c r="D3" s="511"/>
      <c r="E3" s="511"/>
      <c r="F3" s="511"/>
      <c r="G3" s="511"/>
      <c r="H3" s="508"/>
    </row>
    <row r="4" spans="1:24" ht="15" customHeight="1" x14ac:dyDescent="0.25">
      <c r="A4" s="501"/>
      <c r="B4" s="502"/>
      <c r="C4" s="503"/>
      <c r="D4" s="511"/>
      <c r="E4" s="511"/>
      <c r="F4" s="511"/>
      <c r="G4" s="511"/>
      <c r="H4" s="508"/>
    </row>
    <row r="5" spans="1:24" ht="15" customHeight="1" x14ac:dyDescent="0.25">
      <c r="A5" s="504"/>
      <c r="B5" s="505"/>
      <c r="C5" s="506"/>
      <c r="D5" s="512"/>
      <c r="E5" s="512"/>
      <c r="F5" s="512"/>
      <c r="G5" s="512"/>
      <c r="H5" s="509"/>
    </row>
    <row r="6" spans="1:24" ht="20.25" customHeight="1" x14ac:dyDescent="0.25">
      <c r="A6" s="545" t="s">
        <v>106</v>
      </c>
      <c r="B6" s="546"/>
      <c r="C6" s="546"/>
      <c r="D6" s="546"/>
      <c r="E6" s="546"/>
      <c r="F6" s="546"/>
      <c r="G6" s="546"/>
      <c r="H6" s="547"/>
    </row>
    <row r="7" spans="1:24" ht="22.5" customHeight="1" x14ac:dyDescent="0.25">
      <c r="A7" s="545" t="s">
        <v>265</v>
      </c>
      <c r="B7" s="546"/>
      <c r="C7" s="546"/>
      <c r="D7" s="546"/>
      <c r="E7" s="546"/>
      <c r="F7" s="546"/>
      <c r="G7" s="546"/>
      <c r="H7" s="547"/>
    </row>
    <row r="8" spans="1:24" ht="78.75" customHeight="1" x14ac:dyDescent="0.25">
      <c r="A8" s="121" t="s">
        <v>0</v>
      </c>
      <c r="B8" s="122" t="s">
        <v>7367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48" t="s">
        <v>2572</v>
      </c>
      <c r="B11" s="549"/>
      <c r="C11" s="549"/>
      <c r="D11" s="549"/>
      <c r="E11" s="549"/>
      <c r="F11" s="549"/>
      <c r="G11" s="549"/>
      <c r="H11" s="549"/>
      <c r="J11" s="11"/>
      <c r="K11" s="11"/>
      <c r="L11" s="11"/>
      <c r="M11" s="11"/>
      <c r="N11" s="11"/>
      <c r="O11" s="11"/>
    </row>
    <row r="12" spans="1:24" x14ac:dyDescent="0.25">
      <c r="A12" s="468" t="s">
        <v>120</v>
      </c>
      <c r="B12" s="469"/>
      <c r="C12" s="469"/>
      <c r="D12" s="469"/>
      <c r="E12" s="469"/>
      <c r="F12" s="469"/>
      <c r="G12" s="469"/>
      <c r="H12" s="470"/>
      <c r="J12" s="11"/>
      <c r="K12" s="11"/>
      <c r="L12" s="11"/>
      <c r="M12" s="11"/>
      <c r="N12" s="11"/>
      <c r="O12" s="11"/>
    </row>
    <row r="13" spans="1:24" x14ac:dyDescent="0.25">
      <c r="A13" s="430">
        <v>4261</v>
      </c>
      <c r="B13" s="430" t="s">
        <v>8557</v>
      </c>
      <c r="C13" s="430" t="s">
        <v>225</v>
      </c>
      <c r="D13" s="430" t="s">
        <v>10</v>
      </c>
      <c r="E13" s="430" t="s">
        <v>11</v>
      </c>
      <c r="F13" s="430">
        <v>0</v>
      </c>
      <c r="G13" s="430">
        <v>0</v>
      </c>
      <c r="H13" s="10">
        <v>20</v>
      </c>
      <c r="J13" s="11"/>
      <c r="K13" s="11"/>
      <c r="L13" s="11"/>
      <c r="M13" s="11"/>
      <c r="N13" s="11"/>
      <c r="O13" s="11"/>
    </row>
    <row r="14" spans="1:24" x14ac:dyDescent="0.25">
      <c r="A14" s="430">
        <v>4269</v>
      </c>
      <c r="B14" s="430" t="s">
        <v>8556</v>
      </c>
      <c r="C14" s="430" t="s">
        <v>411</v>
      </c>
      <c r="D14" s="430" t="s">
        <v>10</v>
      </c>
      <c r="E14" s="430" t="s">
        <v>11</v>
      </c>
      <c r="F14" s="430">
        <v>0</v>
      </c>
      <c r="G14" s="430">
        <v>0</v>
      </c>
      <c r="H14" s="10">
        <v>20</v>
      </c>
      <c r="J14" s="11"/>
      <c r="K14" s="11"/>
      <c r="L14" s="11"/>
      <c r="M14" s="11"/>
      <c r="N14" s="11"/>
      <c r="O14" s="11"/>
    </row>
    <row r="15" spans="1:24" x14ac:dyDescent="0.25">
      <c r="A15" s="430">
        <v>4237</v>
      </c>
      <c r="B15" s="430" t="s">
        <v>8519</v>
      </c>
      <c r="C15" s="430" t="s">
        <v>107</v>
      </c>
      <c r="D15" s="430" t="s">
        <v>33</v>
      </c>
      <c r="E15" s="430" t="s">
        <v>11</v>
      </c>
      <c r="F15" s="430">
        <v>25000</v>
      </c>
      <c r="G15" s="430">
        <f>+F15*H15</f>
        <v>25000</v>
      </c>
      <c r="H15" s="10">
        <v>1</v>
      </c>
      <c r="J15" s="11"/>
      <c r="K15" s="11"/>
      <c r="L15" s="11"/>
      <c r="M15" s="11"/>
      <c r="N15" s="11"/>
      <c r="O15" s="11"/>
    </row>
    <row r="16" spans="1:24" x14ac:dyDescent="0.25">
      <c r="A16" s="430">
        <v>4237</v>
      </c>
      <c r="B16" s="430" t="s">
        <v>8520</v>
      </c>
      <c r="C16" s="430" t="s">
        <v>107</v>
      </c>
      <c r="D16" s="430" t="s">
        <v>33</v>
      </c>
      <c r="E16" s="430" t="s">
        <v>11</v>
      </c>
      <c r="F16" s="430">
        <v>25000</v>
      </c>
      <c r="G16" s="430">
        <f t="shared" ref="G16:G18" si="0">+F16*H16</f>
        <v>25000</v>
      </c>
      <c r="H16" s="10">
        <v>1</v>
      </c>
      <c r="J16" s="11"/>
      <c r="K16" s="11"/>
      <c r="L16" s="11"/>
      <c r="M16" s="11"/>
      <c r="N16" s="11"/>
      <c r="O16" s="11"/>
    </row>
    <row r="17" spans="1:15" x14ac:dyDescent="0.25">
      <c r="A17" s="430">
        <v>4237</v>
      </c>
      <c r="B17" s="430" t="s">
        <v>8521</v>
      </c>
      <c r="C17" s="430" t="s">
        <v>107</v>
      </c>
      <c r="D17" s="430" t="s">
        <v>33</v>
      </c>
      <c r="E17" s="430" t="s">
        <v>11</v>
      </c>
      <c r="F17" s="430">
        <v>25000</v>
      </c>
      <c r="G17" s="430">
        <f t="shared" si="0"/>
        <v>25000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430">
        <v>4237</v>
      </c>
      <c r="B18" s="430" t="s">
        <v>8522</v>
      </c>
      <c r="C18" s="430" t="s">
        <v>107</v>
      </c>
      <c r="D18" s="430" t="s">
        <v>33</v>
      </c>
      <c r="E18" s="430" t="s">
        <v>11</v>
      </c>
      <c r="F18" s="430">
        <v>25000</v>
      </c>
      <c r="G18" s="430">
        <f t="shared" si="0"/>
        <v>25000</v>
      </c>
      <c r="H18" s="10">
        <v>1</v>
      </c>
      <c r="J18" s="11"/>
      <c r="K18" s="11"/>
      <c r="L18" s="11"/>
      <c r="M18" s="11"/>
      <c r="N18" s="11"/>
      <c r="O18" s="11"/>
    </row>
    <row r="19" spans="1:15" ht="27" x14ac:dyDescent="0.25">
      <c r="A19" s="430">
        <v>5122</v>
      </c>
      <c r="B19" s="430" t="s">
        <v>8238</v>
      </c>
      <c r="C19" s="430" t="s">
        <v>8239</v>
      </c>
      <c r="D19" s="430" t="s">
        <v>10</v>
      </c>
      <c r="E19" s="430" t="s">
        <v>11</v>
      </c>
      <c r="F19" s="430">
        <v>192000</v>
      </c>
      <c r="G19" s="430">
        <f>+F19*H19</f>
        <v>192000</v>
      </c>
      <c r="H19" s="10">
        <v>1</v>
      </c>
      <c r="J19" s="11"/>
      <c r="K19" s="11"/>
      <c r="L19" s="11"/>
      <c r="M19" s="11"/>
      <c r="N19" s="11"/>
      <c r="O19" s="11"/>
    </row>
    <row r="20" spans="1:15" x14ac:dyDescent="0.25">
      <c r="A20" s="424">
        <v>5122</v>
      </c>
      <c r="B20" s="430" t="s">
        <v>8240</v>
      </c>
      <c r="C20" s="430" t="s">
        <v>4152</v>
      </c>
      <c r="D20" s="430" t="s">
        <v>10</v>
      </c>
      <c r="E20" s="430" t="s">
        <v>11</v>
      </c>
      <c r="F20" s="430">
        <v>150000</v>
      </c>
      <c r="G20" s="430">
        <f t="shared" ref="G20:G30" si="1">+F20*H20</f>
        <v>300000</v>
      </c>
      <c r="H20" s="10">
        <v>2</v>
      </c>
      <c r="J20" s="11"/>
      <c r="K20" s="11"/>
      <c r="L20" s="11"/>
      <c r="M20" s="11"/>
      <c r="N20" s="11"/>
      <c r="O20" s="11"/>
    </row>
    <row r="21" spans="1:15" ht="40.5" x14ac:dyDescent="0.25">
      <c r="A21" s="396">
        <v>5122</v>
      </c>
      <c r="B21" s="413" t="s">
        <v>8477</v>
      </c>
      <c r="C21" s="413" t="s">
        <v>8478</v>
      </c>
      <c r="D21" s="413" t="s">
        <v>10</v>
      </c>
      <c r="E21" s="413" t="s">
        <v>11</v>
      </c>
      <c r="F21" s="413">
        <v>78000</v>
      </c>
      <c r="G21" s="413">
        <f t="shared" si="1"/>
        <v>78000</v>
      </c>
      <c r="H21" s="10" t="s">
        <v>114</v>
      </c>
      <c r="J21" s="11"/>
      <c r="K21" s="11"/>
      <c r="L21" s="11"/>
      <c r="M21" s="11"/>
      <c r="N21" s="11"/>
      <c r="O21" s="11"/>
    </row>
    <row r="22" spans="1:15" x14ac:dyDescent="0.25">
      <c r="A22" s="413">
        <v>5122</v>
      </c>
      <c r="B22" s="413" t="s">
        <v>8241</v>
      </c>
      <c r="C22" s="413" t="s">
        <v>206</v>
      </c>
      <c r="D22" s="413" t="s">
        <v>10</v>
      </c>
      <c r="E22" s="413" t="s">
        <v>11</v>
      </c>
      <c r="F22" s="413">
        <v>2600</v>
      </c>
      <c r="G22" s="413">
        <f t="shared" si="1"/>
        <v>104000</v>
      </c>
      <c r="H22" s="10">
        <v>40</v>
      </c>
      <c r="J22" s="11"/>
      <c r="K22" s="11"/>
      <c r="L22" s="11"/>
      <c r="M22" s="11"/>
      <c r="N22" s="11"/>
      <c r="O22" s="11"/>
    </row>
    <row r="23" spans="1:15" x14ac:dyDescent="0.25">
      <c r="A23" s="413">
        <v>5122</v>
      </c>
      <c r="B23" s="413" t="s">
        <v>8242</v>
      </c>
      <c r="C23" s="413" t="s">
        <v>3437</v>
      </c>
      <c r="D23" s="413" t="s">
        <v>10</v>
      </c>
      <c r="E23" s="413" t="s">
        <v>11</v>
      </c>
      <c r="F23" s="413">
        <v>47500</v>
      </c>
      <c r="G23" s="413">
        <f t="shared" si="1"/>
        <v>142500</v>
      </c>
      <c r="H23" s="10">
        <v>3</v>
      </c>
      <c r="J23" s="11"/>
      <c r="K23" s="11"/>
      <c r="L23" s="11"/>
      <c r="M23" s="11"/>
      <c r="N23" s="11"/>
      <c r="O23" s="11"/>
    </row>
    <row r="24" spans="1:15" ht="40.5" x14ac:dyDescent="0.25">
      <c r="A24" s="413">
        <v>5122</v>
      </c>
      <c r="B24" s="413" t="s">
        <v>8243</v>
      </c>
      <c r="C24" s="413" t="s">
        <v>8244</v>
      </c>
      <c r="D24" s="413" t="s">
        <v>10</v>
      </c>
      <c r="E24" s="413" t="s">
        <v>11</v>
      </c>
      <c r="F24" s="413">
        <v>423000</v>
      </c>
      <c r="G24" s="413">
        <f t="shared" si="1"/>
        <v>846000</v>
      </c>
      <c r="H24" s="10">
        <v>2</v>
      </c>
      <c r="J24" s="11"/>
      <c r="K24" s="11"/>
      <c r="L24" s="11"/>
      <c r="M24" s="11"/>
      <c r="N24" s="11"/>
      <c r="O24" s="11"/>
    </row>
    <row r="25" spans="1:15" x14ac:dyDescent="0.25">
      <c r="A25" s="413">
        <v>5122</v>
      </c>
      <c r="B25" s="413" t="s">
        <v>8245</v>
      </c>
      <c r="C25" s="413" t="s">
        <v>8246</v>
      </c>
      <c r="D25" s="413" t="s">
        <v>10</v>
      </c>
      <c r="E25" s="413" t="s">
        <v>11</v>
      </c>
      <c r="F25" s="413">
        <v>3000</v>
      </c>
      <c r="G25" s="413">
        <f t="shared" si="1"/>
        <v>48000</v>
      </c>
      <c r="H25" s="10">
        <v>16</v>
      </c>
      <c r="J25" s="11"/>
      <c r="K25" s="11"/>
      <c r="L25" s="11"/>
      <c r="M25" s="11"/>
      <c r="N25" s="11"/>
      <c r="O25" s="11"/>
    </row>
    <row r="26" spans="1:15" x14ac:dyDescent="0.25">
      <c r="A26" s="413">
        <v>5122</v>
      </c>
      <c r="B26" s="413" t="s">
        <v>8247</v>
      </c>
      <c r="C26" s="413" t="s">
        <v>8248</v>
      </c>
      <c r="D26" s="413" t="s">
        <v>10</v>
      </c>
      <c r="E26" s="413" t="s">
        <v>11</v>
      </c>
      <c r="F26" s="413">
        <v>15000</v>
      </c>
      <c r="G26" s="413">
        <f t="shared" si="1"/>
        <v>15000</v>
      </c>
      <c r="H26" s="10">
        <v>1</v>
      </c>
      <c r="J26" s="11"/>
      <c r="K26" s="11"/>
      <c r="L26" s="11"/>
      <c r="M26" s="11"/>
      <c r="N26" s="11"/>
      <c r="O26" s="11"/>
    </row>
    <row r="27" spans="1:15" x14ac:dyDescent="0.25">
      <c r="A27" s="396">
        <v>5122</v>
      </c>
      <c r="B27" s="396" t="s">
        <v>8249</v>
      </c>
      <c r="C27" s="396" t="s">
        <v>8250</v>
      </c>
      <c r="D27" s="396" t="s">
        <v>10</v>
      </c>
      <c r="E27" s="396" t="s">
        <v>11</v>
      </c>
      <c r="F27" s="396">
        <v>60000</v>
      </c>
      <c r="G27" s="396">
        <f t="shared" si="1"/>
        <v>60000</v>
      </c>
      <c r="H27" s="10">
        <v>1</v>
      </c>
      <c r="J27" s="11"/>
      <c r="K27" s="11"/>
      <c r="L27" s="11"/>
      <c r="M27" s="11"/>
      <c r="N27" s="11"/>
      <c r="O27" s="11"/>
    </row>
    <row r="28" spans="1:15" x14ac:dyDescent="0.25">
      <c r="A28" s="396">
        <v>5122</v>
      </c>
      <c r="B28" s="396" t="s">
        <v>8251</v>
      </c>
      <c r="C28" s="396" t="s">
        <v>4155</v>
      </c>
      <c r="D28" s="396" t="s">
        <v>10</v>
      </c>
      <c r="E28" s="396" t="s">
        <v>11</v>
      </c>
      <c r="F28" s="396">
        <v>123000</v>
      </c>
      <c r="G28" s="396">
        <f t="shared" si="1"/>
        <v>492000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396">
        <v>5122</v>
      </c>
      <c r="B29" s="396" t="s">
        <v>8252</v>
      </c>
      <c r="C29" s="396" t="s">
        <v>8253</v>
      </c>
      <c r="D29" s="396" t="s">
        <v>10</v>
      </c>
      <c r="E29" s="396" t="s">
        <v>11</v>
      </c>
      <c r="F29" s="396">
        <v>193000</v>
      </c>
      <c r="G29" s="396">
        <f t="shared" si="1"/>
        <v>193000</v>
      </c>
      <c r="H29" s="10">
        <v>1</v>
      </c>
      <c r="J29" s="11"/>
      <c r="K29" s="11"/>
      <c r="L29" s="11"/>
      <c r="M29" s="11"/>
      <c r="N29" s="11"/>
      <c r="O29" s="11"/>
    </row>
    <row r="30" spans="1:15" x14ac:dyDescent="0.25">
      <c r="A30" s="396">
        <v>5122</v>
      </c>
      <c r="B30" s="396" t="s">
        <v>8254</v>
      </c>
      <c r="C30" s="396" t="s">
        <v>8255</v>
      </c>
      <c r="D30" s="396" t="s">
        <v>10</v>
      </c>
      <c r="E30" s="396" t="s">
        <v>11</v>
      </c>
      <c r="F30" s="396">
        <v>23000</v>
      </c>
      <c r="G30" s="396">
        <f t="shared" si="1"/>
        <v>138000</v>
      </c>
      <c r="H30" s="10">
        <v>6</v>
      </c>
      <c r="J30" s="11"/>
      <c r="K30" s="11"/>
      <c r="L30" s="11"/>
      <c r="M30" s="11"/>
      <c r="N30" s="11"/>
      <c r="O30" s="11"/>
    </row>
    <row r="31" spans="1:15" x14ac:dyDescent="0.25">
      <c r="A31" s="396">
        <v>5129</v>
      </c>
      <c r="B31" s="396" t="s">
        <v>1577</v>
      </c>
      <c r="C31" s="396" t="s">
        <v>188</v>
      </c>
      <c r="D31" s="396" t="s">
        <v>10</v>
      </c>
      <c r="E31" s="396" t="s">
        <v>11</v>
      </c>
      <c r="F31" s="396">
        <v>0</v>
      </c>
      <c r="G31" s="396">
        <v>0</v>
      </c>
      <c r="H31" s="10">
        <v>8</v>
      </c>
      <c r="J31" s="11"/>
      <c r="K31" s="11"/>
      <c r="L31" s="11"/>
      <c r="M31" s="11"/>
      <c r="N31" s="11"/>
      <c r="O31" s="11"/>
    </row>
    <row r="32" spans="1:15" x14ac:dyDescent="0.25">
      <c r="A32" s="396">
        <v>5129</v>
      </c>
      <c r="B32" s="396" t="s">
        <v>8132</v>
      </c>
      <c r="C32" s="396" t="s">
        <v>188</v>
      </c>
      <c r="D32" s="396" t="s">
        <v>10</v>
      </c>
      <c r="E32" s="396" t="s">
        <v>11</v>
      </c>
      <c r="F32" s="396">
        <v>0</v>
      </c>
      <c r="G32" s="396">
        <v>0</v>
      </c>
      <c r="H32" s="10">
        <v>4</v>
      </c>
      <c r="J32" s="11"/>
      <c r="K32" s="11"/>
      <c r="L32" s="11"/>
      <c r="M32" s="11"/>
      <c r="N32" s="11"/>
      <c r="O32" s="11"/>
    </row>
    <row r="33" spans="1:15" x14ac:dyDescent="0.25">
      <c r="A33" s="396">
        <v>5122</v>
      </c>
      <c r="B33" s="396" t="s">
        <v>7923</v>
      </c>
      <c r="C33" s="396" t="s">
        <v>1742</v>
      </c>
      <c r="D33" s="396" t="s">
        <v>10</v>
      </c>
      <c r="E33" s="396" t="s">
        <v>11</v>
      </c>
      <c r="F33" s="396">
        <v>0</v>
      </c>
      <c r="G33" s="396">
        <v>0</v>
      </c>
      <c r="H33" s="10">
        <v>119</v>
      </c>
      <c r="J33" s="11"/>
      <c r="K33" s="11"/>
      <c r="L33" s="11"/>
      <c r="M33" s="11"/>
      <c r="N33" s="11"/>
      <c r="O33" s="11"/>
    </row>
    <row r="34" spans="1:15" x14ac:dyDescent="0.25">
      <c r="A34" s="396">
        <v>5129</v>
      </c>
      <c r="B34" s="396" t="s">
        <v>7833</v>
      </c>
      <c r="C34" s="396" t="s">
        <v>225</v>
      </c>
      <c r="D34" s="396" t="s">
        <v>10</v>
      </c>
      <c r="E34" s="396" t="s">
        <v>11</v>
      </c>
      <c r="F34" s="396">
        <v>5000</v>
      </c>
      <c r="G34" s="396">
        <f>+F34*H34</f>
        <v>500000</v>
      </c>
      <c r="H34" s="10">
        <v>100</v>
      </c>
      <c r="J34" s="11"/>
      <c r="K34" s="11"/>
      <c r="L34" s="11"/>
      <c r="M34" s="11"/>
      <c r="N34" s="11"/>
      <c r="O34" s="11"/>
    </row>
    <row r="35" spans="1:15" x14ac:dyDescent="0.25">
      <c r="A35" s="389">
        <v>5129</v>
      </c>
      <c r="B35" s="389" t="s">
        <v>7834</v>
      </c>
      <c r="C35" s="389" t="s">
        <v>225</v>
      </c>
      <c r="D35" s="389" t="s">
        <v>10</v>
      </c>
      <c r="E35" s="389" t="s">
        <v>11</v>
      </c>
      <c r="F35" s="389">
        <v>4000</v>
      </c>
      <c r="G35" s="389">
        <f t="shared" ref="G35:G36" si="2">+F35*H35</f>
        <v>16000000</v>
      </c>
      <c r="H35" s="10">
        <v>4000</v>
      </c>
      <c r="J35" s="11"/>
      <c r="K35" s="11"/>
      <c r="L35" s="11"/>
      <c r="M35" s="11"/>
      <c r="N35" s="11"/>
      <c r="O35" s="11"/>
    </row>
    <row r="36" spans="1:15" x14ac:dyDescent="0.25">
      <c r="A36" s="376">
        <v>5129</v>
      </c>
      <c r="B36" s="376" t="s">
        <v>7835</v>
      </c>
      <c r="C36" s="376" t="s">
        <v>225</v>
      </c>
      <c r="D36" s="376" t="s">
        <v>10</v>
      </c>
      <c r="E36" s="376" t="s">
        <v>11</v>
      </c>
      <c r="F36" s="376">
        <v>5000</v>
      </c>
      <c r="G36" s="376">
        <f t="shared" si="2"/>
        <v>1500000</v>
      </c>
      <c r="H36" s="10">
        <v>300</v>
      </c>
      <c r="J36" s="11"/>
      <c r="K36" s="11"/>
      <c r="L36" s="11"/>
      <c r="M36" s="11"/>
      <c r="N36" s="11"/>
      <c r="O36" s="11"/>
    </row>
    <row r="37" spans="1:15" x14ac:dyDescent="0.25">
      <c r="A37" s="367">
        <v>4261</v>
      </c>
      <c r="B37" s="368" t="s">
        <v>7828</v>
      </c>
      <c r="C37" s="368" t="s">
        <v>1169</v>
      </c>
      <c r="D37" s="368" t="s">
        <v>10</v>
      </c>
      <c r="E37" s="368" t="s">
        <v>11</v>
      </c>
      <c r="F37" s="368">
        <v>20000</v>
      </c>
      <c r="G37" s="368">
        <f>+F37*H37</f>
        <v>60000</v>
      </c>
      <c r="H37" s="10">
        <v>3</v>
      </c>
      <c r="J37" s="11"/>
      <c r="K37" s="11"/>
      <c r="L37" s="11"/>
      <c r="M37" s="11"/>
      <c r="N37" s="11"/>
      <c r="O37" s="11"/>
    </row>
    <row r="38" spans="1:15" ht="27" x14ac:dyDescent="0.25">
      <c r="A38" s="368">
        <v>4261</v>
      </c>
      <c r="B38" s="368" t="s">
        <v>7829</v>
      </c>
      <c r="C38" s="368" t="s">
        <v>200</v>
      </c>
      <c r="D38" s="368" t="s">
        <v>10</v>
      </c>
      <c r="E38" s="368" t="s">
        <v>11</v>
      </c>
      <c r="F38" s="368">
        <v>10000</v>
      </c>
      <c r="G38" s="368">
        <f t="shared" ref="G38:G41" si="3">+F38*H38</f>
        <v>30000</v>
      </c>
      <c r="H38" s="10">
        <v>3</v>
      </c>
      <c r="J38" s="11"/>
      <c r="K38" s="11"/>
      <c r="L38" s="11"/>
      <c r="M38" s="11"/>
      <c r="N38" s="11"/>
      <c r="O38" s="11"/>
    </row>
    <row r="39" spans="1:15" ht="27" x14ac:dyDescent="0.25">
      <c r="A39" s="367">
        <v>4261</v>
      </c>
      <c r="B39" s="367" t="s">
        <v>7830</v>
      </c>
      <c r="C39" s="367" t="s">
        <v>200</v>
      </c>
      <c r="D39" s="367" t="s">
        <v>10</v>
      </c>
      <c r="E39" s="367" t="s">
        <v>11</v>
      </c>
      <c r="F39" s="367">
        <v>10000</v>
      </c>
      <c r="G39" s="367">
        <f t="shared" si="3"/>
        <v>30000</v>
      </c>
      <c r="H39" s="10">
        <v>3</v>
      </c>
      <c r="J39" s="11"/>
      <c r="K39" s="11"/>
      <c r="L39" s="11"/>
      <c r="M39" s="11"/>
      <c r="N39" s="11"/>
      <c r="O39" s="11"/>
    </row>
    <row r="40" spans="1:15" x14ac:dyDescent="0.25">
      <c r="A40" s="367">
        <v>4261</v>
      </c>
      <c r="B40" s="367" t="s">
        <v>7831</v>
      </c>
      <c r="C40" s="367" t="s">
        <v>1169</v>
      </c>
      <c r="D40" s="367" t="s">
        <v>10</v>
      </c>
      <c r="E40" s="367" t="s">
        <v>11</v>
      </c>
      <c r="F40" s="367">
        <v>50000</v>
      </c>
      <c r="G40" s="367">
        <f t="shared" si="3"/>
        <v>400000</v>
      </c>
      <c r="H40" s="10">
        <v>8</v>
      </c>
      <c r="J40" s="11"/>
      <c r="K40" s="11"/>
      <c r="L40" s="11"/>
      <c r="M40" s="11"/>
      <c r="N40" s="11"/>
      <c r="O40" s="11"/>
    </row>
    <row r="41" spans="1:15" ht="27" x14ac:dyDescent="0.25">
      <c r="A41" s="367">
        <v>4261</v>
      </c>
      <c r="B41" s="367" t="s">
        <v>7832</v>
      </c>
      <c r="C41" s="367" t="s">
        <v>200</v>
      </c>
      <c r="D41" s="367" t="s">
        <v>10</v>
      </c>
      <c r="E41" s="367" t="s">
        <v>11</v>
      </c>
      <c r="F41" s="367">
        <v>10000</v>
      </c>
      <c r="G41" s="367">
        <f t="shared" si="3"/>
        <v>300000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61">
        <v>5129</v>
      </c>
      <c r="B42" s="367" t="s">
        <v>7819</v>
      </c>
      <c r="C42" s="367" t="s">
        <v>188</v>
      </c>
      <c r="D42" s="367" t="s">
        <v>10</v>
      </c>
      <c r="E42" s="367" t="s">
        <v>11</v>
      </c>
      <c r="F42" s="367">
        <v>0</v>
      </c>
      <c r="G42" s="367">
        <v>0</v>
      </c>
      <c r="H42" s="10">
        <v>8</v>
      </c>
      <c r="J42" s="11"/>
      <c r="K42" s="11"/>
      <c r="L42" s="11"/>
      <c r="M42" s="11"/>
      <c r="N42" s="11"/>
      <c r="O42" s="11"/>
    </row>
    <row r="43" spans="1:15" x14ac:dyDescent="0.25">
      <c r="A43" s="361">
        <v>5129</v>
      </c>
      <c r="B43" s="361" t="s">
        <v>7820</v>
      </c>
      <c r="C43" s="361" t="s">
        <v>188</v>
      </c>
      <c r="D43" s="361" t="s">
        <v>10</v>
      </c>
      <c r="E43" s="361" t="s">
        <v>11</v>
      </c>
      <c r="F43" s="361">
        <v>0</v>
      </c>
      <c r="G43" s="361">
        <v>0</v>
      </c>
      <c r="H43" s="10">
        <v>4</v>
      </c>
      <c r="J43" s="11"/>
      <c r="K43" s="11"/>
      <c r="L43" s="11"/>
      <c r="M43" s="11"/>
      <c r="N43" s="11"/>
      <c r="O43" s="11"/>
    </row>
    <row r="44" spans="1:15" x14ac:dyDescent="0.25">
      <c r="A44" s="361">
        <v>5122</v>
      </c>
      <c r="B44" s="361" t="s">
        <v>1759</v>
      </c>
      <c r="C44" s="361" t="s">
        <v>155</v>
      </c>
      <c r="D44" s="361" t="s">
        <v>10</v>
      </c>
      <c r="E44" s="361" t="s">
        <v>11</v>
      </c>
      <c r="F44" s="361">
        <v>0</v>
      </c>
      <c r="G44" s="361">
        <v>0</v>
      </c>
      <c r="H44" s="10">
        <v>30</v>
      </c>
      <c r="J44" s="11"/>
      <c r="K44" s="11"/>
      <c r="L44" s="11"/>
      <c r="M44" s="11"/>
      <c r="N44" s="11"/>
      <c r="O44" s="11"/>
    </row>
    <row r="45" spans="1:15" x14ac:dyDescent="0.25">
      <c r="A45" s="355">
        <v>5122</v>
      </c>
      <c r="B45" s="361" t="s">
        <v>7763</v>
      </c>
      <c r="C45" s="361" t="s">
        <v>155</v>
      </c>
      <c r="D45" s="361" t="s">
        <v>10</v>
      </c>
      <c r="E45" s="361" t="s">
        <v>11</v>
      </c>
      <c r="F45" s="361">
        <v>0</v>
      </c>
      <c r="G45" s="361">
        <v>0</v>
      </c>
      <c r="H45" s="10">
        <v>40</v>
      </c>
      <c r="J45" s="11"/>
      <c r="K45" s="11"/>
      <c r="L45" s="11"/>
      <c r="M45" s="11"/>
      <c r="N45" s="11"/>
      <c r="O45" s="11"/>
    </row>
    <row r="46" spans="1:15" x14ac:dyDescent="0.25">
      <c r="A46" s="361">
        <v>5122</v>
      </c>
      <c r="B46" s="361" t="s">
        <v>7764</v>
      </c>
      <c r="C46" s="361" t="s">
        <v>155</v>
      </c>
      <c r="D46" s="361" t="s">
        <v>10</v>
      </c>
      <c r="E46" s="361" t="s">
        <v>11</v>
      </c>
      <c r="F46" s="361">
        <v>0</v>
      </c>
      <c r="G46" s="361">
        <v>0</v>
      </c>
      <c r="H46" s="10">
        <v>5</v>
      </c>
      <c r="J46" s="11"/>
      <c r="K46" s="11"/>
      <c r="L46" s="11"/>
      <c r="M46" s="11"/>
      <c r="N46" s="11"/>
      <c r="O46" s="11"/>
    </row>
    <row r="47" spans="1:15" x14ac:dyDescent="0.25">
      <c r="A47" s="355">
        <v>5122</v>
      </c>
      <c r="B47" s="355" t="s">
        <v>7765</v>
      </c>
      <c r="C47" s="355" t="s">
        <v>155</v>
      </c>
      <c r="D47" s="355" t="s">
        <v>10</v>
      </c>
      <c r="E47" s="355" t="s">
        <v>11</v>
      </c>
      <c r="F47" s="355">
        <v>0</v>
      </c>
      <c r="G47" s="355">
        <v>0</v>
      </c>
      <c r="H47" s="10">
        <v>30</v>
      </c>
      <c r="J47" s="11"/>
      <c r="K47" s="11"/>
      <c r="L47" s="11"/>
      <c r="M47" s="11"/>
      <c r="N47" s="11"/>
      <c r="O47" s="11"/>
    </row>
    <row r="48" spans="1:15" x14ac:dyDescent="0.25">
      <c r="A48" s="355">
        <v>5122</v>
      </c>
      <c r="B48" s="355" t="s">
        <v>7766</v>
      </c>
      <c r="C48" s="355" t="s">
        <v>155</v>
      </c>
      <c r="D48" s="355" t="s">
        <v>10</v>
      </c>
      <c r="E48" s="355" t="s">
        <v>11</v>
      </c>
      <c r="F48" s="355">
        <v>0</v>
      </c>
      <c r="G48" s="355">
        <v>0</v>
      </c>
      <c r="H48" s="10">
        <v>5</v>
      </c>
      <c r="J48" s="11"/>
      <c r="K48" s="11"/>
      <c r="L48" s="11"/>
      <c r="M48" s="11"/>
      <c r="N48" s="11"/>
      <c r="O48" s="11"/>
    </row>
    <row r="49" spans="1:15" x14ac:dyDescent="0.25">
      <c r="A49" s="317">
        <v>4237</v>
      </c>
      <c r="B49" s="355" t="s">
        <v>7427</v>
      </c>
      <c r="C49" s="355" t="s">
        <v>107</v>
      </c>
      <c r="D49" s="355" t="s">
        <v>33</v>
      </c>
      <c r="E49" s="355" t="s">
        <v>11</v>
      </c>
      <c r="F49" s="355">
        <v>73000</v>
      </c>
      <c r="G49" s="355">
        <v>73000</v>
      </c>
      <c r="H49" s="10">
        <v>1</v>
      </c>
      <c r="J49" s="11"/>
      <c r="K49" s="11"/>
      <c r="L49" s="11"/>
      <c r="M49" s="11"/>
      <c r="N49" s="11"/>
      <c r="O49" s="11"/>
    </row>
    <row r="50" spans="1:15" x14ac:dyDescent="0.25">
      <c r="A50" s="316">
        <v>5129</v>
      </c>
      <c r="B50" s="317" t="s">
        <v>7377</v>
      </c>
      <c r="C50" s="317" t="s">
        <v>188</v>
      </c>
      <c r="D50" s="317" t="s">
        <v>10</v>
      </c>
      <c r="E50" s="317" t="s">
        <v>11</v>
      </c>
      <c r="F50" s="317">
        <v>0</v>
      </c>
      <c r="G50" s="317">
        <v>0</v>
      </c>
      <c r="H50" s="10">
        <v>2</v>
      </c>
      <c r="J50" s="11"/>
      <c r="K50" s="11"/>
      <c r="L50" s="11"/>
      <c r="M50" s="11"/>
      <c r="N50" s="11"/>
      <c r="O50" s="11"/>
    </row>
    <row r="51" spans="1:15" x14ac:dyDescent="0.25">
      <c r="A51" s="316">
        <v>5129</v>
      </c>
      <c r="B51" s="316" t="s">
        <v>7378</v>
      </c>
      <c r="C51" s="316" t="s">
        <v>188</v>
      </c>
      <c r="D51" s="316" t="s">
        <v>10</v>
      </c>
      <c r="E51" s="316" t="s">
        <v>11</v>
      </c>
      <c r="F51" s="316">
        <v>0</v>
      </c>
      <c r="G51" s="316">
        <v>0</v>
      </c>
      <c r="H51" s="10">
        <v>6</v>
      </c>
      <c r="J51" s="11"/>
      <c r="K51" s="11"/>
      <c r="L51" s="11"/>
      <c r="M51" s="11"/>
      <c r="N51" s="11"/>
      <c r="O51" s="11"/>
    </row>
    <row r="52" spans="1:15" x14ac:dyDescent="0.25">
      <c r="A52" s="316">
        <v>4237</v>
      </c>
      <c r="B52" s="316" t="s">
        <v>7355</v>
      </c>
      <c r="C52" s="316" t="s">
        <v>107</v>
      </c>
      <c r="D52" s="316" t="s">
        <v>33</v>
      </c>
      <c r="E52" s="316" t="s">
        <v>11</v>
      </c>
      <c r="F52" s="316">
        <v>25000</v>
      </c>
      <c r="G52" s="316">
        <f t="shared" ref="G52:G58" si="4">+F52*H52</f>
        <v>150000</v>
      </c>
      <c r="H52" s="10">
        <v>6</v>
      </c>
      <c r="J52" s="11"/>
      <c r="K52" s="11"/>
      <c r="L52" s="11"/>
      <c r="M52" s="11"/>
      <c r="N52" s="11"/>
      <c r="O52" s="11"/>
    </row>
    <row r="53" spans="1:15" x14ac:dyDescent="0.25">
      <c r="A53" s="316">
        <v>4237</v>
      </c>
      <c r="B53" s="316" t="s">
        <v>7356</v>
      </c>
      <c r="C53" s="316" t="s">
        <v>107</v>
      </c>
      <c r="D53" s="316" t="s">
        <v>33</v>
      </c>
      <c r="E53" s="316" t="s">
        <v>11</v>
      </c>
      <c r="F53" s="316">
        <v>73000</v>
      </c>
      <c r="G53" s="316">
        <f t="shared" si="4"/>
        <v>73000</v>
      </c>
      <c r="H53" s="10">
        <v>1</v>
      </c>
      <c r="J53" s="11"/>
      <c r="K53" s="11"/>
      <c r="L53" s="11"/>
      <c r="M53" s="11"/>
      <c r="N53" s="11"/>
      <c r="O53" s="11"/>
    </row>
    <row r="54" spans="1:15" x14ac:dyDescent="0.25">
      <c r="A54" s="316">
        <v>4264</v>
      </c>
      <c r="B54" s="316" t="s">
        <v>7685</v>
      </c>
      <c r="C54" s="316" t="s">
        <v>5047</v>
      </c>
      <c r="D54" s="316" t="s">
        <v>10</v>
      </c>
      <c r="E54" s="316" t="s">
        <v>24</v>
      </c>
      <c r="F54" s="316">
        <v>410</v>
      </c>
      <c r="G54" s="316">
        <f t="shared" si="4"/>
        <v>27207600</v>
      </c>
      <c r="H54" s="10">
        <v>66360</v>
      </c>
      <c r="J54" s="11"/>
      <c r="K54" s="11"/>
      <c r="L54" s="11"/>
      <c r="M54" s="11"/>
      <c r="N54" s="11"/>
      <c r="O54" s="11"/>
    </row>
    <row r="55" spans="1:15" ht="27" x14ac:dyDescent="0.25">
      <c r="A55" s="316">
        <v>5122</v>
      </c>
      <c r="B55" s="316" t="s">
        <v>6874</v>
      </c>
      <c r="C55" s="316" t="s">
        <v>4049</v>
      </c>
      <c r="D55" s="316" t="s">
        <v>10</v>
      </c>
      <c r="E55" s="316" t="s">
        <v>11</v>
      </c>
      <c r="F55" s="316">
        <v>6000</v>
      </c>
      <c r="G55" s="316">
        <f t="shared" si="4"/>
        <v>324000</v>
      </c>
      <c r="H55" s="10">
        <v>54</v>
      </c>
      <c r="J55" s="11"/>
      <c r="K55" s="11"/>
      <c r="L55" s="11"/>
      <c r="M55" s="11"/>
      <c r="N55" s="11"/>
      <c r="O55" s="11"/>
    </row>
    <row r="56" spans="1:15" ht="25.5" customHeight="1" x14ac:dyDescent="0.25">
      <c r="A56" s="311">
        <v>4269</v>
      </c>
      <c r="B56" s="311" t="s">
        <v>6522</v>
      </c>
      <c r="C56" s="311" t="s">
        <v>3750</v>
      </c>
      <c r="D56" s="311" t="s">
        <v>10</v>
      </c>
      <c r="E56" s="311" t="s">
        <v>2721</v>
      </c>
      <c r="F56" s="311">
        <v>5000</v>
      </c>
      <c r="G56" s="311">
        <f t="shared" si="4"/>
        <v>100000</v>
      </c>
      <c r="H56" s="10">
        <v>20</v>
      </c>
      <c r="J56" s="11"/>
      <c r="K56" s="11"/>
      <c r="L56" s="11"/>
      <c r="M56" s="11"/>
      <c r="N56" s="11"/>
      <c r="O56" s="11"/>
    </row>
    <row r="57" spans="1:15" ht="24.75" customHeight="1" x14ac:dyDescent="0.25">
      <c r="A57" s="311">
        <v>4269</v>
      </c>
      <c r="B57" s="311" t="s">
        <v>6523</v>
      </c>
      <c r="C57" s="311" t="s">
        <v>237</v>
      </c>
      <c r="D57" s="311" t="s">
        <v>10</v>
      </c>
      <c r="E57" s="311" t="s">
        <v>2721</v>
      </c>
      <c r="F57" s="311">
        <v>4000</v>
      </c>
      <c r="G57" s="311">
        <f t="shared" si="4"/>
        <v>400000</v>
      </c>
      <c r="H57" s="10">
        <v>100</v>
      </c>
      <c r="J57" s="11"/>
      <c r="K57" s="11"/>
      <c r="L57" s="11"/>
      <c r="M57" s="11"/>
      <c r="N57" s="11"/>
      <c r="O57" s="11"/>
    </row>
    <row r="58" spans="1:15" ht="40.5" x14ac:dyDescent="0.25">
      <c r="A58" s="311">
        <v>4261</v>
      </c>
      <c r="B58" s="311" t="s">
        <v>6331</v>
      </c>
      <c r="C58" s="311" t="s">
        <v>3425</v>
      </c>
      <c r="D58" s="311" t="s">
        <v>10</v>
      </c>
      <c r="E58" s="311" t="s">
        <v>11</v>
      </c>
      <c r="F58" s="311">
        <v>4500</v>
      </c>
      <c r="G58" s="311">
        <f t="shared" si="4"/>
        <v>18000</v>
      </c>
      <c r="H58" s="10">
        <v>4</v>
      </c>
      <c r="J58" s="11"/>
      <c r="K58" s="11"/>
      <c r="L58" s="11"/>
      <c r="M58" s="11"/>
      <c r="N58" s="11"/>
      <c r="O58" s="11"/>
    </row>
    <row r="59" spans="1:15" ht="40.5" x14ac:dyDescent="0.25">
      <c r="A59" s="311">
        <v>4261</v>
      </c>
      <c r="B59" s="311" t="s">
        <v>6332</v>
      </c>
      <c r="C59" s="311" t="s">
        <v>3425</v>
      </c>
      <c r="D59" s="311" t="s">
        <v>10</v>
      </c>
      <c r="E59" s="311" t="s">
        <v>11</v>
      </c>
      <c r="F59" s="311">
        <v>3000</v>
      </c>
      <c r="G59" s="311">
        <f t="shared" ref="G59:G63" si="5">+F59*H59</f>
        <v>6000</v>
      </c>
      <c r="H59" s="10">
        <v>2</v>
      </c>
      <c r="J59" s="11"/>
      <c r="K59" s="11"/>
      <c r="L59" s="11"/>
      <c r="M59" s="11"/>
      <c r="N59" s="11"/>
      <c r="O59" s="11"/>
    </row>
    <row r="60" spans="1:15" ht="40.5" x14ac:dyDescent="0.25">
      <c r="A60" s="245">
        <v>4261</v>
      </c>
      <c r="B60" s="245" t="s">
        <v>6333</v>
      </c>
      <c r="C60" s="245" t="s">
        <v>3425</v>
      </c>
      <c r="D60" s="245" t="s">
        <v>10</v>
      </c>
      <c r="E60" s="245" t="s">
        <v>11</v>
      </c>
      <c r="F60" s="245">
        <v>15000</v>
      </c>
      <c r="G60" s="245">
        <f t="shared" si="5"/>
        <v>30000</v>
      </c>
      <c r="H60" s="10">
        <v>2</v>
      </c>
      <c r="J60" s="11"/>
      <c r="K60" s="11"/>
      <c r="L60" s="11"/>
      <c r="M60" s="11"/>
      <c r="N60" s="11"/>
      <c r="O60" s="11"/>
    </row>
    <row r="61" spans="1:15" ht="40.5" x14ac:dyDescent="0.25">
      <c r="A61" s="234">
        <v>4261</v>
      </c>
      <c r="B61" s="234" t="s">
        <v>6334</v>
      </c>
      <c r="C61" s="234" t="s">
        <v>3425</v>
      </c>
      <c r="D61" s="234" t="s">
        <v>10</v>
      </c>
      <c r="E61" s="234" t="s">
        <v>11</v>
      </c>
      <c r="F61" s="234">
        <v>3000</v>
      </c>
      <c r="G61" s="234">
        <f t="shared" si="5"/>
        <v>6000</v>
      </c>
      <c r="H61" s="10">
        <v>2</v>
      </c>
      <c r="J61" s="11"/>
      <c r="K61" s="11"/>
      <c r="L61" s="11"/>
      <c r="M61" s="11"/>
      <c r="N61" s="11"/>
      <c r="O61" s="11"/>
    </row>
    <row r="62" spans="1:15" ht="40.5" x14ac:dyDescent="0.25">
      <c r="A62" s="234">
        <v>4261</v>
      </c>
      <c r="B62" s="234" t="s">
        <v>6335</v>
      </c>
      <c r="C62" s="234" t="s">
        <v>3425</v>
      </c>
      <c r="D62" s="234" t="s">
        <v>10</v>
      </c>
      <c r="E62" s="234" t="s">
        <v>11</v>
      </c>
      <c r="F62" s="234">
        <v>3000</v>
      </c>
      <c r="G62" s="234">
        <f t="shared" si="5"/>
        <v>6000</v>
      </c>
      <c r="H62" s="10">
        <v>2</v>
      </c>
      <c r="J62" s="11"/>
      <c r="K62" s="11"/>
      <c r="L62" s="11"/>
      <c r="M62" s="11"/>
      <c r="N62" s="11"/>
      <c r="O62" s="11"/>
    </row>
    <row r="63" spans="1:15" ht="40.5" x14ac:dyDescent="0.25">
      <c r="A63" s="234">
        <v>4261</v>
      </c>
      <c r="B63" s="234" t="s">
        <v>6336</v>
      </c>
      <c r="C63" s="234" t="s">
        <v>3425</v>
      </c>
      <c r="D63" s="234" t="s">
        <v>10</v>
      </c>
      <c r="E63" s="234" t="s">
        <v>11</v>
      </c>
      <c r="F63" s="234">
        <v>18000</v>
      </c>
      <c r="G63" s="234">
        <f t="shared" si="5"/>
        <v>36000</v>
      </c>
      <c r="H63" s="10">
        <v>2</v>
      </c>
      <c r="J63" s="11"/>
      <c r="K63" s="11"/>
      <c r="L63" s="11"/>
      <c r="M63" s="11"/>
      <c r="N63" s="11"/>
      <c r="O63" s="11"/>
    </row>
    <row r="64" spans="1:15" x14ac:dyDescent="0.25">
      <c r="A64" s="234">
        <v>4269</v>
      </c>
      <c r="B64" s="234" t="s">
        <v>5705</v>
      </c>
      <c r="C64" s="234" t="s">
        <v>107</v>
      </c>
      <c r="D64" s="234" t="s">
        <v>33</v>
      </c>
      <c r="E64" s="234" t="s">
        <v>11</v>
      </c>
      <c r="F64" s="234">
        <v>30000</v>
      </c>
      <c r="G64" s="234">
        <f>+F64*H64</f>
        <v>450000</v>
      </c>
      <c r="H64" s="10">
        <v>15</v>
      </c>
      <c r="J64" s="11"/>
      <c r="K64" s="11"/>
      <c r="L64" s="11"/>
      <c r="M64" s="11"/>
      <c r="N64" s="11"/>
      <c r="O64" s="11"/>
    </row>
    <row r="65" spans="1:15" x14ac:dyDescent="0.25">
      <c r="A65" s="234">
        <v>4261</v>
      </c>
      <c r="B65" s="234" t="s">
        <v>4543</v>
      </c>
      <c r="C65" s="234" t="s">
        <v>1169</v>
      </c>
      <c r="D65" s="234" t="s">
        <v>10</v>
      </c>
      <c r="E65" s="234" t="s">
        <v>11</v>
      </c>
      <c r="F65" s="234">
        <v>30000</v>
      </c>
      <c r="G65" s="234">
        <f>+F65*H65</f>
        <v>90000</v>
      </c>
      <c r="H65" s="10">
        <v>3</v>
      </c>
      <c r="J65" s="11"/>
      <c r="K65" s="11"/>
      <c r="L65" s="11"/>
      <c r="M65" s="11"/>
      <c r="N65" s="11"/>
      <c r="O65" s="11"/>
    </row>
    <row r="66" spans="1:15" x14ac:dyDescent="0.25">
      <c r="A66" s="234">
        <v>4261</v>
      </c>
      <c r="B66" s="234" t="s">
        <v>4544</v>
      </c>
      <c r="C66" s="234" t="s">
        <v>1464</v>
      </c>
      <c r="D66" s="234" t="s">
        <v>10</v>
      </c>
      <c r="E66" s="234" t="s">
        <v>11</v>
      </c>
      <c r="F66" s="234">
        <v>45000</v>
      </c>
      <c r="G66" s="234">
        <f t="shared" ref="G66:G98" si="6">+F66*H66</f>
        <v>450000</v>
      </c>
      <c r="H66" s="10">
        <v>10</v>
      </c>
      <c r="J66" s="11"/>
      <c r="K66" s="11"/>
      <c r="L66" s="11"/>
      <c r="M66" s="11"/>
      <c r="N66" s="11"/>
      <c r="O66" s="11"/>
    </row>
    <row r="67" spans="1:15" x14ac:dyDescent="0.25">
      <c r="A67" s="234">
        <v>4261</v>
      </c>
      <c r="B67" s="234" t="s">
        <v>4545</v>
      </c>
      <c r="C67" s="234" t="s">
        <v>75</v>
      </c>
      <c r="D67" s="234" t="s">
        <v>10</v>
      </c>
      <c r="E67" s="234" t="s">
        <v>11</v>
      </c>
      <c r="F67" s="234">
        <v>5000</v>
      </c>
      <c r="G67" s="234">
        <f t="shared" si="6"/>
        <v>125000</v>
      </c>
      <c r="H67" s="10">
        <v>25</v>
      </c>
      <c r="J67" s="11"/>
      <c r="K67" s="11"/>
      <c r="L67" s="11"/>
      <c r="M67" s="11"/>
      <c r="N67" s="11"/>
      <c r="O67" s="11"/>
    </row>
    <row r="68" spans="1:15" ht="27" x14ac:dyDescent="0.25">
      <c r="A68" s="10">
        <v>4261</v>
      </c>
      <c r="B68" s="10" t="s">
        <v>4546</v>
      </c>
      <c r="C68" s="10" t="s">
        <v>200</v>
      </c>
      <c r="D68" s="10" t="s">
        <v>10</v>
      </c>
      <c r="E68" s="10" t="s">
        <v>11</v>
      </c>
      <c r="F68" s="10">
        <v>10000</v>
      </c>
      <c r="G68" s="10">
        <f t="shared" si="6"/>
        <v>360000</v>
      </c>
      <c r="H68" s="10">
        <v>36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4547</v>
      </c>
      <c r="C69" s="10" t="s">
        <v>1169</v>
      </c>
      <c r="D69" s="10" t="s">
        <v>10</v>
      </c>
      <c r="E69" s="10" t="s">
        <v>11</v>
      </c>
      <c r="F69" s="10">
        <v>15000</v>
      </c>
      <c r="G69" s="10">
        <f t="shared" si="6"/>
        <v>60000</v>
      </c>
      <c r="H69" s="10">
        <v>4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4548</v>
      </c>
      <c r="C70" s="10" t="s">
        <v>1169</v>
      </c>
      <c r="D70" s="10" t="s">
        <v>10</v>
      </c>
      <c r="E70" s="10" t="s">
        <v>11</v>
      </c>
      <c r="F70" s="10">
        <v>22000</v>
      </c>
      <c r="G70" s="10">
        <f t="shared" si="6"/>
        <v>44000</v>
      </c>
      <c r="H70" s="10">
        <v>2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4549</v>
      </c>
      <c r="C71" s="10" t="s">
        <v>1169</v>
      </c>
      <c r="D71" s="10" t="s">
        <v>10</v>
      </c>
      <c r="E71" s="10" t="s">
        <v>11</v>
      </c>
      <c r="F71" s="10">
        <v>53000</v>
      </c>
      <c r="G71" s="10">
        <f t="shared" si="6"/>
        <v>106000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4550</v>
      </c>
      <c r="C72" s="10" t="s">
        <v>75</v>
      </c>
      <c r="D72" s="10" t="s">
        <v>10</v>
      </c>
      <c r="E72" s="10" t="s">
        <v>11</v>
      </c>
      <c r="F72" s="10">
        <v>4000</v>
      </c>
      <c r="G72" s="10">
        <f t="shared" si="6"/>
        <v>100000</v>
      </c>
      <c r="H72" s="10">
        <v>25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4551</v>
      </c>
      <c r="C73" s="10" t="s">
        <v>1169</v>
      </c>
      <c r="D73" s="10" t="s">
        <v>10</v>
      </c>
      <c r="E73" s="10" t="s">
        <v>11</v>
      </c>
      <c r="F73" s="10">
        <v>38000</v>
      </c>
      <c r="G73" s="10">
        <f t="shared" si="6"/>
        <v>76000</v>
      </c>
      <c r="H73" s="10">
        <v>2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4552</v>
      </c>
      <c r="C74" s="10" t="s">
        <v>151</v>
      </c>
      <c r="D74" s="10" t="s">
        <v>10</v>
      </c>
      <c r="E74" s="10" t="s">
        <v>11</v>
      </c>
      <c r="F74" s="10">
        <v>50</v>
      </c>
      <c r="G74" s="10">
        <f t="shared" si="6"/>
        <v>10000</v>
      </c>
      <c r="H74" s="10">
        <v>200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4553</v>
      </c>
      <c r="C75" s="10" t="s">
        <v>1169</v>
      </c>
      <c r="D75" s="10" t="s">
        <v>10</v>
      </c>
      <c r="E75" s="10" t="s">
        <v>11</v>
      </c>
      <c r="F75" s="10">
        <v>20000</v>
      </c>
      <c r="G75" s="10">
        <f t="shared" si="6"/>
        <v>40000</v>
      </c>
      <c r="H75" s="10">
        <v>2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4554</v>
      </c>
      <c r="C76" s="10" t="s">
        <v>1493</v>
      </c>
      <c r="D76" s="10" t="s">
        <v>10</v>
      </c>
      <c r="E76" s="10" t="s">
        <v>11</v>
      </c>
      <c r="F76" s="10">
        <v>250</v>
      </c>
      <c r="G76" s="10">
        <f t="shared" si="6"/>
        <v>12500</v>
      </c>
      <c r="H76" s="10">
        <v>50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4555</v>
      </c>
      <c r="C77" s="10" t="s">
        <v>151</v>
      </c>
      <c r="D77" s="10" t="s">
        <v>10</v>
      </c>
      <c r="E77" s="10" t="s">
        <v>11</v>
      </c>
      <c r="F77" s="10">
        <v>50</v>
      </c>
      <c r="G77" s="10">
        <f t="shared" si="6"/>
        <v>10000</v>
      </c>
      <c r="H77" s="10">
        <v>200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4556</v>
      </c>
      <c r="C78" s="10" t="s">
        <v>206</v>
      </c>
      <c r="D78" s="10" t="s">
        <v>10</v>
      </c>
      <c r="E78" s="10" t="s">
        <v>11</v>
      </c>
      <c r="F78" s="10">
        <v>500</v>
      </c>
      <c r="G78" s="10">
        <f t="shared" si="6"/>
        <v>20000</v>
      </c>
      <c r="H78" s="10">
        <v>40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4557</v>
      </c>
      <c r="C79" s="10" t="s">
        <v>1169</v>
      </c>
      <c r="D79" s="10" t="s">
        <v>10</v>
      </c>
      <c r="E79" s="10" t="s">
        <v>11</v>
      </c>
      <c r="F79" s="10">
        <v>35000</v>
      </c>
      <c r="G79" s="10">
        <f t="shared" si="6"/>
        <v>105000</v>
      </c>
      <c r="H79" s="10">
        <v>3</v>
      </c>
      <c r="J79" s="11"/>
      <c r="K79" s="11"/>
      <c r="L79" s="11"/>
      <c r="M79" s="11"/>
      <c r="N79" s="11"/>
      <c r="O79" s="11"/>
    </row>
    <row r="80" spans="1:15" x14ac:dyDescent="0.25">
      <c r="A80" s="10">
        <v>4261</v>
      </c>
      <c r="B80" s="10" t="s">
        <v>4558</v>
      </c>
      <c r="C80" s="10" t="s">
        <v>1169</v>
      </c>
      <c r="D80" s="10" t="s">
        <v>10</v>
      </c>
      <c r="E80" s="10" t="s">
        <v>11</v>
      </c>
      <c r="F80" s="10">
        <v>15000</v>
      </c>
      <c r="G80" s="10">
        <f t="shared" si="6"/>
        <v>60000</v>
      </c>
      <c r="H80" s="10">
        <v>4</v>
      </c>
      <c r="J80" s="11"/>
      <c r="K80" s="11"/>
      <c r="L80" s="11"/>
      <c r="M80" s="11"/>
      <c r="N80" s="11"/>
      <c r="O80" s="11"/>
    </row>
    <row r="81" spans="1:15" ht="27" x14ac:dyDescent="0.25">
      <c r="A81" s="10">
        <v>4261</v>
      </c>
      <c r="B81" s="10" t="s">
        <v>4559</v>
      </c>
      <c r="C81" s="10" t="s">
        <v>200</v>
      </c>
      <c r="D81" s="10" t="s">
        <v>10</v>
      </c>
      <c r="E81" s="10" t="s">
        <v>11</v>
      </c>
      <c r="F81" s="10">
        <v>8000</v>
      </c>
      <c r="G81" s="10">
        <f t="shared" si="6"/>
        <v>160000</v>
      </c>
      <c r="H81" s="10">
        <v>20</v>
      </c>
      <c r="J81" s="11"/>
      <c r="K81" s="11"/>
      <c r="L81" s="11"/>
      <c r="M81" s="11"/>
      <c r="N81" s="11"/>
      <c r="O81" s="11"/>
    </row>
    <row r="82" spans="1:15" ht="27" x14ac:dyDescent="0.25">
      <c r="A82" s="10">
        <v>4261</v>
      </c>
      <c r="B82" s="10" t="s">
        <v>4560</v>
      </c>
      <c r="C82" s="10" t="s">
        <v>1180</v>
      </c>
      <c r="D82" s="10" t="s">
        <v>10</v>
      </c>
      <c r="E82" s="10" t="s">
        <v>11</v>
      </c>
      <c r="F82" s="10">
        <v>150</v>
      </c>
      <c r="G82" s="10">
        <f t="shared" si="6"/>
        <v>450000</v>
      </c>
      <c r="H82" s="10">
        <v>3000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4561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6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4562</v>
      </c>
      <c r="C84" s="10" t="s">
        <v>74</v>
      </c>
      <c r="D84" s="10" t="s">
        <v>10</v>
      </c>
      <c r="E84" s="10" t="s">
        <v>11</v>
      </c>
      <c r="F84" s="10">
        <v>3000</v>
      </c>
      <c r="G84" s="10">
        <f t="shared" si="6"/>
        <v>75000</v>
      </c>
      <c r="H84" s="10">
        <v>25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4563</v>
      </c>
      <c r="C85" s="10" t="s">
        <v>1169</v>
      </c>
      <c r="D85" s="10" t="s">
        <v>10</v>
      </c>
      <c r="E85" s="10" t="s">
        <v>11</v>
      </c>
      <c r="F85" s="10">
        <v>45000</v>
      </c>
      <c r="G85" s="10">
        <f t="shared" si="6"/>
        <v>90000</v>
      </c>
      <c r="H85" s="10">
        <v>2</v>
      </c>
      <c r="J85" s="11"/>
      <c r="K85" s="11"/>
      <c r="L85" s="11"/>
      <c r="M85" s="11"/>
      <c r="N85" s="11"/>
      <c r="O85" s="11"/>
    </row>
    <row r="86" spans="1:15" ht="27" x14ac:dyDescent="0.25">
      <c r="A86" s="10">
        <v>4261</v>
      </c>
      <c r="B86" s="10" t="s">
        <v>4564</v>
      </c>
      <c r="C86" s="10" t="s">
        <v>1478</v>
      </c>
      <c r="D86" s="10" t="s">
        <v>10</v>
      </c>
      <c r="E86" s="10" t="s">
        <v>11</v>
      </c>
      <c r="F86" s="10">
        <v>10000</v>
      </c>
      <c r="G86" s="10">
        <f t="shared" si="6"/>
        <v>100000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4565</v>
      </c>
      <c r="C87" s="10" t="s">
        <v>1169</v>
      </c>
      <c r="D87" s="10" t="s">
        <v>10</v>
      </c>
      <c r="E87" s="10" t="s">
        <v>11</v>
      </c>
      <c r="F87" s="10">
        <v>20000</v>
      </c>
      <c r="G87" s="10">
        <f t="shared" si="6"/>
        <v>20000</v>
      </c>
      <c r="H87" s="10">
        <v>1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4566</v>
      </c>
      <c r="C88" s="10" t="s">
        <v>1169</v>
      </c>
      <c r="D88" s="10" t="s">
        <v>10</v>
      </c>
      <c r="E88" s="10" t="s">
        <v>11</v>
      </c>
      <c r="F88" s="10">
        <v>50000</v>
      </c>
      <c r="G88" s="10">
        <f t="shared" si="6"/>
        <v>100000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4567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6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4568</v>
      </c>
      <c r="C90" s="10" t="s">
        <v>1472</v>
      </c>
      <c r="D90" s="10" t="s">
        <v>10</v>
      </c>
      <c r="E90" s="10" t="s">
        <v>11</v>
      </c>
      <c r="F90" s="10">
        <v>500</v>
      </c>
      <c r="G90" s="10">
        <f t="shared" si="6"/>
        <v>50000</v>
      </c>
      <c r="H90" s="10">
        <v>100</v>
      </c>
      <c r="J90" s="11"/>
      <c r="K90" s="11"/>
      <c r="L90" s="11"/>
      <c r="M90" s="11"/>
      <c r="N90" s="11"/>
      <c r="O90" s="11"/>
    </row>
    <row r="91" spans="1:15" x14ac:dyDescent="0.25">
      <c r="A91" s="10">
        <v>4261</v>
      </c>
      <c r="B91" s="10" t="s">
        <v>4569</v>
      </c>
      <c r="C91" s="10" t="s">
        <v>1490</v>
      </c>
      <c r="D91" s="10" t="s">
        <v>10</v>
      </c>
      <c r="E91" s="10" t="s">
        <v>11</v>
      </c>
      <c r="F91" s="10">
        <v>500</v>
      </c>
      <c r="G91" s="10">
        <f t="shared" si="6"/>
        <v>25000</v>
      </c>
      <c r="H91" s="10">
        <v>50</v>
      </c>
      <c r="J91" s="11"/>
      <c r="K91" s="11"/>
      <c r="L91" s="11"/>
      <c r="M91" s="11"/>
      <c r="N91" s="11"/>
      <c r="O91" s="11"/>
    </row>
    <row r="92" spans="1:15" x14ac:dyDescent="0.25">
      <c r="A92" s="10">
        <v>4261</v>
      </c>
      <c r="B92" s="10" t="s">
        <v>4570</v>
      </c>
      <c r="C92" s="10" t="s">
        <v>1464</v>
      </c>
      <c r="D92" s="10" t="s">
        <v>10</v>
      </c>
      <c r="E92" s="10" t="s">
        <v>11</v>
      </c>
      <c r="F92" s="10">
        <v>35000</v>
      </c>
      <c r="G92" s="10">
        <f t="shared" si="6"/>
        <v>350000</v>
      </c>
      <c r="H92" s="10">
        <v>10</v>
      </c>
      <c r="J92" s="11"/>
      <c r="K92" s="11"/>
      <c r="L92" s="11"/>
      <c r="M92" s="11"/>
      <c r="N92" s="11"/>
      <c r="O92" s="11"/>
    </row>
    <row r="93" spans="1:15" x14ac:dyDescent="0.25">
      <c r="A93" s="10">
        <v>4261</v>
      </c>
      <c r="B93" s="10" t="s">
        <v>4571</v>
      </c>
      <c r="C93" s="10" t="s">
        <v>1169</v>
      </c>
      <c r="D93" s="10" t="s">
        <v>10</v>
      </c>
      <c r="E93" s="10" t="s">
        <v>11</v>
      </c>
      <c r="F93" s="10">
        <v>30000</v>
      </c>
      <c r="G93" s="10">
        <f t="shared" si="6"/>
        <v>180000</v>
      </c>
      <c r="H93" s="10">
        <v>6</v>
      </c>
      <c r="J93" s="11"/>
      <c r="K93" s="11"/>
      <c r="L93" s="11"/>
      <c r="M93" s="11"/>
      <c r="N93" s="11"/>
      <c r="O93" s="11"/>
    </row>
    <row r="94" spans="1:15" x14ac:dyDescent="0.25">
      <c r="A94" s="10">
        <v>4261</v>
      </c>
      <c r="B94" s="10" t="s">
        <v>4572</v>
      </c>
      <c r="C94" s="10" t="s">
        <v>1169</v>
      </c>
      <c r="D94" s="10" t="s">
        <v>10</v>
      </c>
      <c r="E94" s="10" t="s">
        <v>11</v>
      </c>
      <c r="F94" s="10">
        <v>20000</v>
      </c>
      <c r="G94" s="10">
        <f t="shared" si="6"/>
        <v>40000</v>
      </c>
      <c r="H94" s="10">
        <v>2</v>
      </c>
      <c r="J94" s="11"/>
      <c r="K94" s="11"/>
      <c r="L94" s="11"/>
      <c r="M94" s="11"/>
      <c r="N94" s="11"/>
      <c r="O94" s="11"/>
    </row>
    <row r="95" spans="1:15" x14ac:dyDescent="0.25">
      <c r="A95" s="10">
        <v>4261</v>
      </c>
      <c r="B95" s="10" t="s">
        <v>4573</v>
      </c>
      <c r="C95" s="10" t="s">
        <v>1169</v>
      </c>
      <c r="D95" s="10" t="s">
        <v>10</v>
      </c>
      <c r="E95" s="10" t="s">
        <v>11</v>
      </c>
      <c r="F95" s="10">
        <v>40000</v>
      </c>
      <c r="G95" s="10">
        <f t="shared" si="6"/>
        <v>80000</v>
      </c>
      <c r="H95" s="10">
        <v>2</v>
      </c>
      <c r="J95" s="11"/>
      <c r="K95" s="11"/>
      <c r="L95" s="11"/>
      <c r="M95" s="11"/>
      <c r="N95" s="11"/>
      <c r="O95" s="11"/>
    </row>
    <row r="96" spans="1:15" x14ac:dyDescent="0.25">
      <c r="A96" s="10">
        <v>4261</v>
      </c>
      <c r="B96" s="10" t="s">
        <v>4574</v>
      </c>
      <c r="C96" s="10" t="s">
        <v>1169</v>
      </c>
      <c r="D96" s="10" t="s">
        <v>10</v>
      </c>
      <c r="E96" s="10" t="s">
        <v>11</v>
      </c>
      <c r="F96" s="10">
        <v>15000</v>
      </c>
      <c r="G96" s="10">
        <f t="shared" si="6"/>
        <v>60000</v>
      </c>
      <c r="H96" s="10">
        <v>4</v>
      </c>
      <c r="J96" s="11"/>
      <c r="K96" s="11"/>
      <c r="L96" s="11"/>
      <c r="M96" s="11"/>
      <c r="N96" s="11"/>
      <c r="O96" s="11"/>
    </row>
    <row r="97" spans="1:15" ht="27" x14ac:dyDescent="0.25">
      <c r="A97" s="10">
        <v>4261</v>
      </c>
      <c r="B97" s="10" t="s">
        <v>4575</v>
      </c>
      <c r="C97" s="10" t="s">
        <v>201</v>
      </c>
      <c r="D97" s="10" t="s">
        <v>10</v>
      </c>
      <c r="E97" s="10" t="s">
        <v>11</v>
      </c>
      <c r="F97" s="10">
        <v>400</v>
      </c>
      <c r="G97" s="10">
        <f t="shared" si="6"/>
        <v>80000</v>
      </c>
      <c r="H97" s="10">
        <v>200</v>
      </c>
      <c r="J97" s="11"/>
      <c r="K97" s="11"/>
      <c r="L97" s="11"/>
      <c r="M97" s="11"/>
      <c r="N97" s="11"/>
      <c r="O97" s="11"/>
    </row>
    <row r="98" spans="1:15" x14ac:dyDescent="0.25">
      <c r="A98" s="146">
        <v>4261</v>
      </c>
      <c r="B98" s="146" t="s">
        <v>4576</v>
      </c>
      <c r="C98" s="146" t="s">
        <v>1169</v>
      </c>
      <c r="D98" s="146" t="s">
        <v>10</v>
      </c>
      <c r="E98" s="146" t="s">
        <v>11</v>
      </c>
      <c r="F98" s="146">
        <v>53000</v>
      </c>
      <c r="G98" s="146">
        <f t="shared" si="6"/>
        <v>106000</v>
      </c>
      <c r="H98" s="10">
        <v>2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4184</v>
      </c>
      <c r="C99" s="10" t="s">
        <v>3429</v>
      </c>
      <c r="D99" s="10" t="s">
        <v>10</v>
      </c>
      <c r="E99" s="10" t="s">
        <v>11</v>
      </c>
      <c r="F99" s="10">
        <v>235750</v>
      </c>
      <c r="G99" s="10">
        <f>+F99*H99</f>
        <v>3772000</v>
      </c>
      <c r="H99" s="10">
        <v>16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4185</v>
      </c>
      <c r="C100" s="10" t="s">
        <v>4186</v>
      </c>
      <c r="D100" s="10" t="s">
        <v>10</v>
      </c>
      <c r="E100" s="10" t="s">
        <v>11</v>
      </c>
      <c r="F100" s="10">
        <v>619000</v>
      </c>
      <c r="G100" s="10">
        <f>+F100*H100</f>
        <v>8666000</v>
      </c>
      <c r="H100" s="10">
        <v>14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4069</v>
      </c>
      <c r="C101" s="10" t="s">
        <v>185</v>
      </c>
      <c r="D101" s="10" t="s">
        <v>10</v>
      </c>
      <c r="E101" s="10" t="s">
        <v>11</v>
      </c>
      <c r="F101" s="10">
        <v>40000</v>
      </c>
      <c r="G101" s="10">
        <f>+F101*H101</f>
        <v>800000</v>
      </c>
      <c r="H101" s="10">
        <v>20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4070</v>
      </c>
      <c r="C102" s="10" t="s">
        <v>4071</v>
      </c>
      <c r="D102" s="10" t="s">
        <v>10</v>
      </c>
      <c r="E102" s="10" t="s">
        <v>11</v>
      </c>
      <c r="F102" s="10">
        <v>5000</v>
      </c>
      <c r="G102" s="10">
        <f t="shared" ref="G102:G107" si="7">+F102*H102</f>
        <v>150000</v>
      </c>
      <c r="H102" s="10">
        <v>30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4072</v>
      </c>
      <c r="C103" s="10" t="s">
        <v>186</v>
      </c>
      <c r="D103" s="10" t="s">
        <v>10</v>
      </c>
      <c r="E103" s="10" t="s">
        <v>11</v>
      </c>
      <c r="F103" s="10">
        <v>55000</v>
      </c>
      <c r="G103" s="10">
        <f t="shared" si="7"/>
        <v>4400000</v>
      </c>
      <c r="H103" s="10">
        <v>80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4073</v>
      </c>
      <c r="C104" s="10" t="s">
        <v>152</v>
      </c>
      <c r="D104" s="10" t="s">
        <v>10</v>
      </c>
      <c r="E104" s="10" t="s">
        <v>11</v>
      </c>
      <c r="F104" s="10">
        <v>10000</v>
      </c>
      <c r="G104" s="10">
        <f t="shared" si="7"/>
        <v>200000</v>
      </c>
      <c r="H104" s="10">
        <v>20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5122</v>
      </c>
      <c r="B105" s="10" t="s">
        <v>4074</v>
      </c>
      <c r="C105" s="10" t="s">
        <v>100</v>
      </c>
      <c r="D105" s="10" t="s">
        <v>10</v>
      </c>
      <c r="E105" s="10" t="s">
        <v>11</v>
      </c>
      <c r="F105" s="10">
        <v>60000</v>
      </c>
      <c r="G105" s="10">
        <f t="shared" si="7"/>
        <v>600000</v>
      </c>
      <c r="H105" s="10">
        <v>10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5122</v>
      </c>
      <c r="B106" s="10" t="s">
        <v>4075</v>
      </c>
      <c r="C106" s="10" t="s">
        <v>180</v>
      </c>
      <c r="D106" s="10" t="s">
        <v>10</v>
      </c>
      <c r="E106" s="10" t="s">
        <v>11</v>
      </c>
      <c r="F106" s="10">
        <v>100000</v>
      </c>
      <c r="G106" s="10">
        <f t="shared" si="7"/>
        <v>1000000</v>
      </c>
      <c r="H106" s="10">
        <v>10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10">
        <v>5122</v>
      </c>
      <c r="B107" s="10" t="s">
        <v>4076</v>
      </c>
      <c r="C107" s="10" t="s">
        <v>2197</v>
      </c>
      <c r="D107" s="10" t="s">
        <v>10</v>
      </c>
      <c r="E107" s="10" t="s">
        <v>11</v>
      </c>
      <c r="F107" s="10">
        <v>30000</v>
      </c>
      <c r="G107" s="10">
        <f t="shared" si="7"/>
        <v>300000</v>
      </c>
      <c r="H107" s="10">
        <v>10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10">
        <v>5122</v>
      </c>
      <c r="B108" s="10" t="s">
        <v>3957</v>
      </c>
      <c r="C108" s="10" t="s">
        <v>3958</v>
      </c>
      <c r="D108" s="10" t="s">
        <v>10</v>
      </c>
      <c r="E108" s="10" t="s">
        <v>11</v>
      </c>
      <c r="F108" s="10">
        <v>100000</v>
      </c>
      <c r="G108" s="10">
        <f>+F108*H108</f>
        <v>2500000</v>
      </c>
      <c r="H108" s="10">
        <v>25</v>
      </c>
      <c r="J108" s="11"/>
      <c r="K108" s="11"/>
      <c r="L108" s="11"/>
      <c r="M108" s="11"/>
      <c r="N108" s="11"/>
      <c r="O108" s="11"/>
    </row>
    <row r="109" spans="1:15" ht="27" customHeight="1" x14ac:dyDescent="0.25">
      <c r="A109" s="10">
        <v>4261</v>
      </c>
      <c r="B109" s="10" t="s">
        <v>3521</v>
      </c>
      <c r="C109" s="10" t="s">
        <v>3425</v>
      </c>
      <c r="D109" s="10" t="s">
        <v>10</v>
      </c>
      <c r="E109" s="10" t="s">
        <v>11</v>
      </c>
      <c r="F109" s="10">
        <v>0</v>
      </c>
      <c r="G109" s="10">
        <f t="shared" ref="G109:G114" si="8">F109*H109</f>
        <v>0</v>
      </c>
      <c r="H109" s="10">
        <v>2</v>
      </c>
      <c r="J109" s="11"/>
      <c r="K109" s="11"/>
      <c r="L109" s="11"/>
      <c r="M109" s="11"/>
      <c r="N109" s="11"/>
      <c r="O109" s="11"/>
    </row>
    <row r="110" spans="1:15" ht="27" customHeight="1" x14ac:dyDescent="0.25">
      <c r="A110" s="10">
        <v>4261</v>
      </c>
      <c r="B110" s="10" t="s">
        <v>3522</v>
      </c>
      <c r="C110" s="10" t="s">
        <v>3425</v>
      </c>
      <c r="D110" s="10" t="s">
        <v>10</v>
      </c>
      <c r="E110" s="10" t="s">
        <v>11</v>
      </c>
      <c r="F110" s="10">
        <v>0</v>
      </c>
      <c r="G110" s="10">
        <f t="shared" si="8"/>
        <v>0</v>
      </c>
      <c r="H110" s="10">
        <v>2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4261</v>
      </c>
      <c r="B111" s="10" t="s">
        <v>3523</v>
      </c>
      <c r="C111" s="10" t="s">
        <v>3425</v>
      </c>
      <c r="D111" s="10" t="s">
        <v>10</v>
      </c>
      <c r="E111" s="10" t="s">
        <v>11</v>
      </c>
      <c r="F111" s="10">
        <v>0</v>
      </c>
      <c r="G111" s="10">
        <f t="shared" si="8"/>
        <v>0</v>
      </c>
      <c r="H111" s="10">
        <v>4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4261</v>
      </c>
      <c r="B112" s="10" t="s">
        <v>3524</v>
      </c>
      <c r="C112" s="10" t="s">
        <v>3425</v>
      </c>
      <c r="D112" s="10" t="s">
        <v>10</v>
      </c>
      <c r="E112" s="10" t="s">
        <v>11</v>
      </c>
      <c r="F112" s="10">
        <v>0</v>
      </c>
      <c r="G112" s="10">
        <f t="shared" si="8"/>
        <v>0</v>
      </c>
      <c r="H112" s="10">
        <v>2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23">
        <v>4261</v>
      </c>
      <c r="B113" s="23" t="s">
        <v>3525</v>
      </c>
      <c r="C113" s="23" t="s">
        <v>3425</v>
      </c>
      <c r="D113" s="23" t="s">
        <v>10</v>
      </c>
      <c r="E113" s="23" t="s">
        <v>11</v>
      </c>
      <c r="F113" s="23">
        <v>0</v>
      </c>
      <c r="G113" s="23">
        <f t="shared" si="8"/>
        <v>0</v>
      </c>
      <c r="H113" s="23">
        <v>2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23">
        <v>4261</v>
      </c>
      <c r="B114" s="23" t="s">
        <v>3526</v>
      </c>
      <c r="C114" s="23" t="s">
        <v>3425</v>
      </c>
      <c r="D114" s="23" t="s">
        <v>10</v>
      </c>
      <c r="E114" s="23" t="s">
        <v>11</v>
      </c>
      <c r="F114" s="23">
        <v>0</v>
      </c>
      <c r="G114" s="23">
        <f t="shared" si="8"/>
        <v>0</v>
      </c>
      <c r="H114" s="23">
        <v>2</v>
      </c>
      <c r="J114" s="11"/>
      <c r="K114" s="11"/>
      <c r="L114" s="11"/>
      <c r="M114" s="11"/>
      <c r="N114" s="11"/>
      <c r="O114" s="11"/>
    </row>
    <row r="115" spans="1:15" ht="40.5" x14ac:dyDescent="0.25">
      <c r="A115" s="10">
        <v>5122</v>
      </c>
      <c r="B115" s="10" t="s">
        <v>3424</v>
      </c>
      <c r="C115" s="10" t="s">
        <v>3425</v>
      </c>
      <c r="D115" s="10" t="s">
        <v>10</v>
      </c>
      <c r="E115" s="10" t="s">
        <v>11</v>
      </c>
      <c r="F115" s="10">
        <v>135000</v>
      </c>
      <c r="G115" s="10">
        <f>+F115*H115</f>
        <v>135000</v>
      </c>
      <c r="H115" s="10">
        <v>1</v>
      </c>
      <c r="J115" s="11"/>
      <c r="K115" s="11"/>
      <c r="L115" s="11"/>
      <c r="M115" s="11"/>
      <c r="N115" s="11"/>
      <c r="O115" s="11"/>
    </row>
    <row r="116" spans="1:15" ht="40.5" x14ac:dyDescent="0.25">
      <c r="A116" s="10">
        <v>5122</v>
      </c>
      <c r="B116" s="10" t="s">
        <v>3426</v>
      </c>
      <c r="C116" s="10" t="s">
        <v>3425</v>
      </c>
      <c r="D116" s="10" t="s">
        <v>10</v>
      </c>
      <c r="E116" s="10" t="s">
        <v>11</v>
      </c>
      <c r="F116" s="10">
        <v>135000</v>
      </c>
      <c r="G116" s="10">
        <f t="shared" ref="G116:G126" si="9">+F116*H116</f>
        <v>135000</v>
      </c>
      <c r="H116" s="10">
        <v>1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3427</v>
      </c>
      <c r="C117" s="10" t="s">
        <v>802</v>
      </c>
      <c r="D117" s="10" t="s">
        <v>10</v>
      </c>
      <c r="E117" s="10" t="s">
        <v>11</v>
      </c>
      <c r="F117" s="10">
        <v>20000</v>
      </c>
      <c r="G117" s="10">
        <f t="shared" si="9"/>
        <v>2000000</v>
      </c>
      <c r="H117" s="10">
        <v>100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3428</v>
      </c>
      <c r="C118" s="10" t="s">
        <v>3429</v>
      </c>
      <c r="D118" s="10" t="s">
        <v>10</v>
      </c>
      <c r="E118" s="10" t="s">
        <v>11</v>
      </c>
      <c r="F118" s="10">
        <v>20000</v>
      </c>
      <c r="G118" s="10">
        <f t="shared" si="9"/>
        <v>100000</v>
      </c>
      <c r="H118" s="10">
        <v>5</v>
      </c>
      <c r="J118" s="11"/>
      <c r="K118" s="11"/>
      <c r="L118" s="11"/>
      <c r="M118" s="11"/>
      <c r="N118" s="11"/>
      <c r="O118" s="11"/>
    </row>
    <row r="119" spans="1:15" ht="27" customHeight="1" x14ac:dyDescent="0.25">
      <c r="A119" s="10">
        <v>5122</v>
      </c>
      <c r="B119" s="10" t="s">
        <v>3430</v>
      </c>
      <c r="C119" s="10" t="s">
        <v>3431</v>
      </c>
      <c r="D119" s="10" t="s">
        <v>10</v>
      </c>
      <c r="E119" s="10" t="s">
        <v>11</v>
      </c>
      <c r="F119" s="10">
        <v>35000</v>
      </c>
      <c r="G119" s="10">
        <f t="shared" si="9"/>
        <v>105000</v>
      </c>
      <c r="H119" s="10">
        <v>3</v>
      </c>
      <c r="J119" s="11"/>
      <c r="K119" s="11"/>
      <c r="L119" s="11"/>
      <c r="M119" s="11"/>
      <c r="N119" s="11"/>
      <c r="O119" s="11"/>
    </row>
    <row r="120" spans="1:15" ht="27" customHeight="1" x14ac:dyDescent="0.25">
      <c r="A120" s="10">
        <v>5122</v>
      </c>
      <c r="B120" s="10" t="s">
        <v>3432</v>
      </c>
      <c r="C120" s="10" t="s">
        <v>23</v>
      </c>
      <c r="D120" s="10" t="s">
        <v>10</v>
      </c>
      <c r="E120" s="10" t="s">
        <v>11</v>
      </c>
      <c r="F120" s="10">
        <v>3500</v>
      </c>
      <c r="G120" s="10">
        <f t="shared" si="9"/>
        <v>525000</v>
      </c>
      <c r="H120" s="10">
        <v>150</v>
      </c>
      <c r="J120" s="11"/>
      <c r="K120" s="11"/>
      <c r="L120" s="11"/>
      <c r="M120" s="11"/>
      <c r="N120" s="11"/>
      <c r="O120" s="11"/>
    </row>
    <row r="121" spans="1:15" ht="27" customHeight="1" x14ac:dyDescent="0.25">
      <c r="A121" s="10">
        <v>5122</v>
      </c>
      <c r="B121" s="10" t="s">
        <v>3433</v>
      </c>
      <c r="C121" s="10" t="s">
        <v>3434</v>
      </c>
      <c r="D121" s="10" t="s">
        <v>10</v>
      </c>
      <c r="E121" s="10" t="s">
        <v>11</v>
      </c>
      <c r="F121" s="10">
        <v>10000</v>
      </c>
      <c r="G121" s="10">
        <f t="shared" si="9"/>
        <v>100000</v>
      </c>
      <c r="H121" s="10">
        <v>10</v>
      </c>
      <c r="J121" s="11"/>
      <c r="K121" s="11"/>
      <c r="L121" s="11"/>
      <c r="M121" s="11"/>
      <c r="N121" s="11"/>
      <c r="O121" s="11"/>
    </row>
    <row r="122" spans="1:15" ht="27" customHeight="1" x14ac:dyDescent="0.25">
      <c r="A122" s="10">
        <v>5122</v>
      </c>
      <c r="B122" s="10" t="s">
        <v>3435</v>
      </c>
      <c r="C122" s="10" t="s">
        <v>77</v>
      </c>
      <c r="D122" s="10" t="s">
        <v>10</v>
      </c>
      <c r="E122" s="10" t="s">
        <v>11</v>
      </c>
      <c r="F122" s="10">
        <v>6500</v>
      </c>
      <c r="G122" s="10">
        <f t="shared" si="9"/>
        <v>650000</v>
      </c>
      <c r="H122" s="10">
        <v>100</v>
      </c>
      <c r="J122" s="11"/>
      <c r="K122" s="11"/>
      <c r="L122" s="11"/>
      <c r="M122" s="11"/>
      <c r="N122" s="11"/>
      <c r="O122" s="11"/>
    </row>
    <row r="123" spans="1:15" ht="27" customHeight="1" x14ac:dyDescent="0.25">
      <c r="A123" s="10">
        <v>5122</v>
      </c>
      <c r="B123" s="10" t="s">
        <v>3436</v>
      </c>
      <c r="C123" s="10" t="s">
        <v>3437</v>
      </c>
      <c r="D123" s="10" t="s">
        <v>10</v>
      </c>
      <c r="E123" s="10" t="s">
        <v>11</v>
      </c>
      <c r="F123" s="10">
        <v>8000</v>
      </c>
      <c r="G123" s="10">
        <f t="shared" si="9"/>
        <v>240000</v>
      </c>
      <c r="H123" s="10">
        <v>30</v>
      </c>
      <c r="J123" s="11"/>
      <c r="K123" s="11"/>
      <c r="L123" s="11"/>
      <c r="M123" s="11"/>
      <c r="N123" s="11"/>
      <c r="O123" s="11"/>
    </row>
    <row r="124" spans="1:15" ht="27" customHeight="1" x14ac:dyDescent="0.25">
      <c r="A124" s="10">
        <v>5122</v>
      </c>
      <c r="B124" s="10" t="s">
        <v>3438</v>
      </c>
      <c r="C124" s="10" t="s">
        <v>3439</v>
      </c>
      <c r="D124" s="10" t="s">
        <v>10</v>
      </c>
      <c r="E124" s="10" t="s">
        <v>11</v>
      </c>
      <c r="F124" s="10">
        <v>125</v>
      </c>
      <c r="G124" s="10">
        <f t="shared" si="9"/>
        <v>150000</v>
      </c>
      <c r="H124" s="10">
        <v>1200</v>
      </c>
      <c r="I124" s="39"/>
    </row>
    <row r="125" spans="1:15" ht="27" customHeight="1" x14ac:dyDescent="0.25">
      <c r="A125" s="10">
        <v>5122</v>
      </c>
      <c r="B125" s="10" t="s">
        <v>3440</v>
      </c>
      <c r="C125" s="10" t="s">
        <v>3441</v>
      </c>
      <c r="D125" s="10" t="s">
        <v>10</v>
      </c>
      <c r="E125" s="10" t="s">
        <v>11</v>
      </c>
      <c r="F125" s="10">
        <v>8000</v>
      </c>
      <c r="G125" s="10">
        <f t="shared" si="9"/>
        <v>160000</v>
      </c>
      <c r="H125" s="10">
        <v>20</v>
      </c>
      <c r="I125" s="39"/>
    </row>
    <row r="126" spans="1:15" ht="27" customHeight="1" x14ac:dyDescent="0.25">
      <c r="A126" s="10">
        <v>5122</v>
      </c>
      <c r="B126" s="10" t="s">
        <v>3442</v>
      </c>
      <c r="C126" s="10" t="s">
        <v>3441</v>
      </c>
      <c r="D126" s="10" t="s">
        <v>10</v>
      </c>
      <c r="E126" s="10" t="s">
        <v>11</v>
      </c>
      <c r="F126" s="10">
        <v>20000</v>
      </c>
      <c r="G126" s="10">
        <f t="shared" si="9"/>
        <v>80000</v>
      </c>
      <c r="H126" s="10">
        <v>4</v>
      </c>
      <c r="I126" s="39"/>
    </row>
    <row r="127" spans="1:15" ht="27" customHeight="1" x14ac:dyDescent="0.25">
      <c r="A127" s="10">
        <v>5122</v>
      </c>
      <c r="B127" s="10" t="s">
        <v>3400</v>
      </c>
      <c r="C127" s="10" t="s">
        <v>3401</v>
      </c>
      <c r="D127" s="10" t="s">
        <v>10</v>
      </c>
      <c r="E127" s="10" t="s">
        <v>11</v>
      </c>
      <c r="F127" s="10">
        <v>18000</v>
      </c>
      <c r="G127" s="10">
        <f>+F127*H127</f>
        <v>360000</v>
      </c>
      <c r="H127" s="10">
        <v>20</v>
      </c>
      <c r="I127" s="39"/>
    </row>
    <row r="128" spans="1:15" ht="27" customHeight="1" x14ac:dyDescent="0.25">
      <c r="A128" s="10">
        <v>5122</v>
      </c>
      <c r="B128" s="10" t="s">
        <v>3402</v>
      </c>
      <c r="C128" s="10" t="s">
        <v>3403</v>
      </c>
      <c r="D128" s="10" t="s">
        <v>10</v>
      </c>
      <c r="E128" s="10" t="s">
        <v>11</v>
      </c>
      <c r="F128" s="10">
        <v>70000</v>
      </c>
      <c r="G128" s="10">
        <f>+F128*H128</f>
        <v>2100000</v>
      </c>
      <c r="H128" s="10">
        <v>30</v>
      </c>
      <c r="I128" s="39"/>
    </row>
    <row r="129" spans="1:9" ht="27" customHeight="1" x14ac:dyDescent="0.25">
      <c r="A129" s="10">
        <v>5122</v>
      </c>
      <c r="B129" s="10" t="s">
        <v>3404</v>
      </c>
      <c r="C129" s="10" t="s">
        <v>3405</v>
      </c>
      <c r="D129" s="10" t="s">
        <v>10</v>
      </c>
      <c r="E129" s="10" t="s">
        <v>11</v>
      </c>
      <c r="F129" s="10">
        <v>45000</v>
      </c>
      <c r="G129" s="10">
        <f>+F129*H129</f>
        <v>135000</v>
      </c>
      <c r="H129" s="10">
        <v>3</v>
      </c>
      <c r="I129" s="39"/>
    </row>
    <row r="130" spans="1:9" ht="27" customHeight="1" x14ac:dyDescent="0.25">
      <c r="A130" s="10">
        <v>5122</v>
      </c>
      <c r="B130" s="10" t="s">
        <v>3406</v>
      </c>
      <c r="C130" s="10" t="s">
        <v>101</v>
      </c>
      <c r="D130" s="10" t="s">
        <v>10</v>
      </c>
      <c r="E130" s="10" t="s">
        <v>11</v>
      </c>
      <c r="F130" s="10">
        <v>80000</v>
      </c>
      <c r="G130" s="10">
        <f>+F130*H130</f>
        <v>800000</v>
      </c>
      <c r="H130" s="10">
        <v>10</v>
      </c>
      <c r="I130" s="39"/>
    </row>
    <row r="131" spans="1:9" ht="27" customHeight="1" x14ac:dyDescent="0.25">
      <c r="A131" s="10">
        <v>4237</v>
      </c>
      <c r="B131" s="10" t="s">
        <v>3358</v>
      </c>
      <c r="C131" s="10" t="s">
        <v>3359</v>
      </c>
      <c r="D131" s="10" t="s">
        <v>10</v>
      </c>
      <c r="E131" s="10" t="s">
        <v>2721</v>
      </c>
      <c r="F131" s="10">
        <v>700</v>
      </c>
      <c r="G131" s="10">
        <f>+F131*H131</f>
        <v>3500</v>
      </c>
      <c r="H131" s="10">
        <v>5</v>
      </c>
      <c r="I131" s="39"/>
    </row>
    <row r="132" spans="1:9" ht="27" customHeight="1" x14ac:dyDescent="0.25">
      <c r="A132" s="10">
        <v>4237</v>
      </c>
      <c r="B132" s="10" t="s">
        <v>3360</v>
      </c>
      <c r="C132" s="10" t="s">
        <v>3361</v>
      </c>
      <c r="D132" s="10" t="s">
        <v>10</v>
      </c>
      <c r="E132" s="10" t="s">
        <v>2721</v>
      </c>
      <c r="F132" s="10">
        <v>15000</v>
      </c>
      <c r="G132" s="10">
        <f t="shared" ref="G132:G140" si="10">+F132*H132</f>
        <v>15000</v>
      </c>
      <c r="H132" s="10">
        <v>1</v>
      </c>
      <c r="I132" s="39"/>
    </row>
    <row r="133" spans="1:9" ht="27" customHeight="1" x14ac:dyDescent="0.25">
      <c r="A133" s="10">
        <v>4237</v>
      </c>
      <c r="B133" s="10" t="s">
        <v>3362</v>
      </c>
      <c r="C133" s="10" t="s">
        <v>3363</v>
      </c>
      <c r="D133" s="10" t="s">
        <v>10</v>
      </c>
      <c r="E133" s="10" t="s">
        <v>2721</v>
      </c>
      <c r="F133" s="10">
        <v>3000</v>
      </c>
      <c r="G133" s="10">
        <f t="shared" si="10"/>
        <v>30000</v>
      </c>
      <c r="H133" s="10">
        <v>10</v>
      </c>
      <c r="I133" s="39"/>
    </row>
    <row r="134" spans="1:9" ht="27" customHeight="1" x14ac:dyDescent="0.25">
      <c r="A134" s="10">
        <v>4237</v>
      </c>
      <c r="B134" s="10" t="s">
        <v>3364</v>
      </c>
      <c r="C134" s="10" t="s">
        <v>134</v>
      </c>
      <c r="D134" s="10" t="s">
        <v>10</v>
      </c>
      <c r="E134" s="10" t="s">
        <v>24</v>
      </c>
      <c r="F134" s="10">
        <v>150</v>
      </c>
      <c r="G134" s="10">
        <f t="shared" si="10"/>
        <v>600000</v>
      </c>
      <c r="H134" s="10">
        <v>4000</v>
      </c>
      <c r="I134" s="39"/>
    </row>
    <row r="135" spans="1:9" ht="27" customHeight="1" x14ac:dyDescent="0.25">
      <c r="A135" s="10">
        <v>4237</v>
      </c>
      <c r="B135" s="10" t="s">
        <v>3365</v>
      </c>
      <c r="C135" s="10" t="s">
        <v>3366</v>
      </c>
      <c r="D135" s="10" t="s">
        <v>10</v>
      </c>
      <c r="E135" s="10" t="s">
        <v>2721</v>
      </c>
      <c r="F135" s="10">
        <v>10000</v>
      </c>
      <c r="G135" s="10">
        <f t="shared" si="10"/>
        <v>500000</v>
      </c>
      <c r="H135" s="10">
        <v>50</v>
      </c>
      <c r="I135" s="39"/>
    </row>
    <row r="136" spans="1:9" ht="27" customHeight="1" x14ac:dyDescent="0.25">
      <c r="A136" s="10">
        <v>4237</v>
      </c>
      <c r="B136" s="10" t="s">
        <v>3367</v>
      </c>
      <c r="C136" s="10" t="s">
        <v>3368</v>
      </c>
      <c r="D136" s="10" t="s">
        <v>10</v>
      </c>
      <c r="E136" s="10" t="s">
        <v>2721</v>
      </c>
      <c r="F136" s="10">
        <v>10000</v>
      </c>
      <c r="G136" s="10">
        <f t="shared" si="10"/>
        <v>20000</v>
      </c>
      <c r="H136" s="10">
        <v>2</v>
      </c>
      <c r="I136" s="39"/>
    </row>
    <row r="137" spans="1:9" ht="27" customHeight="1" x14ac:dyDescent="0.25">
      <c r="A137" s="10">
        <v>4237</v>
      </c>
      <c r="B137" s="10" t="s">
        <v>3369</v>
      </c>
      <c r="C137" s="10" t="s">
        <v>3370</v>
      </c>
      <c r="D137" s="10" t="s">
        <v>10</v>
      </c>
      <c r="E137" s="10" t="s">
        <v>2721</v>
      </c>
      <c r="F137" s="10">
        <v>500</v>
      </c>
      <c r="G137" s="10">
        <f t="shared" si="10"/>
        <v>5000</v>
      </c>
      <c r="H137" s="10">
        <v>10</v>
      </c>
      <c r="I137" s="39"/>
    </row>
    <row r="138" spans="1:9" ht="27" customHeight="1" x14ac:dyDescent="0.25">
      <c r="A138" s="10">
        <v>4237</v>
      </c>
      <c r="B138" s="10" t="s">
        <v>3371</v>
      </c>
      <c r="C138" s="10" t="s">
        <v>3372</v>
      </c>
      <c r="D138" s="10" t="s">
        <v>10</v>
      </c>
      <c r="E138" s="10" t="s">
        <v>2721</v>
      </c>
      <c r="F138" s="10">
        <v>5000</v>
      </c>
      <c r="G138" s="10">
        <f t="shared" si="10"/>
        <v>100000</v>
      </c>
      <c r="H138" s="10">
        <v>20</v>
      </c>
      <c r="I138" s="39"/>
    </row>
    <row r="139" spans="1:9" ht="27" customHeight="1" x14ac:dyDescent="0.25">
      <c r="A139" s="10">
        <v>4237</v>
      </c>
      <c r="B139" s="10" t="s">
        <v>3373</v>
      </c>
      <c r="C139" s="10" t="s">
        <v>3374</v>
      </c>
      <c r="D139" s="10" t="s">
        <v>10</v>
      </c>
      <c r="E139" s="10" t="s">
        <v>2721</v>
      </c>
      <c r="F139" s="10">
        <v>8000</v>
      </c>
      <c r="G139" s="10">
        <f t="shared" si="10"/>
        <v>120000</v>
      </c>
      <c r="H139" s="10">
        <v>15</v>
      </c>
      <c r="I139" s="39"/>
    </row>
    <row r="140" spans="1:9" ht="27" customHeight="1" x14ac:dyDescent="0.25">
      <c r="A140" s="10">
        <v>4237</v>
      </c>
      <c r="B140" s="10" t="s">
        <v>3375</v>
      </c>
      <c r="C140" s="10" t="s">
        <v>3376</v>
      </c>
      <c r="D140" s="10" t="s">
        <v>10</v>
      </c>
      <c r="E140" s="10" t="s">
        <v>2721</v>
      </c>
      <c r="F140" s="10">
        <v>10000</v>
      </c>
      <c r="G140" s="10">
        <f t="shared" si="10"/>
        <v>20000</v>
      </c>
      <c r="H140" s="10">
        <v>2</v>
      </c>
      <c r="I140" s="39"/>
    </row>
    <row r="141" spans="1:9" ht="27" customHeight="1" x14ac:dyDescent="0.25">
      <c r="A141" s="10">
        <v>5122</v>
      </c>
      <c r="B141" s="10" t="s">
        <v>2083</v>
      </c>
      <c r="C141" s="10" t="s">
        <v>411</v>
      </c>
      <c r="D141" s="10" t="s">
        <v>10</v>
      </c>
      <c r="E141" s="10" t="s">
        <v>11</v>
      </c>
      <c r="F141" s="10">
        <v>29520</v>
      </c>
      <c r="G141" s="10">
        <f>+F141*H141</f>
        <v>295200</v>
      </c>
      <c r="H141" s="10">
        <v>10</v>
      </c>
      <c r="I141" s="39"/>
    </row>
    <row r="142" spans="1:9" ht="27" customHeight="1" x14ac:dyDescent="0.25">
      <c r="A142" s="10">
        <v>4267</v>
      </c>
      <c r="B142" s="10" t="s">
        <v>2082</v>
      </c>
      <c r="C142" s="10" t="s">
        <v>134</v>
      </c>
      <c r="D142" s="10" t="s">
        <v>35</v>
      </c>
      <c r="E142" s="10" t="s">
        <v>24</v>
      </c>
      <c r="F142" s="10">
        <v>44.9</v>
      </c>
      <c r="G142" s="10">
        <f>+F142*H142</f>
        <v>3143000</v>
      </c>
      <c r="H142" s="10">
        <v>70000</v>
      </c>
      <c r="I142" s="39"/>
    </row>
    <row r="143" spans="1:9" ht="27" customHeight="1" x14ac:dyDescent="0.25">
      <c r="A143" s="10">
        <v>5122</v>
      </c>
      <c r="B143" s="10" t="s">
        <v>3042</v>
      </c>
      <c r="C143" s="10" t="s">
        <v>31</v>
      </c>
      <c r="D143" s="10" t="s">
        <v>10</v>
      </c>
      <c r="E143" s="10" t="s">
        <v>11</v>
      </c>
      <c r="F143" s="10">
        <v>400000</v>
      </c>
      <c r="G143" s="10">
        <f>+F143*H143</f>
        <v>4000000</v>
      </c>
      <c r="H143" s="10">
        <v>10</v>
      </c>
      <c r="I143" s="39"/>
    </row>
    <row r="144" spans="1:9" ht="27" customHeight="1" x14ac:dyDescent="0.25">
      <c r="A144" s="10">
        <v>5122</v>
      </c>
      <c r="B144" s="10" t="s">
        <v>3043</v>
      </c>
      <c r="C144" s="10" t="s">
        <v>97</v>
      </c>
      <c r="D144" s="10" t="s">
        <v>10</v>
      </c>
      <c r="E144" s="10" t="s">
        <v>11</v>
      </c>
      <c r="F144" s="10">
        <v>350000</v>
      </c>
      <c r="G144" s="10">
        <f t="shared" ref="G144:G152" si="11">+F144*H144</f>
        <v>3500000</v>
      </c>
      <c r="H144" s="10">
        <v>10</v>
      </c>
      <c r="I144" s="39"/>
    </row>
    <row r="145" spans="1:9" ht="27" customHeight="1" x14ac:dyDescent="0.25">
      <c r="A145" s="10">
        <v>5122</v>
      </c>
      <c r="B145" s="10" t="s">
        <v>3044</v>
      </c>
      <c r="C145" s="10" t="s">
        <v>150</v>
      </c>
      <c r="D145" s="10" t="s">
        <v>10</v>
      </c>
      <c r="E145" s="10" t="s">
        <v>11</v>
      </c>
      <c r="F145" s="10">
        <v>270000</v>
      </c>
      <c r="G145" s="10">
        <f t="shared" si="11"/>
        <v>2700000</v>
      </c>
      <c r="H145" s="10">
        <v>10</v>
      </c>
      <c r="I145" s="39"/>
    </row>
    <row r="146" spans="1:9" ht="15" customHeight="1" x14ac:dyDescent="0.25">
      <c r="A146" s="10">
        <v>5122</v>
      </c>
      <c r="B146" s="10" t="s">
        <v>3045</v>
      </c>
      <c r="C146" s="10" t="s">
        <v>31</v>
      </c>
      <c r="D146" s="10" t="s">
        <v>10</v>
      </c>
      <c r="E146" s="10" t="s">
        <v>11</v>
      </c>
      <c r="F146" s="10">
        <v>270000</v>
      </c>
      <c r="G146" s="10">
        <f t="shared" si="11"/>
        <v>9450000</v>
      </c>
      <c r="H146" s="10">
        <v>35</v>
      </c>
      <c r="I146" s="39"/>
    </row>
    <row r="147" spans="1:9" ht="15" customHeight="1" x14ac:dyDescent="0.25">
      <c r="A147" s="10">
        <v>5122</v>
      </c>
      <c r="B147" s="10" t="s">
        <v>3046</v>
      </c>
      <c r="C147" s="10" t="s">
        <v>3047</v>
      </c>
      <c r="D147" s="10" t="s">
        <v>10</v>
      </c>
      <c r="E147" s="10" t="s">
        <v>11</v>
      </c>
      <c r="F147" s="10">
        <v>80000</v>
      </c>
      <c r="G147" s="10">
        <f t="shared" si="11"/>
        <v>3200000</v>
      </c>
      <c r="H147" s="10">
        <v>40</v>
      </c>
      <c r="I147" s="39"/>
    </row>
    <row r="148" spans="1:9" ht="27" x14ac:dyDescent="0.25">
      <c r="A148" s="10">
        <v>5122</v>
      </c>
      <c r="B148" s="10" t="s">
        <v>3048</v>
      </c>
      <c r="C148" s="10" t="s">
        <v>65</v>
      </c>
      <c r="D148" s="10" t="s">
        <v>10</v>
      </c>
      <c r="E148" s="10" t="s">
        <v>11</v>
      </c>
      <c r="F148" s="10">
        <v>200000</v>
      </c>
      <c r="G148" s="10">
        <f t="shared" si="11"/>
        <v>3000000</v>
      </c>
      <c r="H148" s="10">
        <v>15</v>
      </c>
      <c r="I148" s="39"/>
    </row>
    <row r="149" spans="1:9" ht="15" customHeight="1" x14ac:dyDescent="0.25">
      <c r="A149" s="10">
        <v>5122</v>
      </c>
      <c r="B149" s="10" t="s">
        <v>3049</v>
      </c>
      <c r="C149" s="10" t="s">
        <v>156</v>
      </c>
      <c r="D149" s="10" t="s">
        <v>10</v>
      </c>
      <c r="E149" s="10" t="s">
        <v>11</v>
      </c>
      <c r="F149" s="10">
        <v>220000</v>
      </c>
      <c r="G149" s="10">
        <f t="shared" si="11"/>
        <v>1100000</v>
      </c>
      <c r="H149" s="10">
        <v>5</v>
      </c>
      <c r="I149" s="39"/>
    </row>
    <row r="150" spans="1:9" ht="15" customHeight="1" x14ac:dyDescent="0.25">
      <c r="A150" s="10">
        <v>5122</v>
      </c>
      <c r="B150" s="10" t="s">
        <v>3050</v>
      </c>
      <c r="C150" s="10" t="s">
        <v>3047</v>
      </c>
      <c r="D150" s="10" t="s">
        <v>10</v>
      </c>
      <c r="E150" s="10" t="s">
        <v>11</v>
      </c>
      <c r="F150" s="10">
        <v>120000</v>
      </c>
      <c r="G150" s="10">
        <f t="shared" si="11"/>
        <v>720000</v>
      </c>
      <c r="H150" s="10">
        <v>6</v>
      </c>
      <c r="I150" s="39"/>
    </row>
    <row r="151" spans="1:9" ht="15" customHeight="1" x14ac:dyDescent="0.25">
      <c r="A151" s="10">
        <v>4237</v>
      </c>
      <c r="B151" s="10" t="s">
        <v>5216</v>
      </c>
      <c r="C151" s="10" t="s">
        <v>107</v>
      </c>
      <c r="D151" s="10" t="s">
        <v>33</v>
      </c>
      <c r="E151" s="10" t="s">
        <v>11</v>
      </c>
      <c r="F151" s="10">
        <v>25000</v>
      </c>
      <c r="G151" s="10">
        <f t="shared" si="11"/>
        <v>200000</v>
      </c>
      <c r="H151" s="10">
        <v>8</v>
      </c>
      <c r="I151" s="39"/>
    </row>
    <row r="152" spans="1:9" ht="15" customHeight="1" x14ac:dyDescent="0.25">
      <c r="A152" s="10">
        <v>4237</v>
      </c>
      <c r="B152" s="10" t="s">
        <v>5215</v>
      </c>
      <c r="C152" s="10" t="s">
        <v>107</v>
      </c>
      <c r="D152" s="10" t="s">
        <v>33</v>
      </c>
      <c r="E152" s="10" t="s">
        <v>11</v>
      </c>
      <c r="F152" s="10">
        <v>48000</v>
      </c>
      <c r="G152" s="10">
        <f t="shared" si="11"/>
        <v>384000</v>
      </c>
      <c r="H152" s="10">
        <v>8</v>
      </c>
      <c r="I152" s="39"/>
    </row>
    <row r="153" spans="1:9" x14ac:dyDescent="0.25">
      <c r="A153" s="10">
        <v>4237</v>
      </c>
      <c r="B153" s="10" t="s">
        <v>2739</v>
      </c>
      <c r="C153" s="10" t="s">
        <v>107</v>
      </c>
      <c r="D153" s="10" t="s">
        <v>33</v>
      </c>
      <c r="E153" s="10" t="s">
        <v>11</v>
      </c>
      <c r="F153" s="10">
        <v>333333</v>
      </c>
      <c r="G153" s="10">
        <v>333333</v>
      </c>
      <c r="H153" s="10">
        <v>1</v>
      </c>
      <c r="I153" s="39"/>
    </row>
    <row r="154" spans="1:9" x14ac:dyDescent="0.25">
      <c r="A154" s="10">
        <v>4237</v>
      </c>
      <c r="B154" s="10" t="s">
        <v>2324</v>
      </c>
      <c r="C154" s="10" t="s">
        <v>107</v>
      </c>
      <c r="D154" s="10" t="s">
        <v>33</v>
      </c>
      <c r="E154" s="10" t="s">
        <v>11</v>
      </c>
      <c r="F154" s="10">
        <v>10000</v>
      </c>
      <c r="G154" s="10">
        <v>60000</v>
      </c>
      <c r="H154" s="10">
        <v>6</v>
      </c>
      <c r="I154" s="39"/>
    </row>
    <row r="155" spans="1:9" x14ac:dyDescent="0.25">
      <c r="A155" s="10">
        <v>4237</v>
      </c>
      <c r="B155" s="10" t="s">
        <v>2325</v>
      </c>
      <c r="C155" s="10" t="s">
        <v>107</v>
      </c>
      <c r="D155" s="19" t="s">
        <v>33</v>
      </c>
      <c r="E155" s="12" t="s">
        <v>11</v>
      </c>
      <c r="F155" s="10">
        <v>12500</v>
      </c>
      <c r="G155" s="10">
        <v>75000</v>
      </c>
      <c r="H155" s="10">
        <v>6</v>
      </c>
      <c r="I155" s="39"/>
    </row>
    <row r="156" spans="1:9" x14ac:dyDescent="0.25">
      <c r="A156" s="10">
        <v>4237</v>
      </c>
      <c r="B156" s="10" t="s">
        <v>2288</v>
      </c>
      <c r="C156" s="10" t="s">
        <v>107</v>
      </c>
      <c r="D156" s="19" t="s">
        <v>33</v>
      </c>
      <c r="E156" s="12" t="s">
        <v>11</v>
      </c>
      <c r="F156" s="10">
        <v>48000</v>
      </c>
      <c r="G156" s="10">
        <f>+F156*H156</f>
        <v>192000</v>
      </c>
      <c r="H156" s="10">
        <v>4</v>
      </c>
      <c r="I156" s="39"/>
    </row>
    <row r="157" spans="1:9" x14ac:dyDescent="0.25">
      <c r="A157" s="10">
        <v>4237</v>
      </c>
      <c r="B157" s="10" t="s">
        <v>2326</v>
      </c>
      <c r="C157" s="10" t="s">
        <v>107</v>
      </c>
      <c r="D157" s="19" t="s">
        <v>33</v>
      </c>
      <c r="E157" s="12" t="s">
        <v>11</v>
      </c>
      <c r="F157" s="10">
        <v>25000</v>
      </c>
      <c r="G157" s="10">
        <v>25000</v>
      </c>
      <c r="H157" s="10">
        <v>1</v>
      </c>
      <c r="I157" s="39"/>
    </row>
    <row r="158" spans="1:9" x14ac:dyDescent="0.25">
      <c r="A158" s="10">
        <v>4261</v>
      </c>
      <c r="B158" s="10" t="s">
        <v>2915</v>
      </c>
      <c r="C158" s="10" t="s">
        <v>225</v>
      </c>
      <c r="D158" s="10" t="s">
        <v>10</v>
      </c>
      <c r="E158" s="10" t="s">
        <v>11</v>
      </c>
      <c r="F158" s="10">
        <v>23500</v>
      </c>
      <c r="G158" s="10">
        <f>F158*H158</f>
        <v>470000</v>
      </c>
      <c r="H158" s="10">
        <v>20</v>
      </c>
      <c r="I158" s="39"/>
    </row>
    <row r="159" spans="1:9" x14ac:dyDescent="0.25">
      <c r="A159" s="10"/>
      <c r="B159" s="10" t="s">
        <v>2370</v>
      </c>
      <c r="C159" s="10" t="s">
        <v>2371</v>
      </c>
      <c r="D159" s="10" t="s">
        <v>35</v>
      </c>
      <c r="E159" s="10" t="s">
        <v>11</v>
      </c>
      <c r="F159" s="10">
        <v>0</v>
      </c>
      <c r="G159" s="10">
        <f>F159*H159</f>
        <v>0</v>
      </c>
      <c r="H159" s="10">
        <v>8</v>
      </c>
      <c r="I159" s="39"/>
    </row>
    <row r="160" spans="1:9" x14ac:dyDescent="0.25">
      <c r="A160" s="10"/>
      <c r="B160" s="10" t="s">
        <v>2372</v>
      </c>
      <c r="C160" s="10" t="s">
        <v>2371</v>
      </c>
      <c r="D160" s="10" t="s">
        <v>35</v>
      </c>
      <c r="E160" s="10" t="s">
        <v>11</v>
      </c>
      <c r="F160" s="10">
        <v>0</v>
      </c>
      <c r="G160" s="10">
        <f>F160*H161</f>
        <v>0</v>
      </c>
      <c r="H160" s="10">
        <v>4</v>
      </c>
      <c r="I160" s="39"/>
    </row>
    <row r="161" spans="1:9" x14ac:dyDescent="0.25">
      <c r="A161" s="10"/>
      <c r="B161" s="10" t="s">
        <v>2373</v>
      </c>
      <c r="C161" s="10" t="s">
        <v>2371</v>
      </c>
      <c r="D161" s="19" t="s">
        <v>35</v>
      </c>
      <c r="E161" s="12" t="s">
        <v>11</v>
      </c>
      <c r="F161" s="10">
        <v>0</v>
      </c>
      <c r="G161" s="10">
        <v>0</v>
      </c>
      <c r="H161" s="10">
        <v>1</v>
      </c>
      <c r="I161" s="39"/>
    </row>
    <row r="162" spans="1:9" ht="27" x14ac:dyDescent="0.25">
      <c r="A162" s="10">
        <v>4267</v>
      </c>
      <c r="B162" s="10" t="s">
        <v>2555</v>
      </c>
      <c r="C162" s="10" t="s">
        <v>2360</v>
      </c>
      <c r="D162" s="10" t="s">
        <v>10</v>
      </c>
      <c r="E162" s="10" t="s">
        <v>11</v>
      </c>
      <c r="F162" s="10">
        <v>6.5</v>
      </c>
      <c r="G162" s="10">
        <f t="shared" ref="G162:G175" si="12">F162*H162</f>
        <v>1170000</v>
      </c>
      <c r="H162" s="10">
        <v>180000</v>
      </c>
      <c r="I162" s="39"/>
    </row>
    <row r="163" spans="1:9" x14ac:dyDescent="0.25">
      <c r="A163" s="18"/>
      <c r="B163" s="10" t="s">
        <v>523</v>
      </c>
      <c r="C163" s="10" t="s">
        <v>524</v>
      </c>
      <c r="D163" s="19" t="s">
        <v>10</v>
      </c>
      <c r="E163" s="19" t="s">
        <v>11</v>
      </c>
      <c r="F163" s="19">
        <v>31680</v>
      </c>
      <c r="G163" s="19">
        <f t="shared" si="12"/>
        <v>253440</v>
      </c>
      <c r="H163" s="19">
        <v>8</v>
      </c>
      <c r="I163" s="39"/>
    </row>
    <row r="164" spans="1:9" x14ac:dyDescent="0.25">
      <c r="A164" s="18"/>
      <c r="B164" s="10" t="s">
        <v>2272</v>
      </c>
      <c r="C164" s="10" t="s">
        <v>524</v>
      </c>
      <c r="D164" s="19" t="s">
        <v>10</v>
      </c>
      <c r="E164" s="19" t="s">
        <v>11</v>
      </c>
      <c r="F164" s="19">
        <v>24750</v>
      </c>
      <c r="G164" s="19">
        <f t="shared" si="12"/>
        <v>24750</v>
      </c>
      <c r="H164" s="19">
        <v>1</v>
      </c>
      <c r="I164" s="39"/>
    </row>
    <row r="165" spans="1:9" x14ac:dyDescent="0.25">
      <c r="A165" s="21">
        <v>5129</v>
      </c>
      <c r="B165" s="21" t="s">
        <v>2366</v>
      </c>
      <c r="C165" s="21" t="s">
        <v>1248</v>
      </c>
      <c r="D165" s="19" t="s">
        <v>37</v>
      </c>
      <c r="E165" s="19" t="s">
        <v>11</v>
      </c>
      <c r="F165" s="19">
        <v>10000000</v>
      </c>
      <c r="G165" s="19">
        <f t="shared" si="12"/>
        <v>20000000</v>
      </c>
      <c r="H165" s="19">
        <v>2</v>
      </c>
      <c r="I165" s="39"/>
    </row>
    <row r="166" spans="1:9" x14ac:dyDescent="0.25">
      <c r="A166" s="18"/>
      <c r="B166" s="10" t="s">
        <v>2324</v>
      </c>
      <c r="C166" s="10" t="s">
        <v>107</v>
      </c>
      <c r="D166" s="19" t="s">
        <v>33</v>
      </c>
      <c r="E166" s="19" t="s">
        <v>11</v>
      </c>
      <c r="F166" s="19">
        <v>0</v>
      </c>
      <c r="G166" s="19">
        <f t="shared" si="12"/>
        <v>0</v>
      </c>
      <c r="H166" s="19">
        <v>6</v>
      </c>
      <c r="I166" s="39"/>
    </row>
    <row r="167" spans="1:9" x14ac:dyDescent="0.25">
      <c r="A167" s="18"/>
      <c r="B167" s="10" t="s">
        <v>2325</v>
      </c>
      <c r="C167" s="10" t="s">
        <v>107</v>
      </c>
      <c r="D167" s="19" t="s">
        <v>33</v>
      </c>
      <c r="E167" s="19" t="s">
        <v>11</v>
      </c>
      <c r="F167" s="19">
        <v>0</v>
      </c>
      <c r="G167" s="19">
        <f t="shared" si="12"/>
        <v>0</v>
      </c>
      <c r="H167" s="19">
        <v>6</v>
      </c>
      <c r="I167" s="39"/>
    </row>
    <row r="168" spans="1:9" x14ac:dyDescent="0.25">
      <c r="A168" s="18"/>
      <c r="B168" s="10" t="s">
        <v>2287</v>
      </c>
      <c r="C168" s="10" t="s">
        <v>107</v>
      </c>
      <c r="D168" s="19" t="s">
        <v>33</v>
      </c>
      <c r="E168" s="19" t="s">
        <v>11</v>
      </c>
      <c r="F168" s="19">
        <v>14850</v>
      </c>
      <c r="G168" s="19">
        <f t="shared" si="12"/>
        <v>193050</v>
      </c>
      <c r="H168" s="19">
        <v>13</v>
      </c>
      <c r="I168" s="39"/>
    </row>
    <row r="169" spans="1:9" x14ac:dyDescent="0.25">
      <c r="A169" s="18"/>
      <c r="B169" s="10" t="s">
        <v>2326</v>
      </c>
      <c r="C169" s="10" t="s">
        <v>107</v>
      </c>
      <c r="D169" s="19" t="s">
        <v>33</v>
      </c>
      <c r="E169" s="19" t="s">
        <v>11</v>
      </c>
      <c r="F169" s="19">
        <v>0</v>
      </c>
      <c r="G169" s="19">
        <f t="shared" si="12"/>
        <v>0</v>
      </c>
      <c r="H169" s="19">
        <v>1</v>
      </c>
      <c r="I169" s="39"/>
    </row>
    <row r="170" spans="1:9" x14ac:dyDescent="0.25">
      <c r="A170" s="18"/>
      <c r="B170" s="10" t="s">
        <v>2288</v>
      </c>
      <c r="C170" s="10" t="s">
        <v>107</v>
      </c>
      <c r="D170" s="10" t="s">
        <v>33</v>
      </c>
      <c r="E170" s="10" t="s">
        <v>11</v>
      </c>
      <c r="F170" s="10">
        <v>0</v>
      </c>
      <c r="G170" s="10">
        <f t="shared" si="12"/>
        <v>0</v>
      </c>
      <c r="H170" s="10">
        <v>4</v>
      </c>
      <c r="I170" s="39"/>
    </row>
    <row r="171" spans="1:9" x14ac:dyDescent="0.25">
      <c r="A171" s="22">
        <v>4237</v>
      </c>
      <c r="B171" s="10" t="s">
        <v>2739</v>
      </c>
      <c r="C171" s="10" t="s">
        <v>107</v>
      </c>
      <c r="D171" s="10" t="s">
        <v>33</v>
      </c>
      <c r="E171" s="10" t="s">
        <v>11</v>
      </c>
      <c r="F171" s="10">
        <v>0</v>
      </c>
      <c r="G171" s="10">
        <f t="shared" si="12"/>
        <v>0</v>
      </c>
      <c r="H171" s="10">
        <v>1</v>
      </c>
      <c r="I171" s="39"/>
    </row>
    <row r="172" spans="1:9" x14ac:dyDescent="0.25">
      <c r="A172" s="18"/>
      <c r="B172" s="10" t="s">
        <v>2273</v>
      </c>
      <c r="C172" s="10" t="s">
        <v>524</v>
      </c>
      <c r="D172" s="10" t="s">
        <v>10</v>
      </c>
      <c r="E172" s="10" t="s">
        <v>11</v>
      </c>
      <c r="F172" s="10">
        <v>14850</v>
      </c>
      <c r="G172" s="10">
        <f>+F172*H172</f>
        <v>59400</v>
      </c>
      <c r="H172" s="10">
        <v>4</v>
      </c>
      <c r="I172" s="39"/>
    </row>
    <row r="173" spans="1:9" x14ac:dyDescent="0.25">
      <c r="A173" s="18"/>
      <c r="B173" s="10" t="s">
        <v>2073</v>
      </c>
      <c r="C173" s="10" t="s">
        <v>2074</v>
      </c>
      <c r="D173" s="10" t="s">
        <v>35</v>
      </c>
      <c r="E173" s="10" t="s">
        <v>11</v>
      </c>
      <c r="F173" s="10">
        <v>0</v>
      </c>
      <c r="G173" s="10">
        <f t="shared" si="12"/>
        <v>0</v>
      </c>
      <c r="H173" s="10">
        <v>5225</v>
      </c>
      <c r="I173" s="39"/>
    </row>
    <row r="174" spans="1:9" x14ac:dyDescent="0.25">
      <c r="A174" s="18"/>
      <c r="B174" s="10" t="s">
        <v>2082</v>
      </c>
      <c r="C174" s="10" t="s">
        <v>134</v>
      </c>
      <c r="D174" s="10" t="s">
        <v>35</v>
      </c>
      <c r="E174" s="10" t="s">
        <v>24</v>
      </c>
      <c r="F174" s="10">
        <v>0</v>
      </c>
      <c r="G174" s="10">
        <f t="shared" si="12"/>
        <v>0</v>
      </c>
      <c r="H174" s="10">
        <v>70000</v>
      </c>
      <c r="I174" s="39"/>
    </row>
    <row r="175" spans="1:9" x14ac:dyDescent="0.25">
      <c r="A175" s="18"/>
      <c r="B175" s="10" t="s">
        <v>2083</v>
      </c>
      <c r="C175" s="10" t="s">
        <v>411</v>
      </c>
      <c r="D175" s="19" t="s">
        <v>10</v>
      </c>
      <c r="E175" s="12" t="s">
        <v>11</v>
      </c>
      <c r="F175" s="20">
        <v>0</v>
      </c>
      <c r="G175" s="20">
        <f t="shared" si="12"/>
        <v>0</v>
      </c>
      <c r="H175" s="34">
        <v>10</v>
      </c>
      <c r="I175" s="39"/>
    </row>
    <row r="176" spans="1:9" x14ac:dyDescent="0.25">
      <c r="A176" s="10" t="s">
        <v>182</v>
      </c>
      <c r="B176" s="10" t="s">
        <v>1624</v>
      </c>
      <c r="C176" s="10" t="s">
        <v>1273</v>
      </c>
      <c r="D176" s="19" t="s">
        <v>10</v>
      </c>
      <c r="E176" s="12" t="s">
        <v>2721</v>
      </c>
      <c r="F176" s="20">
        <v>0</v>
      </c>
      <c r="G176" s="20">
        <f t="shared" ref="G176:G230" si="13">F176*H176</f>
        <v>0</v>
      </c>
      <c r="H176" s="34">
        <v>100</v>
      </c>
      <c r="I176" s="39"/>
    </row>
    <row r="177" spans="1:9" x14ac:dyDescent="0.25">
      <c r="A177" s="10" t="s">
        <v>182</v>
      </c>
      <c r="B177" s="10" t="s">
        <v>1625</v>
      </c>
      <c r="C177" s="10" t="s">
        <v>1626</v>
      </c>
      <c r="D177" s="19" t="s">
        <v>10</v>
      </c>
      <c r="E177" s="12" t="s">
        <v>11</v>
      </c>
      <c r="F177" s="20">
        <v>0</v>
      </c>
      <c r="G177" s="20">
        <f t="shared" si="13"/>
        <v>0</v>
      </c>
      <c r="H177" s="34">
        <v>500</v>
      </c>
      <c r="I177" s="39"/>
    </row>
    <row r="178" spans="1:9" x14ac:dyDescent="0.25">
      <c r="A178" s="10" t="s">
        <v>182</v>
      </c>
      <c r="B178" s="10" t="s">
        <v>1627</v>
      </c>
      <c r="C178" s="10" t="s">
        <v>172</v>
      </c>
      <c r="D178" s="19" t="s">
        <v>10</v>
      </c>
      <c r="E178" s="12" t="s">
        <v>11</v>
      </c>
      <c r="F178" s="20">
        <v>0</v>
      </c>
      <c r="G178" s="20">
        <f t="shared" si="13"/>
        <v>0</v>
      </c>
      <c r="H178" s="34">
        <v>100</v>
      </c>
      <c r="I178" s="39"/>
    </row>
    <row r="179" spans="1:9" x14ac:dyDescent="0.25">
      <c r="A179" s="10" t="s">
        <v>182</v>
      </c>
      <c r="B179" s="10" t="s">
        <v>1628</v>
      </c>
      <c r="C179" s="10" t="s">
        <v>179</v>
      </c>
      <c r="D179" s="19" t="s">
        <v>10</v>
      </c>
      <c r="E179" s="12" t="s">
        <v>11</v>
      </c>
      <c r="F179" s="20">
        <v>0</v>
      </c>
      <c r="G179" s="20">
        <f t="shared" si="13"/>
        <v>0</v>
      </c>
      <c r="H179" s="34">
        <v>100</v>
      </c>
      <c r="I179" s="39"/>
    </row>
    <row r="180" spans="1:9" x14ac:dyDescent="0.25">
      <c r="A180" s="10" t="s">
        <v>182</v>
      </c>
      <c r="B180" s="10" t="s">
        <v>1629</v>
      </c>
      <c r="C180" s="10" t="s">
        <v>198</v>
      </c>
      <c r="D180" s="19" t="s">
        <v>10</v>
      </c>
      <c r="E180" s="12" t="s">
        <v>11</v>
      </c>
      <c r="F180" s="20">
        <v>0</v>
      </c>
      <c r="G180" s="20">
        <f t="shared" si="13"/>
        <v>0</v>
      </c>
      <c r="H180" s="34">
        <v>50</v>
      </c>
      <c r="I180" s="39"/>
    </row>
    <row r="181" spans="1:9" x14ac:dyDescent="0.25">
      <c r="A181" s="10" t="s">
        <v>182</v>
      </c>
      <c r="B181" s="10" t="s">
        <v>1630</v>
      </c>
      <c r="C181" s="10" t="s">
        <v>176</v>
      </c>
      <c r="D181" s="19" t="s">
        <v>10</v>
      </c>
      <c r="E181" s="12" t="s">
        <v>16</v>
      </c>
      <c r="F181" s="20">
        <v>0</v>
      </c>
      <c r="G181" s="20">
        <f t="shared" si="13"/>
        <v>0</v>
      </c>
      <c r="H181" s="34">
        <v>300</v>
      </c>
      <c r="I181" s="39"/>
    </row>
    <row r="182" spans="1:9" x14ac:dyDescent="0.25">
      <c r="A182" s="10" t="s">
        <v>182</v>
      </c>
      <c r="B182" s="10" t="s">
        <v>1631</v>
      </c>
      <c r="C182" s="10" t="s">
        <v>179</v>
      </c>
      <c r="D182" s="19" t="s">
        <v>10</v>
      </c>
      <c r="E182" s="12" t="s">
        <v>11</v>
      </c>
      <c r="F182" s="20">
        <v>0</v>
      </c>
      <c r="G182" s="20">
        <f t="shared" si="13"/>
        <v>0</v>
      </c>
      <c r="H182" s="34">
        <v>400</v>
      </c>
      <c r="I182" s="39"/>
    </row>
    <row r="183" spans="1:9" x14ac:dyDescent="0.25">
      <c r="A183" s="10" t="s">
        <v>182</v>
      </c>
      <c r="B183" s="10" t="s">
        <v>1632</v>
      </c>
      <c r="C183" s="10" t="s">
        <v>108</v>
      </c>
      <c r="D183" s="19" t="s">
        <v>10</v>
      </c>
      <c r="E183" s="12" t="s">
        <v>11</v>
      </c>
      <c r="F183" s="20">
        <v>0</v>
      </c>
      <c r="G183" s="20">
        <f t="shared" si="13"/>
        <v>0</v>
      </c>
      <c r="H183" s="34">
        <v>1000</v>
      </c>
      <c r="I183" s="39"/>
    </row>
    <row r="184" spans="1:9" x14ac:dyDescent="0.25">
      <c r="A184" s="10" t="s">
        <v>182</v>
      </c>
      <c r="B184" s="10" t="s">
        <v>1633</v>
      </c>
      <c r="C184" s="10" t="s">
        <v>41</v>
      </c>
      <c r="D184" s="19" t="s">
        <v>10</v>
      </c>
      <c r="E184" s="12" t="s">
        <v>11</v>
      </c>
      <c r="F184" s="20">
        <v>0</v>
      </c>
      <c r="G184" s="20">
        <f t="shared" si="13"/>
        <v>0</v>
      </c>
      <c r="H184" s="34">
        <v>200</v>
      </c>
      <c r="I184" s="39"/>
    </row>
    <row r="185" spans="1:9" ht="27" x14ac:dyDescent="0.25">
      <c r="A185" s="10" t="s">
        <v>182</v>
      </c>
      <c r="B185" s="10" t="s">
        <v>1634</v>
      </c>
      <c r="C185" s="10" t="s">
        <v>419</v>
      </c>
      <c r="D185" s="19" t="s">
        <v>10</v>
      </c>
      <c r="E185" s="12" t="s">
        <v>11</v>
      </c>
      <c r="F185" s="20">
        <v>0</v>
      </c>
      <c r="G185" s="20">
        <f t="shared" si="13"/>
        <v>0</v>
      </c>
      <c r="H185" s="34">
        <v>50</v>
      </c>
      <c r="I185" s="39"/>
    </row>
    <row r="186" spans="1:9" x14ac:dyDescent="0.25">
      <c r="A186" s="10" t="s">
        <v>182</v>
      </c>
      <c r="B186" s="10" t="s">
        <v>1635</v>
      </c>
      <c r="C186" s="10" t="s">
        <v>725</v>
      </c>
      <c r="D186" s="19" t="s">
        <v>10</v>
      </c>
      <c r="E186" s="12" t="s">
        <v>11</v>
      </c>
      <c r="F186" s="20">
        <v>0</v>
      </c>
      <c r="G186" s="20">
        <f t="shared" si="13"/>
        <v>0</v>
      </c>
      <c r="H186" s="34">
        <v>50</v>
      </c>
      <c r="I186" s="39"/>
    </row>
    <row r="187" spans="1:9" x14ac:dyDescent="0.25">
      <c r="A187" s="10" t="s">
        <v>182</v>
      </c>
      <c r="B187" s="10" t="s">
        <v>1636</v>
      </c>
      <c r="C187" s="10" t="s">
        <v>223</v>
      </c>
      <c r="D187" s="19" t="s">
        <v>10</v>
      </c>
      <c r="E187" s="12" t="s">
        <v>11</v>
      </c>
      <c r="F187" s="20">
        <v>0</v>
      </c>
      <c r="G187" s="20">
        <f t="shared" si="13"/>
        <v>0</v>
      </c>
      <c r="H187" s="34">
        <v>2000</v>
      </c>
      <c r="I187" s="39"/>
    </row>
    <row r="188" spans="1:9" x14ac:dyDescent="0.25">
      <c r="A188" s="10" t="s">
        <v>182</v>
      </c>
      <c r="B188" s="10" t="s">
        <v>1637</v>
      </c>
      <c r="C188" s="10" t="s">
        <v>13</v>
      </c>
      <c r="D188" s="19" t="s">
        <v>10</v>
      </c>
      <c r="E188" s="12" t="s">
        <v>11</v>
      </c>
      <c r="F188" s="20">
        <v>0</v>
      </c>
      <c r="G188" s="20">
        <f t="shared" si="13"/>
        <v>0</v>
      </c>
      <c r="H188" s="34">
        <v>1000</v>
      </c>
      <c r="I188" s="39"/>
    </row>
    <row r="189" spans="1:9" x14ac:dyDescent="0.25">
      <c r="A189" s="10" t="s">
        <v>182</v>
      </c>
      <c r="B189" s="10" t="s">
        <v>1638</v>
      </c>
      <c r="C189" s="10" t="s">
        <v>220</v>
      </c>
      <c r="D189" s="19" t="s">
        <v>10</v>
      </c>
      <c r="E189" s="12" t="s">
        <v>11</v>
      </c>
      <c r="F189" s="20">
        <v>0</v>
      </c>
      <c r="G189" s="20">
        <f t="shared" si="13"/>
        <v>0</v>
      </c>
      <c r="H189" s="34">
        <v>20</v>
      </c>
      <c r="I189" s="39"/>
    </row>
    <row r="190" spans="1:9" ht="27" x14ac:dyDescent="0.25">
      <c r="A190" s="10" t="s">
        <v>182</v>
      </c>
      <c r="B190" s="10" t="s">
        <v>1639</v>
      </c>
      <c r="C190" s="10" t="s">
        <v>17</v>
      </c>
      <c r="D190" s="19" t="s">
        <v>10</v>
      </c>
      <c r="E190" s="12" t="s">
        <v>11</v>
      </c>
      <c r="F190" s="20">
        <v>0</v>
      </c>
      <c r="G190" s="20">
        <f t="shared" si="13"/>
        <v>0</v>
      </c>
      <c r="H190" s="34">
        <v>50000</v>
      </c>
      <c r="I190" s="39"/>
    </row>
    <row r="191" spans="1:9" x14ac:dyDescent="0.25">
      <c r="A191" s="10" t="s">
        <v>182</v>
      </c>
      <c r="B191" s="10" t="s">
        <v>1640</v>
      </c>
      <c r="C191" s="10" t="s">
        <v>585</v>
      </c>
      <c r="D191" s="19" t="s">
        <v>10</v>
      </c>
      <c r="E191" s="12" t="s">
        <v>16</v>
      </c>
      <c r="F191" s="20">
        <v>0</v>
      </c>
      <c r="G191" s="20">
        <f t="shared" si="13"/>
        <v>0</v>
      </c>
      <c r="H191" s="34">
        <v>800</v>
      </c>
      <c r="I191" s="39"/>
    </row>
    <row r="192" spans="1:9" x14ac:dyDescent="0.25">
      <c r="A192" s="10" t="s">
        <v>182</v>
      </c>
      <c r="B192" s="10" t="s">
        <v>1641</v>
      </c>
      <c r="C192" s="10" t="s">
        <v>9</v>
      </c>
      <c r="D192" s="19" t="s">
        <v>10</v>
      </c>
      <c r="E192" s="12" t="s">
        <v>11</v>
      </c>
      <c r="F192" s="20">
        <v>0</v>
      </c>
      <c r="G192" s="20">
        <f t="shared" si="13"/>
        <v>0</v>
      </c>
      <c r="H192" s="34">
        <v>20</v>
      </c>
      <c r="I192" s="39"/>
    </row>
    <row r="193" spans="1:9" ht="24" customHeight="1" x14ac:dyDescent="0.25">
      <c r="A193" s="10" t="s">
        <v>182</v>
      </c>
      <c r="B193" s="10" t="s">
        <v>1642</v>
      </c>
      <c r="C193" s="10" t="s">
        <v>14</v>
      </c>
      <c r="D193" s="19" t="s">
        <v>10</v>
      </c>
      <c r="E193" s="12" t="s">
        <v>11</v>
      </c>
      <c r="F193" s="20">
        <v>0</v>
      </c>
      <c r="G193" s="20">
        <f t="shared" si="13"/>
        <v>0</v>
      </c>
      <c r="H193" s="34">
        <v>600</v>
      </c>
      <c r="I193" s="39"/>
    </row>
    <row r="194" spans="1:9" x14ac:dyDescent="0.25">
      <c r="A194" s="10" t="s">
        <v>182</v>
      </c>
      <c r="B194" s="10" t="s">
        <v>1643</v>
      </c>
      <c r="C194" s="10" t="s">
        <v>109</v>
      </c>
      <c r="D194" s="19" t="s">
        <v>10</v>
      </c>
      <c r="E194" s="12" t="s">
        <v>11</v>
      </c>
      <c r="F194" s="20">
        <v>0</v>
      </c>
      <c r="G194" s="20">
        <f t="shared" si="13"/>
        <v>0</v>
      </c>
      <c r="H194" s="34">
        <v>100</v>
      </c>
      <c r="I194" s="39"/>
    </row>
    <row r="195" spans="1:9" x14ac:dyDescent="0.25">
      <c r="A195" s="10" t="s">
        <v>182</v>
      </c>
      <c r="B195" s="10" t="s">
        <v>1644</v>
      </c>
      <c r="C195" s="10" t="s">
        <v>584</v>
      </c>
      <c r="D195" s="19" t="s">
        <v>10</v>
      </c>
      <c r="E195" s="12" t="s">
        <v>11</v>
      </c>
      <c r="F195" s="20">
        <v>0</v>
      </c>
      <c r="G195" s="20">
        <f t="shared" si="13"/>
        <v>0</v>
      </c>
      <c r="H195" s="34">
        <v>200</v>
      </c>
      <c r="I195" s="39"/>
    </row>
    <row r="196" spans="1:9" x14ac:dyDescent="0.25">
      <c r="A196" s="10" t="s">
        <v>182</v>
      </c>
      <c r="B196" s="10" t="s">
        <v>1645</v>
      </c>
      <c r="C196" s="10" t="s">
        <v>218</v>
      </c>
      <c r="D196" s="19" t="s">
        <v>10</v>
      </c>
      <c r="E196" s="12" t="s">
        <v>11</v>
      </c>
      <c r="F196" s="20">
        <v>0</v>
      </c>
      <c r="G196" s="20">
        <f t="shared" si="13"/>
        <v>0</v>
      </c>
      <c r="H196" s="34">
        <v>100</v>
      </c>
      <c r="I196" s="39"/>
    </row>
    <row r="197" spans="1:9" x14ac:dyDescent="0.25">
      <c r="A197" s="10" t="s">
        <v>182</v>
      </c>
      <c r="B197" s="10" t="s">
        <v>1646</v>
      </c>
      <c r="C197" s="10" t="s">
        <v>72</v>
      </c>
      <c r="D197" s="19" t="s">
        <v>10</v>
      </c>
      <c r="E197" s="12" t="s">
        <v>11</v>
      </c>
      <c r="F197" s="20">
        <v>0</v>
      </c>
      <c r="G197" s="20">
        <f t="shared" si="13"/>
        <v>0</v>
      </c>
      <c r="H197" s="34">
        <v>150</v>
      </c>
      <c r="I197" s="39"/>
    </row>
    <row r="198" spans="1:9" x14ac:dyDescent="0.25">
      <c r="A198" s="10" t="s">
        <v>182</v>
      </c>
      <c r="B198" s="10" t="s">
        <v>1647</v>
      </c>
      <c r="C198" s="10" t="s">
        <v>720</v>
      </c>
      <c r="D198" s="19" t="s">
        <v>10</v>
      </c>
      <c r="E198" s="12" t="s">
        <v>11</v>
      </c>
      <c r="F198" s="20">
        <v>0</v>
      </c>
      <c r="G198" s="20">
        <f t="shared" si="13"/>
        <v>0</v>
      </c>
      <c r="H198" s="34">
        <v>700</v>
      </c>
      <c r="I198" s="39"/>
    </row>
    <row r="199" spans="1:9" ht="27" x14ac:dyDescent="0.25">
      <c r="A199" s="10" t="s">
        <v>182</v>
      </c>
      <c r="B199" s="10" t="s">
        <v>1648</v>
      </c>
      <c r="C199" s="10" t="s">
        <v>723</v>
      </c>
      <c r="D199" s="19" t="s">
        <v>10</v>
      </c>
      <c r="E199" s="12" t="s">
        <v>11</v>
      </c>
      <c r="F199" s="20">
        <v>0</v>
      </c>
      <c r="G199" s="20">
        <f t="shared" si="13"/>
        <v>0</v>
      </c>
      <c r="H199" s="34">
        <v>1500</v>
      </c>
      <c r="I199" s="39"/>
    </row>
    <row r="200" spans="1:9" x14ac:dyDescent="0.25">
      <c r="A200" s="10" t="s">
        <v>182</v>
      </c>
      <c r="B200" s="10" t="s">
        <v>1649</v>
      </c>
      <c r="C200" s="10" t="s">
        <v>719</v>
      </c>
      <c r="D200" s="19" t="s">
        <v>10</v>
      </c>
      <c r="E200" s="12" t="s">
        <v>11</v>
      </c>
      <c r="F200" s="20">
        <v>0</v>
      </c>
      <c r="G200" s="20">
        <f t="shared" si="13"/>
        <v>0</v>
      </c>
      <c r="H200" s="34">
        <v>10</v>
      </c>
      <c r="I200" s="39"/>
    </row>
    <row r="201" spans="1:9" ht="36.75" customHeight="1" x14ac:dyDescent="0.25">
      <c r="A201" s="10" t="s">
        <v>182</v>
      </c>
      <c r="B201" s="10" t="s">
        <v>1650</v>
      </c>
      <c r="C201" s="10" t="s">
        <v>108</v>
      </c>
      <c r="D201" s="19" t="s">
        <v>10</v>
      </c>
      <c r="E201" s="12" t="s">
        <v>11</v>
      </c>
      <c r="F201" s="20">
        <v>0</v>
      </c>
      <c r="G201" s="20">
        <f t="shared" si="13"/>
        <v>0</v>
      </c>
      <c r="H201" s="34">
        <v>1000</v>
      </c>
      <c r="I201" s="39"/>
    </row>
    <row r="202" spans="1:9" x14ac:dyDescent="0.25">
      <c r="A202" s="10" t="s">
        <v>182</v>
      </c>
      <c r="B202" s="10" t="s">
        <v>1651</v>
      </c>
      <c r="C202" s="10" t="s">
        <v>1277</v>
      </c>
      <c r="D202" s="19" t="s">
        <v>10</v>
      </c>
      <c r="E202" s="12" t="s">
        <v>11</v>
      </c>
      <c r="F202" s="20">
        <v>0</v>
      </c>
      <c r="G202" s="20">
        <f t="shared" si="13"/>
        <v>0</v>
      </c>
      <c r="H202" s="34">
        <v>100</v>
      </c>
      <c r="I202" s="39"/>
    </row>
    <row r="203" spans="1:9" x14ac:dyDescent="0.25">
      <c r="A203" s="10" t="s">
        <v>182</v>
      </c>
      <c r="B203" s="10" t="s">
        <v>1652</v>
      </c>
      <c r="C203" s="10" t="s">
        <v>222</v>
      </c>
      <c r="D203" s="19" t="s">
        <v>10</v>
      </c>
      <c r="E203" s="12" t="s">
        <v>11</v>
      </c>
      <c r="F203" s="20">
        <v>0</v>
      </c>
      <c r="G203" s="20">
        <f t="shared" si="13"/>
        <v>0</v>
      </c>
      <c r="H203" s="34">
        <v>2000</v>
      </c>
      <c r="I203" s="39"/>
    </row>
    <row r="204" spans="1:9" x14ac:dyDescent="0.25">
      <c r="A204" s="10" t="s">
        <v>182</v>
      </c>
      <c r="B204" s="10" t="s">
        <v>1653</v>
      </c>
      <c r="C204" s="10" t="s">
        <v>219</v>
      </c>
      <c r="D204" s="19" t="s">
        <v>10</v>
      </c>
      <c r="E204" s="12" t="s">
        <v>169</v>
      </c>
      <c r="F204" s="20">
        <v>0</v>
      </c>
      <c r="G204" s="20">
        <f t="shared" si="13"/>
        <v>0</v>
      </c>
      <c r="H204" s="34">
        <v>10</v>
      </c>
      <c r="I204" s="39"/>
    </row>
    <row r="205" spans="1:9" x14ac:dyDescent="0.25">
      <c r="A205" s="10" t="s">
        <v>182</v>
      </c>
      <c r="B205" s="10" t="s">
        <v>1654</v>
      </c>
      <c r="C205" s="10" t="s">
        <v>173</v>
      </c>
      <c r="D205" s="19" t="s">
        <v>10</v>
      </c>
      <c r="E205" s="12" t="s">
        <v>11</v>
      </c>
      <c r="F205" s="20">
        <v>0</v>
      </c>
      <c r="G205" s="20">
        <f t="shared" si="13"/>
        <v>0</v>
      </c>
      <c r="H205" s="34">
        <v>100</v>
      </c>
      <c r="I205" s="39"/>
    </row>
    <row r="206" spans="1:9" x14ac:dyDescent="0.25">
      <c r="A206" s="10" t="s">
        <v>182</v>
      </c>
      <c r="B206" s="10" t="s">
        <v>1655</v>
      </c>
      <c r="C206" s="10" t="s">
        <v>45</v>
      </c>
      <c r="D206" s="19" t="s">
        <v>10</v>
      </c>
      <c r="E206" s="12" t="s">
        <v>11</v>
      </c>
      <c r="F206" s="20">
        <v>0</v>
      </c>
      <c r="G206" s="20">
        <f t="shared" si="13"/>
        <v>0</v>
      </c>
      <c r="H206" s="34">
        <v>200</v>
      </c>
      <c r="I206" s="39"/>
    </row>
    <row r="207" spans="1:9" ht="40.5" x14ac:dyDescent="0.25">
      <c r="A207" s="10" t="s">
        <v>182</v>
      </c>
      <c r="B207" s="10" t="s">
        <v>1656</v>
      </c>
      <c r="C207" s="10" t="s">
        <v>175</v>
      </c>
      <c r="D207" s="19" t="s">
        <v>10</v>
      </c>
      <c r="E207" s="12" t="s">
        <v>11</v>
      </c>
      <c r="F207" s="20">
        <v>0</v>
      </c>
      <c r="G207" s="20">
        <f t="shared" si="13"/>
        <v>0</v>
      </c>
      <c r="H207" s="34">
        <v>50</v>
      </c>
      <c r="I207" s="39"/>
    </row>
    <row r="208" spans="1:9" x14ac:dyDescent="0.25">
      <c r="A208" s="10" t="s">
        <v>182</v>
      </c>
      <c r="B208" s="10" t="s">
        <v>1657</v>
      </c>
      <c r="C208" s="10" t="s">
        <v>211</v>
      </c>
      <c r="D208" s="19" t="s">
        <v>10</v>
      </c>
      <c r="E208" s="12" t="s">
        <v>11</v>
      </c>
      <c r="F208" s="20">
        <v>0</v>
      </c>
      <c r="G208" s="20">
        <f t="shared" si="13"/>
        <v>0</v>
      </c>
      <c r="H208" s="34">
        <v>80</v>
      </c>
      <c r="I208" s="39"/>
    </row>
    <row r="209" spans="1:9" x14ac:dyDescent="0.25">
      <c r="A209" s="10" t="s">
        <v>182</v>
      </c>
      <c r="B209" s="10" t="s">
        <v>1658</v>
      </c>
      <c r="C209" s="10" t="s">
        <v>174</v>
      </c>
      <c r="D209" s="19" t="s">
        <v>10</v>
      </c>
      <c r="E209" s="12" t="s">
        <v>11</v>
      </c>
      <c r="F209" s="20">
        <v>0</v>
      </c>
      <c r="G209" s="20">
        <f t="shared" si="13"/>
        <v>0</v>
      </c>
      <c r="H209" s="34">
        <v>50</v>
      </c>
      <c r="I209" s="39"/>
    </row>
    <row r="210" spans="1:9" ht="27" x14ac:dyDescent="0.25">
      <c r="A210" s="10" t="s">
        <v>182</v>
      </c>
      <c r="B210" s="10" t="s">
        <v>1659</v>
      </c>
      <c r="C210" s="10" t="s">
        <v>18</v>
      </c>
      <c r="D210" s="19" t="s">
        <v>10</v>
      </c>
      <c r="E210" s="12" t="s">
        <v>11</v>
      </c>
      <c r="F210" s="20">
        <v>0</v>
      </c>
      <c r="G210" s="20">
        <f t="shared" si="13"/>
        <v>0</v>
      </c>
      <c r="H210" s="34">
        <v>4000</v>
      </c>
      <c r="I210" s="39"/>
    </row>
    <row r="211" spans="1:9" x14ac:dyDescent="0.25">
      <c r="A211" s="10" t="s">
        <v>182</v>
      </c>
      <c r="B211" s="10" t="s">
        <v>1660</v>
      </c>
      <c r="C211" s="10" t="s">
        <v>721</v>
      </c>
      <c r="D211" s="19" t="s">
        <v>10</v>
      </c>
      <c r="E211" s="12" t="s">
        <v>11</v>
      </c>
      <c r="F211" s="20">
        <v>0</v>
      </c>
      <c r="G211" s="20">
        <f t="shared" si="13"/>
        <v>0</v>
      </c>
      <c r="H211" s="34">
        <v>100</v>
      </c>
      <c r="I211" s="39"/>
    </row>
    <row r="212" spans="1:9" x14ac:dyDescent="0.25">
      <c r="A212" s="10" t="s">
        <v>182</v>
      </c>
      <c r="B212" s="10" t="s">
        <v>1661</v>
      </c>
      <c r="C212" s="10" t="s">
        <v>221</v>
      </c>
      <c r="D212" s="19" t="s">
        <v>10</v>
      </c>
      <c r="E212" s="12" t="s">
        <v>11</v>
      </c>
      <c r="F212" s="20">
        <v>0</v>
      </c>
      <c r="G212" s="20">
        <f t="shared" si="13"/>
        <v>0</v>
      </c>
      <c r="H212" s="34">
        <v>2000</v>
      </c>
      <c r="I212" s="39"/>
    </row>
    <row r="213" spans="1:9" x14ac:dyDescent="0.25">
      <c r="A213" s="10" t="s">
        <v>182</v>
      </c>
      <c r="B213" s="10" t="s">
        <v>1662</v>
      </c>
      <c r="C213" s="10" t="s">
        <v>21</v>
      </c>
      <c r="D213" s="19" t="s">
        <v>10</v>
      </c>
      <c r="E213" s="12" t="s">
        <v>11</v>
      </c>
      <c r="F213" s="20">
        <v>0</v>
      </c>
      <c r="G213" s="20">
        <f t="shared" si="13"/>
        <v>0</v>
      </c>
      <c r="H213" s="34">
        <v>200</v>
      </c>
      <c r="I213" s="39"/>
    </row>
    <row r="214" spans="1:9" x14ac:dyDescent="0.25">
      <c r="A214" s="10" t="s">
        <v>182</v>
      </c>
      <c r="B214" s="10" t="s">
        <v>1663</v>
      </c>
      <c r="C214" s="10" t="s">
        <v>12</v>
      </c>
      <c r="D214" s="19" t="s">
        <v>10</v>
      </c>
      <c r="E214" s="12" t="s">
        <v>11</v>
      </c>
      <c r="F214" s="20">
        <v>0</v>
      </c>
      <c r="G214" s="20">
        <f t="shared" si="13"/>
        <v>0</v>
      </c>
      <c r="H214" s="34">
        <v>5000</v>
      </c>
      <c r="I214" s="39"/>
    </row>
    <row r="215" spans="1:9" x14ac:dyDescent="0.25">
      <c r="A215" s="10" t="s">
        <v>182</v>
      </c>
      <c r="B215" s="10" t="s">
        <v>1664</v>
      </c>
      <c r="C215" s="10" t="s">
        <v>724</v>
      </c>
      <c r="D215" s="19" t="s">
        <v>10</v>
      </c>
      <c r="E215" s="12" t="s">
        <v>11</v>
      </c>
      <c r="F215" s="20">
        <v>0</v>
      </c>
      <c r="G215" s="20">
        <f t="shared" si="13"/>
        <v>0</v>
      </c>
      <c r="H215" s="34">
        <v>100</v>
      </c>
      <c r="I215" s="39"/>
    </row>
    <row r="216" spans="1:9" x14ac:dyDescent="0.25">
      <c r="A216" s="10" t="s">
        <v>182</v>
      </c>
      <c r="B216" s="10" t="s">
        <v>1665</v>
      </c>
      <c r="C216" s="10" t="s">
        <v>223</v>
      </c>
      <c r="D216" s="19" t="s">
        <v>10</v>
      </c>
      <c r="E216" s="12" t="s">
        <v>11</v>
      </c>
      <c r="F216" s="20">
        <v>0</v>
      </c>
      <c r="G216" s="20">
        <f t="shared" si="13"/>
        <v>0</v>
      </c>
      <c r="H216" s="34">
        <v>3000</v>
      </c>
      <c r="I216" s="39"/>
    </row>
    <row r="217" spans="1:9" x14ac:dyDescent="0.25">
      <c r="A217" s="10" t="s">
        <v>182</v>
      </c>
      <c r="B217" s="10" t="s">
        <v>1666</v>
      </c>
      <c r="C217" s="10" t="s">
        <v>222</v>
      </c>
      <c r="D217" s="19" t="s">
        <v>10</v>
      </c>
      <c r="E217" s="12" t="s">
        <v>11</v>
      </c>
      <c r="F217" s="20">
        <v>0</v>
      </c>
      <c r="G217" s="20">
        <f t="shared" si="13"/>
        <v>0</v>
      </c>
      <c r="H217" s="34">
        <v>3500</v>
      </c>
      <c r="I217" s="39"/>
    </row>
    <row r="218" spans="1:9" x14ac:dyDescent="0.25">
      <c r="A218" s="10" t="s">
        <v>182</v>
      </c>
      <c r="B218" s="10" t="s">
        <v>1667</v>
      </c>
      <c r="C218" s="10" t="s">
        <v>19</v>
      </c>
      <c r="D218" s="19" t="s">
        <v>10</v>
      </c>
      <c r="E218" s="12" t="s">
        <v>11</v>
      </c>
      <c r="F218" s="20">
        <v>0</v>
      </c>
      <c r="G218" s="20">
        <f t="shared" si="13"/>
        <v>0</v>
      </c>
      <c r="H218" s="34">
        <v>2000</v>
      </c>
      <c r="I218" s="39"/>
    </row>
    <row r="219" spans="1:9" x14ac:dyDescent="0.25">
      <c r="A219" s="10" t="s">
        <v>182</v>
      </c>
      <c r="B219" s="10" t="s">
        <v>1668</v>
      </c>
      <c r="C219" s="10" t="s">
        <v>179</v>
      </c>
      <c r="D219" s="19" t="s">
        <v>10</v>
      </c>
      <c r="E219" s="12" t="s">
        <v>11</v>
      </c>
      <c r="F219" s="20">
        <v>0</v>
      </c>
      <c r="G219" s="20">
        <f t="shared" si="13"/>
        <v>0</v>
      </c>
      <c r="H219" s="34">
        <v>150</v>
      </c>
      <c r="I219" s="39"/>
    </row>
    <row r="220" spans="1:9" x14ac:dyDescent="0.25">
      <c r="A220" s="10" t="s">
        <v>182</v>
      </c>
      <c r="B220" s="10" t="s">
        <v>1669</v>
      </c>
      <c r="C220" s="10" t="s">
        <v>1510</v>
      </c>
      <c r="D220" s="19" t="s">
        <v>10</v>
      </c>
      <c r="E220" s="12" t="s">
        <v>11</v>
      </c>
      <c r="F220" s="20">
        <v>0</v>
      </c>
      <c r="G220" s="20">
        <f t="shared" si="13"/>
        <v>0</v>
      </c>
      <c r="H220" s="34">
        <v>3000</v>
      </c>
      <c r="I220" s="39"/>
    </row>
    <row r="221" spans="1:9" x14ac:dyDescent="0.25">
      <c r="A221" s="10" t="s">
        <v>182</v>
      </c>
      <c r="B221" s="10" t="s">
        <v>1670</v>
      </c>
      <c r="C221" s="10" t="s">
        <v>220</v>
      </c>
      <c r="D221" s="19" t="s">
        <v>10</v>
      </c>
      <c r="E221" s="12" t="s">
        <v>11</v>
      </c>
      <c r="F221" s="20">
        <v>0</v>
      </c>
      <c r="G221" s="20">
        <f t="shared" si="13"/>
        <v>0</v>
      </c>
      <c r="H221" s="34">
        <v>30</v>
      </c>
      <c r="I221" s="39"/>
    </row>
    <row r="222" spans="1:9" ht="27" x14ac:dyDescent="0.25">
      <c r="A222" s="10" t="s">
        <v>182</v>
      </c>
      <c r="B222" s="10" t="s">
        <v>1671</v>
      </c>
      <c r="C222" s="10" t="s">
        <v>73</v>
      </c>
      <c r="D222" s="19" t="s">
        <v>10</v>
      </c>
      <c r="E222" s="12" t="s">
        <v>11</v>
      </c>
      <c r="F222" s="20">
        <v>0</v>
      </c>
      <c r="G222" s="20">
        <f t="shared" si="13"/>
        <v>0</v>
      </c>
      <c r="H222" s="34">
        <v>30</v>
      </c>
      <c r="I222" s="39"/>
    </row>
    <row r="223" spans="1:9" x14ac:dyDescent="0.25">
      <c r="A223" s="10" t="s">
        <v>182</v>
      </c>
      <c r="B223" s="10" t="s">
        <v>1672</v>
      </c>
      <c r="C223" s="10" t="s">
        <v>199</v>
      </c>
      <c r="D223" s="19" t="s">
        <v>10</v>
      </c>
      <c r="E223" s="12" t="s">
        <v>169</v>
      </c>
      <c r="F223" s="20">
        <v>0</v>
      </c>
      <c r="G223" s="20">
        <f t="shared" si="13"/>
        <v>0</v>
      </c>
      <c r="H223" s="34">
        <v>12000</v>
      </c>
      <c r="I223" s="39"/>
    </row>
    <row r="224" spans="1:9" x14ac:dyDescent="0.25">
      <c r="A224" s="10" t="s">
        <v>182</v>
      </c>
      <c r="B224" s="10" t="s">
        <v>1673</v>
      </c>
      <c r="C224" s="10" t="s">
        <v>726</v>
      </c>
      <c r="D224" s="19" t="s">
        <v>10</v>
      </c>
      <c r="E224" s="12" t="s">
        <v>11</v>
      </c>
      <c r="F224" s="20">
        <v>0</v>
      </c>
      <c r="G224" s="20">
        <f t="shared" si="13"/>
        <v>0</v>
      </c>
      <c r="H224" s="34">
        <v>200</v>
      </c>
      <c r="I224" s="39"/>
    </row>
    <row r="225" spans="1:9" x14ac:dyDescent="0.25">
      <c r="A225" s="10" t="s">
        <v>182</v>
      </c>
      <c r="B225" s="10" t="s">
        <v>1674</v>
      </c>
      <c r="C225" s="10" t="s">
        <v>722</v>
      </c>
      <c r="D225" s="19" t="s">
        <v>10</v>
      </c>
      <c r="E225" s="12" t="s">
        <v>11</v>
      </c>
      <c r="F225" s="20">
        <v>0</v>
      </c>
      <c r="G225" s="20">
        <f t="shared" si="13"/>
        <v>0</v>
      </c>
      <c r="H225" s="34">
        <v>100000</v>
      </c>
      <c r="I225" s="39"/>
    </row>
    <row r="226" spans="1:9" ht="27" x14ac:dyDescent="0.25">
      <c r="A226" s="10" t="s">
        <v>182</v>
      </c>
      <c r="B226" s="10" t="s">
        <v>1675</v>
      </c>
      <c r="C226" s="10" t="s">
        <v>217</v>
      </c>
      <c r="D226" s="19" t="s">
        <v>10</v>
      </c>
      <c r="E226" s="12" t="s">
        <v>16</v>
      </c>
      <c r="F226" s="20">
        <v>0</v>
      </c>
      <c r="G226" s="20">
        <f t="shared" si="13"/>
        <v>0</v>
      </c>
      <c r="H226" s="34">
        <v>500</v>
      </c>
      <c r="I226" s="39"/>
    </row>
    <row r="227" spans="1:9" x14ac:dyDescent="0.25">
      <c r="A227" s="10" t="s">
        <v>182</v>
      </c>
      <c r="B227" s="10" t="s">
        <v>1676</v>
      </c>
      <c r="C227" s="10" t="s">
        <v>195</v>
      </c>
      <c r="D227" s="19" t="s">
        <v>10</v>
      </c>
      <c r="E227" s="12" t="s">
        <v>11</v>
      </c>
      <c r="F227" s="20">
        <v>0</v>
      </c>
      <c r="G227" s="20">
        <f t="shared" si="13"/>
        <v>0</v>
      </c>
      <c r="H227" s="34">
        <v>200</v>
      </c>
      <c r="I227" s="39"/>
    </row>
    <row r="228" spans="1:9" x14ac:dyDescent="0.25">
      <c r="A228" s="10" t="s">
        <v>182</v>
      </c>
      <c r="B228" s="10" t="s">
        <v>1677</v>
      </c>
      <c r="C228" s="10" t="s">
        <v>215</v>
      </c>
      <c r="D228" s="19" t="s">
        <v>10</v>
      </c>
      <c r="E228" s="12" t="s">
        <v>11</v>
      </c>
      <c r="F228" s="20">
        <v>0</v>
      </c>
      <c r="G228" s="20">
        <f t="shared" si="13"/>
        <v>0</v>
      </c>
      <c r="H228" s="34">
        <v>1000</v>
      </c>
      <c r="I228" s="39"/>
    </row>
    <row r="229" spans="1:9" x14ac:dyDescent="0.25">
      <c r="A229" s="10" t="s">
        <v>182</v>
      </c>
      <c r="B229" s="10" t="s">
        <v>1678</v>
      </c>
      <c r="C229" s="10" t="s">
        <v>20</v>
      </c>
      <c r="D229" s="19" t="s">
        <v>10</v>
      </c>
      <c r="E229" s="12" t="s">
        <v>11</v>
      </c>
      <c r="F229" s="20">
        <v>0</v>
      </c>
      <c r="G229" s="20">
        <f t="shared" si="13"/>
        <v>0</v>
      </c>
      <c r="H229" s="34">
        <v>1500</v>
      </c>
      <c r="I229" s="39"/>
    </row>
    <row r="230" spans="1:9" ht="27" x14ac:dyDescent="0.25">
      <c r="A230" s="10" t="s">
        <v>182</v>
      </c>
      <c r="B230" s="10" t="s">
        <v>1679</v>
      </c>
      <c r="C230" s="10" t="s">
        <v>216</v>
      </c>
      <c r="D230" s="19" t="s">
        <v>10</v>
      </c>
      <c r="E230" s="12" t="s">
        <v>16</v>
      </c>
      <c r="F230" s="20">
        <v>0</v>
      </c>
      <c r="G230" s="20">
        <f t="shared" si="13"/>
        <v>0</v>
      </c>
      <c r="H230" s="34">
        <v>500</v>
      </c>
      <c r="I230" s="39"/>
    </row>
    <row r="231" spans="1:9" ht="27" x14ac:dyDescent="0.25">
      <c r="A231" s="10">
        <v>4267</v>
      </c>
      <c r="B231" s="12" t="s">
        <v>2240</v>
      </c>
      <c r="C231" s="12" t="s">
        <v>2241</v>
      </c>
      <c r="D231" s="19" t="s">
        <v>10</v>
      </c>
      <c r="E231" s="12" t="s">
        <v>11</v>
      </c>
      <c r="F231" s="12"/>
      <c r="G231" s="12"/>
      <c r="H231" s="34">
        <v>180</v>
      </c>
      <c r="I231" s="39"/>
    </row>
    <row r="232" spans="1:9" x14ac:dyDescent="0.25">
      <c r="A232" s="18"/>
      <c r="B232" s="10" t="s">
        <v>1247</v>
      </c>
      <c r="C232" s="10" t="s">
        <v>1248</v>
      </c>
      <c r="D232" s="21" t="s">
        <v>37</v>
      </c>
      <c r="E232" s="18" t="s">
        <v>11</v>
      </c>
      <c r="F232" s="20">
        <v>0</v>
      </c>
      <c r="G232" s="20">
        <f>F232*H232</f>
        <v>0</v>
      </c>
      <c r="H232" s="34">
        <v>2</v>
      </c>
      <c r="I232" s="39"/>
    </row>
    <row r="233" spans="1:9" x14ac:dyDescent="0.25">
      <c r="A233" s="18"/>
      <c r="B233" s="10" t="s">
        <v>1455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ref="G233:G266" si="14">F233*H233</f>
        <v>0</v>
      </c>
      <c r="H233" s="34">
        <v>2</v>
      </c>
      <c r="I233" s="39"/>
    </row>
    <row r="234" spans="1:9" ht="27" x14ac:dyDescent="0.25">
      <c r="A234" s="18"/>
      <c r="B234" s="10" t="s">
        <v>1456</v>
      </c>
      <c r="C234" s="10" t="s">
        <v>1180</v>
      </c>
      <c r="D234" s="21" t="s">
        <v>10</v>
      </c>
      <c r="E234" s="12" t="s">
        <v>11</v>
      </c>
      <c r="F234" s="20">
        <v>0</v>
      </c>
      <c r="G234" s="20">
        <f t="shared" si="14"/>
        <v>0</v>
      </c>
      <c r="H234" s="34">
        <v>3000</v>
      </c>
      <c r="I234" s="39"/>
    </row>
    <row r="235" spans="1:9" x14ac:dyDescent="0.25">
      <c r="A235" s="18"/>
      <c r="B235" s="10" t="s">
        <v>1457</v>
      </c>
      <c r="C235" s="10" t="s">
        <v>1169</v>
      </c>
      <c r="D235" s="21" t="s">
        <v>10</v>
      </c>
      <c r="E235" s="12" t="s">
        <v>11</v>
      </c>
      <c r="F235" s="20">
        <v>0</v>
      </c>
      <c r="G235" s="20">
        <f t="shared" si="14"/>
        <v>0</v>
      </c>
      <c r="H235" s="34">
        <v>2</v>
      </c>
      <c r="I235" s="39"/>
    </row>
    <row r="236" spans="1:9" x14ac:dyDescent="0.25">
      <c r="A236" s="18"/>
      <c r="B236" s="10" t="s">
        <v>1458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4"/>
        <v>0</v>
      </c>
      <c r="H236" s="34">
        <v>3</v>
      </c>
      <c r="I236" s="39"/>
    </row>
    <row r="237" spans="1:9" x14ac:dyDescent="0.25">
      <c r="A237" s="18"/>
      <c r="B237" s="10" t="s">
        <v>1459</v>
      </c>
      <c r="C237" s="10" t="s">
        <v>206</v>
      </c>
      <c r="D237" s="21" t="s">
        <v>10</v>
      </c>
      <c r="E237" s="12" t="s">
        <v>11</v>
      </c>
      <c r="F237" s="20">
        <v>0</v>
      </c>
      <c r="G237" s="20">
        <f t="shared" si="14"/>
        <v>0</v>
      </c>
      <c r="H237" s="34">
        <v>40</v>
      </c>
      <c r="I237" s="39"/>
    </row>
    <row r="238" spans="1:9" x14ac:dyDescent="0.25">
      <c r="A238" s="18"/>
      <c r="B238" s="10" t="s">
        <v>1460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4"/>
        <v>0</v>
      </c>
      <c r="H238" s="34">
        <v>4</v>
      </c>
      <c r="I238" s="39"/>
    </row>
    <row r="239" spans="1:9" x14ac:dyDescent="0.25">
      <c r="A239" s="18"/>
      <c r="B239" s="10" t="s">
        <v>1461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4"/>
        <v>0</v>
      </c>
      <c r="H239" s="34">
        <v>2</v>
      </c>
      <c r="I239" s="39"/>
    </row>
    <row r="240" spans="1:9" x14ac:dyDescent="0.25">
      <c r="A240" s="18"/>
      <c r="B240" s="10" t="s">
        <v>1462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4"/>
        <v>0</v>
      </c>
      <c r="H240" s="34">
        <v>3</v>
      </c>
      <c r="I240" s="39"/>
    </row>
    <row r="241" spans="1:9" x14ac:dyDescent="0.25">
      <c r="A241" s="18"/>
      <c r="B241" s="10" t="s">
        <v>1463</v>
      </c>
      <c r="C241" s="10" t="s">
        <v>1464</v>
      </c>
      <c r="D241" s="21" t="s">
        <v>10</v>
      </c>
      <c r="E241" s="12" t="s">
        <v>11</v>
      </c>
      <c r="F241" s="20">
        <v>0</v>
      </c>
      <c r="G241" s="20">
        <f t="shared" si="14"/>
        <v>0</v>
      </c>
      <c r="H241" s="34">
        <v>10</v>
      </c>
      <c r="I241" s="39"/>
    </row>
    <row r="242" spans="1:9" x14ac:dyDescent="0.25">
      <c r="A242" s="18"/>
      <c r="B242" s="10" t="s">
        <v>1465</v>
      </c>
      <c r="C242" s="10" t="s">
        <v>1169</v>
      </c>
      <c r="D242" s="21" t="s">
        <v>10</v>
      </c>
      <c r="E242" s="12" t="s">
        <v>11</v>
      </c>
      <c r="F242" s="20">
        <v>0</v>
      </c>
      <c r="G242" s="20">
        <f t="shared" si="14"/>
        <v>0</v>
      </c>
      <c r="H242" s="34">
        <v>6</v>
      </c>
      <c r="I242" s="39"/>
    </row>
    <row r="243" spans="1:9" x14ac:dyDescent="0.25">
      <c r="A243" s="18"/>
      <c r="B243" s="10" t="s">
        <v>1466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4"/>
        <v>0</v>
      </c>
      <c r="H243" s="34">
        <v>2</v>
      </c>
      <c r="I243" s="39"/>
    </row>
    <row r="244" spans="1:9" x14ac:dyDescent="0.25">
      <c r="A244" s="18"/>
      <c r="B244" s="10" t="s">
        <v>1467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4"/>
        <v>0</v>
      </c>
      <c r="H244" s="34">
        <v>2</v>
      </c>
      <c r="I244" s="39"/>
    </row>
    <row r="245" spans="1:9" x14ac:dyDescent="0.25">
      <c r="A245" s="18"/>
      <c r="B245" s="10" t="s">
        <v>1468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4"/>
        <v>0</v>
      </c>
      <c r="H245" s="34">
        <v>2</v>
      </c>
      <c r="I245" s="39"/>
    </row>
    <row r="246" spans="1:9" x14ac:dyDescent="0.25">
      <c r="A246" s="18"/>
      <c r="B246" s="10" t="s">
        <v>1469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4"/>
        <v>0</v>
      </c>
      <c r="H246" s="34">
        <v>2</v>
      </c>
      <c r="I246" s="39"/>
    </row>
    <row r="247" spans="1:9" x14ac:dyDescent="0.25">
      <c r="A247" s="18"/>
      <c r="B247" s="10" t="s">
        <v>1470</v>
      </c>
      <c r="C247" s="10" t="s">
        <v>151</v>
      </c>
      <c r="D247" s="21" t="s">
        <v>10</v>
      </c>
      <c r="E247" s="12" t="s">
        <v>11</v>
      </c>
      <c r="F247" s="20">
        <v>0</v>
      </c>
      <c r="G247" s="20">
        <f t="shared" si="14"/>
        <v>0</v>
      </c>
      <c r="H247" s="34">
        <v>200</v>
      </c>
      <c r="I247" s="39"/>
    </row>
    <row r="248" spans="1:9" x14ac:dyDescent="0.25">
      <c r="A248" s="18"/>
      <c r="B248" s="10" t="s">
        <v>1471</v>
      </c>
      <c r="C248" s="10" t="s">
        <v>1472</v>
      </c>
      <c r="D248" s="21" t="s">
        <v>10</v>
      </c>
      <c r="E248" s="12" t="s">
        <v>11</v>
      </c>
      <c r="F248" s="20">
        <v>0</v>
      </c>
      <c r="G248" s="20">
        <f t="shared" si="14"/>
        <v>0</v>
      </c>
      <c r="H248" s="34">
        <v>100</v>
      </c>
      <c r="I248" s="39"/>
    </row>
    <row r="249" spans="1:9" ht="27" x14ac:dyDescent="0.25">
      <c r="A249" s="18"/>
      <c r="B249" s="10" t="s">
        <v>1473</v>
      </c>
      <c r="C249" s="10" t="s">
        <v>201</v>
      </c>
      <c r="D249" s="21" t="s">
        <v>10</v>
      </c>
      <c r="E249" s="12" t="s">
        <v>11</v>
      </c>
      <c r="F249" s="20">
        <v>0</v>
      </c>
      <c r="G249" s="20">
        <f t="shared" si="14"/>
        <v>0</v>
      </c>
      <c r="H249" s="34">
        <v>200</v>
      </c>
      <c r="I249" s="39"/>
    </row>
    <row r="250" spans="1:9" x14ac:dyDescent="0.25">
      <c r="A250" s="18"/>
      <c r="B250" s="10" t="s">
        <v>1474</v>
      </c>
      <c r="C250" s="10" t="s">
        <v>1169</v>
      </c>
      <c r="D250" s="21" t="s">
        <v>10</v>
      </c>
      <c r="E250" s="12" t="s">
        <v>11</v>
      </c>
      <c r="F250" s="20">
        <v>0</v>
      </c>
      <c r="G250" s="20">
        <f t="shared" si="14"/>
        <v>0</v>
      </c>
      <c r="H250" s="34">
        <v>4</v>
      </c>
      <c r="I250" s="39"/>
    </row>
    <row r="251" spans="1:9" x14ac:dyDescent="0.25">
      <c r="A251" s="18"/>
      <c r="B251" s="10" t="s">
        <v>1475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4"/>
        <v>0</v>
      </c>
      <c r="H251" s="34">
        <v>4</v>
      </c>
      <c r="I251" s="39"/>
    </row>
    <row r="252" spans="1:9" x14ac:dyDescent="0.25">
      <c r="A252" s="18"/>
      <c r="B252" s="10" t="s">
        <v>1476</v>
      </c>
      <c r="C252" s="10" t="s">
        <v>1169</v>
      </c>
      <c r="D252" s="21" t="s">
        <v>10</v>
      </c>
      <c r="E252" s="12" t="s">
        <v>11</v>
      </c>
      <c r="F252" s="20">
        <v>0</v>
      </c>
      <c r="G252" s="20">
        <f t="shared" si="14"/>
        <v>0</v>
      </c>
      <c r="H252" s="34">
        <v>4</v>
      </c>
      <c r="I252" s="39"/>
    </row>
    <row r="253" spans="1:9" ht="27" x14ac:dyDescent="0.25">
      <c r="A253" s="18"/>
      <c r="B253" s="10" t="s">
        <v>1477</v>
      </c>
      <c r="C253" s="10" t="s">
        <v>1478</v>
      </c>
      <c r="D253" s="21" t="s">
        <v>10</v>
      </c>
      <c r="E253" s="12" t="s">
        <v>11</v>
      </c>
      <c r="F253" s="20">
        <v>0</v>
      </c>
      <c r="G253" s="20">
        <f t="shared" si="14"/>
        <v>0</v>
      </c>
      <c r="H253" s="34">
        <v>10</v>
      </c>
      <c r="I253" s="39"/>
    </row>
    <row r="254" spans="1:9" x14ac:dyDescent="0.25">
      <c r="A254" s="18"/>
      <c r="B254" s="10" t="s">
        <v>1479</v>
      </c>
      <c r="C254" s="10" t="s">
        <v>75</v>
      </c>
      <c r="D254" s="21" t="s">
        <v>10</v>
      </c>
      <c r="E254" s="12" t="s">
        <v>11</v>
      </c>
      <c r="F254" s="20">
        <v>0</v>
      </c>
      <c r="G254" s="20">
        <f t="shared" si="14"/>
        <v>0</v>
      </c>
      <c r="H254" s="34">
        <v>25</v>
      </c>
      <c r="I254" s="39"/>
    </row>
    <row r="255" spans="1:9" x14ac:dyDescent="0.25">
      <c r="A255" s="18"/>
      <c r="B255" s="10" t="s">
        <v>1480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4"/>
        <v>0</v>
      </c>
      <c r="H255" s="34">
        <v>2</v>
      </c>
      <c r="I255" s="39"/>
    </row>
    <row r="256" spans="1:9" ht="27" x14ac:dyDescent="0.25">
      <c r="A256" s="18"/>
      <c r="B256" s="10" t="s">
        <v>1481</v>
      </c>
      <c r="C256" s="10" t="s">
        <v>200</v>
      </c>
      <c r="D256" s="21" t="s">
        <v>10</v>
      </c>
      <c r="E256" s="12" t="s">
        <v>11</v>
      </c>
      <c r="F256" s="20">
        <v>0</v>
      </c>
      <c r="G256" s="20">
        <f t="shared" si="14"/>
        <v>0</v>
      </c>
      <c r="H256" s="34">
        <v>20</v>
      </c>
      <c r="I256" s="39"/>
    </row>
    <row r="257" spans="1:9" x14ac:dyDescent="0.25">
      <c r="A257" s="18"/>
      <c r="B257" s="10" t="s">
        <v>1482</v>
      </c>
      <c r="C257" s="10" t="s">
        <v>1169</v>
      </c>
      <c r="D257" s="21" t="s">
        <v>10</v>
      </c>
      <c r="E257" s="12" t="s">
        <v>11</v>
      </c>
      <c r="F257" s="20">
        <v>0</v>
      </c>
      <c r="G257" s="20">
        <f t="shared" si="14"/>
        <v>0</v>
      </c>
      <c r="H257" s="34">
        <v>2</v>
      </c>
      <c r="I257" s="39"/>
    </row>
    <row r="258" spans="1:9" x14ac:dyDescent="0.25">
      <c r="A258" s="18"/>
      <c r="B258" s="10" t="s">
        <v>1483</v>
      </c>
      <c r="C258" s="10" t="s">
        <v>151</v>
      </c>
      <c r="D258" s="21" t="s">
        <v>10</v>
      </c>
      <c r="E258" s="12" t="s">
        <v>11</v>
      </c>
      <c r="F258" s="20">
        <v>0</v>
      </c>
      <c r="G258" s="20">
        <f t="shared" si="14"/>
        <v>0</v>
      </c>
      <c r="H258" s="34">
        <v>200</v>
      </c>
      <c r="I258" s="39"/>
    </row>
    <row r="259" spans="1:9" ht="27" x14ac:dyDescent="0.25">
      <c r="A259" s="18"/>
      <c r="B259" s="10" t="s">
        <v>1484</v>
      </c>
      <c r="C259" s="10" t="s">
        <v>200</v>
      </c>
      <c r="D259" s="21" t="s">
        <v>10</v>
      </c>
      <c r="E259" s="12" t="s">
        <v>11</v>
      </c>
      <c r="F259" s="20">
        <v>0</v>
      </c>
      <c r="G259" s="20">
        <f t="shared" si="14"/>
        <v>0</v>
      </c>
      <c r="H259" s="34">
        <v>36</v>
      </c>
      <c r="I259" s="39"/>
    </row>
    <row r="260" spans="1:9" x14ac:dyDescent="0.25">
      <c r="A260" s="18"/>
      <c r="B260" s="10" t="s">
        <v>1485</v>
      </c>
      <c r="C260" s="10" t="s">
        <v>1169</v>
      </c>
      <c r="D260" s="21" t="s">
        <v>10</v>
      </c>
      <c r="E260" s="12" t="s">
        <v>11</v>
      </c>
      <c r="F260" s="20">
        <v>0</v>
      </c>
      <c r="G260" s="20">
        <f t="shared" si="14"/>
        <v>0</v>
      </c>
      <c r="H260" s="34">
        <v>2</v>
      </c>
      <c r="I260" s="39"/>
    </row>
    <row r="261" spans="1:9" x14ac:dyDescent="0.25">
      <c r="A261" s="18"/>
      <c r="B261" s="10" t="s">
        <v>1486</v>
      </c>
      <c r="C261" s="10" t="s">
        <v>1169</v>
      </c>
      <c r="D261" s="21" t="s">
        <v>10</v>
      </c>
      <c r="E261" s="12" t="s">
        <v>11</v>
      </c>
      <c r="F261" s="20">
        <v>0</v>
      </c>
      <c r="G261" s="20">
        <f t="shared" si="14"/>
        <v>0</v>
      </c>
      <c r="H261" s="34">
        <v>2</v>
      </c>
      <c r="I261" s="39"/>
    </row>
    <row r="262" spans="1:9" x14ac:dyDescent="0.25">
      <c r="A262" s="18"/>
      <c r="B262" s="10" t="s">
        <v>1487</v>
      </c>
      <c r="C262" s="10" t="s">
        <v>74</v>
      </c>
      <c r="D262" s="21" t="s">
        <v>10</v>
      </c>
      <c r="E262" s="12" t="s">
        <v>11</v>
      </c>
      <c r="F262" s="20">
        <v>0</v>
      </c>
      <c r="G262" s="20">
        <f t="shared" si="14"/>
        <v>0</v>
      </c>
      <c r="H262" s="34">
        <v>25</v>
      </c>
      <c r="I262" s="39"/>
    </row>
    <row r="263" spans="1:9" x14ac:dyDescent="0.25">
      <c r="A263" s="18"/>
      <c r="B263" s="10" t="s">
        <v>1488</v>
      </c>
      <c r="C263" s="10" t="s">
        <v>1464</v>
      </c>
      <c r="D263" s="21" t="s">
        <v>10</v>
      </c>
      <c r="E263" s="12" t="s">
        <v>11</v>
      </c>
      <c r="F263" s="20">
        <v>0</v>
      </c>
      <c r="G263" s="20">
        <f t="shared" si="14"/>
        <v>0</v>
      </c>
      <c r="H263" s="34">
        <v>10</v>
      </c>
      <c r="I263" s="39"/>
    </row>
    <row r="264" spans="1:9" x14ac:dyDescent="0.25">
      <c r="A264" s="18"/>
      <c r="B264" s="10" t="s">
        <v>1489</v>
      </c>
      <c r="C264" s="10" t="s">
        <v>1490</v>
      </c>
      <c r="D264" s="21" t="s">
        <v>10</v>
      </c>
      <c r="E264" s="12" t="s">
        <v>11</v>
      </c>
      <c r="F264" s="20">
        <v>0</v>
      </c>
      <c r="G264" s="20">
        <f t="shared" si="14"/>
        <v>0</v>
      </c>
      <c r="H264" s="34">
        <v>50</v>
      </c>
      <c r="I264" s="39"/>
    </row>
    <row r="265" spans="1:9" x14ac:dyDescent="0.25">
      <c r="A265" s="18"/>
      <c r="B265" s="10" t="s">
        <v>1491</v>
      </c>
      <c r="C265" s="10" t="s">
        <v>75</v>
      </c>
      <c r="D265" s="21" t="s">
        <v>10</v>
      </c>
      <c r="E265" s="12" t="s">
        <v>11</v>
      </c>
      <c r="F265" s="20">
        <v>0</v>
      </c>
      <c r="G265" s="20">
        <f t="shared" si="14"/>
        <v>0</v>
      </c>
      <c r="H265" s="34">
        <v>25</v>
      </c>
      <c r="I265" s="39"/>
    </row>
    <row r="266" spans="1:9" ht="27" x14ac:dyDescent="0.25">
      <c r="A266" s="18"/>
      <c r="B266" s="10" t="s">
        <v>1492</v>
      </c>
      <c r="C266" s="10" t="s">
        <v>1493</v>
      </c>
      <c r="D266" s="21" t="s">
        <v>10</v>
      </c>
      <c r="E266" s="12" t="s">
        <v>11</v>
      </c>
      <c r="F266" s="20">
        <v>0</v>
      </c>
      <c r="G266" s="20">
        <f t="shared" si="14"/>
        <v>0</v>
      </c>
      <c r="H266" s="34">
        <v>50</v>
      </c>
      <c r="I266" s="39"/>
    </row>
    <row r="267" spans="1:9" x14ac:dyDescent="0.25">
      <c r="A267" s="18"/>
      <c r="B267" s="10" t="s">
        <v>2301</v>
      </c>
      <c r="C267" s="10" t="s">
        <v>260</v>
      </c>
      <c r="D267" s="21" t="s">
        <v>10</v>
      </c>
      <c r="E267" s="12" t="s">
        <v>11</v>
      </c>
      <c r="F267" s="20">
        <v>0</v>
      </c>
      <c r="G267" s="20">
        <f t="shared" ref="G267:G272" si="15">F267*H267</f>
        <v>0</v>
      </c>
      <c r="H267" s="34">
        <v>60</v>
      </c>
      <c r="I267" s="39"/>
    </row>
    <row r="268" spans="1:9" x14ac:dyDescent="0.25">
      <c r="A268" s="18"/>
      <c r="B268" s="10" t="s">
        <v>2302</v>
      </c>
      <c r="C268" s="10" t="s">
        <v>260</v>
      </c>
      <c r="D268" s="10" t="s">
        <v>10</v>
      </c>
      <c r="E268" s="10" t="s">
        <v>11</v>
      </c>
      <c r="F268" s="10">
        <v>0</v>
      </c>
      <c r="G268" s="10">
        <f t="shared" si="15"/>
        <v>0</v>
      </c>
      <c r="H268" s="10">
        <v>160</v>
      </c>
      <c r="I268" s="39"/>
    </row>
    <row r="269" spans="1:9" x14ac:dyDescent="0.25">
      <c r="A269" s="18"/>
      <c r="B269" s="10" t="s">
        <v>2303</v>
      </c>
      <c r="C269" s="10" t="s">
        <v>260</v>
      </c>
      <c r="D269" s="10" t="s">
        <v>10</v>
      </c>
      <c r="E269" s="10" t="s">
        <v>11</v>
      </c>
      <c r="F269" s="10">
        <v>0</v>
      </c>
      <c r="G269" s="10">
        <f t="shared" si="15"/>
        <v>0</v>
      </c>
      <c r="H269" s="10">
        <v>90</v>
      </c>
      <c r="I269" s="39"/>
    </row>
    <row r="270" spans="1:9" x14ac:dyDescent="0.25">
      <c r="A270" s="18"/>
      <c r="B270" s="10" t="s">
        <v>2304</v>
      </c>
      <c r="C270" s="10" t="s">
        <v>478</v>
      </c>
      <c r="D270" s="10" t="s">
        <v>10</v>
      </c>
      <c r="E270" s="10" t="s">
        <v>11</v>
      </c>
      <c r="F270" s="10">
        <v>0</v>
      </c>
      <c r="G270" s="10">
        <f t="shared" si="15"/>
        <v>0</v>
      </c>
      <c r="H270" s="10">
        <v>1000</v>
      </c>
      <c r="I270" s="39"/>
    </row>
    <row r="271" spans="1:9" x14ac:dyDescent="0.25">
      <c r="A271" s="10">
        <v>4237</v>
      </c>
      <c r="B271" s="10" t="s">
        <v>2287</v>
      </c>
      <c r="C271" s="10" t="s">
        <v>107</v>
      </c>
      <c r="D271" s="21" t="s">
        <v>33</v>
      </c>
      <c r="E271" s="12" t="s">
        <v>11</v>
      </c>
      <c r="F271" s="20">
        <v>0</v>
      </c>
      <c r="G271" s="20">
        <f t="shared" si="15"/>
        <v>0</v>
      </c>
      <c r="H271" s="34">
        <v>13</v>
      </c>
      <c r="I271" s="39"/>
    </row>
    <row r="272" spans="1:9" x14ac:dyDescent="0.25">
      <c r="A272" s="10">
        <v>4237</v>
      </c>
      <c r="B272" s="10" t="s">
        <v>2288</v>
      </c>
      <c r="C272" s="10" t="s">
        <v>107</v>
      </c>
      <c r="D272" s="21" t="s">
        <v>33</v>
      </c>
      <c r="E272" s="12" t="s">
        <v>11</v>
      </c>
      <c r="F272" s="20">
        <v>0</v>
      </c>
      <c r="G272" s="20">
        <f t="shared" si="15"/>
        <v>0</v>
      </c>
      <c r="H272" s="34">
        <v>4</v>
      </c>
      <c r="I272" s="39"/>
    </row>
    <row r="273" spans="1:9" ht="15" customHeight="1" x14ac:dyDescent="0.25">
      <c r="A273" s="445" t="s">
        <v>32</v>
      </c>
      <c r="B273" s="446"/>
      <c r="C273" s="446"/>
      <c r="D273" s="446"/>
      <c r="E273" s="446"/>
      <c r="F273" s="446"/>
      <c r="G273" s="446"/>
      <c r="H273" s="447"/>
      <c r="I273" s="39"/>
    </row>
    <row r="274" spans="1:9" ht="40.5" x14ac:dyDescent="0.25">
      <c r="A274" s="128">
        <v>4215</v>
      </c>
      <c r="B274" s="128" t="s">
        <v>7952</v>
      </c>
      <c r="C274" s="128" t="s">
        <v>210</v>
      </c>
      <c r="D274" s="128" t="s">
        <v>33</v>
      </c>
      <c r="E274" s="128" t="s">
        <v>34</v>
      </c>
      <c r="F274" s="128">
        <v>16000</v>
      </c>
      <c r="G274" s="128">
        <v>16000</v>
      </c>
      <c r="H274" s="128">
        <v>1</v>
      </c>
    </row>
    <row r="275" spans="1:9" ht="27" x14ac:dyDescent="0.25">
      <c r="A275" s="128">
        <v>4232</v>
      </c>
      <c r="B275" s="128" t="s">
        <v>7910</v>
      </c>
      <c r="C275" s="128" t="s">
        <v>653</v>
      </c>
      <c r="D275" s="128" t="s">
        <v>33</v>
      </c>
      <c r="E275" s="128" t="s">
        <v>34</v>
      </c>
      <c r="F275" s="128">
        <v>5880000</v>
      </c>
      <c r="G275" s="128">
        <v>5880000</v>
      </c>
      <c r="H275" s="128">
        <v>1</v>
      </c>
    </row>
    <row r="276" spans="1:9" ht="40.5" x14ac:dyDescent="0.25">
      <c r="A276" s="128">
        <v>4215</v>
      </c>
      <c r="B276" s="128" t="s">
        <v>7873</v>
      </c>
      <c r="C276" s="128" t="s">
        <v>210</v>
      </c>
      <c r="D276" s="128" t="s">
        <v>35</v>
      </c>
      <c r="E276" s="128" t="s">
        <v>34</v>
      </c>
      <c r="F276" s="128">
        <v>16000</v>
      </c>
      <c r="G276" s="128">
        <v>16000</v>
      </c>
      <c r="H276" s="128">
        <v>1</v>
      </c>
      <c r="I276" s="375"/>
    </row>
    <row r="277" spans="1:9" ht="40.5" x14ac:dyDescent="0.25">
      <c r="A277" s="128">
        <v>4233</v>
      </c>
      <c r="B277" s="128" t="s">
        <v>7754</v>
      </c>
      <c r="C277" s="128" t="s">
        <v>2290</v>
      </c>
      <c r="D277" s="128" t="s">
        <v>37</v>
      </c>
      <c r="E277" s="128" t="s">
        <v>34</v>
      </c>
      <c r="F277" s="128">
        <v>5000000</v>
      </c>
      <c r="G277" s="128">
        <v>5000000</v>
      </c>
      <c r="H277" s="128">
        <v>1</v>
      </c>
      <c r="I277" s="39"/>
    </row>
    <row r="278" spans="1:9" ht="27" x14ac:dyDescent="0.25">
      <c r="A278" s="128">
        <v>4233</v>
      </c>
      <c r="B278" s="128" t="s">
        <v>7710</v>
      </c>
      <c r="C278" s="128" t="s">
        <v>7711</v>
      </c>
      <c r="D278" s="128" t="s">
        <v>35</v>
      </c>
      <c r="E278" s="128" t="s">
        <v>34</v>
      </c>
      <c r="F278" s="128">
        <v>7500000</v>
      </c>
      <c r="G278" s="128">
        <v>7500000</v>
      </c>
      <c r="H278" s="128">
        <v>1</v>
      </c>
      <c r="I278" s="39"/>
    </row>
    <row r="279" spans="1:9" ht="27" x14ac:dyDescent="0.25">
      <c r="A279" s="128">
        <v>4241</v>
      </c>
      <c r="B279" s="128" t="s">
        <v>7522</v>
      </c>
      <c r="C279" s="128" t="s">
        <v>7523</v>
      </c>
      <c r="D279" s="128" t="s">
        <v>33</v>
      </c>
      <c r="E279" s="128" t="s">
        <v>34</v>
      </c>
      <c r="F279" s="128">
        <v>3800000</v>
      </c>
      <c r="G279" s="128">
        <v>3800000</v>
      </c>
      <c r="H279" s="128">
        <v>1</v>
      </c>
      <c r="I279" s="39"/>
    </row>
    <row r="280" spans="1:9" ht="27" x14ac:dyDescent="0.25">
      <c r="A280" s="128">
        <v>4239</v>
      </c>
      <c r="B280" s="128" t="s">
        <v>7510</v>
      </c>
      <c r="C280" s="128" t="s">
        <v>2994</v>
      </c>
      <c r="D280" s="128" t="s">
        <v>33</v>
      </c>
      <c r="E280" s="128" t="s">
        <v>34</v>
      </c>
      <c r="F280" s="128">
        <v>30412000</v>
      </c>
      <c r="G280" s="128">
        <v>30412000</v>
      </c>
      <c r="H280" s="128">
        <v>1</v>
      </c>
      <c r="I280" s="39"/>
    </row>
    <row r="281" spans="1:9" ht="27" x14ac:dyDescent="0.25">
      <c r="A281" s="128">
        <v>4239</v>
      </c>
      <c r="B281" s="128" t="s">
        <v>7511</v>
      </c>
      <c r="C281" s="128" t="s">
        <v>2994</v>
      </c>
      <c r="D281" s="128" t="s">
        <v>33</v>
      </c>
      <c r="E281" s="128" t="s">
        <v>34</v>
      </c>
      <c r="F281" s="128">
        <v>16030000</v>
      </c>
      <c r="G281" s="128">
        <v>16030000</v>
      </c>
      <c r="H281" s="128">
        <v>1</v>
      </c>
      <c r="I281" s="39"/>
    </row>
    <row r="282" spans="1:9" ht="15" customHeight="1" x14ac:dyDescent="0.25">
      <c r="A282" s="128">
        <v>4241</v>
      </c>
      <c r="B282" s="128" t="s">
        <v>7460</v>
      </c>
      <c r="C282" s="128" t="s">
        <v>591</v>
      </c>
      <c r="D282" s="128" t="s">
        <v>10</v>
      </c>
      <c r="E282" s="128" t="s">
        <v>34</v>
      </c>
      <c r="F282" s="128">
        <v>700000</v>
      </c>
      <c r="G282" s="128">
        <v>700000</v>
      </c>
      <c r="H282" s="128">
        <v>1</v>
      </c>
      <c r="I282" s="39"/>
    </row>
    <row r="283" spans="1:9" ht="40.5" x14ac:dyDescent="0.25">
      <c r="A283" s="128">
        <v>5139</v>
      </c>
      <c r="B283" s="128" t="s">
        <v>7441</v>
      </c>
      <c r="C283" s="128" t="s">
        <v>7442</v>
      </c>
      <c r="D283" s="128" t="s">
        <v>10</v>
      </c>
      <c r="E283" s="128" t="s">
        <v>34</v>
      </c>
      <c r="F283" s="128">
        <v>0</v>
      </c>
      <c r="G283" s="128">
        <v>0</v>
      </c>
      <c r="H283" s="128">
        <v>1</v>
      </c>
      <c r="I283" s="39"/>
    </row>
    <row r="284" spans="1:9" x14ac:dyDescent="0.25">
      <c r="A284" s="128">
        <v>4241</v>
      </c>
      <c r="B284" s="128" t="s">
        <v>6768</v>
      </c>
      <c r="C284" s="128" t="s">
        <v>591</v>
      </c>
      <c r="D284" s="128" t="s">
        <v>10</v>
      </c>
      <c r="E284" s="128" t="s">
        <v>34</v>
      </c>
      <c r="F284" s="128">
        <v>500000</v>
      </c>
      <c r="G284" s="128">
        <v>500000</v>
      </c>
      <c r="H284" s="128">
        <v>1</v>
      </c>
      <c r="I284" s="39"/>
    </row>
    <row r="285" spans="1:9" ht="27" x14ac:dyDescent="0.25">
      <c r="A285" s="128" t="s">
        <v>241</v>
      </c>
      <c r="B285" s="128" t="s">
        <v>6767</v>
      </c>
      <c r="C285" s="128" t="s">
        <v>3001</v>
      </c>
      <c r="D285" s="128" t="s">
        <v>10</v>
      </c>
      <c r="E285" s="128" t="s">
        <v>34</v>
      </c>
      <c r="F285" s="128">
        <v>2000000</v>
      </c>
      <c r="G285" s="128">
        <v>2000000</v>
      </c>
      <c r="H285" s="128">
        <v>1</v>
      </c>
      <c r="I285" s="39"/>
    </row>
    <row r="286" spans="1:9" ht="40.5" x14ac:dyDescent="0.25">
      <c r="A286" s="128">
        <v>4861</v>
      </c>
      <c r="B286" s="128" t="s">
        <v>6199</v>
      </c>
      <c r="C286" s="128" t="s">
        <v>142</v>
      </c>
      <c r="D286" s="128" t="s">
        <v>35</v>
      </c>
      <c r="E286" s="128" t="s">
        <v>34</v>
      </c>
      <c r="F286" s="128">
        <v>50000000</v>
      </c>
      <c r="G286" s="128">
        <v>50000000</v>
      </c>
      <c r="H286" s="128">
        <v>1</v>
      </c>
      <c r="I286" s="39"/>
    </row>
    <row r="287" spans="1:9" ht="40.5" x14ac:dyDescent="0.25">
      <c r="A287" s="128">
        <v>4241</v>
      </c>
      <c r="B287" s="128" t="s">
        <v>6197</v>
      </c>
      <c r="C287" s="128" t="s">
        <v>6198</v>
      </c>
      <c r="D287" s="128" t="s">
        <v>37</v>
      </c>
      <c r="E287" s="128" t="s">
        <v>34</v>
      </c>
      <c r="F287" s="128">
        <v>0</v>
      </c>
      <c r="G287" s="128">
        <v>0</v>
      </c>
      <c r="H287" s="128">
        <v>1</v>
      </c>
      <c r="I287" s="39"/>
    </row>
    <row r="288" spans="1:9" ht="54" x14ac:dyDescent="0.25">
      <c r="A288" s="128">
        <v>4241</v>
      </c>
      <c r="B288" s="128" t="s">
        <v>6078</v>
      </c>
      <c r="C288" s="128" t="s">
        <v>6079</v>
      </c>
      <c r="D288" s="128" t="s">
        <v>35</v>
      </c>
      <c r="E288" s="128" t="s">
        <v>34</v>
      </c>
      <c r="F288" s="128">
        <v>0</v>
      </c>
      <c r="G288" s="128">
        <v>0</v>
      </c>
      <c r="H288" s="128">
        <v>1</v>
      </c>
      <c r="I288" s="39"/>
    </row>
    <row r="289" spans="1:9" ht="40.5" x14ac:dyDescent="0.25">
      <c r="A289" s="128">
        <v>4232</v>
      </c>
      <c r="B289" s="128" t="s">
        <v>6036</v>
      </c>
      <c r="C289" s="128" t="s">
        <v>3458</v>
      </c>
      <c r="D289" s="128" t="s">
        <v>33</v>
      </c>
      <c r="E289" s="128" t="s">
        <v>34</v>
      </c>
      <c r="F289" s="128">
        <v>17280000</v>
      </c>
      <c r="G289" s="128">
        <v>17280000</v>
      </c>
      <c r="H289" s="128">
        <v>1</v>
      </c>
      <c r="I289" s="39"/>
    </row>
    <row r="290" spans="1:9" ht="40.5" x14ac:dyDescent="0.25">
      <c r="A290" s="128">
        <v>4214</v>
      </c>
      <c r="B290" s="128" t="s">
        <v>6034</v>
      </c>
      <c r="C290" s="128" t="s">
        <v>6035</v>
      </c>
      <c r="D290" s="128" t="s">
        <v>10</v>
      </c>
      <c r="E290" s="128" t="s">
        <v>34</v>
      </c>
      <c r="F290" s="128">
        <v>3000000</v>
      </c>
      <c r="G290" s="128">
        <v>3000000</v>
      </c>
      <c r="H290" s="128">
        <v>1</v>
      </c>
      <c r="I290" s="39"/>
    </row>
    <row r="291" spans="1:9" ht="27" x14ac:dyDescent="0.25">
      <c r="A291" s="128">
        <v>4251</v>
      </c>
      <c r="B291" s="128" t="s">
        <v>5905</v>
      </c>
      <c r="C291" s="128" t="s">
        <v>111</v>
      </c>
      <c r="D291" s="128" t="s">
        <v>40</v>
      </c>
      <c r="E291" s="128" t="s">
        <v>34</v>
      </c>
      <c r="F291" s="128">
        <v>197000</v>
      </c>
      <c r="G291" s="128">
        <v>197000</v>
      </c>
      <c r="H291" s="128">
        <v>1</v>
      </c>
      <c r="I291" s="39"/>
    </row>
    <row r="292" spans="1:9" ht="27" x14ac:dyDescent="0.25">
      <c r="A292" s="128">
        <v>4237</v>
      </c>
      <c r="B292" s="128" t="s">
        <v>7061</v>
      </c>
      <c r="C292" s="128" t="s">
        <v>4580</v>
      </c>
      <c r="D292" s="128" t="s">
        <v>33</v>
      </c>
      <c r="E292" s="128" t="s">
        <v>34</v>
      </c>
      <c r="F292" s="128">
        <v>7000000</v>
      </c>
      <c r="G292" s="128">
        <v>7000000</v>
      </c>
      <c r="H292" s="128">
        <v>1</v>
      </c>
      <c r="I292" s="39"/>
    </row>
    <row r="293" spans="1:9" ht="27" x14ac:dyDescent="0.25">
      <c r="A293" s="128">
        <v>4237</v>
      </c>
      <c r="B293" s="128" t="s">
        <v>5751</v>
      </c>
      <c r="C293" s="128" t="s">
        <v>4580</v>
      </c>
      <c r="D293" s="128" t="s">
        <v>33</v>
      </c>
      <c r="E293" s="128" t="s">
        <v>34</v>
      </c>
      <c r="F293" s="128">
        <v>10000000</v>
      </c>
      <c r="G293" s="128">
        <v>10000000</v>
      </c>
      <c r="H293" s="128">
        <v>1</v>
      </c>
      <c r="I293" s="39"/>
    </row>
    <row r="294" spans="1:9" ht="27" x14ac:dyDescent="0.25">
      <c r="A294" s="128">
        <v>4239</v>
      </c>
      <c r="B294" s="128" t="s">
        <v>5748</v>
      </c>
      <c r="C294" s="128" t="s">
        <v>119</v>
      </c>
      <c r="D294" s="128" t="s">
        <v>10</v>
      </c>
      <c r="E294" s="128" t="s">
        <v>34</v>
      </c>
      <c r="F294" s="128">
        <v>4000000</v>
      </c>
      <c r="G294" s="128">
        <v>4000000</v>
      </c>
      <c r="H294" s="128">
        <v>1</v>
      </c>
      <c r="I294" s="39"/>
    </row>
    <row r="295" spans="1:9" ht="27" x14ac:dyDescent="0.25">
      <c r="A295" s="128">
        <v>4239</v>
      </c>
      <c r="B295" s="128" t="s">
        <v>5701</v>
      </c>
      <c r="C295" s="128" t="s">
        <v>119</v>
      </c>
      <c r="D295" s="128" t="s">
        <v>10</v>
      </c>
      <c r="E295" s="128" t="s">
        <v>34</v>
      </c>
      <c r="F295" s="128">
        <v>2000000</v>
      </c>
      <c r="G295" s="128">
        <v>2000000</v>
      </c>
      <c r="H295" s="128">
        <v>1</v>
      </c>
      <c r="I295" s="39"/>
    </row>
    <row r="296" spans="1:9" ht="40.5" x14ac:dyDescent="0.25">
      <c r="A296" s="128">
        <v>4215</v>
      </c>
      <c r="B296" s="128" t="s">
        <v>7173</v>
      </c>
      <c r="C296" s="128" t="s">
        <v>210</v>
      </c>
      <c r="D296" s="128" t="s">
        <v>33</v>
      </c>
      <c r="E296" s="128" t="s">
        <v>34</v>
      </c>
      <c r="F296" s="128">
        <v>62000</v>
      </c>
      <c r="G296" s="128">
        <v>62000</v>
      </c>
      <c r="H296" s="128">
        <v>1</v>
      </c>
      <c r="I296" s="39"/>
    </row>
    <row r="297" spans="1:9" ht="40.5" x14ac:dyDescent="0.25">
      <c r="A297" s="128">
        <v>4215</v>
      </c>
      <c r="B297" s="128" t="s">
        <v>5567</v>
      </c>
      <c r="C297" s="128" t="s">
        <v>210</v>
      </c>
      <c r="D297" s="128" t="s">
        <v>33</v>
      </c>
      <c r="E297" s="128" t="s">
        <v>34</v>
      </c>
      <c r="F297" s="128">
        <v>105000</v>
      </c>
      <c r="G297" s="128">
        <v>105000</v>
      </c>
      <c r="H297" s="128">
        <v>1</v>
      </c>
      <c r="I297" s="39"/>
    </row>
    <row r="298" spans="1:9" ht="27" x14ac:dyDescent="0.25">
      <c r="A298" s="128">
        <v>4237</v>
      </c>
      <c r="B298" s="128" t="s">
        <v>5530</v>
      </c>
      <c r="C298" s="128" t="s">
        <v>4580</v>
      </c>
      <c r="D298" s="128" t="s">
        <v>33</v>
      </c>
      <c r="E298" s="128" t="s">
        <v>34</v>
      </c>
      <c r="F298" s="128">
        <v>4600000</v>
      </c>
      <c r="G298" s="128">
        <v>4600000</v>
      </c>
      <c r="H298" s="128">
        <v>1</v>
      </c>
      <c r="I298" s="39"/>
    </row>
    <row r="299" spans="1:9" ht="40.5" x14ac:dyDescent="0.25">
      <c r="A299" s="21" t="s">
        <v>657</v>
      </c>
      <c r="B299" s="21" t="s">
        <v>6037</v>
      </c>
      <c r="C299" s="107" t="s">
        <v>3458</v>
      </c>
      <c r="D299" s="21" t="s">
        <v>33</v>
      </c>
      <c r="E299" s="21" t="s">
        <v>34</v>
      </c>
      <c r="F299" s="21">
        <v>3200000</v>
      </c>
      <c r="G299" s="21">
        <v>3200000</v>
      </c>
      <c r="H299" s="21">
        <v>1</v>
      </c>
      <c r="I299" s="39"/>
    </row>
    <row r="300" spans="1:9" ht="40.5" x14ac:dyDescent="0.25">
      <c r="A300" s="21" t="s">
        <v>657</v>
      </c>
      <c r="B300" s="21" t="s">
        <v>6038</v>
      </c>
      <c r="C300" s="107" t="s">
        <v>3458</v>
      </c>
      <c r="D300" s="21" t="s">
        <v>33</v>
      </c>
      <c r="E300" s="21" t="s">
        <v>34</v>
      </c>
      <c r="F300" s="21">
        <v>1600000</v>
      </c>
      <c r="G300" s="21">
        <v>1600000</v>
      </c>
      <c r="H300" s="21">
        <v>1</v>
      </c>
      <c r="I300" s="39"/>
    </row>
    <row r="301" spans="1:9" ht="40.5" x14ac:dyDescent="0.25">
      <c r="A301" s="21" t="s">
        <v>657</v>
      </c>
      <c r="B301" s="21" t="s">
        <v>6073</v>
      </c>
      <c r="C301" s="107" t="s">
        <v>3458</v>
      </c>
      <c r="D301" s="21" t="s">
        <v>33</v>
      </c>
      <c r="E301" s="21" t="s">
        <v>34</v>
      </c>
      <c r="F301" s="21">
        <v>1500000</v>
      </c>
      <c r="G301" s="21">
        <v>1500000</v>
      </c>
      <c r="H301" s="21">
        <v>1</v>
      </c>
      <c r="I301" s="39"/>
    </row>
    <row r="302" spans="1:9" ht="40.5" x14ac:dyDescent="0.25">
      <c r="A302" s="21" t="s">
        <v>4862</v>
      </c>
      <c r="B302" s="21" t="s">
        <v>4861</v>
      </c>
      <c r="C302" s="107" t="s">
        <v>210</v>
      </c>
      <c r="D302" s="21" t="s">
        <v>33</v>
      </c>
      <c r="E302" s="21" t="s">
        <v>34</v>
      </c>
      <c r="F302" s="21">
        <v>29151000</v>
      </c>
      <c r="G302" s="21">
        <v>29151000</v>
      </c>
      <c r="H302" s="21">
        <v>1</v>
      </c>
      <c r="I302" s="39"/>
    </row>
    <row r="303" spans="1:9" ht="27" x14ac:dyDescent="0.25">
      <c r="A303" s="21">
        <v>4237</v>
      </c>
      <c r="B303" s="21" t="s">
        <v>6809</v>
      </c>
      <c r="C303" s="107" t="s">
        <v>4671</v>
      </c>
      <c r="D303" s="21" t="s">
        <v>33</v>
      </c>
      <c r="E303" s="21" t="s">
        <v>34</v>
      </c>
      <c r="F303" s="21">
        <v>2500000</v>
      </c>
      <c r="G303" s="21">
        <v>2500000</v>
      </c>
      <c r="H303" s="21">
        <v>1</v>
      </c>
      <c r="I303" s="39"/>
    </row>
    <row r="304" spans="1:9" ht="27.75" customHeight="1" x14ac:dyDescent="0.25">
      <c r="A304" s="21">
        <v>4237</v>
      </c>
      <c r="B304" s="21" t="s">
        <v>5312</v>
      </c>
      <c r="C304" s="107" t="s">
        <v>4671</v>
      </c>
      <c r="D304" s="21" t="s">
        <v>33</v>
      </c>
      <c r="E304" s="21" t="s">
        <v>34</v>
      </c>
      <c r="F304" s="21">
        <v>1500000</v>
      </c>
      <c r="G304" s="21">
        <v>1500000</v>
      </c>
      <c r="H304" s="21">
        <v>1</v>
      </c>
      <c r="I304" s="39"/>
    </row>
    <row r="305" spans="1:24" ht="27.75" customHeight="1" x14ac:dyDescent="0.25">
      <c r="A305" s="26">
        <v>4222</v>
      </c>
      <c r="B305" s="26" t="s">
        <v>7749</v>
      </c>
      <c r="C305" s="26" t="s">
        <v>2286</v>
      </c>
      <c r="D305" s="26" t="s">
        <v>33</v>
      </c>
      <c r="E305" s="26" t="s">
        <v>34</v>
      </c>
      <c r="F305" s="26">
        <v>700000</v>
      </c>
      <c r="G305" s="26">
        <v>700000</v>
      </c>
      <c r="H305" s="26">
        <v>1</v>
      </c>
      <c r="I305" s="39"/>
    </row>
    <row r="306" spans="1:24" s="4" customFormat="1" ht="27.75" customHeight="1" x14ac:dyDescent="0.25">
      <c r="A306" s="26">
        <v>4222</v>
      </c>
      <c r="B306" s="26" t="s">
        <v>6783</v>
      </c>
      <c r="C306" s="26" t="s">
        <v>2286</v>
      </c>
      <c r="D306" s="26" t="s">
        <v>33</v>
      </c>
      <c r="E306" s="26" t="s">
        <v>34</v>
      </c>
      <c r="F306" s="26">
        <v>600000</v>
      </c>
      <c r="G306" s="26">
        <v>600000</v>
      </c>
      <c r="H306" s="26">
        <v>1</v>
      </c>
      <c r="I306" s="43"/>
      <c r="P306" s="47"/>
      <c r="Q306" s="47"/>
      <c r="R306" s="47"/>
      <c r="S306" s="47"/>
      <c r="T306" s="47"/>
      <c r="U306" s="47"/>
      <c r="V306" s="47"/>
      <c r="W306" s="47"/>
      <c r="X306" s="47"/>
    </row>
    <row r="307" spans="1:24" s="4" customFormat="1" ht="27.75" customHeight="1" x14ac:dyDescent="0.25">
      <c r="A307" s="26">
        <v>4222</v>
      </c>
      <c r="B307" s="26" t="s">
        <v>7665</v>
      </c>
      <c r="C307" s="26" t="s">
        <v>2286</v>
      </c>
      <c r="D307" s="26" t="s">
        <v>33</v>
      </c>
      <c r="E307" s="26" t="s">
        <v>34</v>
      </c>
      <c r="F307" s="26">
        <v>1800000</v>
      </c>
      <c r="G307" s="26">
        <v>1800000</v>
      </c>
      <c r="H307" s="26">
        <v>1</v>
      </c>
      <c r="I307" s="43"/>
      <c r="P307" s="47"/>
      <c r="Q307" s="47"/>
      <c r="R307" s="47"/>
      <c r="S307" s="47"/>
      <c r="T307" s="47"/>
      <c r="U307" s="47"/>
      <c r="V307" s="47"/>
      <c r="W307" s="47"/>
      <c r="X307" s="47"/>
    </row>
    <row r="308" spans="1:24" s="4" customFormat="1" ht="27.75" customHeight="1" x14ac:dyDescent="0.25">
      <c r="A308" s="26">
        <v>4222</v>
      </c>
      <c r="B308" s="26" t="s">
        <v>7409</v>
      </c>
      <c r="C308" s="26" t="s">
        <v>2286</v>
      </c>
      <c r="D308" s="26" t="s">
        <v>33</v>
      </c>
      <c r="E308" s="26" t="s">
        <v>34</v>
      </c>
      <c r="F308" s="26">
        <v>500000</v>
      </c>
      <c r="G308" s="26">
        <v>500000</v>
      </c>
      <c r="H308" s="26">
        <v>1</v>
      </c>
      <c r="I308" s="43"/>
      <c r="P308" s="47"/>
      <c r="Q308" s="47"/>
      <c r="R308" s="47"/>
      <c r="S308" s="47"/>
      <c r="T308" s="47"/>
      <c r="U308" s="47"/>
      <c r="V308" s="47"/>
      <c r="W308" s="47"/>
      <c r="X308" s="47"/>
    </row>
    <row r="309" spans="1:24" s="4" customFormat="1" ht="40.5" x14ac:dyDescent="0.25">
      <c r="A309" s="26">
        <v>4222</v>
      </c>
      <c r="B309" s="26" t="s">
        <v>7052</v>
      </c>
      <c r="C309" s="26" t="s">
        <v>2286</v>
      </c>
      <c r="D309" s="26" t="s">
        <v>33</v>
      </c>
      <c r="E309" s="26" t="s">
        <v>34</v>
      </c>
      <c r="F309" s="26">
        <v>4000000</v>
      </c>
      <c r="G309" s="26">
        <v>4000000</v>
      </c>
      <c r="H309" s="26">
        <v>1</v>
      </c>
      <c r="I309" s="43"/>
      <c r="P309" s="47"/>
      <c r="Q309" s="47"/>
      <c r="R309" s="47"/>
      <c r="S309" s="47"/>
      <c r="T309" s="47"/>
      <c r="U309" s="47"/>
      <c r="V309" s="47"/>
      <c r="W309" s="47"/>
      <c r="X309" s="47"/>
    </row>
    <row r="310" spans="1:24" s="4" customFormat="1" ht="27.75" customHeight="1" x14ac:dyDescent="0.25">
      <c r="A310" s="26">
        <v>4222</v>
      </c>
      <c r="B310" s="26" t="s">
        <v>6784</v>
      </c>
      <c r="C310" s="26" t="s">
        <v>2286</v>
      </c>
      <c r="D310" s="26" t="s">
        <v>33</v>
      </c>
      <c r="E310" s="26" t="s">
        <v>34</v>
      </c>
      <c r="F310" s="26">
        <v>1000000</v>
      </c>
      <c r="G310" s="26">
        <v>1000000</v>
      </c>
      <c r="H310" s="26">
        <v>1</v>
      </c>
      <c r="I310" s="43"/>
      <c r="P310" s="47"/>
      <c r="Q310" s="47"/>
      <c r="R310" s="47"/>
      <c r="S310" s="47"/>
      <c r="T310" s="47"/>
      <c r="U310" s="47"/>
      <c r="V310" s="47"/>
      <c r="W310" s="47"/>
      <c r="X310" s="47"/>
    </row>
    <row r="311" spans="1:24" s="4" customFormat="1" ht="40.5" x14ac:dyDescent="0.25">
      <c r="A311" s="26">
        <v>4222</v>
      </c>
      <c r="B311" s="26" t="s">
        <v>5007</v>
      </c>
      <c r="C311" s="26" t="s">
        <v>2286</v>
      </c>
      <c r="D311" s="26" t="s">
        <v>33</v>
      </c>
      <c r="E311" s="26" t="s">
        <v>34</v>
      </c>
      <c r="F311" s="26">
        <v>1500000</v>
      </c>
      <c r="G311" s="26">
        <v>1500000</v>
      </c>
      <c r="H311" s="26">
        <v>1</v>
      </c>
      <c r="I311" s="43"/>
      <c r="P311" s="47"/>
      <c r="Q311" s="47"/>
      <c r="R311" s="47"/>
      <c r="S311" s="47"/>
      <c r="T311" s="47"/>
      <c r="U311" s="47"/>
      <c r="V311" s="47"/>
      <c r="W311" s="47"/>
      <c r="X311" s="47"/>
    </row>
    <row r="312" spans="1:24" ht="40.5" x14ac:dyDescent="0.25">
      <c r="A312" s="21">
        <v>4222</v>
      </c>
      <c r="B312" s="21" t="s">
        <v>4652</v>
      </c>
      <c r="C312" s="107" t="s">
        <v>2286</v>
      </c>
      <c r="D312" s="21" t="s">
        <v>33</v>
      </c>
      <c r="E312" s="21" t="s">
        <v>34</v>
      </c>
      <c r="F312" s="21">
        <v>400000</v>
      </c>
      <c r="G312" s="21">
        <v>400000</v>
      </c>
      <c r="H312" s="21"/>
      <c r="I312" s="39"/>
    </row>
    <row r="313" spans="1:24" ht="15" customHeight="1" x14ac:dyDescent="0.25">
      <c r="A313" s="21">
        <v>4237</v>
      </c>
      <c r="B313" s="21" t="s">
        <v>4579</v>
      </c>
      <c r="C313" s="21" t="s">
        <v>4580</v>
      </c>
      <c r="D313" s="21" t="s">
        <v>33</v>
      </c>
      <c r="E313" s="21" t="s">
        <v>34</v>
      </c>
      <c r="F313" s="21">
        <v>3000000</v>
      </c>
      <c r="G313" s="21">
        <v>3000000</v>
      </c>
      <c r="H313" s="21">
        <v>1</v>
      </c>
      <c r="I313" s="39"/>
    </row>
    <row r="314" spans="1:24" x14ac:dyDescent="0.25">
      <c r="A314" s="21">
        <v>4235</v>
      </c>
      <c r="B314" s="21" t="s">
        <v>826</v>
      </c>
      <c r="C314" s="21" t="s">
        <v>209</v>
      </c>
      <c r="D314" s="21" t="s">
        <v>37</v>
      </c>
      <c r="E314" s="21" t="s">
        <v>34</v>
      </c>
      <c r="F314" s="21">
        <v>3480000</v>
      </c>
      <c r="G314" s="21">
        <v>3480000</v>
      </c>
      <c r="H314" s="21">
        <v>1</v>
      </c>
      <c r="I314" s="39"/>
    </row>
    <row r="315" spans="1:24" ht="40.5" x14ac:dyDescent="0.25">
      <c r="A315" s="21">
        <v>4232</v>
      </c>
      <c r="B315" s="21" t="s">
        <v>3842</v>
      </c>
      <c r="C315" s="107" t="s">
        <v>3458</v>
      </c>
      <c r="D315" s="21" t="s">
        <v>33</v>
      </c>
      <c r="E315" s="21" t="s">
        <v>34</v>
      </c>
      <c r="F315" s="21">
        <v>4800000</v>
      </c>
      <c r="G315" s="21">
        <v>4800000</v>
      </c>
      <c r="H315" s="21">
        <v>1</v>
      </c>
      <c r="I315" s="39"/>
    </row>
    <row r="316" spans="1:24" ht="27" x14ac:dyDescent="0.25">
      <c r="A316" s="21">
        <v>4234</v>
      </c>
      <c r="B316" s="21" t="s">
        <v>3710</v>
      </c>
      <c r="C316" s="107" t="s">
        <v>193</v>
      </c>
      <c r="D316" s="21" t="s">
        <v>10</v>
      </c>
      <c r="E316" s="21" t="s">
        <v>34</v>
      </c>
      <c r="F316" s="21">
        <v>100000</v>
      </c>
      <c r="G316" s="21">
        <v>100000</v>
      </c>
      <c r="H316" s="21">
        <v>1</v>
      </c>
      <c r="I316" s="39"/>
    </row>
    <row r="317" spans="1:24" ht="27" x14ac:dyDescent="0.25">
      <c r="A317" s="21">
        <v>4234</v>
      </c>
      <c r="B317" s="21" t="s">
        <v>3711</v>
      </c>
      <c r="C317" s="107" t="s">
        <v>193</v>
      </c>
      <c r="D317" s="21" t="s">
        <v>10</v>
      </c>
      <c r="E317" s="21" t="s">
        <v>34</v>
      </c>
      <c r="F317" s="21">
        <v>160000</v>
      </c>
      <c r="G317" s="21">
        <v>160000</v>
      </c>
      <c r="H317" s="21">
        <v>1</v>
      </c>
      <c r="I317" s="39"/>
    </row>
    <row r="318" spans="1:24" ht="27" x14ac:dyDescent="0.25">
      <c r="A318" s="23">
        <v>4234</v>
      </c>
      <c r="B318" s="23" t="s">
        <v>3712</v>
      </c>
      <c r="C318" s="23" t="s">
        <v>193</v>
      </c>
      <c r="D318" s="23" t="s">
        <v>10</v>
      </c>
      <c r="E318" s="23" t="s">
        <v>34</v>
      </c>
      <c r="F318" s="23">
        <v>140000</v>
      </c>
      <c r="G318" s="23">
        <v>140000</v>
      </c>
      <c r="H318" s="23">
        <v>1</v>
      </c>
      <c r="I318" s="39"/>
    </row>
    <row r="319" spans="1:24" ht="27" x14ac:dyDescent="0.25">
      <c r="A319" s="23">
        <v>4234</v>
      </c>
      <c r="B319" s="23" t="s">
        <v>3713</v>
      </c>
      <c r="C319" s="23" t="s">
        <v>193</v>
      </c>
      <c r="D319" s="23" t="s">
        <v>10</v>
      </c>
      <c r="E319" s="23" t="s">
        <v>34</v>
      </c>
      <c r="F319" s="23">
        <v>50000</v>
      </c>
      <c r="G319" s="23">
        <v>50000</v>
      </c>
      <c r="H319" s="23">
        <v>1</v>
      </c>
      <c r="I319" s="39"/>
    </row>
    <row r="320" spans="1:24" ht="27" x14ac:dyDescent="0.25">
      <c r="A320" s="23">
        <v>4234</v>
      </c>
      <c r="B320" s="23" t="s">
        <v>3714</v>
      </c>
      <c r="C320" s="23" t="s">
        <v>193</v>
      </c>
      <c r="D320" s="23" t="s">
        <v>10</v>
      </c>
      <c r="E320" s="23" t="s">
        <v>34</v>
      </c>
      <c r="F320" s="23">
        <v>100000</v>
      </c>
      <c r="G320" s="23">
        <v>100000</v>
      </c>
      <c r="H320" s="23">
        <v>1</v>
      </c>
      <c r="I320" s="39"/>
    </row>
    <row r="321" spans="1:9" ht="27" x14ac:dyDescent="0.25">
      <c r="A321" s="23">
        <v>4234</v>
      </c>
      <c r="B321" s="23" t="s">
        <v>3715</v>
      </c>
      <c r="C321" s="23" t="s">
        <v>193</v>
      </c>
      <c r="D321" s="23" t="s">
        <v>10</v>
      </c>
      <c r="E321" s="23" t="s">
        <v>34</v>
      </c>
      <c r="F321" s="23">
        <v>300000</v>
      </c>
      <c r="G321" s="23">
        <v>300000</v>
      </c>
      <c r="H321" s="23">
        <v>1</v>
      </c>
      <c r="I321" s="39"/>
    </row>
    <row r="322" spans="1:9" ht="27" x14ac:dyDescent="0.25">
      <c r="A322" s="23">
        <v>4231</v>
      </c>
      <c r="B322" s="23" t="s">
        <v>3573</v>
      </c>
      <c r="C322" s="23" t="s">
        <v>3574</v>
      </c>
      <c r="D322" s="23" t="s">
        <v>33</v>
      </c>
      <c r="E322" s="23" t="s">
        <v>34</v>
      </c>
      <c r="F322" s="23">
        <v>990000</v>
      </c>
      <c r="G322" s="23">
        <v>990000</v>
      </c>
      <c r="H322" s="23">
        <v>1</v>
      </c>
      <c r="I322" s="39"/>
    </row>
    <row r="323" spans="1:9" ht="27" x14ac:dyDescent="0.25">
      <c r="A323" s="23">
        <v>4234</v>
      </c>
      <c r="B323" s="23" t="s">
        <v>3550</v>
      </c>
      <c r="C323" s="23" t="s">
        <v>343</v>
      </c>
      <c r="D323" s="23" t="s">
        <v>35</v>
      </c>
      <c r="E323" s="23" t="s">
        <v>34</v>
      </c>
      <c r="F323" s="23">
        <v>596000</v>
      </c>
      <c r="G323" s="23">
        <v>596000</v>
      </c>
      <c r="H323" s="23">
        <v>1</v>
      </c>
      <c r="I323" s="39"/>
    </row>
    <row r="324" spans="1:9" ht="27" x14ac:dyDescent="0.25">
      <c r="A324" s="23">
        <v>4234</v>
      </c>
      <c r="B324" s="23" t="s">
        <v>3551</v>
      </c>
      <c r="C324" s="23" t="s">
        <v>343</v>
      </c>
      <c r="D324" s="23" t="s">
        <v>35</v>
      </c>
      <c r="E324" s="23" t="s">
        <v>34</v>
      </c>
      <c r="F324" s="23">
        <v>600000</v>
      </c>
      <c r="G324" s="23">
        <v>600000</v>
      </c>
      <c r="H324" s="23">
        <v>1</v>
      </c>
      <c r="I324" s="39"/>
    </row>
    <row r="325" spans="1:9" ht="27" x14ac:dyDescent="0.25">
      <c r="A325" s="23">
        <v>4234</v>
      </c>
      <c r="B325" s="23" t="s">
        <v>3538</v>
      </c>
      <c r="C325" s="23" t="s">
        <v>111</v>
      </c>
      <c r="D325" s="23" t="s">
        <v>33</v>
      </c>
      <c r="E325" s="23" t="s">
        <v>34</v>
      </c>
      <c r="F325" s="23">
        <v>0</v>
      </c>
      <c r="G325" s="23">
        <v>0</v>
      </c>
      <c r="H325" s="23">
        <v>1</v>
      </c>
      <c r="I325" s="39"/>
    </row>
    <row r="326" spans="1:9" ht="27" x14ac:dyDescent="0.25">
      <c r="A326" s="23">
        <v>4234</v>
      </c>
      <c r="B326" s="23" t="s">
        <v>3539</v>
      </c>
      <c r="C326" s="23" t="s">
        <v>111</v>
      </c>
      <c r="D326" s="23" t="s">
        <v>33</v>
      </c>
      <c r="E326" s="23" t="s">
        <v>34</v>
      </c>
      <c r="F326" s="23">
        <v>0</v>
      </c>
      <c r="G326" s="23">
        <v>0</v>
      </c>
      <c r="H326" s="23">
        <v>1</v>
      </c>
      <c r="I326" s="39"/>
    </row>
    <row r="327" spans="1:9" ht="27" x14ac:dyDescent="0.25">
      <c r="A327" s="23">
        <v>4234</v>
      </c>
      <c r="B327" s="23" t="s">
        <v>3540</v>
      </c>
      <c r="C327" s="23" t="s">
        <v>111</v>
      </c>
      <c r="D327" s="23" t="s">
        <v>33</v>
      </c>
      <c r="E327" s="23" t="s">
        <v>34</v>
      </c>
      <c r="F327" s="23">
        <v>0</v>
      </c>
      <c r="G327" s="23">
        <v>0</v>
      </c>
      <c r="H327" s="23">
        <v>1</v>
      </c>
      <c r="I327" s="39"/>
    </row>
    <row r="328" spans="1:9" ht="27" x14ac:dyDescent="0.25">
      <c r="A328" s="23">
        <v>4234</v>
      </c>
      <c r="B328" s="23" t="s">
        <v>3541</v>
      </c>
      <c r="C328" s="23" t="s">
        <v>111</v>
      </c>
      <c r="D328" s="23" t="s">
        <v>33</v>
      </c>
      <c r="E328" s="23" t="s">
        <v>34</v>
      </c>
      <c r="F328" s="23">
        <v>0</v>
      </c>
      <c r="G328" s="23">
        <v>0</v>
      </c>
      <c r="H328" s="23">
        <v>1</v>
      </c>
      <c r="I328" s="39"/>
    </row>
    <row r="329" spans="1:9" ht="27" x14ac:dyDescent="0.25">
      <c r="A329" s="23">
        <v>4234</v>
      </c>
      <c r="B329" s="23" t="s">
        <v>3456</v>
      </c>
      <c r="C329" s="23" t="s">
        <v>3457</v>
      </c>
      <c r="D329" s="23" t="s">
        <v>33</v>
      </c>
      <c r="E329" s="23" t="s">
        <v>34</v>
      </c>
      <c r="F329" s="23">
        <v>4800000</v>
      </c>
      <c r="G329" s="23">
        <f>+F329*H329</f>
        <v>4800000</v>
      </c>
      <c r="H329" s="23">
        <v>1</v>
      </c>
      <c r="I329" s="39"/>
    </row>
    <row r="330" spans="1:9" ht="40.5" x14ac:dyDescent="0.25">
      <c r="A330" s="23">
        <v>4232</v>
      </c>
      <c r="B330" s="23" t="s">
        <v>3452</v>
      </c>
      <c r="C330" s="23" t="s">
        <v>3458</v>
      </c>
      <c r="D330" s="23" t="s">
        <v>33</v>
      </c>
      <c r="E330" s="23" t="s">
        <v>34</v>
      </c>
      <c r="F330" s="23">
        <v>14510000</v>
      </c>
      <c r="G330" s="23">
        <v>14510000</v>
      </c>
      <c r="H330" s="23">
        <v>1</v>
      </c>
      <c r="I330" s="39"/>
    </row>
    <row r="331" spans="1:9" ht="40.5" x14ac:dyDescent="0.25">
      <c r="A331" s="23">
        <v>4232</v>
      </c>
      <c r="B331" s="23" t="s">
        <v>3453</v>
      </c>
      <c r="C331" s="23" t="s">
        <v>3458</v>
      </c>
      <c r="D331" s="23" t="s">
        <v>33</v>
      </c>
      <c r="E331" s="23" t="s">
        <v>34</v>
      </c>
      <c r="F331" s="23">
        <v>5410000</v>
      </c>
      <c r="G331" s="23">
        <v>5410000</v>
      </c>
      <c r="H331" s="23">
        <v>1</v>
      </c>
      <c r="I331" s="39"/>
    </row>
    <row r="332" spans="1:9" ht="40.5" x14ac:dyDescent="0.25">
      <c r="A332" s="23">
        <v>4232</v>
      </c>
      <c r="B332" s="23" t="s">
        <v>3454</v>
      </c>
      <c r="C332" s="23" t="s">
        <v>3458</v>
      </c>
      <c r="D332" s="23" t="s">
        <v>33</v>
      </c>
      <c r="E332" s="23" t="s">
        <v>34</v>
      </c>
      <c r="F332" s="23">
        <v>780000</v>
      </c>
      <c r="G332" s="23">
        <v>780000</v>
      </c>
      <c r="H332" s="23">
        <v>1</v>
      </c>
      <c r="I332" s="39"/>
    </row>
    <row r="333" spans="1:9" ht="40.5" x14ac:dyDescent="0.25">
      <c r="A333" s="23">
        <v>4232</v>
      </c>
      <c r="B333" s="23" t="s">
        <v>3455</v>
      </c>
      <c r="C333" s="23" t="s">
        <v>3458</v>
      </c>
      <c r="D333" s="23" t="s">
        <v>33</v>
      </c>
      <c r="E333" s="23" t="s">
        <v>34</v>
      </c>
      <c r="F333" s="23">
        <v>1300000</v>
      </c>
      <c r="G333" s="23">
        <v>1300000</v>
      </c>
      <c r="H333" s="23">
        <v>1</v>
      </c>
      <c r="I333" s="39"/>
    </row>
    <row r="334" spans="1:9" ht="27" x14ac:dyDescent="0.25">
      <c r="A334" s="23">
        <v>4239</v>
      </c>
      <c r="B334" s="23" t="s">
        <v>3451</v>
      </c>
      <c r="C334" s="23" t="s">
        <v>653</v>
      </c>
      <c r="D334" s="23" t="s">
        <v>33</v>
      </c>
      <c r="E334" s="23" t="s">
        <v>34</v>
      </c>
      <c r="F334" s="23">
        <v>5760000</v>
      </c>
      <c r="G334" s="23">
        <v>5760000</v>
      </c>
      <c r="H334" s="23">
        <v>1</v>
      </c>
      <c r="I334" s="39"/>
    </row>
    <row r="335" spans="1:9" ht="27" x14ac:dyDescent="0.25">
      <c r="A335" s="23">
        <v>4213</v>
      </c>
      <c r="B335" s="23" t="s">
        <v>3352</v>
      </c>
      <c r="C335" s="23" t="s">
        <v>236</v>
      </c>
      <c r="D335" s="23" t="s">
        <v>37</v>
      </c>
      <c r="E335" s="23" t="s">
        <v>57</v>
      </c>
      <c r="F335" s="23">
        <v>0</v>
      </c>
      <c r="G335" s="23">
        <v>0</v>
      </c>
      <c r="H335" s="23">
        <v>9000</v>
      </c>
      <c r="I335" s="39"/>
    </row>
    <row r="336" spans="1:9" ht="27" x14ac:dyDescent="0.25">
      <c r="A336" s="23" t="s">
        <v>243</v>
      </c>
      <c r="B336" s="23" t="s">
        <v>589</v>
      </c>
      <c r="C336" s="23" t="s">
        <v>93</v>
      </c>
      <c r="D336" s="23" t="s">
        <v>35</v>
      </c>
      <c r="E336" s="23" t="s">
        <v>34</v>
      </c>
      <c r="F336" s="23">
        <v>574200</v>
      </c>
      <c r="G336" s="23">
        <v>574200</v>
      </c>
      <c r="H336" s="23">
        <v>1</v>
      </c>
      <c r="I336" s="39"/>
    </row>
    <row r="337" spans="1:9" ht="27" x14ac:dyDescent="0.25">
      <c r="A337" s="23" t="s">
        <v>243</v>
      </c>
      <c r="B337" s="23" t="s">
        <v>3544</v>
      </c>
      <c r="C337" s="23" t="s">
        <v>93</v>
      </c>
      <c r="D337" s="23" t="s">
        <v>35</v>
      </c>
      <c r="E337" s="23" t="s">
        <v>34</v>
      </c>
      <c r="F337" s="23">
        <v>2536000</v>
      </c>
      <c r="G337" s="23">
        <v>2536000</v>
      </c>
      <c r="H337" s="23">
        <v>1</v>
      </c>
      <c r="I337" s="39"/>
    </row>
    <row r="338" spans="1:9" ht="27" x14ac:dyDescent="0.25">
      <c r="A338" s="23" t="s">
        <v>137</v>
      </c>
      <c r="B338" s="23" t="s">
        <v>853</v>
      </c>
      <c r="C338" s="23" t="s">
        <v>193</v>
      </c>
      <c r="D338" s="23" t="s">
        <v>10</v>
      </c>
      <c r="E338" s="23" t="s">
        <v>34</v>
      </c>
      <c r="F338" s="23">
        <v>49980</v>
      </c>
      <c r="G338" s="23">
        <v>49980</v>
      </c>
      <c r="H338" s="23">
        <v>1</v>
      </c>
      <c r="I338" s="39"/>
    </row>
    <row r="339" spans="1:9" ht="21" customHeight="1" x14ac:dyDescent="0.25">
      <c r="A339" s="23" t="s">
        <v>190</v>
      </c>
      <c r="B339" s="23" t="s">
        <v>899</v>
      </c>
      <c r="C339" s="23" t="s">
        <v>591</v>
      </c>
      <c r="D339" s="23" t="s">
        <v>10</v>
      </c>
      <c r="E339" s="23" t="s">
        <v>34</v>
      </c>
      <c r="F339" s="23">
        <v>400000</v>
      </c>
      <c r="G339" s="23">
        <v>400000</v>
      </c>
      <c r="H339" s="23">
        <v>1</v>
      </c>
      <c r="I339" s="39"/>
    </row>
    <row r="340" spans="1:9" ht="40.5" x14ac:dyDescent="0.25">
      <c r="A340" s="23">
        <v>4232</v>
      </c>
      <c r="B340" s="23" t="s">
        <v>3058</v>
      </c>
      <c r="C340" s="23" t="s">
        <v>3059</v>
      </c>
      <c r="D340" s="23" t="s">
        <v>33</v>
      </c>
      <c r="E340" s="23" t="s">
        <v>34</v>
      </c>
      <c r="F340" s="23">
        <v>3970800</v>
      </c>
      <c r="G340" s="23">
        <f>+F340*H340</f>
        <v>3970800</v>
      </c>
      <c r="H340" s="23">
        <v>1</v>
      </c>
      <c r="I340" s="39"/>
    </row>
    <row r="341" spans="1:9" ht="40.5" x14ac:dyDescent="0.25">
      <c r="A341" s="23">
        <v>4232</v>
      </c>
      <c r="B341" s="23" t="s">
        <v>3060</v>
      </c>
      <c r="C341" s="23" t="s">
        <v>3059</v>
      </c>
      <c r="D341" s="23" t="s">
        <v>33</v>
      </c>
      <c r="E341" s="23" t="s">
        <v>34</v>
      </c>
      <c r="F341" s="23">
        <v>702000</v>
      </c>
      <c r="G341" s="23">
        <f t="shared" ref="G341:G352" si="16">+F341*H341</f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3061</v>
      </c>
      <c r="C342" s="23" t="s">
        <v>3059</v>
      </c>
      <c r="D342" s="23" t="s">
        <v>33</v>
      </c>
      <c r="E342" s="23" t="s">
        <v>34</v>
      </c>
      <c r="F342" s="23">
        <v>702000</v>
      </c>
      <c r="G342" s="23">
        <f t="shared" si="16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3062</v>
      </c>
      <c r="C343" s="23" t="s">
        <v>3059</v>
      </c>
      <c r="D343" s="23" t="s">
        <v>33</v>
      </c>
      <c r="E343" s="23" t="s">
        <v>34</v>
      </c>
      <c r="F343" s="23">
        <v>702000</v>
      </c>
      <c r="G343" s="23">
        <f t="shared" si="16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3063</v>
      </c>
      <c r="C344" s="23" t="s">
        <v>3059</v>
      </c>
      <c r="D344" s="23" t="s">
        <v>33</v>
      </c>
      <c r="E344" s="23" t="s">
        <v>34</v>
      </c>
      <c r="F344" s="23">
        <v>702000</v>
      </c>
      <c r="G344" s="23">
        <f t="shared" si="16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3064</v>
      </c>
      <c r="C345" s="23" t="s">
        <v>3059</v>
      </c>
      <c r="D345" s="23" t="s">
        <v>33</v>
      </c>
      <c r="E345" s="23" t="s">
        <v>34</v>
      </c>
      <c r="F345" s="23">
        <v>702000</v>
      </c>
      <c r="G345" s="23">
        <f t="shared" si="16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3065</v>
      </c>
      <c r="C346" s="23" t="s">
        <v>3059</v>
      </c>
      <c r="D346" s="23" t="s">
        <v>33</v>
      </c>
      <c r="E346" s="23" t="s">
        <v>34</v>
      </c>
      <c r="F346" s="23">
        <v>702000</v>
      </c>
      <c r="G346" s="23">
        <f t="shared" si="16"/>
        <v>702000</v>
      </c>
      <c r="H346" s="23">
        <v>1</v>
      </c>
      <c r="I346" s="39"/>
    </row>
    <row r="347" spans="1:9" ht="40.5" x14ac:dyDescent="0.25">
      <c r="A347" s="23">
        <v>4232</v>
      </c>
      <c r="B347" s="23" t="s">
        <v>3066</v>
      </c>
      <c r="C347" s="23" t="s">
        <v>3059</v>
      </c>
      <c r="D347" s="23" t="s">
        <v>33</v>
      </c>
      <c r="E347" s="23" t="s">
        <v>34</v>
      </c>
      <c r="F347" s="23">
        <v>702000</v>
      </c>
      <c r="G347" s="23">
        <f t="shared" si="16"/>
        <v>702000</v>
      </c>
      <c r="H347" s="23">
        <v>1</v>
      </c>
      <c r="I347" s="39"/>
    </row>
    <row r="348" spans="1:9" ht="40.5" x14ac:dyDescent="0.25">
      <c r="A348" s="23">
        <v>4232</v>
      </c>
      <c r="B348" s="23" t="s">
        <v>3067</v>
      </c>
      <c r="C348" s="23" t="s">
        <v>3059</v>
      </c>
      <c r="D348" s="23" t="s">
        <v>33</v>
      </c>
      <c r="E348" s="23" t="s">
        <v>34</v>
      </c>
      <c r="F348" s="23">
        <v>702000</v>
      </c>
      <c r="G348" s="23">
        <f t="shared" si="16"/>
        <v>702000</v>
      </c>
      <c r="H348" s="23">
        <v>1</v>
      </c>
      <c r="I348" s="39"/>
    </row>
    <row r="349" spans="1:9" ht="40.5" x14ac:dyDescent="0.25">
      <c r="A349" s="23">
        <v>4232</v>
      </c>
      <c r="B349" s="23" t="s">
        <v>3068</v>
      </c>
      <c r="C349" s="23" t="s">
        <v>3059</v>
      </c>
      <c r="D349" s="23" t="s">
        <v>33</v>
      </c>
      <c r="E349" s="23" t="s">
        <v>34</v>
      </c>
      <c r="F349" s="23">
        <v>702000</v>
      </c>
      <c r="G349" s="23">
        <f t="shared" si="16"/>
        <v>702000</v>
      </c>
      <c r="H349" s="23">
        <v>1</v>
      </c>
      <c r="I349" s="39"/>
    </row>
    <row r="350" spans="1:9" ht="40.5" x14ac:dyDescent="0.25">
      <c r="A350" s="23">
        <v>4232</v>
      </c>
      <c r="B350" s="23" t="s">
        <v>3069</v>
      </c>
      <c r="C350" s="23" t="s">
        <v>3059</v>
      </c>
      <c r="D350" s="23" t="s">
        <v>33</v>
      </c>
      <c r="E350" s="23" t="s">
        <v>34</v>
      </c>
      <c r="F350" s="23">
        <v>702000</v>
      </c>
      <c r="G350" s="23">
        <f t="shared" si="16"/>
        <v>702000</v>
      </c>
      <c r="H350" s="23">
        <v>1</v>
      </c>
      <c r="I350" s="39"/>
    </row>
    <row r="351" spans="1:9" ht="40.5" x14ac:dyDescent="0.25">
      <c r="A351" s="23">
        <v>4232</v>
      </c>
      <c r="B351" s="23" t="s">
        <v>3070</v>
      </c>
      <c r="C351" s="23" t="s">
        <v>3059</v>
      </c>
      <c r="D351" s="23" t="s">
        <v>33</v>
      </c>
      <c r="E351" s="23" t="s">
        <v>34</v>
      </c>
      <c r="F351" s="23">
        <v>702000</v>
      </c>
      <c r="G351" s="23">
        <f t="shared" si="16"/>
        <v>702000</v>
      </c>
      <c r="H351" s="23">
        <v>1</v>
      </c>
      <c r="I351" s="39"/>
    </row>
    <row r="352" spans="1:9" ht="40.5" x14ac:dyDescent="0.25">
      <c r="A352" s="23">
        <v>4232</v>
      </c>
      <c r="B352" s="23" t="s">
        <v>3071</v>
      </c>
      <c r="C352" s="23" t="s">
        <v>3059</v>
      </c>
      <c r="D352" s="23" t="s">
        <v>33</v>
      </c>
      <c r="E352" s="23" t="s">
        <v>34</v>
      </c>
      <c r="F352" s="23">
        <v>702000</v>
      </c>
      <c r="G352" s="23">
        <f t="shared" si="16"/>
        <v>1404000</v>
      </c>
      <c r="H352" s="23">
        <v>2</v>
      </c>
      <c r="I352" s="39"/>
    </row>
    <row r="353" spans="1:9" ht="40.5" x14ac:dyDescent="0.25">
      <c r="A353" s="23">
        <v>4214</v>
      </c>
      <c r="B353" s="23" t="s">
        <v>3545</v>
      </c>
      <c r="C353" s="23" t="s">
        <v>94</v>
      </c>
      <c r="D353" s="23" t="s">
        <v>35</v>
      </c>
      <c r="E353" s="23" t="s">
        <v>34</v>
      </c>
      <c r="F353" s="23">
        <v>200000</v>
      </c>
      <c r="G353" s="23">
        <v>200000</v>
      </c>
      <c r="H353" s="23">
        <v>1</v>
      </c>
      <c r="I353" s="39"/>
    </row>
    <row r="354" spans="1:9" x14ac:dyDescent="0.25">
      <c r="A354" s="23">
        <v>4212</v>
      </c>
      <c r="B354" s="23" t="s">
        <v>920</v>
      </c>
      <c r="C354" s="23" t="s">
        <v>921</v>
      </c>
      <c r="D354" s="23" t="s">
        <v>33</v>
      </c>
      <c r="E354" s="23" t="s">
        <v>34</v>
      </c>
      <c r="F354" s="23">
        <v>63000000</v>
      </c>
      <c r="G354" s="23">
        <v>63000000</v>
      </c>
      <c r="H354" s="23">
        <v>1</v>
      </c>
      <c r="I354" s="39"/>
    </row>
    <row r="355" spans="1:9" x14ac:dyDescent="0.25">
      <c r="A355" s="23">
        <v>4212</v>
      </c>
      <c r="B355" s="23" t="s">
        <v>917</v>
      </c>
      <c r="C355" s="23" t="s">
        <v>918</v>
      </c>
      <c r="D355" s="23" t="s">
        <v>33</v>
      </c>
      <c r="E355" s="23" t="s">
        <v>34</v>
      </c>
      <c r="F355" s="23">
        <v>24000000</v>
      </c>
      <c r="G355" s="23">
        <v>24000000</v>
      </c>
      <c r="H355" s="23">
        <v>1</v>
      </c>
      <c r="I355" s="39"/>
    </row>
    <row r="356" spans="1:9" ht="40.5" x14ac:dyDescent="0.25">
      <c r="A356" s="23">
        <v>4252</v>
      </c>
      <c r="B356" s="23" t="s">
        <v>3056</v>
      </c>
      <c r="C356" s="23" t="s">
        <v>130</v>
      </c>
      <c r="D356" s="23" t="s">
        <v>35</v>
      </c>
      <c r="E356" s="23" t="s">
        <v>34</v>
      </c>
      <c r="F356" s="23">
        <v>500000</v>
      </c>
      <c r="G356" s="23">
        <v>500000</v>
      </c>
      <c r="H356" s="23">
        <v>1</v>
      </c>
      <c r="I356" s="39"/>
    </row>
    <row r="357" spans="1:9" ht="40.5" x14ac:dyDescent="0.25">
      <c r="A357" s="23">
        <v>4252</v>
      </c>
      <c r="B357" s="23" t="s">
        <v>3057</v>
      </c>
      <c r="C357" s="23" t="s">
        <v>130</v>
      </c>
      <c r="D357" s="23" t="s">
        <v>35</v>
      </c>
      <c r="E357" s="23" t="s">
        <v>34</v>
      </c>
      <c r="F357" s="23">
        <v>150000</v>
      </c>
      <c r="G357" s="23">
        <v>150000</v>
      </c>
      <c r="H357" s="23">
        <v>1</v>
      </c>
      <c r="I357" s="39"/>
    </row>
    <row r="358" spans="1:9" ht="40.5" x14ac:dyDescent="0.25">
      <c r="A358" s="23">
        <v>4239</v>
      </c>
      <c r="B358" s="23" t="s">
        <v>3382</v>
      </c>
      <c r="C358" s="23" t="s">
        <v>1008</v>
      </c>
      <c r="D358" s="23" t="s">
        <v>33</v>
      </c>
      <c r="E358" s="23" t="s">
        <v>34</v>
      </c>
      <c r="F358" s="23">
        <v>6447600</v>
      </c>
      <c r="G358" s="23">
        <f t="shared" ref="G358:G363" si="17">+F358*H358</f>
        <v>6447600</v>
      </c>
      <c r="H358" s="23">
        <v>1</v>
      </c>
      <c r="I358" s="39"/>
    </row>
    <row r="359" spans="1:9" ht="40.5" x14ac:dyDescent="0.25">
      <c r="A359" s="23">
        <v>4239</v>
      </c>
      <c r="B359" s="23" t="s">
        <v>3383</v>
      </c>
      <c r="C359" s="23" t="s">
        <v>1008</v>
      </c>
      <c r="D359" s="23" t="s">
        <v>33</v>
      </c>
      <c r="E359" s="23" t="s">
        <v>34</v>
      </c>
      <c r="F359" s="23">
        <v>30186200</v>
      </c>
      <c r="G359" s="23">
        <f t="shared" si="17"/>
        <v>30186200</v>
      </c>
      <c r="H359" s="23">
        <v>1</v>
      </c>
      <c r="I359" s="39"/>
    </row>
    <row r="360" spans="1:9" ht="27" x14ac:dyDescent="0.25">
      <c r="A360" s="23">
        <v>4231</v>
      </c>
      <c r="B360" s="23" t="s">
        <v>2077</v>
      </c>
      <c r="C360" s="23" t="s">
        <v>233</v>
      </c>
      <c r="D360" s="23" t="s">
        <v>10</v>
      </c>
      <c r="E360" s="23" t="s">
        <v>34</v>
      </c>
      <c r="F360" s="23">
        <v>2562500</v>
      </c>
      <c r="G360" s="23">
        <f t="shared" si="17"/>
        <v>2562500</v>
      </c>
      <c r="H360" s="23" t="s">
        <v>114</v>
      </c>
      <c r="I360" s="39"/>
    </row>
    <row r="361" spans="1:9" ht="27" x14ac:dyDescent="0.25">
      <c r="A361" s="23">
        <v>4231</v>
      </c>
      <c r="B361" s="23" t="s">
        <v>2079</v>
      </c>
      <c r="C361" s="23" t="s">
        <v>292</v>
      </c>
      <c r="D361" s="23" t="s">
        <v>10</v>
      </c>
      <c r="E361" s="23" t="s">
        <v>34</v>
      </c>
      <c r="F361" s="23">
        <v>4000000</v>
      </c>
      <c r="G361" s="23">
        <f t="shared" si="17"/>
        <v>4000000</v>
      </c>
      <c r="H361" s="23" t="s">
        <v>114</v>
      </c>
      <c r="I361" s="39"/>
    </row>
    <row r="362" spans="1:9" ht="27" x14ac:dyDescent="0.25">
      <c r="A362" s="23">
        <v>4231</v>
      </c>
      <c r="B362" s="23" t="s">
        <v>2078</v>
      </c>
      <c r="C362" s="23" t="s">
        <v>233</v>
      </c>
      <c r="D362" s="23" t="s">
        <v>10</v>
      </c>
      <c r="E362" s="23" t="s">
        <v>34</v>
      </c>
      <c r="F362" s="23">
        <v>2562500</v>
      </c>
      <c r="G362" s="23">
        <f t="shared" si="17"/>
        <v>2562500</v>
      </c>
      <c r="H362" s="23" t="s">
        <v>114</v>
      </c>
      <c r="I362" s="39"/>
    </row>
    <row r="363" spans="1:9" ht="27" x14ac:dyDescent="0.25">
      <c r="A363" s="23">
        <v>4213</v>
      </c>
      <c r="B363" s="23" t="s">
        <v>3053</v>
      </c>
      <c r="C363" s="23" t="s">
        <v>467</v>
      </c>
      <c r="D363" s="23" t="s">
        <v>35</v>
      </c>
      <c r="E363" s="23" t="s">
        <v>34</v>
      </c>
      <c r="F363" s="23">
        <v>800000</v>
      </c>
      <c r="G363" s="23">
        <f t="shared" si="17"/>
        <v>800000</v>
      </c>
      <c r="H363" s="23">
        <v>1</v>
      </c>
      <c r="I363" s="39"/>
    </row>
    <row r="364" spans="1:9" ht="54" x14ac:dyDescent="0.25">
      <c r="A364" s="23">
        <v>4237</v>
      </c>
      <c r="B364" s="23" t="s">
        <v>7431</v>
      </c>
      <c r="C364" s="23" t="s">
        <v>2300</v>
      </c>
      <c r="D364" s="23" t="s">
        <v>33</v>
      </c>
      <c r="E364" s="23" t="s">
        <v>34</v>
      </c>
      <c r="F364" s="23">
        <v>140000</v>
      </c>
      <c r="G364" s="23">
        <v>140000</v>
      </c>
      <c r="H364" s="23">
        <v>1</v>
      </c>
      <c r="I364" s="39"/>
    </row>
    <row r="365" spans="1:9" ht="54" x14ac:dyDescent="0.25">
      <c r="A365" s="23">
        <v>4237</v>
      </c>
      <c r="B365" s="23" t="s">
        <v>6773</v>
      </c>
      <c r="C365" s="23" t="s">
        <v>2300</v>
      </c>
      <c r="D365" s="23" t="s">
        <v>33</v>
      </c>
      <c r="E365" s="23" t="s">
        <v>34</v>
      </c>
      <c r="F365" s="23">
        <v>700000</v>
      </c>
      <c r="G365" s="23">
        <v>700000</v>
      </c>
      <c r="H365" s="23">
        <v>1</v>
      </c>
      <c r="I365" s="39"/>
    </row>
    <row r="366" spans="1:9" ht="39" customHeight="1" x14ac:dyDescent="0.25">
      <c r="A366" s="23">
        <v>4237</v>
      </c>
      <c r="B366" s="23" t="s">
        <v>6558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39"/>
    </row>
    <row r="367" spans="1:9" ht="44.25" customHeight="1" x14ac:dyDescent="0.25">
      <c r="A367" s="23">
        <v>4237</v>
      </c>
      <c r="B367" s="23" t="s">
        <v>6188</v>
      </c>
      <c r="C367" s="23" t="s">
        <v>2300</v>
      </c>
      <c r="D367" s="23" t="s">
        <v>33</v>
      </c>
      <c r="E367" s="23" t="s">
        <v>34</v>
      </c>
      <c r="F367" s="23">
        <v>700000</v>
      </c>
      <c r="G367" s="23">
        <v>700000</v>
      </c>
      <c r="H367" s="23">
        <v>1</v>
      </c>
      <c r="I367" s="39"/>
    </row>
    <row r="368" spans="1:9" ht="36.75" customHeight="1" x14ac:dyDescent="0.25">
      <c r="A368" s="23">
        <v>4237</v>
      </c>
      <c r="B368" s="23" t="s">
        <v>5871</v>
      </c>
      <c r="C368" s="23" t="s">
        <v>2300</v>
      </c>
      <c r="D368" s="23" t="s">
        <v>33</v>
      </c>
      <c r="E368" s="23" t="s">
        <v>34</v>
      </c>
      <c r="F368" s="23">
        <v>1500000</v>
      </c>
      <c r="G368" s="23">
        <v>1500000</v>
      </c>
      <c r="H368" s="23">
        <v>1</v>
      </c>
      <c r="I368" s="39"/>
    </row>
    <row r="369" spans="1:34" ht="45" customHeight="1" x14ac:dyDescent="0.25">
      <c r="A369" s="23">
        <v>4237</v>
      </c>
      <c r="B369" s="23" t="s">
        <v>5071</v>
      </c>
      <c r="C369" s="23" t="s">
        <v>2300</v>
      </c>
      <c r="D369" s="23" t="s">
        <v>33</v>
      </c>
      <c r="E369" s="23" t="s">
        <v>34</v>
      </c>
      <c r="F369" s="23">
        <v>200000</v>
      </c>
      <c r="G369" s="23">
        <v>200000</v>
      </c>
      <c r="H369" s="23">
        <v>1</v>
      </c>
      <c r="I369" s="39"/>
    </row>
    <row r="370" spans="1:34" ht="47.25" customHeight="1" x14ac:dyDescent="0.25">
      <c r="A370" s="23">
        <v>4237</v>
      </c>
      <c r="B370" s="23" t="s">
        <v>5152</v>
      </c>
      <c r="C370" s="23" t="s">
        <v>2300</v>
      </c>
      <c r="D370" s="23" t="s">
        <v>33</v>
      </c>
      <c r="E370" s="23" t="s">
        <v>34</v>
      </c>
      <c r="F370" s="23">
        <v>600000</v>
      </c>
      <c r="G370" s="23">
        <v>600000</v>
      </c>
      <c r="H370" s="23">
        <v>1</v>
      </c>
      <c r="I370" s="39"/>
    </row>
    <row r="371" spans="1:34" ht="54" x14ac:dyDescent="0.25">
      <c r="A371" s="23">
        <v>4237</v>
      </c>
      <c r="B371" s="23" t="s">
        <v>4827</v>
      </c>
      <c r="C371" s="23" t="s">
        <v>2300</v>
      </c>
      <c r="D371" s="23" t="s">
        <v>33</v>
      </c>
      <c r="E371" s="23" t="s">
        <v>34</v>
      </c>
      <c r="F371" s="23">
        <v>150000</v>
      </c>
      <c r="G371" s="23">
        <v>150000</v>
      </c>
      <c r="H371" s="23">
        <v>1</v>
      </c>
      <c r="I371" s="39"/>
    </row>
    <row r="372" spans="1:34" ht="54" x14ac:dyDescent="0.25">
      <c r="A372" s="23">
        <v>4237</v>
      </c>
      <c r="B372" s="23" t="s">
        <v>2299</v>
      </c>
      <c r="C372" s="23" t="s">
        <v>2300</v>
      </c>
      <c r="D372" s="23" t="s">
        <v>33</v>
      </c>
      <c r="E372" s="23" t="s">
        <v>34</v>
      </c>
      <c r="F372" s="23">
        <v>500000</v>
      </c>
      <c r="G372" s="23">
        <v>500000</v>
      </c>
      <c r="H372" s="23">
        <v>1</v>
      </c>
      <c r="I372" s="39"/>
    </row>
    <row r="373" spans="1:34" ht="43.5" customHeight="1" x14ac:dyDescent="0.25">
      <c r="A373" s="20">
        <v>4237</v>
      </c>
      <c r="B373" s="20" t="s">
        <v>3721</v>
      </c>
      <c r="C373" s="20" t="s">
        <v>2300</v>
      </c>
      <c r="D373" s="20" t="s">
        <v>33</v>
      </c>
      <c r="E373" s="20" t="s">
        <v>34</v>
      </c>
      <c r="F373" s="20">
        <v>400000</v>
      </c>
      <c r="G373" s="20">
        <v>400000</v>
      </c>
      <c r="H373" s="20">
        <v>1</v>
      </c>
      <c r="I373" s="39"/>
    </row>
    <row r="374" spans="1:34" ht="45.75" customHeight="1" x14ac:dyDescent="0.25">
      <c r="A374" s="20">
        <v>4237</v>
      </c>
      <c r="B374" s="20" t="s">
        <v>3357</v>
      </c>
      <c r="C374" s="20" t="s">
        <v>2300</v>
      </c>
      <c r="D374" s="20" t="s">
        <v>33</v>
      </c>
      <c r="E374" s="20" t="s">
        <v>34</v>
      </c>
      <c r="F374" s="20">
        <v>250000</v>
      </c>
      <c r="G374" s="20">
        <v>250000</v>
      </c>
      <c r="H374" s="20">
        <v>1</v>
      </c>
      <c r="I374" s="39"/>
    </row>
    <row r="375" spans="1:34" ht="15" customHeight="1" x14ac:dyDescent="0.25">
      <c r="A375" s="20">
        <v>4231</v>
      </c>
      <c r="B375" s="20" t="s">
        <v>3000</v>
      </c>
      <c r="C375" s="20" t="s">
        <v>3001</v>
      </c>
      <c r="D375" s="20" t="s">
        <v>10</v>
      </c>
      <c r="E375" s="20" t="s">
        <v>34</v>
      </c>
      <c r="F375" s="20">
        <v>2000000</v>
      </c>
      <c r="G375" s="20">
        <v>2000000</v>
      </c>
      <c r="H375" s="20">
        <v>1</v>
      </c>
      <c r="I375" s="39"/>
    </row>
    <row r="376" spans="1:34" x14ac:dyDescent="0.25">
      <c r="A376" s="20">
        <v>4241</v>
      </c>
      <c r="B376" s="20" t="s">
        <v>2999</v>
      </c>
      <c r="C376" s="20" t="s">
        <v>591</v>
      </c>
      <c r="D376" s="20" t="s">
        <v>10</v>
      </c>
      <c r="E376" s="20" t="s">
        <v>34</v>
      </c>
      <c r="F376" s="20">
        <v>1000000</v>
      </c>
      <c r="G376" s="20">
        <v>1000000</v>
      </c>
      <c r="H376" s="20">
        <v>1</v>
      </c>
      <c r="I376" s="39"/>
    </row>
    <row r="377" spans="1:34" ht="54" x14ac:dyDescent="0.25">
      <c r="A377" s="20">
        <v>4237</v>
      </c>
      <c r="B377" s="20" t="s">
        <v>2969</v>
      </c>
      <c r="C377" s="20" t="s">
        <v>2300</v>
      </c>
      <c r="D377" s="20" t="s">
        <v>33</v>
      </c>
      <c r="E377" s="20" t="s">
        <v>11</v>
      </c>
      <c r="F377" s="20">
        <v>200000</v>
      </c>
      <c r="G377" s="20">
        <f>F377*H377</f>
        <v>200000</v>
      </c>
      <c r="H377" s="20">
        <v>1</v>
      </c>
      <c r="I377" s="39"/>
    </row>
    <row r="378" spans="1:34" ht="40.5" x14ac:dyDescent="0.25">
      <c r="A378" s="18"/>
      <c r="B378" s="34" t="s">
        <v>2736</v>
      </c>
      <c r="C378" s="34" t="s">
        <v>998</v>
      </c>
      <c r="D378" s="34" t="s">
        <v>10</v>
      </c>
      <c r="E378" s="34" t="s">
        <v>34</v>
      </c>
      <c r="F378" s="36">
        <v>494400</v>
      </c>
      <c r="G378" s="36">
        <v>494400</v>
      </c>
      <c r="H378" s="20">
        <v>1</v>
      </c>
      <c r="I378" s="39"/>
    </row>
    <row r="379" spans="1:34" ht="40.5" customHeight="1" x14ac:dyDescent="0.25">
      <c r="A379" s="18"/>
      <c r="B379" s="10" t="s">
        <v>2129</v>
      </c>
      <c r="C379" s="10" t="s">
        <v>998</v>
      </c>
      <c r="D379" s="19" t="s">
        <v>10</v>
      </c>
      <c r="E379" s="20" t="s">
        <v>34</v>
      </c>
      <c r="F379" s="20">
        <v>0</v>
      </c>
      <c r="G379" s="20">
        <f>F379*H379</f>
        <v>0</v>
      </c>
      <c r="H379" s="20">
        <v>1</v>
      </c>
      <c r="I379" s="39"/>
      <c r="J379" s="11"/>
      <c r="K379" s="11"/>
      <c r="L379" s="11"/>
      <c r="M379" s="11"/>
      <c r="N379" s="11"/>
      <c r="O379" s="11"/>
      <c r="Y379" s="11"/>
      <c r="Z379" s="11"/>
      <c r="AA379" s="11"/>
      <c r="AB379" s="11"/>
      <c r="AC379" s="11"/>
      <c r="AD379" s="11"/>
      <c r="AE379" s="11"/>
      <c r="AF379" s="11"/>
      <c r="AG379" s="11"/>
    </row>
    <row r="380" spans="1:34" ht="40.5" customHeight="1" x14ac:dyDescent="0.25">
      <c r="A380" s="18"/>
      <c r="B380" s="10" t="s">
        <v>2130</v>
      </c>
      <c r="C380" s="10" t="s">
        <v>998</v>
      </c>
      <c r="D380" s="19" t="s">
        <v>10</v>
      </c>
      <c r="E380" s="20" t="s">
        <v>34</v>
      </c>
      <c r="F380" s="20">
        <v>0</v>
      </c>
      <c r="G380" s="20">
        <f>F380*H380</f>
        <v>0</v>
      </c>
      <c r="H380" s="35">
        <v>1</v>
      </c>
      <c r="I380" s="39"/>
      <c r="J380" s="11"/>
      <c r="K380" s="11"/>
      <c r="L380" s="11"/>
      <c r="M380" s="11"/>
      <c r="N380" s="11"/>
      <c r="O380" s="11"/>
      <c r="Y380" s="11"/>
      <c r="Z380" s="11"/>
      <c r="AA380" s="11"/>
      <c r="AB380" s="11"/>
      <c r="AC380" s="11"/>
      <c r="AD380" s="11"/>
      <c r="AE380" s="11"/>
      <c r="AF380" s="11"/>
      <c r="AG380" s="11"/>
    </row>
    <row r="381" spans="1:34" s="5" customFormat="1" ht="27" x14ac:dyDescent="0.25">
      <c r="A381" s="10">
        <v>4232</v>
      </c>
      <c r="B381" s="10" t="s">
        <v>2808</v>
      </c>
      <c r="C381" s="10" t="s">
        <v>809</v>
      </c>
      <c r="D381" s="19" t="s">
        <v>37</v>
      </c>
      <c r="E381" s="20" t="s">
        <v>34</v>
      </c>
      <c r="F381" s="20">
        <v>6020000</v>
      </c>
      <c r="G381" s="20">
        <f>F381*H381</f>
        <v>6020000</v>
      </c>
      <c r="H381" s="35">
        <v>1</v>
      </c>
      <c r="I381" s="40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8"/>
    </row>
    <row r="382" spans="1:34" ht="40.5" x14ac:dyDescent="0.25">
      <c r="A382" s="10" t="s">
        <v>207</v>
      </c>
      <c r="B382" s="10" t="s">
        <v>1877</v>
      </c>
      <c r="C382" s="10" t="s">
        <v>130</v>
      </c>
      <c r="D382" s="22" t="s">
        <v>35</v>
      </c>
      <c r="E382" s="20" t="s">
        <v>34</v>
      </c>
      <c r="F382" s="20">
        <v>0</v>
      </c>
      <c r="G382" s="20">
        <f t="shared" ref="G382:G393" si="18">F382*H382</f>
        <v>0</v>
      </c>
      <c r="H382" s="35">
        <v>1</v>
      </c>
      <c r="I382" s="39"/>
    </row>
    <row r="383" spans="1:34" ht="40.5" x14ac:dyDescent="0.25">
      <c r="A383" s="10" t="s">
        <v>207</v>
      </c>
      <c r="B383" s="10" t="s">
        <v>1878</v>
      </c>
      <c r="C383" s="10" t="s">
        <v>130</v>
      </c>
      <c r="D383" s="22" t="s">
        <v>35</v>
      </c>
      <c r="E383" s="20" t="s">
        <v>34</v>
      </c>
      <c r="F383" s="20">
        <v>0</v>
      </c>
      <c r="G383" s="20">
        <f t="shared" si="18"/>
        <v>0</v>
      </c>
      <c r="H383" s="35">
        <v>1</v>
      </c>
      <c r="I383" s="39"/>
    </row>
    <row r="384" spans="1:34" ht="40.5" customHeight="1" x14ac:dyDescent="0.25">
      <c r="A384" s="10" t="s">
        <v>207</v>
      </c>
      <c r="B384" s="10" t="s">
        <v>1879</v>
      </c>
      <c r="C384" s="10" t="s">
        <v>130</v>
      </c>
      <c r="D384" s="22" t="s">
        <v>35</v>
      </c>
      <c r="E384" s="20" t="s">
        <v>34</v>
      </c>
      <c r="F384" s="20">
        <v>0</v>
      </c>
      <c r="G384" s="20">
        <f t="shared" si="18"/>
        <v>0</v>
      </c>
      <c r="H384" s="35">
        <v>1</v>
      </c>
      <c r="I384" s="39"/>
    </row>
    <row r="385" spans="1:9" ht="40.5" customHeight="1" x14ac:dyDescent="0.25">
      <c r="A385" s="20" t="s">
        <v>243</v>
      </c>
      <c r="B385" s="20" t="s">
        <v>997</v>
      </c>
      <c r="C385" s="20" t="s">
        <v>998</v>
      </c>
      <c r="D385" s="20" t="s">
        <v>10</v>
      </c>
      <c r="E385" s="20" t="s">
        <v>34</v>
      </c>
      <c r="F385" s="20">
        <v>495000</v>
      </c>
      <c r="G385" s="20">
        <f t="shared" si="18"/>
        <v>495000</v>
      </c>
      <c r="H385" s="20">
        <v>1</v>
      </c>
      <c r="I385" s="39"/>
    </row>
    <row r="386" spans="1:9" ht="30.75" customHeight="1" x14ac:dyDescent="0.25">
      <c r="A386" s="20" t="s">
        <v>243</v>
      </c>
      <c r="B386" s="20" t="s">
        <v>999</v>
      </c>
      <c r="C386" s="20" t="s">
        <v>998</v>
      </c>
      <c r="D386" s="20" t="s">
        <v>10</v>
      </c>
      <c r="E386" s="20" t="s">
        <v>34</v>
      </c>
      <c r="F386" s="20">
        <v>720000</v>
      </c>
      <c r="G386" s="20">
        <v>720000</v>
      </c>
      <c r="H386" s="20">
        <v>1</v>
      </c>
      <c r="I386" s="39"/>
    </row>
    <row r="387" spans="1:9" ht="36.75" customHeight="1" x14ac:dyDescent="0.25">
      <c r="A387" s="20" t="s">
        <v>243</v>
      </c>
      <c r="B387" s="20" t="s">
        <v>1000</v>
      </c>
      <c r="C387" s="20" t="s">
        <v>998</v>
      </c>
      <c r="D387" s="20" t="s">
        <v>10</v>
      </c>
      <c r="E387" s="20" t="s">
        <v>34</v>
      </c>
      <c r="F387" s="20">
        <v>1584000</v>
      </c>
      <c r="G387" s="20">
        <v>1584000</v>
      </c>
      <c r="H387" s="20">
        <v>1</v>
      </c>
      <c r="I387" s="39"/>
    </row>
    <row r="388" spans="1:9" ht="40.5" x14ac:dyDescent="0.25">
      <c r="A388" s="20" t="s">
        <v>129</v>
      </c>
      <c r="B388" s="20" t="s">
        <v>1007</v>
      </c>
      <c r="C388" s="20" t="s">
        <v>1008</v>
      </c>
      <c r="D388" s="20" t="s">
        <v>2327</v>
      </c>
      <c r="E388" s="20" t="s">
        <v>34</v>
      </c>
      <c r="F388" s="20">
        <v>0</v>
      </c>
      <c r="G388" s="20">
        <f t="shared" si="18"/>
        <v>0</v>
      </c>
      <c r="H388" s="20">
        <v>1</v>
      </c>
      <c r="I388" s="39"/>
    </row>
    <row r="389" spans="1:9" ht="40.5" customHeight="1" x14ac:dyDescent="0.25">
      <c r="A389" s="20" t="s">
        <v>129</v>
      </c>
      <c r="B389" s="20" t="s">
        <v>1009</v>
      </c>
      <c r="C389" s="20" t="s">
        <v>1008</v>
      </c>
      <c r="D389" s="20" t="s">
        <v>2327</v>
      </c>
      <c r="E389" s="20" t="s">
        <v>34</v>
      </c>
      <c r="F389" s="20">
        <v>0</v>
      </c>
      <c r="G389" s="20">
        <f t="shared" si="18"/>
        <v>0</v>
      </c>
      <c r="H389" s="20">
        <v>1</v>
      </c>
      <c r="I389" s="39"/>
    </row>
    <row r="390" spans="1:9" ht="40.5" x14ac:dyDescent="0.25">
      <c r="A390" s="20" t="s">
        <v>243</v>
      </c>
      <c r="B390" s="20" t="s">
        <v>1001</v>
      </c>
      <c r="C390" s="20" t="s">
        <v>998</v>
      </c>
      <c r="D390" s="20" t="s">
        <v>10</v>
      </c>
      <c r="E390" s="20" t="s">
        <v>34</v>
      </c>
      <c r="F390" s="20">
        <v>3999900</v>
      </c>
      <c r="G390" s="20">
        <f t="shared" si="18"/>
        <v>3999900</v>
      </c>
      <c r="H390" s="20">
        <v>1</v>
      </c>
      <c r="I390" s="39"/>
    </row>
    <row r="391" spans="1:9" ht="27" x14ac:dyDescent="0.25">
      <c r="A391" s="20" t="s">
        <v>243</v>
      </c>
      <c r="B391" s="20" t="s">
        <v>3337</v>
      </c>
      <c r="C391" s="20" t="s">
        <v>159</v>
      </c>
      <c r="D391" s="20" t="s">
        <v>33</v>
      </c>
      <c r="E391" s="20" t="s">
        <v>34</v>
      </c>
      <c r="F391" s="20">
        <v>70000000</v>
      </c>
      <c r="G391" s="20">
        <f t="shared" si="18"/>
        <v>70000000</v>
      </c>
      <c r="H391" s="20">
        <v>1</v>
      </c>
      <c r="I391" s="39"/>
    </row>
    <row r="392" spans="1:9" ht="54" x14ac:dyDescent="0.25">
      <c r="A392" s="20" t="s">
        <v>255</v>
      </c>
      <c r="B392" s="20" t="s">
        <v>922</v>
      </c>
      <c r="C392" s="20" t="s">
        <v>742</v>
      </c>
      <c r="D392" s="20" t="s">
        <v>2327</v>
      </c>
      <c r="E392" s="20" t="s">
        <v>34</v>
      </c>
      <c r="F392" s="20">
        <v>0</v>
      </c>
      <c r="G392" s="20">
        <f t="shared" si="18"/>
        <v>0</v>
      </c>
      <c r="H392" s="20">
        <v>1</v>
      </c>
      <c r="I392" s="39"/>
    </row>
    <row r="393" spans="1:9" x14ac:dyDescent="0.25">
      <c r="A393" s="20" t="s">
        <v>181</v>
      </c>
      <c r="B393" s="20" t="s">
        <v>727</v>
      </c>
      <c r="C393" s="20" t="s">
        <v>260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160</v>
      </c>
      <c r="I393" s="39"/>
    </row>
    <row r="394" spans="1:9" x14ac:dyDescent="0.25">
      <c r="A394" s="20" t="s">
        <v>153</v>
      </c>
      <c r="B394" s="20" t="s">
        <v>799</v>
      </c>
      <c r="C394" s="20" t="s">
        <v>52</v>
      </c>
      <c r="D394" s="20" t="s">
        <v>35</v>
      </c>
      <c r="E394" s="20" t="s">
        <v>11</v>
      </c>
      <c r="F394" s="20">
        <v>0</v>
      </c>
      <c r="G394" s="20">
        <f t="shared" ref="G394:G399" si="19">F394*H394</f>
        <v>0</v>
      </c>
      <c r="H394" s="20">
        <v>15</v>
      </c>
      <c r="I394" s="39"/>
    </row>
    <row r="395" spans="1:9" ht="27" x14ac:dyDescent="0.25">
      <c r="A395" s="20" t="s">
        <v>153</v>
      </c>
      <c r="B395" s="20" t="s">
        <v>800</v>
      </c>
      <c r="C395" s="20" t="s">
        <v>92</v>
      </c>
      <c r="D395" s="20" t="s">
        <v>35</v>
      </c>
      <c r="E395" s="20" t="s">
        <v>11</v>
      </c>
      <c r="F395" s="20">
        <v>3360000</v>
      </c>
      <c r="G395" s="20">
        <f t="shared" si="19"/>
        <v>10080000</v>
      </c>
      <c r="H395" s="20">
        <v>3</v>
      </c>
      <c r="I395" s="39"/>
    </row>
    <row r="396" spans="1:9" ht="27" x14ac:dyDescent="0.25">
      <c r="A396" s="20" t="s">
        <v>153</v>
      </c>
      <c r="B396" s="20" t="s">
        <v>801</v>
      </c>
      <c r="C396" s="20" t="s">
        <v>802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20</v>
      </c>
      <c r="I396" s="39"/>
    </row>
    <row r="397" spans="1:9" ht="40.5" x14ac:dyDescent="0.25">
      <c r="A397" s="20"/>
      <c r="B397" s="20" t="s">
        <v>2292</v>
      </c>
      <c r="C397" s="20" t="s">
        <v>2293</v>
      </c>
      <c r="D397" s="20" t="s">
        <v>10</v>
      </c>
      <c r="E397" s="20" t="s">
        <v>34</v>
      </c>
      <c r="F397" s="20">
        <v>2969802</v>
      </c>
      <c r="G397" s="20">
        <f t="shared" si="19"/>
        <v>2969802</v>
      </c>
      <c r="H397" s="20">
        <v>1</v>
      </c>
      <c r="I397" s="39"/>
    </row>
    <row r="398" spans="1:9" ht="27" x14ac:dyDescent="0.25">
      <c r="A398" s="20" t="s">
        <v>153</v>
      </c>
      <c r="B398" s="20" t="s">
        <v>803</v>
      </c>
      <c r="C398" s="20" t="s">
        <v>65</v>
      </c>
      <c r="D398" s="20" t="s">
        <v>35</v>
      </c>
      <c r="E398" s="20" t="s">
        <v>11</v>
      </c>
      <c r="F398" s="20">
        <v>0</v>
      </c>
      <c r="G398" s="20">
        <f t="shared" si="19"/>
        <v>0</v>
      </c>
      <c r="H398" s="20">
        <v>2</v>
      </c>
      <c r="I398" s="39"/>
    </row>
    <row r="399" spans="1:9" x14ac:dyDescent="0.25">
      <c r="A399" s="20" t="s">
        <v>153</v>
      </c>
      <c r="B399" s="20" t="s">
        <v>804</v>
      </c>
      <c r="C399" s="20" t="s">
        <v>411</v>
      </c>
      <c r="D399" s="20" t="s">
        <v>35</v>
      </c>
      <c r="E399" s="20" t="s">
        <v>11</v>
      </c>
      <c r="F399" s="20">
        <v>0</v>
      </c>
      <c r="G399" s="20">
        <f t="shared" si="19"/>
        <v>0</v>
      </c>
      <c r="H399" s="20">
        <v>10</v>
      </c>
      <c r="I399" s="39"/>
    </row>
    <row r="400" spans="1:9" ht="27" x14ac:dyDescent="0.25">
      <c r="A400" s="20" t="s">
        <v>135</v>
      </c>
      <c r="B400" s="20" t="s">
        <v>792</v>
      </c>
      <c r="C400" s="20" t="s">
        <v>116</v>
      </c>
      <c r="D400" s="20" t="s">
        <v>35</v>
      </c>
      <c r="E400" s="20" t="s">
        <v>11</v>
      </c>
      <c r="F400" s="20">
        <v>1990000</v>
      </c>
      <c r="G400" s="20">
        <f t="shared" ref="G400:G410" si="20">F400*H400</f>
        <v>1990000</v>
      </c>
      <c r="H400" s="20">
        <v>1</v>
      </c>
      <c r="I400" s="39"/>
    </row>
    <row r="401" spans="1:9" x14ac:dyDescent="0.25">
      <c r="A401" s="20" t="s">
        <v>181</v>
      </c>
      <c r="B401" s="20" t="s">
        <v>728</v>
      </c>
      <c r="C401" s="20" t="s">
        <v>478</v>
      </c>
      <c r="D401" s="20" t="s">
        <v>35</v>
      </c>
      <c r="E401" s="20" t="s">
        <v>11</v>
      </c>
      <c r="F401" s="20">
        <v>0</v>
      </c>
      <c r="G401" s="20">
        <f t="shared" si="20"/>
        <v>0</v>
      </c>
      <c r="H401" s="20">
        <v>1000</v>
      </c>
      <c r="I401" s="39"/>
    </row>
    <row r="402" spans="1:9" x14ac:dyDescent="0.25">
      <c r="A402" s="20" t="s">
        <v>181</v>
      </c>
      <c r="B402" s="20" t="s">
        <v>729</v>
      </c>
      <c r="C402" s="20" t="s">
        <v>260</v>
      </c>
      <c r="D402" s="20" t="s">
        <v>35</v>
      </c>
      <c r="E402" s="20" t="s">
        <v>11</v>
      </c>
      <c r="F402" s="20">
        <v>0</v>
      </c>
      <c r="G402" s="20">
        <f t="shared" si="20"/>
        <v>0</v>
      </c>
      <c r="H402" s="20">
        <v>90</v>
      </c>
      <c r="I402" s="39"/>
    </row>
    <row r="403" spans="1:9" x14ac:dyDescent="0.25">
      <c r="A403" s="20" t="s">
        <v>181</v>
      </c>
      <c r="B403" s="20" t="s">
        <v>730</v>
      </c>
      <c r="C403" s="20" t="s">
        <v>260</v>
      </c>
      <c r="D403" s="20" t="s">
        <v>35</v>
      </c>
      <c r="E403" s="20" t="s">
        <v>11</v>
      </c>
      <c r="F403" s="20">
        <v>0</v>
      </c>
      <c r="G403" s="20">
        <f t="shared" si="20"/>
        <v>0</v>
      </c>
      <c r="H403" s="20">
        <v>60</v>
      </c>
      <c r="I403" s="39"/>
    </row>
    <row r="404" spans="1:9" x14ac:dyDescent="0.25">
      <c r="A404" s="20" t="s">
        <v>135</v>
      </c>
      <c r="B404" s="20" t="s">
        <v>691</v>
      </c>
      <c r="C404" s="20" t="s">
        <v>188</v>
      </c>
      <c r="D404" s="20" t="s">
        <v>35</v>
      </c>
      <c r="E404" s="20" t="s">
        <v>34</v>
      </c>
      <c r="F404" s="20">
        <v>0</v>
      </c>
      <c r="G404" s="20">
        <f t="shared" si="20"/>
        <v>0</v>
      </c>
      <c r="H404" s="20">
        <v>2</v>
      </c>
      <c r="I404" s="39"/>
    </row>
    <row r="405" spans="1:9" x14ac:dyDescent="0.25">
      <c r="A405" s="20" t="s">
        <v>135</v>
      </c>
      <c r="B405" s="20" t="s">
        <v>692</v>
      </c>
      <c r="C405" s="20" t="s">
        <v>188</v>
      </c>
      <c r="D405" s="20" t="s">
        <v>35</v>
      </c>
      <c r="E405" s="20" t="s">
        <v>34</v>
      </c>
      <c r="F405" s="20">
        <v>0</v>
      </c>
      <c r="G405" s="20">
        <f t="shared" si="20"/>
        <v>0</v>
      </c>
      <c r="H405" s="20">
        <v>6</v>
      </c>
      <c r="I405" s="39"/>
    </row>
    <row r="406" spans="1:9" x14ac:dyDescent="0.25">
      <c r="A406" s="20" t="s">
        <v>135</v>
      </c>
      <c r="B406" s="20" t="s">
        <v>693</v>
      </c>
      <c r="C406" s="20" t="s">
        <v>252</v>
      </c>
      <c r="D406" s="20" t="s">
        <v>37</v>
      </c>
      <c r="E406" s="20" t="s">
        <v>11</v>
      </c>
      <c r="F406" s="20">
        <v>0</v>
      </c>
      <c r="G406" s="20">
        <f t="shared" si="20"/>
        <v>0</v>
      </c>
      <c r="H406" s="20">
        <v>185</v>
      </c>
      <c r="I406" s="39"/>
    </row>
    <row r="407" spans="1:9" x14ac:dyDescent="0.25">
      <c r="A407" s="20" t="s">
        <v>919</v>
      </c>
      <c r="B407" s="20" t="s">
        <v>917</v>
      </c>
      <c r="C407" s="20" t="s">
        <v>918</v>
      </c>
      <c r="D407" s="20" t="s">
        <v>2327</v>
      </c>
      <c r="E407" s="20" t="s">
        <v>34</v>
      </c>
      <c r="F407" s="20">
        <v>0</v>
      </c>
      <c r="G407" s="20">
        <f t="shared" si="20"/>
        <v>0</v>
      </c>
      <c r="H407" s="20">
        <v>1</v>
      </c>
      <c r="I407" s="39"/>
    </row>
    <row r="408" spans="1:9" ht="27" customHeight="1" x14ac:dyDescent="0.25">
      <c r="A408" s="20" t="s">
        <v>919</v>
      </c>
      <c r="B408" s="20" t="s">
        <v>920</v>
      </c>
      <c r="C408" s="20" t="s">
        <v>921</v>
      </c>
      <c r="D408" s="20" t="s">
        <v>2327</v>
      </c>
      <c r="E408" s="20" t="s">
        <v>34</v>
      </c>
      <c r="F408" s="20">
        <v>0</v>
      </c>
      <c r="G408" s="20">
        <f t="shared" si="20"/>
        <v>0</v>
      </c>
      <c r="H408" s="20">
        <v>1</v>
      </c>
      <c r="I408" s="39"/>
    </row>
    <row r="409" spans="1:9" ht="22.5" customHeight="1" x14ac:dyDescent="0.25">
      <c r="A409" s="20">
        <v>4222</v>
      </c>
      <c r="B409" s="20" t="s">
        <v>2285</v>
      </c>
      <c r="C409" s="20" t="s">
        <v>2286</v>
      </c>
      <c r="D409" s="20" t="s">
        <v>2327</v>
      </c>
      <c r="E409" s="20" t="s">
        <v>34</v>
      </c>
      <c r="F409" s="20">
        <v>0</v>
      </c>
      <c r="G409" s="20">
        <f t="shared" si="20"/>
        <v>0</v>
      </c>
      <c r="H409" s="20">
        <v>1</v>
      </c>
      <c r="I409" s="39"/>
    </row>
    <row r="410" spans="1:9" ht="40.5" x14ac:dyDescent="0.25">
      <c r="A410" s="20">
        <v>4234</v>
      </c>
      <c r="B410" s="20" t="s">
        <v>2292</v>
      </c>
      <c r="C410" s="20" t="s">
        <v>2293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39"/>
    </row>
    <row r="411" spans="1:9" x14ac:dyDescent="0.25">
      <c r="A411" s="471" t="s">
        <v>38</v>
      </c>
      <c r="B411" s="472"/>
      <c r="C411" s="472"/>
      <c r="D411" s="472"/>
      <c r="E411" s="472"/>
      <c r="F411" s="472"/>
      <c r="G411" s="472"/>
      <c r="H411" s="473"/>
      <c r="I411" s="39"/>
    </row>
    <row r="412" spans="1:9" ht="54" x14ac:dyDescent="0.25">
      <c r="A412" s="20" t="s">
        <v>137</v>
      </c>
      <c r="B412" s="20" t="s">
        <v>4360</v>
      </c>
      <c r="C412" s="20" t="s">
        <v>4361</v>
      </c>
      <c r="D412" s="20" t="s">
        <v>10</v>
      </c>
      <c r="E412" s="20" t="s">
        <v>34</v>
      </c>
      <c r="F412" s="20">
        <v>135000</v>
      </c>
      <c r="G412" s="20">
        <v>135000</v>
      </c>
      <c r="H412" s="20">
        <v>1</v>
      </c>
      <c r="I412" s="39"/>
    </row>
    <row r="413" spans="1:9" ht="41.25" customHeight="1" x14ac:dyDescent="0.25">
      <c r="A413" s="20" t="s">
        <v>137</v>
      </c>
      <c r="B413" s="20" t="s">
        <v>4362</v>
      </c>
      <c r="C413" s="20" t="s">
        <v>3913</v>
      </c>
      <c r="D413" s="20" t="s">
        <v>10</v>
      </c>
      <c r="E413" s="20" t="s">
        <v>34</v>
      </c>
      <c r="F413" s="20">
        <v>120000</v>
      </c>
      <c r="G413" s="20">
        <v>120000</v>
      </c>
      <c r="H413" s="20">
        <v>1</v>
      </c>
      <c r="I413" s="39"/>
    </row>
    <row r="414" spans="1:9" ht="27" x14ac:dyDescent="0.25">
      <c r="A414" s="20" t="s">
        <v>137</v>
      </c>
      <c r="B414" s="20" t="s">
        <v>1229</v>
      </c>
      <c r="C414" s="20" t="s">
        <v>193</v>
      </c>
      <c r="D414" s="20" t="s">
        <v>10</v>
      </c>
      <c r="E414" s="20" t="s">
        <v>34</v>
      </c>
      <c r="F414" s="20">
        <v>493500</v>
      </c>
      <c r="G414" s="20">
        <f t="shared" ref="G414:G426" si="21">F414*H414</f>
        <v>493500</v>
      </c>
      <c r="H414" s="20">
        <v>1</v>
      </c>
      <c r="I414" s="39"/>
    </row>
    <row r="415" spans="1:9" ht="27" x14ac:dyDescent="0.25">
      <c r="A415" s="20" t="s">
        <v>137</v>
      </c>
      <c r="B415" s="20" t="s">
        <v>1230</v>
      </c>
      <c r="C415" s="20" t="s">
        <v>193</v>
      </c>
      <c r="D415" s="20" t="s">
        <v>10</v>
      </c>
      <c r="E415" s="20" t="s">
        <v>34</v>
      </c>
      <c r="F415" s="20">
        <v>375000</v>
      </c>
      <c r="G415" s="20">
        <f t="shared" si="21"/>
        <v>375000</v>
      </c>
      <c r="H415" s="20">
        <v>1</v>
      </c>
      <c r="I415" s="39"/>
    </row>
    <row r="416" spans="1:9" ht="27" x14ac:dyDescent="0.25">
      <c r="A416" s="20" t="s">
        <v>137</v>
      </c>
      <c r="B416" s="20" t="s">
        <v>1231</v>
      </c>
      <c r="C416" s="20" t="s">
        <v>193</v>
      </c>
      <c r="D416" s="20" t="s">
        <v>10</v>
      </c>
      <c r="E416" s="20" t="s">
        <v>34</v>
      </c>
      <c r="F416" s="20">
        <v>0</v>
      </c>
      <c r="G416" s="20">
        <f t="shared" si="21"/>
        <v>0</v>
      </c>
      <c r="H416" s="20">
        <v>1</v>
      </c>
      <c r="I416" s="39"/>
    </row>
    <row r="417" spans="1:9" ht="27" x14ac:dyDescent="0.25">
      <c r="A417" s="20" t="s">
        <v>137</v>
      </c>
      <c r="B417" s="20" t="s">
        <v>1232</v>
      </c>
      <c r="C417" s="20" t="s">
        <v>193</v>
      </c>
      <c r="D417" s="20" t="s">
        <v>10</v>
      </c>
      <c r="E417" s="20" t="s">
        <v>34</v>
      </c>
      <c r="F417" s="20">
        <v>0</v>
      </c>
      <c r="G417" s="20">
        <f t="shared" si="21"/>
        <v>0</v>
      </c>
      <c r="H417" s="20">
        <v>1</v>
      </c>
      <c r="I417" s="39"/>
    </row>
    <row r="418" spans="1:9" ht="27" x14ac:dyDescent="0.25">
      <c r="A418" s="20" t="s">
        <v>137</v>
      </c>
      <c r="B418" s="20" t="s">
        <v>1233</v>
      </c>
      <c r="C418" s="20" t="s">
        <v>193</v>
      </c>
      <c r="D418" s="20" t="s">
        <v>10</v>
      </c>
      <c r="E418" s="20" t="s">
        <v>34</v>
      </c>
      <c r="F418" s="20">
        <v>0</v>
      </c>
      <c r="G418" s="20">
        <f t="shared" si="21"/>
        <v>0</v>
      </c>
      <c r="H418" s="20">
        <v>1</v>
      </c>
      <c r="I418" s="39"/>
    </row>
    <row r="419" spans="1:9" ht="27" x14ac:dyDescent="0.25">
      <c r="A419" s="20" t="s">
        <v>137</v>
      </c>
      <c r="B419" s="20" t="s">
        <v>1234</v>
      </c>
      <c r="C419" s="20" t="s">
        <v>193</v>
      </c>
      <c r="D419" s="20" t="s">
        <v>10</v>
      </c>
      <c r="E419" s="20" t="s">
        <v>34</v>
      </c>
      <c r="F419" s="20">
        <v>240000</v>
      </c>
      <c r="G419" s="20">
        <f t="shared" si="21"/>
        <v>240000</v>
      </c>
      <c r="H419" s="20">
        <v>1</v>
      </c>
      <c r="I419" s="39"/>
    </row>
    <row r="420" spans="1:9" ht="27" x14ac:dyDescent="0.25">
      <c r="A420" s="10" t="s">
        <v>137</v>
      </c>
      <c r="B420" s="10" t="s">
        <v>1235</v>
      </c>
      <c r="C420" s="10" t="s">
        <v>193</v>
      </c>
      <c r="D420" s="19" t="s">
        <v>10</v>
      </c>
      <c r="E420" s="20" t="s">
        <v>34</v>
      </c>
      <c r="F420" s="20">
        <v>0</v>
      </c>
      <c r="G420" s="20">
        <f t="shared" si="21"/>
        <v>0</v>
      </c>
      <c r="H420" s="35">
        <v>1</v>
      </c>
      <c r="I420" s="39"/>
    </row>
    <row r="421" spans="1:9" ht="27" x14ac:dyDescent="0.25">
      <c r="A421" s="10" t="s">
        <v>137</v>
      </c>
      <c r="B421" s="10" t="s">
        <v>1236</v>
      </c>
      <c r="C421" s="10" t="s">
        <v>193</v>
      </c>
      <c r="D421" s="19" t="s">
        <v>10</v>
      </c>
      <c r="E421" s="20" t="s">
        <v>34</v>
      </c>
      <c r="F421" s="20">
        <v>69800</v>
      </c>
      <c r="G421" s="20">
        <f t="shared" si="21"/>
        <v>69800</v>
      </c>
      <c r="H421" s="20">
        <v>1</v>
      </c>
      <c r="I421" s="39"/>
    </row>
    <row r="422" spans="1:9" ht="27" x14ac:dyDescent="0.25">
      <c r="A422" s="10" t="s">
        <v>137</v>
      </c>
      <c r="B422" s="10" t="s">
        <v>1237</v>
      </c>
      <c r="C422" s="10" t="s">
        <v>193</v>
      </c>
      <c r="D422" s="19" t="s">
        <v>10</v>
      </c>
      <c r="E422" s="20" t="s">
        <v>34</v>
      </c>
      <c r="F422" s="20">
        <v>174850</v>
      </c>
      <c r="G422" s="20">
        <f t="shared" si="21"/>
        <v>174850</v>
      </c>
      <c r="H422" s="20">
        <v>1</v>
      </c>
      <c r="I422" s="39"/>
    </row>
    <row r="423" spans="1:9" ht="27" x14ac:dyDescent="0.25">
      <c r="A423" s="10" t="s">
        <v>137</v>
      </c>
      <c r="B423" s="10" t="s">
        <v>1238</v>
      </c>
      <c r="C423" s="10" t="s">
        <v>193</v>
      </c>
      <c r="D423" s="19" t="s">
        <v>10</v>
      </c>
      <c r="E423" s="20" t="s">
        <v>34</v>
      </c>
      <c r="F423" s="20">
        <v>0</v>
      </c>
      <c r="G423" s="20">
        <f t="shared" si="21"/>
        <v>0</v>
      </c>
      <c r="H423" s="20">
        <v>1</v>
      </c>
      <c r="I423" s="39"/>
    </row>
    <row r="424" spans="1:9" ht="27" x14ac:dyDescent="0.25">
      <c r="A424" s="10" t="s">
        <v>137</v>
      </c>
      <c r="B424" s="10" t="s">
        <v>1239</v>
      </c>
      <c r="C424" s="10" t="s">
        <v>193</v>
      </c>
      <c r="D424" s="19" t="s">
        <v>10</v>
      </c>
      <c r="E424" s="20" t="s">
        <v>34</v>
      </c>
      <c r="F424" s="20">
        <v>196700</v>
      </c>
      <c r="G424" s="20">
        <f t="shared" si="21"/>
        <v>196700</v>
      </c>
      <c r="H424" s="35">
        <v>1</v>
      </c>
      <c r="I424" s="39"/>
    </row>
    <row r="425" spans="1:9" ht="27" x14ac:dyDescent="0.25">
      <c r="A425" s="10" t="s">
        <v>137</v>
      </c>
      <c r="B425" s="10" t="s">
        <v>1240</v>
      </c>
      <c r="C425" s="10" t="s">
        <v>193</v>
      </c>
      <c r="D425" s="19" t="s">
        <v>10</v>
      </c>
      <c r="E425" s="20" t="s">
        <v>34</v>
      </c>
      <c r="F425" s="20">
        <v>0</v>
      </c>
      <c r="G425" s="20">
        <f t="shared" si="21"/>
        <v>0</v>
      </c>
      <c r="H425" s="35">
        <v>1</v>
      </c>
      <c r="I425" s="39"/>
    </row>
    <row r="426" spans="1:9" ht="27" x14ac:dyDescent="0.25">
      <c r="A426" s="10" t="s">
        <v>137</v>
      </c>
      <c r="B426" s="10" t="s">
        <v>1241</v>
      </c>
      <c r="C426" s="10" t="s">
        <v>193</v>
      </c>
      <c r="D426" s="19" t="s">
        <v>10</v>
      </c>
      <c r="E426" s="19" t="s">
        <v>34</v>
      </c>
      <c r="F426" s="19">
        <v>210000</v>
      </c>
      <c r="G426" s="19">
        <f t="shared" si="21"/>
        <v>210000</v>
      </c>
      <c r="H426" s="19">
        <v>1</v>
      </c>
      <c r="I426" s="39"/>
    </row>
    <row r="427" spans="1:9" ht="40.5" x14ac:dyDescent="0.25">
      <c r="A427" s="10">
        <v>4233</v>
      </c>
      <c r="B427" s="10" t="s">
        <v>2289</v>
      </c>
      <c r="C427" s="10" t="s">
        <v>2290</v>
      </c>
      <c r="D427" s="19" t="s">
        <v>37</v>
      </c>
      <c r="E427" s="19" t="s">
        <v>34</v>
      </c>
      <c r="F427" s="19">
        <v>2680000</v>
      </c>
      <c r="G427" s="19">
        <v>2680000</v>
      </c>
      <c r="H427" s="19">
        <v>1</v>
      </c>
      <c r="I427" s="39"/>
    </row>
    <row r="428" spans="1:9" ht="27" x14ac:dyDescent="0.25">
      <c r="A428" s="18"/>
      <c r="B428" s="10" t="s">
        <v>808</v>
      </c>
      <c r="C428" s="10" t="s">
        <v>809</v>
      </c>
      <c r="D428" s="22" t="s">
        <v>37</v>
      </c>
      <c r="E428" s="20" t="s">
        <v>34</v>
      </c>
      <c r="F428" s="20">
        <v>0</v>
      </c>
      <c r="G428" s="20">
        <f>F428*H428</f>
        <v>0</v>
      </c>
      <c r="H428" s="35">
        <v>1</v>
      </c>
      <c r="I428" s="39"/>
    </row>
    <row r="429" spans="1:9" ht="27" x14ac:dyDescent="0.25">
      <c r="A429" s="10" t="s">
        <v>255</v>
      </c>
      <c r="B429" s="10" t="s">
        <v>849</v>
      </c>
      <c r="C429" s="10" t="s">
        <v>467</v>
      </c>
      <c r="D429" s="22" t="s">
        <v>35</v>
      </c>
      <c r="E429" s="20" t="s">
        <v>34</v>
      </c>
      <c r="F429" s="20">
        <v>0</v>
      </c>
      <c r="G429" s="20">
        <f>F429*H429</f>
        <v>0</v>
      </c>
      <c r="H429" s="35">
        <v>1</v>
      </c>
      <c r="I429" s="39"/>
    </row>
    <row r="430" spans="1:9" ht="27" x14ac:dyDescent="0.25">
      <c r="A430" s="10" t="s">
        <v>827</v>
      </c>
      <c r="B430" s="10" t="s">
        <v>826</v>
      </c>
      <c r="C430" s="10" t="s">
        <v>209</v>
      </c>
      <c r="D430" s="22" t="s">
        <v>37</v>
      </c>
      <c r="E430" s="20" t="s">
        <v>34</v>
      </c>
      <c r="F430" s="20">
        <v>0</v>
      </c>
      <c r="G430" s="20">
        <f>F430*H430</f>
        <v>0</v>
      </c>
      <c r="H430" s="35">
        <v>1</v>
      </c>
      <c r="I430" s="39"/>
    </row>
    <row r="431" spans="1:9" ht="54" x14ac:dyDescent="0.25">
      <c r="A431" s="10" t="s">
        <v>255</v>
      </c>
      <c r="B431" s="10" t="s">
        <v>741</v>
      </c>
      <c r="C431" s="10" t="s">
        <v>742</v>
      </c>
      <c r="D431" s="22" t="s">
        <v>33</v>
      </c>
      <c r="E431" s="20" t="s">
        <v>34</v>
      </c>
      <c r="F431" s="20">
        <v>5300000</v>
      </c>
      <c r="G431" s="20">
        <f t="shared" ref="G431:G436" si="22">F431*H431</f>
        <v>5300000</v>
      </c>
      <c r="H431" s="35">
        <v>1</v>
      </c>
      <c r="I431" s="39"/>
    </row>
    <row r="432" spans="1:9" ht="27" x14ac:dyDescent="0.25">
      <c r="A432" s="10" t="s">
        <v>241</v>
      </c>
      <c r="B432" s="10" t="s">
        <v>2077</v>
      </c>
      <c r="C432" s="10" t="s">
        <v>233</v>
      </c>
      <c r="D432" s="19" t="s">
        <v>10</v>
      </c>
      <c r="E432" s="20" t="s">
        <v>34</v>
      </c>
      <c r="F432" s="20">
        <v>0</v>
      </c>
      <c r="G432" s="20">
        <f t="shared" si="22"/>
        <v>0</v>
      </c>
      <c r="H432" s="35">
        <v>1</v>
      </c>
      <c r="I432" s="39"/>
    </row>
    <row r="433" spans="1:11" ht="27" x14ac:dyDescent="0.25">
      <c r="A433" s="10" t="s">
        <v>241</v>
      </c>
      <c r="B433" s="10" t="s">
        <v>2078</v>
      </c>
      <c r="C433" s="10" t="s">
        <v>233</v>
      </c>
      <c r="D433" s="19" t="s">
        <v>10</v>
      </c>
      <c r="E433" s="20" t="s">
        <v>34</v>
      </c>
      <c r="F433" s="20">
        <v>0</v>
      </c>
      <c r="G433" s="20">
        <f t="shared" si="22"/>
        <v>0</v>
      </c>
      <c r="H433" s="35">
        <v>1</v>
      </c>
      <c r="I433" s="39"/>
    </row>
    <row r="434" spans="1:11" ht="27" x14ac:dyDescent="0.25">
      <c r="A434" s="10" t="s">
        <v>241</v>
      </c>
      <c r="B434" s="10" t="s">
        <v>2079</v>
      </c>
      <c r="C434" s="10" t="s">
        <v>292</v>
      </c>
      <c r="D434" s="10" t="s">
        <v>10</v>
      </c>
      <c r="E434" s="10" t="s">
        <v>34</v>
      </c>
      <c r="F434" s="10">
        <v>0</v>
      </c>
      <c r="G434" s="10">
        <f t="shared" si="22"/>
        <v>0</v>
      </c>
      <c r="H434" s="35">
        <v>1</v>
      </c>
      <c r="I434" s="39"/>
    </row>
    <row r="435" spans="1:11" ht="40.5" x14ac:dyDescent="0.25">
      <c r="A435" s="10" t="s">
        <v>205</v>
      </c>
      <c r="B435" s="10" t="s">
        <v>415</v>
      </c>
      <c r="C435" s="10" t="s">
        <v>416</v>
      </c>
      <c r="D435" s="10" t="s">
        <v>35</v>
      </c>
      <c r="E435" s="10" t="s">
        <v>34</v>
      </c>
      <c r="F435" s="10">
        <v>14496000</v>
      </c>
      <c r="G435" s="10">
        <f t="shared" si="22"/>
        <v>14496000</v>
      </c>
      <c r="H435" s="35">
        <v>1</v>
      </c>
      <c r="I435" s="39"/>
    </row>
    <row r="436" spans="1:11" ht="27" x14ac:dyDescent="0.25">
      <c r="A436" s="10" t="s">
        <v>243</v>
      </c>
      <c r="B436" s="10" t="s">
        <v>731</v>
      </c>
      <c r="C436" s="10" t="s">
        <v>732</v>
      </c>
      <c r="D436" s="10" t="s">
        <v>35</v>
      </c>
      <c r="E436" s="10" t="s">
        <v>34</v>
      </c>
      <c r="F436" s="10">
        <v>15000000</v>
      </c>
      <c r="G436" s="10">
        <f t="shared" si="22"/>
        <v>15000000</v>
      </c>
      <c r="H436" s="35">
        <v>1</v>
      </c>
      <c r="I436" s="39"/>
    </row>
    <row r="437" spans="1:11" ht="40.5" x14ac:dyDescent="0.25">
      <c r="A437" s="10" t="s">
        <v>207</v>
      </c>
      <c r="B437" s="10" t="s">
        <v>793</v>
      </c>
      <c r="C437" s="10" t="s">
        <v>144</v>
      </c>
      <c r="D437" s="10" t="s">
        <v>35</v>
      </c>
      <c r="E437" s="10" t="s">
        <v>34</v>
      </c>
      <c r="F437" s="10">
        <v>225000</v>
      </c>
      <c r="G437" s="10">
        <f>F437*H437</f>
        <v>225000</v>
      </c>
      <c r="H437" s="35">
        <v>1</v>
      </c>
      <c r="I437" s="39"/>
    </row>
    <row r="438" spans="1:11" ht="40.5" x14ac:dyDescent="0.25">
      <c r="A438" s="10" t="s">
        <v>207</v>
      </c>
      <c r="B438" s="10" t="s">
        <v>794</v>
      </c>
      <c r="C438" s="10" t="s">
        <v>145</v>
      </c>
      <c r="D438" s="10" t="s">
        <v>35</v>
      </c>
      <c r="E438" s="10" t="s">
        <v>34</v>
      </c>
      <c r="F438" s="10">
        <v>640000</v>
      </c>
      <c r="G438" s="10">
        <f>F438*H438</f>
        <v>640000</v>
      </c>
      <c r="H438" s="35">
        <v>1</v>
      </c>
      <c r="I438" s="39"/>
      <c r="J438" s="86"/>
      <c r="K438" s="86"/>
    </row>
    <row r="439" spans="1:11" ht="40.5" x14ac:dyDescent="0.25">
      <c r="A439" s="10" t="s">
        <v>207</v>
      </c>
      <c r="B439" s="10" t="s">
        <v>795</v>
      </c>
      <c r="C439" s="10" t="s">
        <v>145</v>
      </c>
      <c r="D439" s="10" t="s">
        <v>35</v>
      </c>
      <c r="E439" s="10" t="s">
        <v>34</v>
      </c>
      <c r="F439" s="10">
        <v>465000</v>
      </c>
      <c r="G439" s="10">
        <f>F439*H439</f>
        <v>465000</v>
      </c>
      <c r="H439" s="35">
        <v>1</v>
      </c>
      <c r="I439" s="39"/>
    </row>
    <row r="440" spans="1:11" ht="40.5" x14ac:dyDescent="0.25">
      <c r="A440" s="10" t="s">
        <v>207</v>
      </c>
      <c r="B440" s="10" t="s">
        <v>796</v>
      </c>
      <c r="C440" s="10" t="s">
        <v>797</v>
      </c>
      <c r="D440" s="10" t="s">
        <v>35</v>
      </c>
      <c r="E440" s="10" t="s">
        <v>34</v>
      </c>
      <c r="F440" s="10">
        <v>3670000</v>
      </c>
      <c r="G440" s="10">
        <f>F440*H440</f>
        <v>3670000</v>
      </c>
      <c r="H440" s="35">
        <v>1</v>
      </c>
      <c r="I440" s="39"/>
    </row>
    <row r="441" spans="1:11" ht="27" x14ac:dyDescent="0.25">
      <c r="A441" s="23" t="s">
        <v>657</v>
      </c>
      <c r="B441" s="23" t="s">
        <v>808</v>
      </c>
      <c r="C441" s="10" t="s">
        <v>809</v>
      </c>
      <c r="D441" s="10" t="s">
        <v>37</v>
      </c>
      <c r="E441" s="10" t="s">
        <v>34</v>
      </c>
      <c r="F441" s="10">
        <v>0</v>
      </c>
      <c r="G441" s="10">
        <f>F441*H441</f>
        <v>0</v>
      </c>
      <c r="H441" s="35">
        <v>1</v>
      </c>
      <c r="I441" s="39"/>
    </row>
    <row r="442" spans="1:11" x14ac:dyDescent="0.25">
      <c r="A442" s="23">
        <v>4237</v>
      </c>
      <c r="B442" s="10" t="s">
        <v>2320</v>
      </c>
      <c r="C442" s="10" t="s">
        <v>59</v>
      </c>
      <c r="D442" s="10" t="s">
        <v>33</v>
      </c>
      <c r="E442" s="10" t="s">
        <v>34</v>
      </c>
      <c r="F442" s="10">
        <v>1000000</v>
      </c>
      <c r="G442" s="10">
        <v>1000000</v>
      </c>
      <c r="H442" s="35">
        <v>1</v>
      </c>
      <c r="I442" s="39"/>
    </row>
    <row r="443" spans="1:11" ht="40.5" x14ac:dyDescent="0.25">
      <c r="A443" s="23"/>
      <c r="B443" s="10" t="s">
        <v>2285</v>
      </c>
      <c r="C443" s="10" t="s">
        <v>2286</v>
      </c>
      <c r="D443" s="10" t="s">
        <v>33</v>
      </c>
      <c r="E443" s="10" t="s">
        <v>34</v>
      </c>
      <c r="F443" s="10">
        <v>0</v>
      </c>
      <c r="G443" s="10">
        <f>F443*H443</f>
        <v>0</v>
      </c>
      <c r="H443" s="35">
        <v>1</v>
      </c>
      <c r="I443" s="39"/>
    </row>
    <row r="444" spans="1:11" ht="40.5" x14ac:dyDescent="0.25">
      <c r="A444" s="10" t="s">
        <v>205</v>
      </c>
      <c r="B444" s="10" t="s">
        <v>417</v>
      </c>
      <c r="C444" s="10" t="s">
        <v>416</v>
      </c>
      <c r="D444" s="10" t="s">
        <v>35</v>
      </c>
      <c r="E444" s="10" t="s">
        <v>34</v>
      </c>
      <c r="F444" s="10">
        <v>33504000</v>
      </c>
      <c r="G444" s="10">
        <f>F444*H444</f>
        <v>33504000</v>
      </c>
      <c r="H444" s="35">
        <v>1</v>
      </c>
      <c r="I444" s="39"/>
    </row>
    <row r="445" spans="1:11" ht="15" customHeight="1" x14ac:dyDescent="0.25">
      <c r="A445" s="513" t="s">
        <v>2573</v>
      </c>
      <c r="B445" s="514"/>
      <c r="C445" s="514"/>
      <c r="D445" s="514"/>
      <c r="E445" s="514"/>
      <c r="F445" s="514"/>
      <c r="G445" s="514"/>
      <c r="H445" s="514"/>
      <c r="I445" s="39"/>
    </row>
    <row r="446" spans="1:11" x14ac:dyDescent="0.25">
      <c r="A446" s="450" t="s">
        <v>38</v>
      </c>
      <c r="B446" s="451"/>
      <c r="C446" s="451"/>
      <c r="D446" s="451"/>
      <c r="E446" s="451"/>
      <c r="F446" s="451"/>
      <c r="G446" s="451"/>
      <c r="H446" s="452"/>
      <c r="I446" s="39"/>
    </row>
    <row r="447" spans="1:11" ht="40.5" x14ac:dyDescent="0.25">
      <c r="A447" s="10">
        <v>4251</v>
      </c>
      <c r="B447" s="10" t="s">
        <v>7821</v>
      </c>
      <c r="C447" s="10" t="s">
        <v>63</v>
      </c>
      <c r="D447" s="10" t="s">
        <v>35</v>
      </c>
      <c r="E447" s="10" t="s">
        <v>34</v>
      </c>
      <c r="F447" s="10">
        <v>0</v>
      </c>
      <c r="G447" s="10">
        <v>0</v>
      </c>
      <c r="H447" s="10">
        <v>1</v>
      </c>
      <c r="I447" s="39"/>
    </row>
    <row r="448" spans="1:11" ht="40.5" x14ac:dyDescent="0.25">
      <c r="A448" s="10">
        <v>4251</v>
      </c>
      <c r="B448" s="10" t="s">
        <v>7667</v>
      </c>
      <c r="C448" s="10" t="s">
        <v>63</v>
      </c>
      <c r="D448" s="10" t="s">
        <v>35</v>
      </c>
      <c r="E448" s="10" t="s">
        <v>34</v>
      </c>
      <c r="F448" s="10">
        <v>0</v>
      </c>
      <c r="G448" s="10">
        <v>0</v>
      </c>
      <c r="H448" s="10">
        <v>1</v>
      </c>
      <c r="I448" s="39"/>
    </row>
    <row r="449" spans="1:24" ht="27" x14ac:dyDescent="0.25">
      <c r="A449" s="10">
        <v>5113</v>
      </c>
      <c r="B449" s="10" t="s">
        <v>7577</v>
      </c>
      <c r="C449" s="10" t="s">
        <v>104</v>
      </c>
      <c r="D449" s="10" t="s">
        <v>37</v>
      </c>
      <c r="E449" s="10" t="s">
        <v>34</v>
      </c>
      <c r="F449" s="10">
        <v>0</v>
      </c>
      <c r="G449" s="10">
        <v>0</v>
      </c>
      <c r="H449" s="10">
        <v>1</v>
      </c>
      <c r="I449" s="39"/>
    </row>
    <row r="450" spans="1:24" ht="27" x14ac:dyDescent="0.25">
      <c r="A450" s="10">
        <v>5113</v>
      </c>
      <c r="B450" s="10" t="s">
        <v>7578</v>
      </c>
      <c r="C450" s="10" t="s">
        <v>104</v>
      </c>
      <c r="D450" s="10" t="s">
        <v>40</v>
      </c>
      <c r="E450" s="10" t="s">
        <v>34</v>
      </c>
      <c r="F450" s="10">
        <v>77430000</v>
      </c>
      <c r="G450" s="10">
        <v>77430000</v>
      </c>
      <c r="H450" s="10">
        <v>1</v>
      </c>
      <c r="I450" s="39"/>
    </row>
    <row r="451" spans="1:24" ht="27" x14ac:dyDescent="0.25">
      <c r="A451" s="10">
        <v>5113</v>
      </c>
      <c r="B451" s="10" t="s">
        <v>7579</v>
      </c>
      <c r="C451" s="10" t="s">
        <v>104</v>
      </c>
      <c r="D451" s="10" t="s">
        <v>40</v>
      </c>
      <c r="E451" s="10" t="s">
        <v>34</v>
      </c>
      <c r="F451" s="10">
        <v>0</v>
      </c>
      <c r="G451" s="10">
        <v>0</v>
      </c>
      <c r="H451" s="10">
        <v>1</v>
      </c>
      <c r="I451" s="39"/>
    </row>
    <row r="452" spans="1:24" ht="27" x14ac:dyDescent="0.25">
      <c r="A452" s="10">
        <v>5113</v>
      </c>
      <c r="B452" s="10" t="s">
        <v>7580</v>
      </c>
      <c r="C452" s="10" t="s">
        <v>104</v>
      </c>
      <c r="D452" s="10" t="s">
        <v>37</v>
      </c>
      <c r="E452" s="10" t="s">
        <v>34</v>
      </c>
      <c r="F452" s="10">
        <v>77430000</v>
      </c>
      <c r="G452" s="10">
        <v>77430000</v>
      </c>
      <c r="H452" s="10">
        <v>1</v>
      </c>
      <c r="I452" s="39"/>
    </row>
    <row r="453" spans="1:24" ht="27" x14ac:dyDescent="0.25">
      <c r="A453" s="10">
        <v>5113</v>
      </c>
      <c r="B453" s="10" t="s">
        <v>4363</v>
      </c>
      <c r="C453" s="10" t="s">
        <v>62</v>
      </c>
      <c r="D453" s="10" t="s">
        <v>35</v>
      </c>
      <c r="E453" s="10" t="s">
        <v>34</v>
      </c>
      <c r="F453" s="10">
        <v>30988408</v>
      </c>
      <c r="G453" s="10">
        <v>30988408</v>
      </c>
      <c r="H453" s="10">
        <v>1</v>
      </c>
      <c r="I453" s="39"/>
    </row>
    <row r="454" spans="1:24" ht="27" x14ac:dyDescent="0.25">
      <c r="A454" s="10" t="s">
        <v>112</v>
      </c>
      <c r="B454" s="10" t="s">
        <v>4259</v>
      </c>
      <c r="C454" s="10" t="s">
        <v>104</v>
      </c>
      <c r="D454" s="10" t="s">
        <v>40</v>
      </c>
      <c r="E454" s="10" t="s">
        <v>34</v>
      </c>
      <c r="F454" s="10">
        <v>1117584</v>
      </c>
      <c r="G454" s="10">
        <v>1117584</v>
      </c>
      <c r="H454" s="10">
        <v>1</v>
      </c>
      <c r="I454" s="39"/>
    </row>
    <row r="455" spans="1:24" ht="27" x14ac:dyDescent="0.25">
      <c r="A455" s="10" t="s">
        <v>131</v>
      </c>
      <c r="B455" s="10" t="s">
        <v>2556</v>
      </c>
      <c r="C455" s="10" t="s">
        <v>104</v>
      </c>
      <c r="D455" s="10" t="s">
        <v>35</v>
      </c>
      <c r="E455" s="10" t="s">
        <v>34</v>
      </c>
      <c r="F455" s="10">
        <v>13200000</v>
      </c>
      <c r="G455" s="10">
        <v>13200000</v>
      </c>
      <c r="H455" s="10">
        <v>1</v>
      </c>
      <c r="I455" s="39"/>
    </row>
    <row r="456" spans="1:24" ht="27" x14ac:dyDescent="0.25">
      <c r="A456" s="10">
        <v>5129</v>
      </c>
      <c r="B456" s="10" t="s">
        <v>2375</v>
      </c>
      <c r="C456" s="10" t="s">
        <v>104</v>
      </c>
      <c r="D456" s="10" t="s">
        <v>37</v>
      </c>
      <c r="E456" s="10" t="s">
        <v>34</v>
      </c>
      <c r="F456" s="10">
        <v>879190</v>
      </c>
      <c r="G456" s="10">
        <v>879190</v>
      </c>
      <c r="H456" s="10">
        <v>1</v>
      </c>
      <c r="I456" s="39"/>
    </row>
    <row r="457" spans="1:24" ht="27" x14ac:dyDescent="0.25">
      <c r="A457" s="10" t="s">
        <v>112</v>
      </c>
      <c r="B457" s="10" t="s">
        <v>895</v>
      </c>
      <c r="C457" s="10" t="s">
        <v>104</v>
      </c>
      <c r="D457" s="10" t="s">
        <v>37</v>
      </c>
      <c r="E457" s="10" t="s">
        <v>34</v>
      </c>
      <c r="F457" s="10">
        <v>0</v>
      </c>
      <c r="G457" s="10">
        <f>F457*H457</f>
        <v>0</v>
      </c>
      <c r="H457" s="10">
        <v>1</v>
      </c>
      <c r="I457" s="39"/>
    </row>
    <row r="458" spans="1:24" s="3" customFormat="1" ht="30.75" customHeight="1" x14ac:dyDescent="0.25">
      <c r="A458" s="10" t="s">
        <v>112</v>
      </c>
      <c r="B458" s="10" t="s">
        <v>418</v>
      </c>
      <c r="C458" s="20" t="s">
        <v>104</v>
      </c>
      <c r="D458" s="20" t="s">
        <v>37</v>
      </c>
      <c r="E458" s="20" t="s">
        <v>34</v>
      </c>
      <c r="F458" s="20">
        <v>30490000</v>
      </c>
      <c r="G458" s="20">
        <f>F458*H458</f>
        <v>30490000</v>
      </c>
      <c r="H458" s="20">
        <v>1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13.5" x14ac:dyDescent="0.25">
      <c r="A459" s="450" t="s">
        <v>120</v>
      </c>
      <c r="B459" s="451"/>
      <c r="C459" s="451"/>
      <c r="D459" s="451"/>
      <c r="E459" s="451"/>
      <c r="F459" s="451"/>
      <c r="G459" s="451"/>
      <c r="H459" s="452"/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13.5" x14ac:dyDescent="0.25">
      <c r="A460" s="293">
        <v>5129</v>
      </c>
      <c r="B460" s="293" t="s">
        <v>7139</v>
      </c>
      <c r="C460" s="293" t="s">
        <v>1248</v>
      </c>
      <c r="D460" s="293" t="s">
        <v>37</v>
      </c>
      <c r="E460" s="293" t="s">
        <v>11</v>
      </c>
      <c r="F460" s="293">
        <v>0</v>
      </c>
      <c r="G460" s="293">
        <v>0</v>
      </c>
      <c r="H460" s="293">
        <v>2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15" customHeight="1" x14ac:dyDescent="0.25">
      <c r="A461" s="450" t="s">
        <v>32</v>
      </c>
      <c r="B461" s="451"/>
      <c r="C461" s="451"/>
      <c r="D461" s="451"/>
      <c r="E461" s="451"/>
      <c r="F461" s="451"/>
      <c r="G461" s="451"/>
      <c r="H461" s="452"/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391">
        <v>5113</v>
      </c>
      <c r="B462" s="391" t="s">
        <v>8204</v>
      </c>
      <c r="C462" s="391" t="s">
        <v>61</v>
      </c>
      <c r="D462" s="391" t="s">
        <v>33</v>
      </c>
      <c r="E462" s="391" t="s">
        <v>34</v>
      </c>
      <c r="F462" s="391">
        <v>641000</v>
      </c>
      <c r="G462" s="391">
        <v>641000</v>
      </c>
      <c r="H462" s="391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391">
        <v>5113</v>
      </c>
      <c r="B463" s="391" t="s">
        <v>6653</v>
      </c>
      <c r="C463" s="391" t="s">
        <v>61</v>
      </c>
      <c r="D463" s="391" t="s">
        <v>33</v>
      </c>
      <c r="E463" s="391" t="s">
        <v>34</v>
      </c>
      <c r="F463" s="391">
        <v>578400</v>
      </c>
      <c r="G463" s="391">
        <v>578400</v>
      </c>
      <c r="H463" s="391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391">
        <v>4251</v>
      </c>
      <c r="B464" s="391" t="s">
        <v>2920</v>
      </c>
      <c r="C464" s="391" t="s">
        <v>111</v>
      </c>
      <c r="D464" s="391" t="s">
        <v>40</v>
      </c>
      <c r="E464" s="391" t="s">
        <v>34</v>
      </c>
      <c r="F464" s="391">
        <v>0</v>
      </c>
      <c r="G464" s="391">
        <f t="shared" ref="G464:G470" si="23">F464*H464</f>
        <v>0</v>
      </c>
      <c r="H464" s="391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27" x14ac:dyDescent="0.25">
      <c r="A465" s="391" t="s">
        <v>112</v>
      </c>
      <c r="B465" s="391" t="s">
        <v>1949</v>
      </c>
      <c r="C465" s="391" t="s">
        <v>111</v>
      </c>
      <c r="D465" s="391" t="s">
        <v>37</v>
      </c>
      <c r="E465" s="391" t="s">
        <v>34</v>
      </c>
      <c r="F465" s="391">
        <v>0</v>
      </c>
      <c r="G465" s="391">
        <f t="shared" si="23"/>
        <v>0</v>
      </c>
      <c r="H465" s="391">
        <v>1</v>
      </c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27" x14ac:dyDescent="0.25">
      <c r="A466" s="10" t="s">
        <v>112</v>
      </c>
      <c r="B466" s="10" t="s">
        <v>1947</v>
      </c>
      <c r="C466" s="10" t="s">
        <v>111</v>
      </c>
      <c r="D466" s="20" t="s">
        <v>37</v>
      </c>
      <c r="E466" s="20" t="s">
        <v>34</v>
      </c>
      <c r="F466" s="20">
        <v>10000</v>
      </c>
      <c r="G466" s="20">
        <v>10000</v>
      </c>
      <c r="H466" s="20">
        <v>1</v>
      </c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27" x14ac:dyDescent="0.25">
      <c r="A467" s="10" t="s">
        <v>243</v>
      </c>
      <c r="B467" s="10" t="s">
        <v>893</v>
      </c>
      <c r="C467" s="10" t="s">
        <v>343</v>
      </c>
      <c r="D467" s="22" t="s">
        <v>35</v>
      </c>
      <c r="E467" s="20" t="s">
        <v>34</v>
      </c>
      <c r="F467" s="20">
        <v>0</v>
      </c>
      <c r="G467" s="20">
        <f t="shared" si="23"/>
        <v>0</v>
      </c>
      <c r="H467" s="35">
        <v>1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27" x14ac:dyDescent="0.25">
      <c r="A468" s="10" t="s">
        <v>243</v>
      </c>
      <c r="B468" s="10" t="s">
        <v>894</v>
      </c>
      <c r="C468" s="10" t="s">
        <v>343</v>
      </c>
      <c r="D468" s="22" t="s">
        <v>35</v>
      </c>
      <c r="E468" s="20" t="s">
        <v>34</v>
      </c>
      <c r="F468" s="20">
        <v>0</v>
      </c>
      <c r="G468" s="20">
        <f t="shared" si="23"/>
        <v>0</v>
      </c>
      <c r="H468" s="35">
        <v>1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27" x14ac:dyDescent="0.25">
      <c r="A469" s="10" t="s">
        <v>112</v>
      </c>
      <c r="B469" s="10" t="s">
        <v>882</v>
      </c>
      <c r="C469" s="10" t="s">
        <v>111</v>
      </c>
      <c r="D469" s="10" t="s">
        <v>37</v>
      </c>
      <c r="E469" s="10" t="s">
        <v>34</v>
      </c>
      <c r="F469" s="10">
        <v>200000</v>
      </c>
      <c r="G469" s="10">
        <v>200000</v>
      </c>
      <c r="H469" s="10">
        <v>1</v>
      </c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27" x14ac:dyDescent="0.25">
      <c r="A470" s="10" t="s">
        <v>112</v>
      </c>
      <c r="B470" s="10" t="s">
        <v>883</v>
      </c>
      <c r="C470" s="10" t="s">
        <v>111</v>
      </c>
      <c r="D470" s="10" t="s">
        <v>37</v>
      </c>
      <c r="E470" s="10" t="s">
        <v>34</v>
      </c>
      <c r="F470" s="10">
        <v>4705000</v>
      </c>
      <c r="G470" s="10">
        <f t="shared" si="23"/>
        <v>4705000</v>
      </c>
      <c r="H470" s="10">
        <v>1</v>
      </c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3.5" x14ac:dyDescent="0.25">
      <c r="A471" s="513" t="s">
        <v>7548</v>
      </c>
      <c r="B471" s="514"/>
      <c r="C471" s="514"/>
      <c r="D471" s="514"/>
      <c r="E471" s="514"/>
      <c r="F471" s="514"/>
      <c r="G471" s="514"/>
      <c r="H471" s="514"/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13.5" customHeight="1" x14ac:dyDescent="0.25">
      <c r="A472" s="468" t="s">
        <v>120</v>
      </c>
      <c r="B472" s="469"/>
      <c r="C472" s="469"/>
      <c r="D472" s="469"/>
      <c r="E472" s="469"/>
      <c r="F472" s="469"/>
      <c r="G472" s="469"/>
      <c r="H472" s="470"/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13.5" x14ac:dyDescent="0.25">
      <c r="A473" s="238">
        <v>5129</v>
      </c>
      <c r="B473" s="238" t="s">
        <v>6434</v>
      </c>
      <c r="C473" s="238" t="s">
        <v>6435</v>
      </c>
      <c r="D473" s="238" t="s">
        <v>37</v>
      </c>
      <c r="E473" s="238" t="s">
        <v>11</v>
      </c>
      <c r="F473" s="238">
        <v>30000000</v>
      </c>
      <c r="G473" s="238">
        <f>+F473*H473</f>
        <v>240000000</v>
      </c>
      <c r="H473" s="238">
        <v>8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13.5" x14ac:dyDescent="0.25">
      <c r="A474" s="331">
        <v>5129</v>
      </c>
      <c r="B474" s="331" t="s">
        <v>6436</v>
      </c>
      <c r="C474" s="331" t="s">
        <v>6435</v>
      </c>
      <c r="D474" s="331" t="s">
        <v>37</v>
      </c>
      <c r="E474" s="331" t="s">
        <v>11</v>
      </c>
      <c r="F474" s="331">
        <v>40000000</v>
      </c>
      <c r="G474" s="331">
        <f>+F474*H474</f>
        <v>240000000</v>
      </c>
      <c r="H474" s="331">
        <v>6</v>
      </c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3.5" x14ac:dyDescent="0.25">
      <c r="A475" s="331">
        <v>5129</v>
      </c>
      <c r="B475" s="331" t="s">
        <v>7549</v>
      </c>
      <c r="C475" s="331" t="s">
        <v>7550</v>
      </c>
      <c r="D475" s="331" t="s">
        <v>37</v>
      </c>
      <c r="E475" s="331" t="s">
        <v>11</v>
      </c>
      <c r="F475" s="331">
        <v>13875000</v>
      </c>
      <c r="G475" s="331">
        <f>+F475*H475</f>
        <v>111000000</v>
      </c>
      <c r="H475" s="331">
        <v>8</v>
      </c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3" customFormat="1" ht="45" customHeight="1" x14ac:dyDescent="0.25">
      <c r="A476" s="513" t="s">
        <v>2664</v>
      </c>
      <c r="B476" s="514"/>
      <c r="C476" s="514"/>
      <c r="D476" s="514"/>
      <c r="E476" s="514"/>
      <c r="F476" s="514"/>
      <c r="G476" s="514"/>
      <c r="H476" s="514"/>
      <c r="I476" s="41"/>
      <c r="P476" s="45"/>
      <c r="Q476" s="45"/>
      <c r="R476" s="45"/>
      <c r="S476" s="45"/>
      <c r="T476" s="45"/>
      <c r="U476" s="45"/>
      <c r="V476" s="45"/>
      <c r="W476" s="45"/>
      <c r="X476" s="45"/>
    </row>
    <row r="477" spans="1:24" s="3" customFormat="1" ht="15" customHeight="1" x14ac:dyDescent="0.25">
      <c r="A477" s="450" t="s">
        <v>32</v>
      </c>
      <c r="B477" s="451"/>
      <c r="C477" s="451"/>
      <c r="D477" s="451"/>
      <c r="E477" s="451"/>
      <c r="F477" s="451"/>
      <c r="G477" s="451"/>
      <c r="H477" s="451"/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27" x14ac:dyDescent="0.25">
      <c r="A478" s="10" t="s">
        <v>190</v>
      </c>
      <c r="B478" s="10" t="s">
        <v>2121</v>
      </c>
      <c r="C478" s="10" t="s">
        <v>2122</v>
      </c>
      <c r="D478" s="10" t="s">
        <v>35</v>
      </c>
      <c r="E478" s="10" t="s">
        <v>34</v>
      </c>
      <c r="F478" s="10">
        <v>3200000</v>
      </c>
      <c r="G478" s="10">
        <v>3200000</v>
      </c>
      <c r="H478" s="10">
        <v>1</v>
      </c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27" x14ac:dyDescent="0.25">
      <c r="A479" s="10" t="s">
        <v>190</v>
      </c>
      <c r="B479" s="10" t="s">
        <v>2123</v>
      </c>
      <c r="C479" s="10" t="s">
        <v>2124</v>
      </c>
      <c r="D479" s="22" t="s">
        <v>35</v>
      </c>
      <c r="E479" s="22" t="s">
        <v>34</v>
      </c>
      <c r="F479" s="22">
        <v>3616000</v>
      </c>
      <c r="G479" s="22">
        <v>3616000</v>
      </c>
      <c r="H479" s="22">
        <v>1</v>
      </c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13.5" x14ac:dyDescent="0.25">
      <c r="A480" s="513" t="s">
        <v>7144</v>
      </c>
      <c r="B480" s="514"/>
      <c r="C480" s="514"/>
      <c r="D480" s="514"/>
      <c r="E480" s="514"/>
      <c r="F480" s="514"/>
      <c r="G480" s="514"/>
      <c r="H480" s="514"/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3.5" x14ac:dyDescent="0.25">
      <c r="A481" s="450" t="s">
        <v>32</v>
      </c>
      <c r="B481" s="451"/>
      <c r="C481" s="451"/>
      <c r="D481" s="451"/>
      <c r="E481" s="451"/>
      <c r="F481" s="451"/>
      <c r="G481" s="451"/>
      <c r="H481" s="452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27" x14ac:dyDescent="0.25">
      <c r="A482" s="293">
        <v>5112</v>
      </c>
      <c r="B482" s="293" t="s">
        <v>7145</v>
      </c>
      <c r="C482" s="293" t="s">
        <v>61</v>
      </c>
      <c r="D482" s="293" t="s">
        <v>33</v>
      </c>
      <c r="E482" s="293" t="s">
        <v>34</v>
      </c>
      <c r="F482" s="293">
        <v>1939000</v>
      </c>
      <c r="G482" s="293">
        <v>1939000</v>
      </c>
      <c r="H482" s="293">
        <v>1</v>
      </c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15.75" customHeight="1" x14ac:dyDescent="0.25">
      <c r="A483" s="513" t="s">
        <v>6185</v>
      </c>
      <c r="B483" s="514"/>
      <c r="C483" s="514"/>
      <c r="D483" s="514"/>
      <c r="E483" s="514"/>
      <c r="F483" s="514"/>
      <c r="G483" s="514"/>
      <c r="H483" s="514"/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3.5" x14ac:dyDescent="0.25">
      <c r="A484" s="450" t="s">
        <v>8</v>
      </c>
      <c r="B484" s="451"/>
      <c r="C484" s="451"/>
      <c r="D484" s="451"/>
      <c r="E484" s="451"/>
      <c r="F484" s="451"/>
      <c r="G484" s="451"/>
      <c r="H484" s="452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54" x14ac:dyDescent="0.25">
      <c r="A485" s="223">
        <v>5112</v>
      </c>
      <c r="B485" s="223" t="s">
        <v>6186</v>
      </c>
      <c r="C485" s="223" t="s">
        <v>4209</v>
      </c>
      <c r="D485" s="223" t="s">
        <v>35</v>
      </c>
      <c r="E485" s="223" t="s">
        <v>34</v>
      </c>
      <c r="F485" s="223">
        <v>0</v>
      </c>
      <c r="G485" s="223">
        <v>0</v>
      </c>
      <c r="H485" s="223">
        <v>1</v>
      </c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13.5" x14ac:dyDescent="0.25">
      <c r="A486" s="513" t="s">
        <v>5003</v>
      </c>
      <c r="B486" s="514"/>
      <c r="C486" s="514"/>
      <c r="D486" s="514"/>
      <c r="E486" s="514"/>
      <c r="F486" s="514"/>
      <c r="G486" s="514"/>
      <c r="H486" s="514"/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450" t="s">
        <v>8</v>
      </c>
      <c r="B487" s="451"/>
      <c r="C487" s="451"/>
      <c r="D487" s="451"/>
      <c r="E487" s="451"/>
      <c r="F487" s="451"/>
      <c r="G487" s="451"/>
      <c r="H487" s="452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158" t="s">
        <v>5006</v>
      </c>
      <c r="B488" s="158" t="s">
        <v>5004</v>
      </c>
      <c r="C488" s="158" t="s">
        <v>5005</v>
      </c>
      <c r="D488" s="158" t="s">
        <v>10</v>
      </c>
      <c r="E488" s="158" t="s">
        <v>11</v>
      </c>
      <c r="F488" s="158">
        <v>0</v>
      </c>
      <c r="G488" s="158">
        <v>0</v>
      </c>
      <c r="H488" s="158">
        <v>45</v>
      </c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13.5" x14ac:dyDescent="0.25">
      <c r="A489" s="513" t="s">
        <v>5043</v>
      </c>
      <c r="B489" s="514"/>
      <c r="C489" s="514"/>
      <c r="D489" s="514"/>
      <c r="E489" s="514"/>
      <c r="F489" s="514"/>
      <c r="G489" s="514"/>
      <c r="H489" s="514"/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13.5" x14ac:dyDescent="0.25">
      <c r="A490" s="450" t="s">
        <v>32</v>
      </c>
      <c r="B490" s="451"/>
      <c r="C490" s="451"/>
      <c r="D490" s="451"/>
      <c r="E490" s="451"/>
      <c r="F490" s="451"/>
      <c r="G490" s="451"/>
      <c r="H490" s="452"/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27" x14ac:dyDescent="0.25">
      <c r="A491" s="317">
        <v>4239</v>
      </c>
      <c r="B491" s="317" t="s">
        <v>7417</v>
      </c>
      <c r="C491" s="317" t="s">
        <v>5045</v>
      </c>
      <c r="D491" s="317" t="s">
        <v>35</v>
      </c>
      <c r="E491" s="317" t="s">
        <v>34</v>
      </c>
      <c r="F491" s="317">
        <v>1000000</v>
      </c>
      <c r="G491" s="317">
        <v>1000000</v>
      </c>
      <c r="H491" s="317">
        <v>1</v>
      </c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27" x14ac:dyDescent="0.25">
      <c r="A492" s="317">
        <v>4239</v>
      </c>
      <c r="B492" s="317" t="s">
        <v>5044</v>
      </c>
      <c r="C492" s="317" t="s">
        <v>5045</v>
      </c>
      <c r="D492" s="317" t="s">
        <v>35</v>
      </c>
      <c r="E492" s="317" t="s">
        <v>34</v>
      </c>
      <c r="F492" s="317">
        <v>1000000</v>
      </c>
      <c r="G492" s="317">
        <v>1000000</v>
      </c>
      <c r="H492" s="317">
        <v>1</v>
      </c>
      <c r="I492" s="41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13.5" x14ac:dyDescent="0.25">
      <c r="A493" s="513" t="s">
        <v>6587</v>
      </c>
      <c r="B493" s="514"/>
      <c r="C493" s="514"/>
      <c r="D493" s="514"/>
      <c r="E493" s="514"/>
      <c r="F493" s="514"/>
      <c r="G493" s="514"/>
      <c r="H493" s="514"/>
      <c r="I493" s="41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3.5" x14ac:dyDescent="0.25">
      <c r="A494" s="450" t="s">
        <v>38</v>
      </c>
      <c r="B494" s="451"/>
      <c r="C494" s="451"/>
      <c r="D494" s="451"/>
      <c r="E494" s="451"/>
      <c r="F494" s="451"/>
      <c r="G494" s="451"/>
      <c r="H494" s="452"/>
      <c r="I494" s="41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27" x14ac:dyDescent="0.25">
      <c r="A495" s="415">
        <v>5113</v>
      </c>
      <c r="B495" s="415" t="s">
        <v>2566</v>
      </c>
      <c r="C495" s="415" t="s">
        <v>2085</v>
      </c>
      <c r="D495" s="415" t="s">
        <v>37</v>
      </c>
      <c r="E495" s="415" t="s">
        <v>34</v>
      </c>
      <c r="F495" s="415">
        <v>151053056</v>
      </c>
      <c r="G495" s="415">
        <v>151053056</v>
      </c>
      <c r="H495" s="415">
        <v>1</v>
      </c>
      <c r="I495" s="41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13.5" x14ac:dyDescent="0.25">
      <c r="A496" s="513" t="s">
        <v>4355</v>
      </c>
      <c r="B496" s="514"/>
      <c r="C496" s="514"/>
      <c r="D496" s="514"/>
      <c r="E496" s="514"/>
      <c r="F496" s="514"/>
      <c r="G496" s="514"/>
      <c r="H496" s="514"/>
      <c r="I496" s="41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13.5" x14ac:dyDescent="0.25">
      <c r="A497" s="450" t="s">
        <v>8</v>
      </c>
      <c r="B497" s="451"/>
      <c r="C497" s="451"/>
      <c r="D497" s="451"/>
      <c r="E497" s="451"/>
      <c r="F497" s="451"/>
      <c r="G497" s="451"/>
      <c r="H497" s="452"/>
      <c r="I497" s="41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13.5" x14ac:dyDescent="0.25">
      <c r="A498" s="119">
        <v>4261</v>
      </c>
      <c r="B498" s="119" t="s">
        <v>4353</v>
      </c>
      <c r="C498" s="119" t="s">
        <v>2949</v>
      </c>
      <c r="D498" s="119" t="s">
        <v>10</v>
      </c>
      <c r="E498" s="119" t="s">
        <v>11</v>
      </c>
      <c r="F498" s="119">
        <v>10000</v>
      </c>
      <c r="G498" s="119">
        <f>+F498*H498</f>
        <v>3000000</v>
      </c>
      <c r="H498" s="119">
        <v>300</v>
      </c>
      <c r="I498" s="41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13.5" customHeight="1" x14ac:dyDescent="0.25">
      <c r="A499" s="513" t="s">
        <v>2574</v>
      </c>
      <c r="B499" s="514"/>
      <c r="C499" s="514"/>
      <c r="D499" s="514"/>
      <c r="E499" s="514"/>
      <c r="F499" s="514"/>
      <c r="G499" s="514"/>
      <c r="H499" s="514"/>
      <c r="I499" s="41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15" customHeight="1" x14ac:dyDescent="0.25">
      <c r="A500" s="445" t="s">
        <v>8</v>
      </c>
      <c r="B500" s="446"/>
      <c r="C500" s="446"/>
      <c r="D500" s="446"/>
      <c r="E500" s="446"/>
      <c r="F500" s="446"/>
      <c r="G500" s="446"/>
      <c r="H500" s="447"/>
      <c r="I500" s="41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386">
        <v>5129</v>
      </c>
      <c r="B501" s="386" t="s">
        <v>7981</v>
      </c>
      <c r="C501" s="386" t="s">
        <v>7039</v>
      </c>
      <c r="D501" s="386" t="s">
        <v>10</v>
      </c>
      <c r="E501" s="386" t="s">
        <v>11</v>
      </c>
      <c r="F501" s="386">
        <v>150000</v>
      </c>
      <c r="G501" s="386">
        <v>150000</v>
      </c>
      <c r="H501" s="19">
        <v>2</v>
      </c>
      <c r="I501" s="45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15" customHeight="1" x14ac:dyDescent="0.25">
      <c r="A502" s="386">
        <v>5129</v>
      </c>
      <c r="B502" s="386" t="s">
        <v>7982</v>
      </c>
      <c r="C502" s="386" t="s">
        <v>4490</v>
      </c>
      <c r="D502" s="386" t="s">
        <v>10</v>
      </c>
      <c r="E502" s="386" t="s">
        <v>11</v>
      </c>
      <c r="F502" s="386">
        <v>20000</v>
      </c>
      <c r="G502" s="386">
        <v>20000</v>
      </c>
      <c r="H502" s="19">
        <v>13</v>
      </c>
      <c r="I502" s="45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15" customHeight="1" x14ac:dyDescent="0.25">
      <c r="A503" s="386">
        <v>5129</v>
      </c>
      <c r="B503" s="386" t="s">
        <v>7983</v>
      </c>
      <c r="C503" s="386" t="s">
        <v>7039</v>
      </c>
      <c r="D503" s="386" t="s">
        <v>10</v>
      </c>
      <c r="E503" s="386" t="s">
        <v>11</v>
      </c>
      <c r="F503" s="386">
        <v>280000</v>
      </c>
      <c r="G503" s="386">
        <v>280000</v>
      </c>
      <c r="H503" s="19">
        <v>2</v>
      </c>
      <c r="I503" s="45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27" x14ac:dyDescent="0.25">
      <c r="A504" s="186">
        <v>5129</v>
      </c>
      <c r="B504" s="386" t="s">
        <v>5561</v>
      </c>
      <c r="C504" s="386" t="s">
        <v>5562</v>
      </c>
      <c r="D504" s="386" t="s">
        <v>10</v>
      </c>
      <c r="E504" s="386" t="s">
        <v>11</v>
      </c>
      <c r="F504" s="386">
        <v>180000</v>
      </c>
      <c r="G504" s="386">
        <f>+F504*H504</f>
        <v>8100000</v>
      </c>
      <c r="H504" s="19">
        <v>45</v>
      </c>
      <c r="I504" s="45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27" x14ac:dyDescent="0.25">
      <c r="A505" s="73">
        <v>4234</v>
      </c>
      <c r="B505" s="73" t="s">
        <v>4770</v>
      </c>
      <c r="C505" s="73" t="s">
        <v>419</v>
      </c>
      <c r="D505" s="73" t="s">
        <v>10</v>
      </c>
      <c r="E505" s="73" t="s">
        <v>11</v>
      </c>
      <c r="F505" s="73">
        <v>30</v>
      </c>
      <c r="G505" s="73">
        <f>+F505*H505</f>
        <v>2400000</v>
      </c>
      <c r="H505" s="19">
        <v>80000</v>
      </c>
      <c r="I505" s="45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27" x14ac:dyDescent="0.25">
      <c r="A506" s="73">
        <v>4234</v>
      </c>
      <c r="B506" s="73" t="s">
        <v>4771</v>
      </c>
      <c r="C506" s="73" t="s">
        <v>419</v>
      </c>
      <c r="D506" s="73" t="s">
        <v>10</v>
      </c>
      <c r="E506" s="73" t="s">
        <v>11</v>
      </c>
      <c r="F506" s="73">
        <v>30</v>
      </c>
      <c r="G506" s="73">
        <f>+F506*H506</f>
        <v>660000</v>
      </c>
      <c r="H506" s="19">
        <v>22000</v>
      </c>
      <c r="I506" s="41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15" customHeight="1" x14ac:dyDescent="0.25">
      <c r="A507" s="73">
        <v>5129</v>
      </c>
      <c r="B507" s="73" t="s">
        <v>4769</v>
      </c>
      <c r="C507" s="73" t="s">
        <v>524</v>
      </c>
      <c r="D507" s="73" t="s">
        <v>10</v>
      </c>
      <c r="E507" s="73" t="s">
        <v>11</v>
      </c>
      <c r="F507" s="73">
        <v>5600</v>
      </c>
      <c r="G507" s="73">
        <f>+F507*H507</f>
        <v>5600000</v>
      </c>
      <c r="H507" s="19">
        <v>1000</v>
      </c>
      <c r="I507" s="19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.75" customHeight="1" x14ac:dyDescent="0.25">
      <c r="A508" s="73" t="s">
        <v>181</v>
      </c>
      <c r="B508" s="73" t="s">
        <v>4477</v>
      </c>
      <c r="C508" s="73" t="s">
        <v>4478</v>
      </c>
      <c r="D508" s="73" t="s">
        <v>10</v>
      </c>
      <c r="E508" s="73" t="s">
        <v>11</v>
      </c>
      <c r="F508" s="73">
        <v>10000</v>
      </c>
      <c r="G508" s="73">
        <f>+F508*H508</f>
        <v>1000000</v>
      </c>
      <c r="H508" s="19">
        <v>100</v>
      </c>
      <c r="I508" s="4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15" customHeight="1" x14ac:dyDescent="0.25">
      <c r="A509" s="73" t="s">
        <v>153</v>
      </c>
      <c r="B509" s="73" t="s">
        <v>4479</v>
      </c>
      <c r="C509" s="73" t="s">
        <v>31</v>
      </c>
      <c r="D509" s="73" t="s">
        <v>10</v>
      </c>
      <c r="E509" s="73" t="s">
        <v>11</v>
      </c>
      <c r="F509" s="73">
        <v>280000</v>
      </c>
      <c r="G509" s="73">
        <f t="shared" ref="G509:G521" si="24">+F509*H509</f>
        <v>1120000</v>
      </c>
      <c r="H509" s="73">
        <v>4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73" t="s">
        <v>153</v>
      </c>
      <c r="B510" s="73" t="s">
        <v>4480</v>
      </c>
      <c r="C510" s="73" t="s">
        <v>1742</v>
      </c>
      <c r="D510" s="73" t="s">
        <v>10</v>
      </c>
      <c r="E510" s="73" t="s">
        <v>11</v>
      </c>
      <c r="F510" s="73">
        <v>148000</v>
      </c>
      <c r="G510" s="73">
        <f t="shared" si="24"/>
        <v>3700000</v>
      </c>
      <c r="H510" s="73">
        <v>25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10" t="s">
        <v>135</v>
      </c>
      <c r="B511" s="10" t="s">
        <v>4481</v>
      </c>
      <c r="C511" s="10" t="s">
        <v>4482</v>
      </c>
      <c r="D511" s="10" t="s">
        <v>10</v>
      </c>
      <c r="E511" s="10" t="s">
        <v>11</v>
      </c>
      <c r="F511" s="10">
        <v>10000</v>
      </c>
      <c r="G511" s="10">
        <f t="shared" si="24"/>
        <v>600000</v>
      </c>
      <c r="H511" s="10">
        <v>60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15" customHeight="1" x14ac:dyDescent="0.25">
      <c r="A512" s="10" t="s">
        <v>135</v>
      </c>
      <c r="B512" s="10" t="s">
        <v>4483</v>
      </c>
      <c r="C512" s="10" t="s">
        <v>4484</v>
      </c>
      <c r="D512" s="10" t="s">
        <v>10</v>
      </c>
      <c r="E512" s="10" t="s">
        <v>11</v>
      </c>
      <c r="F512" s="10">
        <v>3450000</v>
      </c>
      <c r="G512" s="10">
        <f t="shared" si="24"/>
        <v>3450000</v>
      </c>
      <c r="H512" s="10">
        <v>1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 t="s">
        <v>153</v>
      </c>
      <c r="B513" s="10" t="s">
        <v>4485</v>
      </c>
      <c r="C513" s="10" t="s">
        <v>2185</v>
      </c>
      <c r="D513" s="10" t="s">
        <v>10</v>
      </c>
      <c r="E513" s="10" t="s">
        <v>11</v>
      </c>
      <c r="F513" s="10">
        <v>23000</v>
      </c>
      <c r="G513" s="10">
        <f t="shared" si="24"/>
        <v>276000</v>
      </c>
      <c r="H513" s="10">
        <v>12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15" customHeight="1" x14ac:dyDescent="0.25">
      <c r="A514" s="10" t="s">
        <v>135</v>
      </c>
      <c r="B514" s="10" t="s">
        <v>4486</v>
      </c>
      <c r="C514" s="10" t="s">
        <v>4487</v>
      </c>
      <c r="D514" s="10" t="s">
        <v>10</v>
      </c>
      <c r="E514" s="10" t="s">
        <v>11</v>
      </c>
      <c r="F514" s="10">
        <v>384000</v>
      </c>
      <c r="G514" s="10">
        <f t="shared" si="24"/>
        <v>384000</v>
      </c>
      <c r="H514" s="10">
        <v>1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15" customHeight="1" x14ac:dyDescent="0.25">
      <c r="A515" s="10" t="s">
        <v>153</v>
      </c>
      <c r="B515" s="10" t="s">
        <v>4488</v>
      </c>
      <c r="C515" s="10" t="s">
        <v>100</v>
      </c>
      <c r="D515" s="10" t="s">
        <v>10</v>
      </c>
      <c r="E515" s="10" t="s">
        <v>11</v>
      </c>
      <c r="F515" s="10">
        <v>50000</v>
      </c>
      <c r="G515" s="10">
        <f t="shared" si="24"/>
        <v>2000000</v>
      </c>
      <c r="H515" s="10">
        <v>40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15" customHeight="1" x14ac:dyDescent="0.25">
      <c r="A516" s="10" t="s">
        <v>135</v>
      </c>
      <c r="B516" s="10" t="s">
        <v>4489</v>
      </c>
      <c r="C516" s="10" t="s">
        <v>4490</v>
      </c>
      <c r="D516" s="10" t="s">
        <v>10</v>
      </c>
      <c r="E516" s="10" t="s">
        <v>11</v>
      </c>
      <c r="F516" s="10">
        <v>20000</v>
      </c>
      <c r="G516" s="10">
        <f t="shared" si="24"/>
        <v>260000</v>
      </c>
      <c r="H516" s="10">
        <v>13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15" customHeight="1" x14ac:dyDescent="0.25">
      <c r="A517" s="10" t="s">
        <v>181</v>
      </c>
      <c r="B517" s="10" t="s">
        <v>4491</v>
      </c>
      <c r="C517" s="10" t="s">
        <v>4492</v>
      </c>
      <c r="D517" s="10" t="s">
        <v>10</v>
      </c>
      <c r="E517" s="10" t="s">
        <v>11</v>
      </c>
      <c r="F517" s="10">
        <v>5000</v>
      </c>
      <c r="G517" s="10">
        <f t="shared" si="24"/>
        <v>500000</v>
      </c>
      <c r="H517" s="10">
        <v>100</v>
      </c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27" x14ac:dyDescent="0.25">
      <c r="A518" s="10" t="s">
        <v>135</v>
      </c>
      <c r="B518" s="10" t="s">
        <v>4493</v>
      </c>
      <c r="C518" s="10" t="s">
        <v>4494</v>
      </c>
      <c r="D518" s="10" t="s">
        <v>10</v>
      </c>
      <c r="E518" s="10" t="s">
        <v>11</v>
      </c>
      <c r="F518" s="10">
        <v>80000</v>
      </c>
      <c r="G518" s="10">
        <f t="shared" si="24"/>
        <v>400000</v>
      </c>
      <c r="H518" s="10">
        <v>5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15" customHeight="1" x14ac:dyDescent="0.25">
      <c r="A519" s="10" t="s">
        <v>135</v>
      </c>
      <c r="B519" s="10" t="s">
        <v>4495</v>
      </c>
      <c r="C519" s="10" t="s">
        <v>4496</v>
      </c>
      <c r="D519" s="10" t="s">
        <v>10</v>
      </c>
      <c r="E519" s="10" t="s">
        <v>11</v>
      </c>
      <c r="F519" s="10">
        <v>280000</v>
      </c>
      <c r="G519" s="10">
        <f t="shared" si="24"/>
        <v>560000</v>
      </c>
      <c r="H519" s="10">
        <v>2</v>
      </c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5" customHeight="1" x14ac:dyDescent="0.25">
      <c r="A520" s="10" t="s">
        <v>135</v>
      </c>
      <c r="B520" s="10" t="s">
        <v>4497</v>
      </c>
      <c r="C520" s="10" t="s">
        <v>4496</v>
      </c>
      <c r="D520" s="10" t="s">
        <v>10</v>
      </c>
      <c r="E520" s="10" t="s">
        <v>11</v>
      </c>
      <c r="F520" s="10">
        <v>150000</v>
      </c>
      <c r="G520" s="10">
        <f t="shared" si="24"/>
        <v>300000</v>
      </c>
      <c r="H520" s="10">
        <v>2</v>
      </c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15" customHeight="1" x14ac:dyDescent="0.25">
      <c r="A521" s="10" t="s">
        <v>135</v>
      </c>
      <c r="B521" s="10" t="s">
        <v>4498</v>
      </c>
      <c r="C521" s="10" t="s">
        <v>4344</v>
      </c>
      <c r="D521" s="10" t="s">
        <v>10</v>
      </c>
      <c r="E521" s="10" t="s">
        <v>11</v>
      </c>
      <c r="F521" s="10">
        <v>45000</v>
      </c>
      <c r="G521" s="10">
        <f t="shared" si="24"/>
        <v>450000</v>
      </c>
      <c r="H521" s="10">
        <v>10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15" customHeight="1" x14ac:dyDescent="0.25">
      <c r="A522" s="10">
        <v>5129</v>
      </c>
      <c r="B522" s="10" t="s">
        <v>2880</v>
      </c>
      <c r="C522" s="10" t="s">
        <v>524</v>
      </c>
      <c r="D522" s="10" t="s">
        <v>10</v>
      </c>
      <c r="E522" s="10" t="s">
        <v>11</v>
      </c>
      <c r="F522" s="10">
        <v>4660</v>
      </c>
      <c r="G522" s="10">
        <f>F522*H522</f>
        <v>9320000</v>
      </c>
      <c r="H522" s="10">
        <v>2000</v>
      </c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27" x14ac:dyDescent="0.25">
      <c r="A523" s="10">
        <v>4234</v>
      </c>
      <c r="B523" s="10" t="s">
        <v>2847</v>
      </c>
      <c r="C523" s="10" t="s">
        <v>419</v>
      </c>
      <c r="D523" s="10" t="s">
        <v>10</v>
      </c>
      <c r="E523" s="10" t="s">
        <v>11</v>
      </c>
      <c r="F523" s="10">
        <v>0</v>
      </c>
      <c r="G523" s="10">
        <f>F523*H523</f>
        <v>0</v>
      </c>
      <c r="H523" s="10">
        <v>20000</v>
      </c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27" x14ac:dyDescent="0.25">
      <c r="A524" s="10">
        <v>4234</v>
      </c>
      <c r="B524" s="10" t="s">
        <v>2848</v>
      </c>
      <c r="C524" s="10" t="s">
        <v>419</v>
      </c>
      <c r="D524" s="10" t="s">
        <v>10</v>
      </c>
      <c r="E524" s="10" t="s">
        <v>11</v>
      </c>
      <c r="F524" s="10">
        <v>0</v>
      </c>
      <c r="G524" s="10">
        <f>F524*H524</f>
        <v>0</v>
      </c>
      <c r="H524" s="60">
        <v>60000</v>
      </c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7" x14ac:dyDescent="0.25">
      <c r="A525" s="10">
        <v>4234</v>
      </c>
      <c r="B525" s="10" t="s">
        <v>2849</v>
      </c>
      <c r="C525" s="10" t="s">
        <v>419</v>
      </c>
      <c r="D525" s="10" t="s">
        <v>10</v>
      </c>
      <c r="E525" s="10" t="s">
        <v>11</v>
      </c>
      <c r="F525" s="10">
        <v>0</v>
      </c>
      <c r="G525" s="10">
        <f>F525*H525</f>
        <v>0</v>
      </c>
      <c r="H525" s="60">
        <v>22000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13.5" x14ac:dyDescent="0.25">
      <c r="A526" s="450" t="s">
        <v>38</v>
      </c>
      <c r="B526" s="451"/>
      <c r="C526" s="451"/>
      <c r="D526" s="451"/>
      <c r="E526" s="451"/>
      <c r="F526" s="451"/>
      <c r="G526" s="451"/>
      <c r="H526" s="452"/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27" x14ac:dyDescent="0.25">
      <c r="A527" s="10">
        <v>5113</v>
      </c>
      <c r="B527" s="10" t="s">
        <v>2761</v>
      </c>
      <c r="C527" s="10" t="s">
        <v>104</v>
      </c>
      <c r="D527" s="10" t="s">
        <v>37</v>
      </c>
      <c r="E527" s="10" t="s">
        <v>34</v>
      </c>
      <c r="F527" s="10">
        <v>0</v>
      </c>
      <c r="G527" s="10">
        <f>F527*H527</f>
        <v>0</v>
      </c>
      <c r="H527" s="10">
        <v>1</v>
      </c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13.5" x14ac:dyDescent="0.25">
      <c r="A528" s="450" t="s">
        <v>32</v>
      </c>
      <c r="B528" s="451"/>
      <c r="C528" s="451"/>
      <c r="D528" s="451"/>
      <c r="E528" s="451"/>
      <c r="F528" s="451"/>
      <c r="G528" s="451"/>
      <c r="H528" s="452"/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12.75" x14ac:dyDescent="0.25">
      <c r="A529" s="59">
        <v>5129</v>
      </c>
      <c r="B529" s="59" t="s">
        <v>7914</v>
      </c>
      <c r="C529" s="59" t="s">
        <v>5562</v>
      </c>
      <c r="D529" s="59" t="s">
        <v>10</v>
      </c>
      <c r="E529" s="59" t="s">
        <v>11</v>
      </c>
      <c r="F529" s="59">
        <v>250000</v>
      </c>
      <c r="G529" s="59">
        <f>+F529*H529</f>
        <v>11250000</v>
      </c>
      <c r="H529" s="59">
        <v>45</v>
      </c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25.5" x14ac:dyDescent="0.25">
      <c r="A530" s="59">
        <v>5113</v>
      </c>
      <c r="B530" s="59" t="s">
        <v>5770</v>
      </c>
      <c r="C530" s="59" t="s">
        <v>111</v>
      </c>
      <c r="D530" s="59" t="s">
        <v>37</v>
      </c>
      <c r="E530" s="59" t="s">
        <v>34</v>
      </c>
      <c r="F530" s="59">
        <v>1723000</v>
      </c>
      <c r="G530" s="59">
        <v>1723000</v>
      </c>
      <c r="H530" s="59">
        <v>1</v>
      </c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25.5" x14ac:dyDescent="0.25">
      <c r="A531" s="59">
        <v>4252</v>
      </c>
      <c r="B531" s="59" t="s">
        <v>2879</v>
      </c>
      <c r="C531" s="59" t="s">
        <v>130</v>
      </c>
      <c r="D531" s="59" t="s">
        <v>35</v>
      </c>
      <c r="E531" s="59" t="s">
        <v>34</v>
      </c>
      <c r="F531" s="59">
        <v>4000000</v>
      </c>
      <c r="G531" s="59">
        <v>4000000</v>
      </c>
      <c r="H531" s="59">
        <v>1</v>
      </c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13.5" x14ac:dyDescent="0.25">
      <c r="A532" s="513" t="s">
        <v>6590</v>
      </c>
      <c r="B532" s="514"/>
      <c r="C532" s="514"/>
      <c r="D532" s="514"/>
      <c r="E532" s="514"/>
      <c r="F532" s="514"/>
      <c r="G532" s="514"/>
      <c r="H532" s="514"/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13.5" x14ac:dyDescent="0.25">
      <c r="A533" s="450" t="s">
        <v>32</v>
      </c>
      <c r="B533" s="451"/>
      <c r="C533" s="451"/>
      <c r="D533" s="451"/>
      <c r="E533" s="451"/>
      <c r="F533" s="451"/>
      <c r="G533" s="451"/>
      <c r="H533" s="452"/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25.5" x14ac:dyDescent="0.25">
      <c r="A534" s="104">
        <v>4216</v>
      </c>
      <c r="B534" s="104" t="s">
        <v>8203</v>
      </c>
      <c r="C534" s="104" t="s">
        <v>3833</v>
      </c>
      <c r="D534" s="104" t="s">
        <v>33</v>
      </c>
      <c r="E534" s="104" t="s">
        <v>34</v>
      </c>
      <c r="F534" s="104">
        <v>360000</v>
      </c>
      <c r="G534" s="104">
        <v>360000</v>
      </c>
      <c r="H534" s="104">
        <v>1</v>
      </c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25.5" x14ac:dyDescent="0.25">
      <c r="A535" s="104">
        <v>4216</v>
      </c>
      <c r="B535" s="104" t="s">
        <v>6591</v>
      </c>
      <c r="C535" s="104" t="s">
        <v>3833</v>
      </c>
      <c r="D535" s="104" t="s">
        <v>33</v>
      </c>
      <c r="E535" s="104" t="s">
        <v>34</v>
      </c>
      <c r="F535" s="104">
        <v>2520000</v>
      </c>
      <c r="G535" s="104">
        <v>2520000</v>
      </c>
      <c r="H535" s="104">
        <v>1</v>
      </c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13.5" x14ac:dyDescent="0.25">
      <c r="A536" s="513" t="s">
        <v>4880</v>
      </c>
      <c r="B536" s="514"/>
      <c r="C536" s="514"/>
      <c r="D536" s="514"/>
      <c r="E536" s="514"/>
      <c r="F536" s="514"/>
      <c r="G536" s="514"/>
      <c r="H536" s="514"/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13.5" customHeight="1" x14ac:dyDescent="0.25">
      <c r="A537" s="450" t="s">
        <v>32</v>
      </c>
      <c r="B537" s="451"/>
      <c r="C537" s="451"/>
      <c r="D537" s="451"/>
      <c r="E537" s="451"/>
      <c r="F537" s="451"/>
      <c r="G537" s="451"/>
      <c r="H537" s="452"/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27" x14ac:dyDescent="0.25">
      <c r="A538" s="19">
        <v>4215</v>
      </c>
      <c r="B538" s="19" t="s">
        <v>4881</v>
      </c>
      <c r="C538" s="19" t="s">
        <v>4882</v>
      </c>
      <c r="D538" s="19" t="s">
        <v>37</v>
      </c>
      <c r="E538" s="19" t="s">
        <v>34</v>
      </c>
      <c r="F538" s="19">
        <v>0</v>
      </c>
      <c r="G538" s="19">
        <f>F538*H538</f>
        <v>0</v>
      </c>
      <c r="H538" s="19">
        <v>1</v>
      </c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27" x14ac:dyDescent="0.25">
      <c r="A539" s="19">
        <v>4215</v>
      </c>
      <c r="B539" s="19" t="s">
        <v>4883</v>
      </c>
      <c r="C539" s="19" t="s">
        <v>4882</v>
      </c>
      <c r="D539" s="19" t="s">
        <v>37</v>
      </c>
      <c r="E539" s="19" t="s">
        <v>34</v>
      </c>
      <c r="F539" s="19">
        <v>739233000</v>
      </c>
      <c r="G539" s="19">
        <v>739233000</v>
      </c>
      <c r="H539" s="19">
        <v>1</v>
      </c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13.5" customHeight="1" x14ac:dyDescent="0.25">
      <c r="A540" s="513" t="s">
        <v>3829</v>
      </c>
      <c r="B540" s="514"/>
      <c r="C540" s="514"/>
      <c r="D540" s="514"/>
      <c r="E540" s="514"/>
      <c r="F540" s="514"/>
      <c r="G540" s="514"/>
      <c r="H540" s="514"/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15" customHeight="1" x14ac:dyDescent="0.25">
      <c r="A541" s="450" t="s">
        <v>38</v>
      </c>
      <c r="B541" s="451"/>
      <c r="C541" s="451"/>
      <c r="D541" s="451"/>
      <c r="E541" s="451"/>
      <c r="F541" s="451"/>
      <c r="G541" s="451"/>
      <c r="H541" s="452"/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51" x14ac:dyDescent="0.25">
      <c r="A542" s="104">
        <v>4239</v>
      </c>
      <c r="B542" s="104" t="s">
        <v>3830</v>
      </c>
      <c r="C542" s="104" t="s">
        <v>208</v>
      </c>
      <c r="D542" s="104" t="s">
        <v>10</v>
      </c>
      <c r="E542" s="104" t="s">
        <v>34</v>
      </c>
      <c r="F542" s="104">
        <v>500000</v>
      </c>
      <c r="G542" s="104">
        <v>500000</v>
      </c>
      <c r="H542" s="104">
        <v>1</v>
      </c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13.5" x14ac:dyDescent="0.25">
      <c r="A543" s="513" t="s">
        <v>5884</v>
      </c>
      <c r="B543" s="514"/>
      <c r="C543" s="514"/>
      <c r="D543" s="514"/>
      <c r="E543" s="514"/>
      <c r="F543" s="514"/>
      <c r="G543" s="514"/>
      <c r="H543" s="514"/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13.5" x14ac:dyDescent="0.25">
      <c r="A544" s="450" t="s">
        <v>38</v>
      </c>
      <c r="B544" s="451"/>
      <c r="C544" s="451"/>
      <c r="D544" s="451"/>
      <c r="E544" s="451"/>
      <c r="F544" s="451"/>
      <c r="G544" s="451"/>
      <c r="H544" s="452"/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40.5" x14ac:dyDescent="0.25">
      <c r="A545" s="250">
        <v>5112</v>
      </c>
      <c r="B545" s="250" t="s">
        <v>6676</v>
      </c>
      <c r="C545" s="250" t="s">
        <v>5886</v>
      </c>
      <c r="D545" s="250" t="s">
        <v>40</v>
      </c>
      <c r="E545" s="250" t="s">
        <v>34</v>
      </c>
      <c r="F545" s="250">
        <v>14208600</v>
      </c>
      <c r="G545" s="250">
        <v>14208600</v>
      </c>
      <c r="H545" s="250">
        <v>1</v>
      </c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40.5" x14ac:dyDescent="0.25">
      <c r="A546" s="250">
        <v>5112</v>
      </c>
      <c r="B546" s="250" t="s">
        <v>6346</v>
      </c>
      <c r="C546" s="250" t="s">
        <v>5886</v>
      </c>
      <c r="D546" s="250" t="s">
        <v>40</v>
      </c>
      <c r="E546" s="250" t="s">
        <v>34</v>
      </c>
      <c r="F546" s="250">
        <v>15202000</v>
      </c>
      <c r="G546" s="250">
        <v>15202000</v>
      </c>
      <c r="H546" s="250">
        <v>1</v>
      </c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38.25" x14ac:dyDescent="0.25">
      <c r="A547" s="205">
        <v>5112</v>
      </c>
      <c r="B547" s="205" t="s">
        <v>6347</v>
      </c>
      <c r="C547" s="205" t="s">
        <v>5888</v>
      </c>
      <c r="D547" s="205" t="s">
        <v>40</v>
      </c>
      <c r="E547" s="205" t="s">
        <v>34</v>
      </c>
      <c r="F547" s="205">
        <v>10779236</v>
      </c>
      <c r="G547" s="205">
        <v>10779236</v>
      </c>
      <c r="H547" s="205">
        <v>1</v>
      </c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38.25" x14ac:dyDescent="0.25">
      <c r="A548" s="205">
        <v>5112</v>
      </c>
      <c r="B548" s="205" t="s">
        <v>5885</v>
      </c>
      <c r="C548" s="205" t="s">
        <v>5886</v>
      </c>
      <c r="D548" s="205" t="s">
        <v>40</v>
      </c>
      <c r="E548" s="205" t="s">
        <v>34</v>
      </c>
      <c r="F548" s="205">
        <v>205553872</v>
      </c>
      <c r="G548" s="205">
        <v>205553872</v>
      </c>
      <c r="H548" s="205">
        <v>1</v>
      </c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13.5" x14ac:dyDescent="0.25">
      <c r="A549" s="450" t="s">
        <v>32</v>
      </c>
      <c r="B549" s="451"/>
      <c r="C549" s="451"/>
      <c r="D549" s="451"/>
      <c r="E549" s="451"/>
      <c r="F549" s="451"/>
      <c r="G549" s="451"/>
      <c r="H549" s="452"/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25.5" x14ac:dyDescent="0.25">
      <c r="A550" s="205">
        <v>5112</v>
      </c>
      <c r="B550" s="205" t="s">
        <v>6651</v>
      </c>
      <c r="C550" s="205" t="s">
        <v>61</v>
      </c>
      <c r="D550" s="205" t="s">
        <v>33</v>
      </c>
      <c r="E550" s="205" t="s">
        <v>34</v>
      </c>
      <c r="F550" s="205">
        <v>414000</v>
      </c>
      <c r="G550" s="205">
        <v>414000</v>
      </c>
      <c r="H550" s="205">
        <v>1</v>
      </c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25.5" x14ac:dyDescent="0.25">
      <c r="A551" s="205">
        <v>5112</v>
      </c>
      <c r="B551" s="205" t="s">
        <v>6652</v>
      </c>
      <c r="C551" s="205" t="s">
        <v>61</v>
      </c>
      <c r="D551" s="205" t="s">
        <v>33</v>
      </c>
      <c r="E551" s="205" t="s">
        <v>34</v>
      </c>
      <c r="F551" s="205">
        <v>793000</v>
      </c>
      <c r="G551" s="205">
        <v>793000</v>
      </c>
      <c r="H551" s="205">
        <v>1</v>
      </c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13.5" x14ac:dyDescent="0.25">
      <c r="A552" s="513" t="s">
        <v>3960</v>
      </c>
      <c r="B552" s="514"/>
      <c r="C552" s="514"/>
      <c r="D552" s="514"/>
      <c r="E552" s="514"/>
      <c r="F552" s="514"/>
      <c r="G552" s="514"/>
      <c r="H552" s="514"/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13.5" x14ac:dyDescent="0.25">
      <c r="A553" s="450" t="s">
        <v>32</v>
      </c>
      <c r="B553" s="451"/>
      <c r="C553" s="451"/>
      <c r="D553" s="451"/>
      <c r="E553" s="451"/>
      <c r="F553" s="451"/>
      <c r="G553" s="451"/>
      <c r="H553" s="452"/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27" x14ac:dyDescent="0.25">
      <c r="A554" s="10">
        <v>5113</v>
      </c>
      <c r="B554" s="10" t="s">
        <v>3961</v>
      </c>
      <c r="C554" s="10" t="s">
        <v>111</v>
      </c>
      <c r="D554" s="10" t="s">
        <v>40</v>
      </c>
      <c r="E554" s="10" t="s">
        <v>34</v>
      </c>
      <c r="F554" s="10">
        <v>105900</v>
      </c>
      <c r="G554" s="10">
        <v>105900</v>
      </c>
      <c r="H554" s="10">
        <v>1</v>
      </c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27" x14ac:dyDescent="0.25">
      <c r="A555" s="10">
        <v>5113</v>
      </c>
      <c r="B555" s="10" t="s">
        <v>3962</v>
      </c>
      <c r="C555" s="10" t="s">
        <v>111</v>
      </c>
      <c r="D555" s="10" t="s">
        <v>40</v>
      </c>
      <c r="E555" s="10" t="s">
        <v>34</v>
      </c>
      <c r="F555" s="10">
        <v>251208</v>
      </c>
      <c r="G555" s="10">
        <v>251208</v>
      </c>
      <c r="H555" s="10">
        <v>1</v>
      </c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27" x14ac:dyDescent="0.25">
      <c r="A556" s="10">
        <v>5113</v>
      </c>
      <c r="B556" s="10" t="s">
        <v>3963</v>
      </c>
      <c r="C556" s="10" t="s">
        <v>111</v>
      </c>
      <c r="D556" s="10" t="s">
        <v>40</v>
      </c>
      <c r="E556" s="10" t="s">
        <v>34</v>
      </c>
      <c r="F556" s="10">
        <v>199944</v>
      </c>
      <c r="G556" s="10">
        <v>199944</v>
      </c>
      <c r="H556" s="10">
        <v>1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13.5" x14ac:dyDescent="0.25">
      <c r="A557" s="450" t="s">
        <v>38</v>
      </c>
      <c r="B557" s="451"/>
      <c r="C557" s="451"/>
      <c r="D557" s="451"/>
      <c r="E557" s="451"/>
      <c r="F557" s="451"/>
      <c r="G557" s="451"/>
      <c r="H557" s="452"/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27" x14ac:dyDescent="0.25">
      <c r="A558" s="246">
        <v>4251</v>
      </c>
      <c r="B558" s="246" t="s">
        <v>6544</v>
      </c>
      <c r="C558" s="246" t="s">
        <v>104</v>
      </c>
      <c r="D558" s="246" t="s">
        <v>33</v>
      </c>
      <c r="E558" s="246" t="s">
        <v>34</v>
      </c>
      <c r="F558" s="246">
        <v>5300000</v>
      </c>
      <c r="G558" s="246">
        <v>5300000</v>
      </c>
      <c r="H558" s="246">
        <v>1</v>
      </c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13.5" x14ac:dyDescent="0.25">
      <c r="A559" s="513" t="s">
        <v>4011</v>
      </c>
      <c r="B559" s="514"/>
      <c r="C559" s="514"/>
      <c r="D559" s="514"/>
      <c r="E559" s="514"/>
      <c r="F559" s="514"/>
      <c r="G559" s="514"/>
      <c r="H559" s="514"/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475" t="s">
        <v>8</v>
      </c>
      <c r="B560" s="476"/>
      <c r="C560" s="476"/>
      <c r="D560" s="476"/>
      <c r="E560" s="476"/>
      <c r="F560" s="476"/>
      <c r="G560" s="476"/>
      <c r="H560" s="477"/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10">
        <v>5132</v>
      </c>
      <c r="B561" s="10" t="s">
        <v>5957</v>
      </c>
      <c r="C561" s="10" t="s">
        <v>3896</v>
      </c>
      <c r="D561" s="10" t="s">
        <v>10</v>
      </c>
      <c r="E561" s="10" t="s">
        <v>11</v>
      </c>
      <c r="F561" s="10">
        <v>3490</v>
      </c>
      <c r="G561" s="10">
        <f>+F561*H561</f>
        <v>66310</v>
      </c>
      <c r="H561" s="10">
        <v>19</v>
      </c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5958</v>
      </c>
      <c r="C562" s="10" t="s">
        <v>3896</v>
      </c>
      <c r="D562" s="10" t="s">
        <v>10</v>
      </c>
      <c r="E562" s="10" t="s">
        <v>11</v>
      </c>
      <c r="F562" s="10">
        <v>8990</v>
      </c>
      <c r="G562" s="10">
        <f t="shared" ref="G562:G609" si="25">+F562*H562</f>
        <v>170810</v>
      </c>
      <c r="H562" s="10">
        <v>19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5959</v>
      </c>
      <c r="C563" s="10" t="s">
        <v>3896</v>
      </c>
      <c r="D563" s="10" t="s">
        <v>10</v>
      </c>
      <c r="E563" s="10" t="s">
        <v>11</v>
      </c>
      <c r="F563" s="10">
        <v>9990</v>
      </c>
      <c r="G563" s="10">
        <f t="shared" si="25"/>
        <v>189810</v>
      </c>
      <c r="H563" s="10">
        <v>19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5960</v>
      </c>
      <c r="C564" s="10" t="s">
        <v>3896</v>
      </c>
      <c r="D564" s="10" t="s">
        <v>10</v>
      </c>
      <c r="E564" s="10" t="s">
        <v>11</v>
      </c>
      <c r="F564" s="10">
        <v>5990</v>
      </c>
      <c r="G564" s="10">
        <f t="shared" si="25"/>
        <v>119800</v>
      </c>
      <c r="H564" s="10">
        <v>20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5961</v>
      </c>
      <c r="C565" s="10" t="s">
        <v>3896</v>
      </c>
      <c r="D565" s="10" t="s">
        <v>10</v>
      </c>
      <c r="E565" s="10" t="s">
        <v>11</v>
      </c>
      <c r="F565" s="10">
        <v>2490</v>
      </c>
      <c r="G565" s="10">
        <f t="shared" si="25"/>
        <v>47310</v>
      </c>
      <c r="H565" s="10">
        <v>19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5962</v>
      </c>
      <c r="C566" s="10" t="s">
        <v>3896</v>
      </c>
      <c r="D566" s="10" t="s">
        <v>10</v>
      </c>
      <c r="E566" s="10" t="s">
        <v>11</v>
      </c>
      <c r="F566" s="10">
        <v>3990</v>
      </c>
      <c r="G566" s="10">
        <f t="shared" si="25"/>
        <v>79800</v>
      </c>
      <c r="H566" s="10">
        <v>20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5963</v>
      </c>
      <c r="C567" s="10" t="s">
        <v>3896</v>
      </c>
      <c r="D567" s="10" t="s">
        <v>10</v>
      </c>
      <c r="E567" s="10" t="s">
        <v>11</v>
      </c>
      <c r="F567" s="10">
        <v>1950</v>
      </c>
      <c r="G567" s="10">
        <f t="shared" si="25"/>
        <v>39000</v>
      </c>
      <c r="H567" s="10">
        <v>20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5964</v>
      </c>
      <c r="C568" s="10" t="s">
        <v>3896</v>
      </c>
      <c r="D568" s="10" t="s">
        <v>10</v>
      </c>
      <c r="E568" s="10" t="s">
        <v>11</v>
      </c>
      <c r="F568" s="10">
        <v>2490</v>
      </c>
      <c r="G568" s="10">
        <f t="shared" si="25"/>
        <v>47310</v>
      </c>
      <c r="H568" s="10">
        <v>19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5965</v>
      </c>
      <c r="C569" s="10" t="s">
        <v>3896</v>
      </c>
      <c r="D569" s="10" t="s">
        <v>10</v>
      </c>
      <c r="E569" s="10" t="s">
        <v>11</v>
      </c>
      <c r="F569" s="10">
        <v>2990</v>
      </c>
      <c r="G569" s="10">
        <f t="shared" si="25"/>
        <v>56810</v>
      </c>
      <c r="H569" s="10">
        <v>19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5966</v>
      </c>
      <c r="C570" s="10" t="s">
        <v>3896</v>
      </c>
      <c r="D570" s="10" t="s">
        <v>10</v>
      </c>
      <c r="E570" s="10" t="s">
        <v>11</v>
      </c>
      <c r="F570" s="10">
        <v>3990</v>
      </c>
      <c r="G570" s="10">
        <f t="shared" si="25"/>
        <v>79800</v>
      </c>
      <c r="H570" s="10">
        <v>20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5967</v>
      </c>
      <c r="C571" s="10" t="s">
        <v>3896</v>
      </c>
      <c r="D571" s="10" t="s">
        <v>10</v>
      </c>
      <c r="E571" s="10" t="s">
        <v>11</v>
      </c>
      <c r="F571" s="10">
        <v>4990</v>
      </c>
      <c r="G571" s="10">
        <f t="shared" si="25"/>
        <v>94810</v>
      </c>
      <c r="H571" s="10">
        <v>19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5968</v>
      </c>
      <c r="C572" s="10" t="s">
        <v>3896</v>
      </c>
      <c r="D572" s="10" t="s">
        <v>10</v>
      </c>
      <c r="E572" s="10" t="s">
        <v>11</v>
      </c>
      <c r="F572" s="10">
        <v>2990</v>
      </c>
      <c r="G572" s="10">
        <f t="shared" si="25"/>
        <v>59800</v>
      </c>
      <c r="H572" s="10">
        <v>20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5969</v>
      </c>
      <c r="C573" s="10" t="s">
        <v>3896</v>
      </c>
      <c r="D573" s="10" t="s">
        <v>10</v>
      </c>
      <c r="E573" s="10" t="s">
        <v>11</v>
      </c>
      <c r="F573" s="10">
        <v>1990</v>
      </c>
      <c r="G573" s="10">
        <f t="shared" si="25"/>
        <v>37810</v>
      </c>
      <c r="H573" s="10">
        <v>19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5970</v>
      </c>
      <c r="C574" s="10" t="s">
        <v>3896</v>
      </c>
      <c r="D574" s="10" t="s">
        <v>10</v>
      </c>
      <c r="E574" s="10" t="s">
        <v>11</v>
      </c>
      <c r="F574" s="10">
        <v>2490</v>
      </c>
      <c r="G574" s="10">
        <f t="shared" si="25"/>
        <v>49800</v>
      </c>
      <c r="H574" s="10">
        <v>20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5971</v>
      </c>
      <c r="C575" s="10" t="s">
        <v>3896</v>
      </c>
      <c r="D575" s="10" t="s">
        <v>10</v>
      </c>
      <c r="E575" s="10" t="s">
        <v>11</v>
      </c>
      <c r="F575" s="10">
        <v>1950</v>
      </c>
      <c r="G575" s="10">
        <f t="shared" si="25"/>
        <v>39000</v>
      </c>
      <c r="H575" s="10">
        <v>20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5972</v>
      </c>
      <c r="C576" s="10" t="s">
        <v>3896</v>
      </c>
      <c r="D576" s="10" t="s">
        <v>10</v>
      </c>
      <c r="E576" s="10" t="s">
        <v>11</v>
      </c>
      <c r="F576" s="10">
        <v>2990</v>
      </c>
      <c r="G576" s="10">
        <f t="shared" si="25"/>
        <v>59800</v>
      </c>
      <c r="H576" s="10">
        <v>20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5973</v>
      </c>
      <c r="C577" s="10" t="s">
        <v>3896</v>
      </c>
      <c r="D577" s="10" t="s">
        <v>10</v>
      </c>
      <c r="E577" s="10" t="s">
        <v>11</v>
      </c>
      <c r="F577" s="10">
        <v>5990</v>
      </c>
      <c r="G577" s="10">
        <f t="shared" si="25"/>
        <v>119800</v>
      </c>
      <c r="H577" s="10">
        <v>20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5974</v>
      </c>
      <c r="C578" s="10" t="s">
        <v>3896</v>
      </c>
      <c r="D578" s="10" t="s">
        <v>10</v>
      </c>
      <c r="E578" s="10" t="s">
        <v>11</v>
      </c>
      <c r="F578" s="10">
        <v>2990</v>
      </c>
      <c r="G578" s="10">
        <f t="shared" si="25"/>
        <v>74750</v>
      </c>
      <c r="H578" s="10">
        <v>25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5975</v>
      </c>
      <c r="C579" s="10" t="s">
        <v>3896</v>
      </c>
      <c r="D579" s="10" t="s">
        <v>10</v>
      </c>
      <c r="E579" s="10" t="s">
        <v>11</v>
      </c>
      <c r="F579" s="10">
        <v>4450</v>
      </c>
      <c r="G579" s="10">
        <f t="shared" si="25"/>
        <v>84550</v>
      </c>
      <c r="H579" s="10">
        <v>19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5976</v>
      </c>
      <c r="C580" s="10" t="s">
        <v>3896</v>
      </c>
      <c r="D580" s="10" t="s">
        <v>10</v>
      </c>
      <c r="E580" s="10" t="s">
        <v>11</v>
      </c>
      <c r="F580" s="10">
        <v>3490</v>
      </c>
      <c r="G580" s="10">
        <f t="shared" si="25"/>
        <v>69800</v>
      </c>
      <c r="H580" s="10">
        <v>20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5977</v>
      </c>
      <c r="C581" s="10" t="s">
        <v>3896</v>
      </c>
      <c r="D581" s="10" t="s">
        <v>10</v>
      </c>
      <c r="E581" s="10" t="s">
        <v>11</v>
      </c>
      <c r="F581" s="10">
        <v>3490</v>
      </c>
      <c r="G581" s="10">
        <f t="shared" si="25"/>
        <v>69800</v>
      </c>
      <c r="H581" s="10">
        <v>20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5978</v>
      </c>
      <c r="C582" s="10" t="s">
        <v>3896</v>
      </c>
      <c r="D582" s="10" t="s">
        <v>10</v>
      </c>
      <c r="E582" s="10" t="s">
        <v>11</v>
      </c>
      <c r="F582" s="10">
        <v>2490</v>
      </c>
      <c r="G582" s="10">
        <f t="shared" si="25"/>
        <v>47310</v>
      </c>
      <c r="H582" s="10">
        <v>19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5979</v>
      </c>
      <c r="C583" s="10" t="s">
        <v>3896</v>
      </c>
      <c r="D583" s="10" t="s">
        <v>10</v>
      </c>
      <c r="E583" s="10" t="s">
        <v>11</v>
      </c>
      <c r="F583" s="10">
        <v>5990</v>
      </c>
      <c r="G583" s="10">
        <f t="shared" si="25"/>
        <v>119800</v>
      </c>
      <c r="H583" s="10">
        <v>20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5980</v>
      </c>
      <c r="C584" s="10" t="s">
        <v>3896</v>
      </c>
      <c r="D584" s="10" t="s">
        <v>10</v>
      </c>
      <c r="E584" s="10" t="s">
        <v>11</v>
      </c>
      <c r="F584" s="10">
        <v>4990</v>
      </c>
      <c r="G584" s="10">
        <f t="shared" si="25"/>
        <v>94810</v>
      </c>
      <c r="H584" s="10">
        <v>19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5981</v>
      </c>
      <c r="C585" s="10" t="s">
        <v>3896</v>
      </c>
      <c r="D585" s="10" t="s">
        <v>10</v>
      </c>
      <c r="E585" s="10" t="s">
        <v>11</v>
      </c>
      <c r="F585" s="10">
        <v>4990</v>
      </c>
      <c r="G585" s="10">
        <f t="shared" si="25"/>
        <v>99800</v>
      </c>
      <c r="H585" s="10">
        <v>20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5982</v>
      </c>
      <c r="C586" s="10" t="s">
        <v>3896</v>
      </c>
      <c r="D586" s="10" t="s">
        <v>10</v>
      </c>
      <c r="E586" s="10" t="s">
        <v>11</v>
      </c>
      <c r="F586" s="10">
        <v>2990</v>
      </c>
      <c r="G586" s="10">
        <f t="shared" si="25"/>
        <v>56810</v>
      </c>
      <c r="H586" s="10">
        <v>19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5983</v>
      </c>
      <c r="C587" s="10" t="s">
        <v>3896</v>
      </c>
      <c r="D587" s="10" t="s">
        <v>10</v>
      </c>
      <c r="E587" s="10" t="s">
        <v>11</v>
      </c>
      <c r="F587" s="10">
        <v>2990</v>
      </c>
      <c r="G587" s="10">
        <f t="shared" si="25"/>
        <v>74750</v>
      </c>
      <c r="H587" s="10">
        <v>25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5984</v>
      </c>
      <c r="C588" s="10" t="s">
        <v>3896</v>
      </c>
      <c r="D588" s="10" t="s">
        <v>10</v>
      </c>
      <c r="E588" s="10" t="s">
        <v>11</v>
      </c>
      <c r="F588" s="10">
        <v>2490</v>
      </c>
      <c r="G588" s="10">
        <f t="shared" si="25"/>
        <v>49800</v>
      </c>
      <c r="H588" s="10">
        <v>20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5985</v>
      </c>
      <c r="C589" s="10" t="s">
        <v>3896</v>
      </c>
      <c r="D589" s="10" t="s">
        <v>10</v>
      </c>
      <c r="E589" s="10" t="s">
        <v>11</v>
      </c>
      <c r="F589" s="10">
        <v>3990</v>
      </c>
      <c r="G589" s="10">
        <f t="shared" si="25"/>
        <v>99750</v>
      </c>
      <c r="H589" s="10">
        <v>25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5986</v>
      </c>
      <c r="C590" s="10" t="s">
        <v>3896</v>
      </c>
      <c r="D590" s="10" t="s">
        <v>10</v>
      </c>
      <c r="E590" s="10" t="s">
        <v>11</v>
      </c>
      <c r="F590" s="10">
        <v>5990</v>
      </c>
      <c r="G590" s="10">
        <f t="shared" si="25"/>
        <v>113810</v>
      </c>
      <c r="H590" s="10">
        <v>19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5987</v>
      </c>
      <c r="C591" s="10" t="s">
        <v>3896</v>
      </c>
      <c r="D591" s="10" t="s">
        <v>10</v>
      </c>
      <c r="E591" s="10" t="s">
        <v>11</v>
      </c>
      <c r="F591" s="10">
        <v>4950</v>
      </c>
      <c r="G591" s="10">
        <f t="shared" si="25"/>
        <v>99000</v>
      </c>
      <c r="H591" s="10">
        <v>20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5988</v>
      </c>
      <c r="C592" s="10" t="s">
        <v>3896</v>
      </c>
      <c r="D592" s="10" t="s">
        <v>10</v>
      </c>
      <c r="E592" s="10" t="s">
        <v>11</v>
      </c>
      <c r="F592" s="10">
        <v>5490</v>
      </c>
      <c r="G592" s="10">
        <f t="shared" si="25"/>
        <v>109800</v>
      </c>
      <c r="H592" s="10">
        <v>20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5989</v>
      </c>
      <c r="C593" s="10" t="s">
        <v>3896</v>
      </c>
      <c r="D593" s="10" t="s">
        <v>10</v>
      </c>
      <c r="E593" s="10" t="s">
        <v>11</v>
      </c>
      <c r="F593" s="10">
        <v>4490</v>
      </c>
      <c r="G593" s="10">
        <f t="shared" si="25"/>
        <v>89800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5990</v>
      </c>
      <c r="C594" s="10" t="s">
        <v>3896</v>
      </c>
      <c r="D594" s="10" t="s">
        <v>10</v>
      </c>
      <c r="E594" s="10" t="s">
        <v>11</v>
      </c>
      <c r="F594" s="10">
        <v>5990</v>
      </c>
      <c r="G594" s="10">
        <f t="shared" si="25"/>
        <v>119800</v>
      </c>
      <c r="H594" s="10">
        <v>20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5991</v>
      </c>
      <c r="C595" s="10" t="s">
        <v>3896</v>
      </c>
      <c r="D595" s="10" t="s">
        <v>10</v>
      </c>
      <c r="E595" s="10" t="s">
        <v>11</v>
      </c>
      <c r="F595" s="10">
        <v>1950</v>
      </c>
      <c r="G595" s="10">
        <f t="shared" si="25"/>
        <v>39000</v>
      </c>
      <c r="H595" s="10">
        <v>20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5992</v>
      </c>
      <c r="C596" s="10" t="s">
        <v>3896</v>
      </c>
      <c r="D596" s="10" t="s">
        <v>10</v>
      </c>
      <c r="E596" s="10" t="s">
        <v>11</v>
      </c>
      <c r="F596" s="10">
        <v>4450</v>
      </c>
      <c r="G596" s="10">
        <f t="shared" si="25"/>
        <v>84550</v>
      </c>
      <c r="H596" s="10">
        <v>19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5993</v>
      </c>
      <c r="C597" s="10" t="s">
        <v>3896</v>
      </c>
      <c r="D597" s="10" t="s">
        <v>10</v>
      </c>
      <c r="E597" s="10" t="s">
        <v>11</v>
      </c>
      <c r="F597" s="10">
        <v>3490</v>
      </c>
      <c r="G597" s="10">
        <f t="shared" si="25"/>
        <v>69800</v>
      </c>
      <c r="H597" s="10">
        <v>20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5994</v>
      </c>
      <c r="C598" s="10" t="s">
        <v>3896</v>
      </c>
      <c r="D598" s="10" t="s">
        <v>10</v>
      </c>
      <c r="E598" s="10" t="s">
        <v>11</v>
      </c>
      <c r="F598" s="10">
        <v>3990</v>
      </c>
      <c r="G598" s="10">
        <f t="shared" si="25"/>
        <v>99750</v>
      </c>
      <c r="H598" s="10">
        <v>25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5995</v>
      </c>
      <c r="C599" s="10" t="s">
        <v>3896</v>
      </c>
      <c r="D599" s="10" t="s">
        <v>10</v>
      </c>
      <c r="E599" s="10" t="s">
        <v>11</v>
      </c>
      <c r="F599" s="10">
        <v>1950</v>
      </c>
      <c r="G599" s="10">
        <f t="shared" si="25"/>
        <v>39000</v>
      </c>
      <c r="H599" s="10">
        <v>20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5996</v>
      </c>
      <c r="C600" s="10" t="s">
        <v>3896</v>
      </c>
      <c r="D600" s="10" t="s">
        <v>10</v>
      </c>
      <c r="E600" s="10" t="s">
        <v>11</v>
      </c>
      <c r="F600" s="10">
        <v>3490</v>
      </c>
      <c r="G600" s="10">
        <f t="shared" si="25"/>
        <v>69800</v>
      </c>
      <c r="H600" s="10">
        <v>20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5997</v>
      </c>
      <c r="C601" s="10" t="s">
        <v>3896</v>
      </c>
      <c r="D601" s="10" t="s">
        <v>10</v>
      </c>
      <c r="E601" s="10" t="s">
        <v>11</v>
      </c>
      <c r="F601" s="10">
        <v>4490</v>
      </c>
      <c r="G601" s="10">
        <f t="shared" si="25"/>
        <v>85310</v>
      </c>
      <c r="H601" s="10">
        <v>19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5998</v>
      </c>
      <c r="C602" s="10" t="s">
        <v>3896</v>
      </c>
      <c r="D602" s="10" t="s">
        <v>10</v>
      </c>
      <c r="E602" s="10" t="s">
        <v>11</v>
      </c>
      <c r="F602" s="10">
        <v>2490</v>
      </c>
      <c r="G602" s="10">
        <f t="shared" si="25"/>
        <v>49800</v>
      </c>
      <c r="H602" s="10">
        <v>20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5999</v>
      </c>
      <c r="C603" s="10" t="s">
        <v>3896</v>
      </c>
      <c r="D603" s="10" t="s">
        <v>10</v>
      </c>
      <c r="E603" s="10" t="s">
        <v>11</v>
      </c>
      <c r="F603" s="10">
        <v>3990</v>
      </c>
      <c r="G603" s="10">
        <f t="shared" si="25"/>
        <v>75810</v>
      </c>
      <c r="H603" s="10">
        <v>19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6000</v>
      </c>
      <c r="C604" s="10" t="s">
        <v>3896</v>
      </c>
      <c r="D604" s="10" t="s">
        <v>10</v>
      </c>
      <c r="E604" s="10" t="s">
        <v>11</v>
      </c>
      <c r="F604" s="10">
        <v>3990</v>
      </c>
      <c r="G604" s="10">
        <f t="shared" si="25"/>
        <v>99750</v>
      </c>
      <c r="H604" s="10">
        <v>25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6001</v>
      </c>
      <c r="C605" s="10" t="s">
        <v>3896</v>
      </c>
      <c r="D605" s="10" t="s">
        <v>10</v>
      </c>
      <c r="E605" s="10" t="s">
        <v>11</v>
      </c>
      <c r="F605" s="10">
        <v>5950</v>
      </c>
      <c r="G605" s="10">
        <f t="shared" si="25"/>
        <v>113050</v>
      </c>
      <c r="H605" s="10">
        <v>19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6002</v>
      </c>
      <c r="C606" s="10" t="s">
        <v>3896</v>
      </c>
      <c r="D606" s="10" t="s">
        <v>10</v>
      </c>
      <c r="E606" s="10" t="s">
        <v>11</v>
      </c>
      <c r="F606" s="10">
        <v>5990</v>
      </c>
      <c r="G606" s="10">
        <f t="shared" si="25"/>
        <v>113810</v>
      </c>
      <c r="H606" s="10">
        <v>19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6003</v>
      </c>
      <c r="C607" s="10" t="s">
        <v>3896</v>
      </c>
      <c r="D607" s="10" t="s">
        <v>10</v>
      </c>
      <c r="E607" s="10" t="s">
        <v>11</v>
      </c>
      <c r="F607" s="10">
        <v>4990</v>
      </c>
      <c r="G607" s="10">
        <f t="shared" si="25"/>
        <v>94810</v>
      </c>
      <c r="H607" s="10">
        <v>19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6004</v>
      </c>
      <c r="C608" s="10" t="s">
        <v>3896</v>
      </c>
      <c r="D608" s="10" t="s">
        <v>10</v>
      </c>
      <c r="E608" s="10" t="s">
        <v>11</v>
      </c>
      <c r="F608" s="10">
        <v>2990</v>
      </c>
      <c r="G608" s="10">
        <f t="shared" si="25"/>
        <v>59800</v>
      </c>
      <c r="H608" s="10">
        <v>20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6005</v>
      </c>
      <c r="C609" s="10" t="s">
        <v>3896</v>
      </c>
      <c r="D609" s="10" t="s">
        <v>10</v>
      </c>
      <c r="E609" s="10" t="s">
        <v>11</v>
      </c>
      <c r="F609" s="10">
        <v>2490</v>
      </c>
      <c r="G609" s="10">
        <f t="shared" si="25"/>
        <v>49800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5822</v>
      </c>
      <c r="C610" s="10" t="s">
        <v>3896</v>
      </c>
      <c r="D610" s="10" t="s">
        <v>10</v>
      </c>
      <c r="E610" s="10" t="s">
        <v>11</v>
      </c>
      <c r="F610" s="10">
        <v>2990</v>
      </c>
      <c r="G610" s="10">
        <f>+F610*H610</f>
        <v>74750</v>
      </c>
      <c r="H610" s="10">
        <v>25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5823</v>
      </c>
      <c r="C611" s="10" t="s">
        <v>3896</v>
      </c>
      <c r="D611" s="10" t="s">
        <v>10</v>
      </c>
      <c r="E611" s="10" t="s">
        <v>11</v>
      </c>
      <c r="F611" s="10">
        <v>2490</v>
      </c>
      <c r="G611" s="10">
        <f t="shared" ref="G611:G658" si="26">+F611*H611</f>
        <v>49800</v>
      </c>
      <c r="H611" s="10">
        <v>20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5824</v>
      </c>
      <c r="C612" s="10" t="s">
        <v>3896</v>
      </c>
      <c r="D612" s="10" t="s">
        <v>10</v>
      </c>
      <c r="E612" s="10" t="s">
        <v>11</v>
      </c>
      <c r="F612" s="10">
        <v>2990</v>
      </c>
      <c r="G612" s="10">
        <f t="shared" si="26"/>
        <v>59800</v>
      </c>
      <c r="H612" s="10">
        <v>20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5825</v>
      </c>
      <c r="C613" s="10" t="s">
        <v>3896</v>
      </c>
      <c r="D613" s="10" t="s">
        <v>10</v>
      </c>
      <c r="E613" s="10" t="s">
        <v>11</v>
      </c>
      <c r="F613" s="10">
        <v>3990</v>
      </c>
      <c r="G613" s="10">
        <f t="shared" si="26"/>
        <v>79800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5826</v>
      </c>
      <c r="C614" s="10" t="s">
        <v>3896</v>
      </c>
      <c r="D614" s="10" t="s">
        <v>10</v>
      </c>
      <c r="E614" s="10" t="s">
        <v>11</v>
      </c>
      <c r="F614" s="10">
        <v>3990</v>
      </c>
      <c r="G614" s="10">
        <f t="shared" si="26"/>
        <v>79800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5827</v>
      </c>
      <c r="C615" s="10" t="s">
        <v>3896</v>
      </c>
      <c r="D615" s="10" t="s">
        <v>10</v>
      </c>
      <c r="E615" s="10" t="s">
        <v>11</v>
      </c>
      <c r="F615" s="10">
        <v>1490</v>
      </c>
      <c r="G615" s="10">
        <f t="shared" si="26"/>
        <v>29800</v>
      </c>
      <c r="H615" s="10">
        <v>20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5828</v>
      </c>
      <c r="C616" s="10" t="s">
        <v>3896</v>
      </c>
      <c r="D616" s="10" t="s">
        <v>10</v>
      </c>
      <c r="E616" s="10" t="s">
        <v>11</v>
      </c>
      <c r="F616" s="10">
        <v>1000</v>
      </c>
      <c r="G616" s="10">
        <f t="shared" si="26"/>
        <v>20000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5829</v>
      </c>
      <c r="C617" s="10" t="s">
        <v>3896</v>
      </c>
      <c r="D617" s="10" t="s">
        <v>10</v>
      </c>
      <c r="E617" s="10" t="s">
        <v>11</v>
      </c>
      <c r="F617" s="10">
        <v>2490</v>
      </c>
      <c r="G617" s="10">
        <f t="shared" si="26"/>
        <v>49800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5830</v>
      </c>
      <c r="C618" s="10" t="s">
        <v>3896</v>
      </c>
      <c r="D618" s="10" t="s">
        <v>10</v>
      </c>
      <c r="E618" s="10" t="s">
        <v>11</v>
      </c>
      <c r="F618" s="10">
        <v>3490</v>
      </c>
      <c r="G618" s="10">
        <f t="shared" si="26"/>
        <v>69800</v>
      </c>
      <c r="H618" s="10">
        <v>20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5831</v>
      </c>
      <c r="C619" s="10" t="s">
        <v>3896</v>
      </c>
      <c r="D619" s="10" t="s">
        <v>10</v>
      </c>
      <c r="E619" s="10" t="s">
        <v>11</v>
      </c>
      <c r="F619" s="10">
        <v>4990</v>
      </c>
      <c r="G619" s="10">
        <f t="shared" si="26"/>
        <v>99800</v>
      </c>
      <c r="H619" s="10">
        <v>20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5832</v>
      </c>
      <c r="C620" s="10" t="s">
        <v>3896</v>
      </c>
      <c r="D620" s="10" t="s">
        <v>10</v>
      </c>
      <c r="E620" s="10" t="s">
        <v>11</v>
      </c>
      <c r="F620" s="10">
        <v>3590</v>
      </c>
      <c r="G620" s="10">
        <f t="shared" si="26"/>
        <v>71800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5833</v>
      </c>
      <c r="C621" s="10" t="s">
        <v>3896</v>
      </c>
      <c r="D621" s="10" t="s">
        <v>10</v>
      </c>
      <c r="E621" s="10" t="s">
        <v>11</v>
      </c>
      <c r="F621" s="10">
        <v>2990</v>
      </c>
      <c r="G621" s="10">
        <f t="shared" si="26"/>
        <v>74750</v>
      </c>
      <c r="H621" s="10">
        <v>25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5834</v>
      </c>
      <c r="C622" s="10" t="s">
        <v>3896</v>
      </c>
      <c r="D622" s="10" t="s">
        <v>10</v>
      </c>
      <c r="E622" s="10" t="s">
        <v>11</v>
      </c>
      <c r="F622" s="10">
        <v>2990</v>
      </c>
      <c r="G622" s="10">
        <f t="shared" si="26"/>
        <v>59800</v>
      </c>
      <c r="H622" s="10">
        <v>20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5835</v>
      </c>
      <c r="C623" s="10" t="s">
        <v>3896</v>
      </c>
      <c r="D623" s="10" t="s">
        <v>10</v>
      </c>
      <c r="E623" s="10" t="s">
        <v>11</v>
      </c>
      <c r="F623" s="10">
        <v>3990</v>
      </c>
      <c r="G623" s="10">
        <f t="shared" si="26"/>
        <v>79800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5836</v>
      </c>
      <c r="C624" s="10" t="s">
        <v>3896</v>
      </c>
      <c r="D624" s="10" t="s">
        <v>10</v>
      </c>
      <c r="E624" s="10" t="s">
        <v>11</v>
      </c>
      <c r="F624" s="10">
        <v>3990</v>
      </c>
      <c r="G624" s="10">
        <f t="shared" si="26"/>
        <v>99750</v>
      </c>
      <c r="H624" s="10">
        <v>25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5837</v>
      </c>
      <c r="C625" s="10" t="s">
        <v>3896</v>
      </c>
      <c r="D625" s="10" t="s">
        <v>10</v>
      </c>
      <c r="E625" s="10" t="s">
        <v>11</v>
      </c>
      <c r="F625" s="10">
        <v>1950</v>
      </c>
      <c r="G625" s="10">
        <f t="shared" si="26"/>
        <v>39000</v>
      </c>
      <c r="H625" s="10">
        <v>20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5838</v>
      </c>
      <c r="C626" s="10" t="s">
        <v>3896</v>
      </c>
      <c r="D626" s="10" t="s">
        <v>10</v>
      </c>
      <c r="E626" s="10" t="s">
        <v>11</v>
      </c>
      <c r="F626" s="10">
        <v>2490</v>
      </c>
      <c r="G626" s="10">
        <f t="shared" si="26"/>
        <v>49800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5839</v>
      </c>
      <c r="C627" s="10" t="s">
        <v>3896</v>
      </c>
      <c r="D627" s="10" t="s">
        <v>10</v>
      </c>
      <c r="E627" s="10" t="s">
        <v>11</v>
      </c>
      <c r="F627" s="10">
        <v>2990</v>
      </c>
      <c r="G627" s="10">
        <f t="shared" si="26"/>
        <v>59800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5840</v>
      </c>
      <c r="C628" s="10" t="s">
        <v>3896</v>
      </c>
      <c r="D628" s="10" t="s">
        <v>10</v>
      </c>
      <c r="E628" s="10" t="s">
        <v>11</v>
      </c>
      <c r="F628" s="10">
        <v>1950</v>
      </c>
      <c r="G628" s="10">
        <f t="shared" si="26"/>
        <v>39000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5841</v>
      </c>
      <c r="C629" s="10" t="s">
        <v>3896</v>
      </c>
      <c r="D629" s="10" t="s">
        <v>10</v>
      </c>
      <c r="E629" s="10" t="s">
        <v>11</v>
      </c>
      <c r="F629" s="10">
        <v>3490</v>
      </c>
      <c r="G629" s="10">
        <f t="shared" si="26"/>
        <v>69800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5842</v>
      </c>
      <c r="C630" s="10" t="s">
        <v>3896</v>
      </c>
      <c r="D630" s="10" t="s">
        <v>10</v>
      </c>
      <c r="E630" s="10" t="s">
        <v>11</v>
      </c>
      <c r="F630" s="10">
        <v>1950</v>
      </c>
      <c r="G630" s="10">
        <f t="shared" si="26"/>
        <v>39000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5843</v>
      </c>
      <c r="C631" s="10" t="s">
        <v>3896</v>
      </c>
      <c r="D631" s="10" t="s">
        <v>10</v>
      </c>
      <c r="E631" s="10" t="s">
        <v>11</v>
      </c>
      <c r="F631" s="10">
        <v>4990</v>
      </c>
      <c r="G631" s="10">
        <f t="shared" si="26"/>
        <v>99800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5844</v>
      </c>
      <c r="C632" s="10" t="s">
        <v>3896</v>
      </c>
      <c r="D632" s="10" t="s">
        <v>10</v>
      </c>
      <c r="E632" s="10" t="s">
        <v>11</v>
      </c>
      <c r="F632" s="10">
        <v>9990</v>
      </c>
      <c r="G632" s="10">
        <f t="shared" si="26"/>
        <v>199800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5845</v>
      </c>
      <c r="C633" s="10" t="s">
        <v>3896</v>
      </c>
      <c r="D633" s="10" t="s">
        <v>10</v>
      </c>
      <c r="E633" s="10" t="s">
        <v>11</v>
      </c>
      <c r="F633" s="10">
        <v>1950</v>
      </c>
      <c r="G633" s="10">
        <f t="shared" si="26"/>
        <v>39000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5846</v>
      </c>
      <c r="C634" s="10" t="s">
        <v>3896</v>
      </c>
      <c r="D634" s="10" t="s">
        <v>10</v>
      </c>
      <c r="E634" s="10" t="s">
        <v>11</v>
      </c>
      <c r="F634" s="10">
        <v>1950</v>
      </c>
      <c r="G634" s="10">
        <f t="shared" si="26"/>
        <v>39000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5847</v>
      </c>
      <c r="C635" s="10" t="s">
        <v>3896</v>
      </c>
      <c r="D635" s="10" t="s">
        <v>10</v>
      </c>
      <c r="E635" s="10" t="s">
        <v>11</v>
      </c>
      <c r="F635" s="10">
        <v>1950</v>
      </c>
      <c r="G635" s="10">
        <f t="shared" si="26"/>
        <v>39000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5848</v>
      </c>
      <c r="C636" s="10" t="s">
        <v>3896</v>
      </c>
      <c r="D636" s="10" t="s">
        <v>10</v>
      </c>
      <c r="E636" s="10" t="s">
        <v>11</v>
      </c>
      <c r="F636" s="10">
        <v>5990</v>
      </c>
      <c r="G636" s="10">
        <f t="shared" si="26"/>
        <v>119800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5849</v>
      </c>
      <c r="C637" s="10" t="s">
        <v>3896</v>
      </c>
      <c r="D637" s="10" t="s">
        <v>10</v>
      </c>
      <c r="E637" s="10" t="s">
        <v>11</v>
      </c>
      <c r="F637" s="10">
        <v>1950</v>
      </c>
      <c r="G637" s="10">
        <f t="shared" si="26"/>
        <v>39000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5850</v>
      </c>
      <c r="C638" s="10" t="s">
        <v>3896</v>
      </c>
      <c r="D638" s="10" t="s">
        <v>10</v>
      </c>
      <c r="E638" s="10" t="s">
        <v>11</v>
      </c>
      <c r="F638" s="10">
        <v>2990</v>
      </c>
      <c r="G638" s="10">
        <f t="shared" si="26"/>
        <v>59800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5851</v>
      </c>
      <c r="C639" s="10" t="s">
        <v>3896</v>
      </c>
      <c r="D639" s="10" t="s">
        <v>10</v>
      </c>
      <c r="E639" s="10" t="s">
        <v>11</v>
      </c>
      <c r="F639" s="10">
        <v>5990</v>
      </c>
      <c r="G639" s="10">
        <f t="shared" si="26"/>
        <v>119800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5852</v>
      </c>
      <c r="C640" s="10" t="s">
        <v>3896</v>
      </c>
      <c r="D640" s="10" t="s">
        <v>10</v>
      </c>
      <c r="E640" s="10" t="s">
        <v>11</v>
      </c>
      <c r="F640" s="10">
        <v>2990</v>
      </c>
      <c r="G640" s="10">
        <f t="shared" si="26"/>
        <v>59800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5853</v>
      </c>
      <c r="C641" s="10" t="s">
        <v>3896</v>
      </c>
      <c r="D641" s="10" t="s">
        <v>10</v>
      </c>
      <c r="E641" s="10" t="s">
        <v>11</v>
      </c>
      <c r="F641" s="10">
        <v>3990</v>
      </c>
      <c r="G641" s="10">
        <f t="shared" si="26"/>
        <v>79800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5854</v>
      </c>
      <c r="C642" s="10" t="s">
        <v>3896</v>
      </c>
      <c r="D642" s="10" t="s">
        <v>10</v>
      </c>
      <c r="E642" s="10" t="s">
        <v>11</v>
      </c>
      <c r="F642" s="10">
        <v>4990</v>
      </c>
      <c r="G642" s="10">
        <f t="shared" si="26"/>
        <v>99800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5855</v>
      </c>
      <c r="C643" s="10" t="s">
        <v>3896</v>
      </c>
      <c r="D643" s="10" t="s">
        <v>10</v>
      </c>
      <c r="E643" s="10" t="s">
        <v>11</v>
      </c>
      <c r="F643" s="10">
        <v>3490</v>
      </c>
      <c r="G643" s="10">
        <f t="shared" si="26"/>
        <v>69800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5856</v>
      </c>
      <c r="C644" s="10" t="s">
        <v>3896</v>
      </c>
      <c r="D644" s="10" t="s">
        <v>10</v>
      </c>
      <c r="E644" s="10" t="s">
        <v>11</v>
      </c>
      <c r="F644" s="10">
        <v>3490</v>
      </c>
      <c r="G644" s="10">
        <f t="shared" si="26"/>
        <v>69800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5857</v>
      </c>
      <c r="C645" s="10" t="s">
        <v>3896</v>
      </c>
      <c r="D645" s="10" t="s">
        <v>10</v>
      </c>
      <c r="E645" s="10" t="s">
        <v>11</v>
      </c>
      <c r="F645" s="10">
        <v>2990</v>
      </c>
      <c r="G645" s="10">
        <f t="shared" si="26"/>
        <v>59800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5858</v>
      </c>
      <c r="C646" s="10" t="s">
        <v>3896</v>
      </c>
      <c r="D646" s="10" t="s">
        <v>10</v>
      </c>
      <c r="E646" s="10" t="s">
        <v>11</v>
      </c>
      <c r="F646" s="10">
        <v>1950</v>
      </c>
      <c r="G646" s="10">
        <f t="shared" si="26"/>
        <v>39000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5859</v>
      </c>
      <c r="C647" s="10" t="s">
        <v>3896</v>
      </c>
      <c r="D647" s="10" t="s">
        <v>10</v>
      </c>
      <c r="E647" s="10" t="s">
        <v>11</v>
      </c>
      <c r="F647" s="10">
        <v>3490</v>
      </c>
      <c r="G647" s="10">
        <f t="shared" si="26"/>
        <v>69800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5860</v>
      </c>
      <c r="C648" s="10" t="s">
        <v>3896</v>
      </c>
      <c r="D648" s="10" t="s">
        <v>10</v>
      </c>
      <c r="E648" s="10" t="s">
        <v>11</v>
      </c>
      <c r="F648" s="10">
        <v>3490</v>
      </c>
      <c r="G648" s="10">
        <f t="shared" si="26"/>
        <v>69800</v>
      </c>
      <c r="H648" s="10">
        <v>20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5861</v>
      </c>
      <c r="C649" s="10" t="s">
        <v>3896</v>
      </c>
      <c r="D649" s="10" t="s">
        <v>10</v>
      </c>
      <c r="E649" s="10" t="s">
        <v>11</v>
      </c>
      <c r="F649" s="10">
        <v>4490</v>
      </c>
      <c r="G649" s="10">
        <f t="shared" si="26"/>
        <v>89800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5862</v>
      </c>
      <c r="C650" s="10" t="s">
        <v>3896</v>
      </c>
      <c r="D650" s="10" t="s">
        <v>10</v>
      </c>
      <c r="E650" s="10" t="s">
        <v>11</v>
      </c>
      <c r="F650" s="10">
        <v>2490</v>
      </c>
      <c r="G650" s="10">
        <f t="shared" si="26"/>
        <v>49800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5863</v>
      </c>
      <c r="C651" s="10" t="s">
        <v>3896</v>
      </c>
      <c r="D651" s="10" t="s">
        <v>10</v>
      </c>
      <c r="E651" s="10" t="s">
        <v>11</v>
      </c>
      <c r="F651" s="10">
        <v>1990</v>
      </c>
      <c r="G651" s="10">
        <f t="shared" si="26"/>
        <v>39800</v>
      </c>
      <c r="H651" s="10">
        <v>20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5864</v>
      </c>
      <c r="C652" s="10" t="s">
        <v>3896</v>
      </c>
      <c r="D652" s="10" t="s">
        <v>10</v>
      </c>
      <c r="E652" s="10" t="s">
        <v>11</v>
      </c>
      <c r="F652" s="10">
        <v>1990</v>
      </c>
      <c r="G652" s="10">
        <f t="shared" si="26"/>
        <v>39800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5865</v>
      </c>
      <c r="C653" s="10" t="s">
        <v>3896</v>
      </c>
      <c r="D653" s="10" t="s">
        <v>10</v>
      </c>
      <c r="E653" s="10" t="s">
        <v>11</v>
      </c>
      <c r="F653" s="10">
        <v>1990</v>
      </c>
      <c r="G653" s="10">
        <f t="shared" si="26"/>
        <v>39800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5866</v>
      </c>
      <c r="C654" s="10" t="s">
        <v>3896</v>
      </c>
      <c r="D654" s="10" t="s">
        <v>10</v>
      </c>
      <c r="E654" s="10" t="s">
        <v>11</v>
      </c>
      <c r="F654" s="10">
        <v>1990</v>
      </c>
      <c r="G654" s="10">
        <f t="shared" si="26"/>
        <v>39800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5867</v>
      </c>
      <c r="C655" s="10" t="s">
        <v>3896</v>
      </c>
      <c r="D655" s="10" t="s">
        <v>10</v>
      </c>
      <c r="E655" s="10" t="s">
        <v>11</v>
      </c>
      <c r="F655" s="10">
        <v>4990</v>
      </c>
      <c r="G655" s="10">
        <f t="shared" si="26"/>
        <v>99800</v>
      </c>
      <c r="H655" s="10">
        <v>20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5868</v>
      </c>
      <c r="C656" s="10" t="s">
        <v>3896</v>
      </c>
      <c r="D656" s="10" t="s">
        <v>10</v>
      </c>
      <c r="E656" s="10" t="s">
        <v>11</v>
      </c>
      <c r="F656" s="10">
        <v>2990</v>
      </c>
      <c r="G656" s="10">
        <f t="shared" si="26"/>
        <v>59800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5869</v>
      </c>
      <c r="C657" s="10" t="s">
        <v>3896</v>
      </c>
      <c r="D657" s="10" t="s">
        <v>10</v>
      </c>
      <c r="E657" s="10" t="s">
        <v>11</v>
      </c>
      <c r="F657" s="10">
        <v>3990</v>
      </c>
      <c r="G657" s="10">
        <f t="shared" si="26"/>
        <v>151620</v>
      </c>
      <c r="H657" s="10">
        <v>38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5870</v>
      </c>
      <c r="C658" s="10" t="s">
        <v>3896</v>
      </c>
      <c r="D658" s="10" t="s">
        <v>10</v>
      </c>
      <c r="E658" s="10" t="s">
        <v>11</v>
      </c>
      <c r="F658" s="10">
        <v>4990</v>
      </c>
      <c r="G658" s="10">
        <f t="shared" si="26"/>
        <v>99800</v>
      </c>
      <c r="H658" s="10">
        <v>20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5615</v>
      </c>
      <c r="C659" s="10" t="s">
        <v>3896</v>
      </c>
      <c r="D659" s="10" t="s">
        <v>10</v>
      </c>
      <c r="E659" s="10" t="s">
        <v>11</v>
      </c>
      <c r="F659" s="10">
        <v>3990</v>
      </c>
      <c r="G659" s="10">
        <f>+F659*H659</f>
        <v>79800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5616</v>
      </c>
      <c r="C660" s="10" t="s">
        <v>3896</v>
      </c>
      <c r="D660" s="10" t="s">
        <v>10</v>
      </c>
      <c r="E660" s="10" t="s">
        <v>11</v>
      </c>
      <c r="F660" s="10">
        <v>5990</v>
      </c>
      <c r="G660" s="10">
        <f t="shared" ref="G660:G707" si="27">+F660*H660</f>
        <v>119800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5617</v>
      </c>
      <c r="C661" s="10" t="s">
        <v>3896</v>
      </c>
      <c r="D661" s="10" t="s">
        <v>10</v>
      </c>
      <c r="E661" s="10" t="s">
        <v>11</v>
      </c>
      <c r="F661" s="10">
        <v>5990</v>
      </c>
      <c r="G661" s="10">
        <f t="shared" si="27"/>
        <v>119800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5618</v>
      </c>
      <c r="C662" s="10" t="s">
        <v>3896</v>
      </c>
      <c r="D662" s="10" t="s">
        <v>10</v>
      </c>
      <c r="E662" s="10" t="s">
        <v>11</v>
      </c>
      <c r="F662" s="10">
        <v>9990</v>
      </c>
      <c r="G662" s="10">
        <f t="shared" si="27"/>
        <v>199800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5619</v>
      </c>
      <c r="C663" s="10" t="s">
        <v>3896</v>
      </c>
      <c r="D663" s="10" t="s">
        <v>10</v>
      </c>
      <c r="E663" s="10" t="s">
        <v>11</v>
      </c>
      <c r="F663" s="10">
        <v>4990</v>
      </c>
      <c r="G663" s="10">
        <f t="shared" si="27"/>
        <v>99800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5620</v>
      </c>
      <c r="C664" s="10" t="s">
        <v>3896</v>
      </c>
      <c r="D664" s="10" t="s">
        <v>10</v>
      </c>
      <c r="E664" s="10" t="s">
        <v>11</v>
      </c>
      <c r="F664" s="10">
        <v>3990</v>
      </c>
      <c r="G664" s="10">
        <f t="shared" si="27"/>
        <v>79800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5621</v>
      </c>
      <c r="C665" s="10" t="s">
        <v>3896</v>
      </c>
      <c r="D665" s="10" t="s">
        <v>10</v>
      </c>
      <c r="E665" s="10" t="s">
        <v>11</v>
      </c>
      <c r="F665" s="10">
        <v>4990</v>
      </c>
      <c r="G665" s="10">
        <f t="shared" si="27"/>
        <v>99800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5622</v>
      </c>
      <c r="C666" s="10" t="s">
        <v>3896</v>
      </c>
      <c r="D666" s="10" t="s">
        <v>10</v>
      </c>
      <c r="E666" s="10" t="s">
        <v>11</v>
      </c>
      <c r="F666" s="10">
        <v>4990</v>
      </c>
      <c r="G666" s="10">
        <f t="shared" si="27"/>
        <v>99800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5623</v>
      </c>
      <c r="C667" s="10" t="s">
        <v>3896</v>
      </c>
      <c r="D667" s="10" t="s">
        <v>10</v>
      </c>
      <c r="E667" s="10" t="s">
        <v>11</v>
      </c>
      <c r="F667" s="10">
        <v>4990</v>
      </c>
      <c r="G667" s="10">
        <f t="shared" si="27"/>
        <v>99800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5624</v>
      </c>
      <c r="C668" s="10" t="s">
        <v>3896</v>
      </c>
      <c r="D668" s="10" t="s">
        <v>10</v>
      </c>
      <c r="E668" s="10" t="s">
        <v>11</v>
      </c>
      <c r="F668" s="10">
        <v>1950</v>
      </c>
      <c r="G668" s="10">
        <f t="shared" si="27"/>
        <v>39000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5625</v>
      </c>
      <c r="C669" s="10" t="s">
        <v>3896</v>
      </c>
      <c r="D669" s="10" t="s">
        <v>10</v>
      </c>
      <c r="E669" s="10" t="s">
        <v>11</v>
      </c>
      <c r="F669" s="10">
        <v>4490</v>
      </c>
      <c r="G669" s="10">
        <f t="shared" si="27"/>
        <v>89800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5626</v>
      </c>
      <c r="C670" s="10" t="s">
        <v>3896</v>
      </c>
      <c r="D670" s="10" t="s">
        <v>10</v>
      </c>
      <c r="E670" s="10" t="s">
        <v>11</v>
      </c>
      <c r="F670" s="10">
        <v>9900</v>
      </c>
      <c r="G670" s="10">
        <f t="shared" si="27"/>
        <v>198000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5627</v>
      </c>
      <c r="C671" s="10" t="s">
        <v>3896</v>
      </c>
      <c r="D671" s="10" t="s">
        <v>10</v>
      </c>
      <c r="E671" s="10" t="s">
        <v>11</v>
      </c>
      <c r="F671" s="10">
        <v>4990</v>
      </c>
      <c r="G671" s="10">
        <f t="shared" si="27"/>
        <v>99800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5628</v>
      </c>
      <c r="C672" s="10" t="s">
        <v>3896</v>
      </c>
      <c r="D672" s="10" t="s">
        <v>10</v>
      </c>
      <c r="E672" s="10" t="s">
        <v>11</v>
      </c>
      <c r="F672" s="10">
        <v>2990</v>
      </c>
      <c r="G672" s="10">
        <f t="shared" si="27"/>
        <v>59800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5629</v>
      </c>
      <c r="C673" s="10" t="s">
        <v>3896</v>
      </c>
      <c r="D673" s="10" t="s">
        <v>10</v>
      </c>
      <c r="E673" s="10" t="s">
        <v>11</v>
      </c>
      <c r="F673" s="10">
        <v>4990</v>
      </c>
      <c r="G673" s="10">
        <f t="shared" si="27"/>
        <v>99800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5630</v>
      </c>
      <c r="C674" s="10" t="s">
        <v>3896</v>
      </c>
      <c r="D674" s="10" t="s">
        <v>10</v>
      </c>
      <c r="E674" s="10" t="s">
        <v>11</v>
      </c>
      <c r="F674" s="10">
        <v>3500</v>
      </c>
      <c r="G674" s="10">
        <f t="shared" si="27"/>
        <v>70000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5631</v>
      </c>
      <c r="C675" s="10" t="s">
        <v>3896</v>
      </c>
      <c r="D675" s="10" t="s">
        <v>10</v>
      </c>
      <c r="E675" s="10" t="s">
        <v>11</v>
      </c>
      <c r="F675" s="10">
        <v>5990</v>
      </c>
      <c r="G675" s="10">
        <f t="shared" si="27"/>
        <v>119800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5632</v>
      </c>
      <c r="C676" s="10" t="s">
        <v>3896</v>
      </c>
      <c r="D676" s="10" t="s">
        <v>10</v>
      </c>
      <c r="E676" s="10" t="s">
        <v>11</v>
      </c>
      <c r="F676" s="10">
        <v>5990</v>
      </c>
      <c r="G676" s="10">
        <f t="shared" si="27"/>
        <v>119800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5633</v>
      </c>
      <c r="C677" s="10" t="s">
        <v>3896</v>
      </c>
      <c r="D677" s="10" t="s">
        <v>10</v>
      </c>
      <c r="E677" s="10" t="s">
        <v>11</v>
      </c>
      <c r="F677" s="10">
        <v>3490</v>
      </c>
      <c r="G677" s="10">
        <f t="shared" si="27"/>
        <v>69800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5634</v>
      </c>
      <c r="C678" s="10" t="s">
        <v>3896</v>
      </c>
      <c r="D678" s="10" t="s">
        <v>10</v>
      </c>
      <c r="E678" s="10" t="s">
        <v>11</v>
      </c>
      <c r="F678" s="10">
        <v>1950</v>
      </c>
      <c r="G678" s="10">
        <f t="shared" si="27"/>
        <v>39000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5635</v>
      </c>
      <c r="C679" s="10" t="s">
        <v>3896</v>
      </c>
      <c r="D679" s="10" t="s">
        <v>10</v>
      </c>
      <c r="E679" s="10" t="s">
        <v>11</v>
      </c>
      <c r="F679" s="10">
        <v>4490</v>
      </c>
      <c r="G679" s="10">
        <f t="shared" si="27"/>
        <v>89800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5636</v>
      </c>
      <c r="C680" s="10" t="s">
        <v>3896</v>
      </c>
      <c r="D680" s="10" t="s">
        <v>10</v>
      </c>
      <c r="E680" s="10" t="s">
        <v>11</v>
      </c>
      <c r="F680" s="10">
        <v>2990</v>
      </c>
      <c r="G680" s="10">
        <f t="shared" si="27"/>
        <v>59800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5637</v>
      </c>
      <c r="C681" s="10" t="s">
        <v>3896</v>
      </c>
      <c r="D681" s="10" t="s">
        <v>10</v>
      </c>
      <c r="E681" s="10" t="s">
        <v>11</v>
      </c>
      <c r="F681" s="10">
        <v>5990</v>
      </c>
      <c r="G681" s="10">
        <f t="shared" si="27"/>
        <v>119800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5638</v>
      </c>
      <c r="C682" s="10" t="s">
        <v>3896</v>
      </c>
      <c r="D682" s="10" t="s">
        <v>10</v>
      </c>
      <c r="E682" s="10" t="s">
        <v>11</v>
      </c>
      <c r="F682" s="10">
        <v>2990</v>
      </c>
      <c r="G682" s="10">
        <f t="shared" si="27"/>
        <v>59800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5639</v>
      </c>
      <c r="C683" s="10" t="s">
        <v>3896</v>
      </c>
      <c r="D683" s="10" t="s">
        <v>10</v>
      </c>
      <c r="E683" s="10" t="s">
        <v>11</v>
      </c>
      <c r="F683" s="10">
        <v>3990</v>
      </c>
      <c r="G683" s="10">
        <f t="shared" si="27"/>
        <v>79800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5640</v>
      </c>
      <c r="C684" s="10" t="s">
        <v>3896</v>
      </c>
      <c r="D684" s="10" t="s">
        <v>10</v>
      </c>
      <c r="E684" s="10" t="s">
        <v>11</v>
      </c>
      <c r="F684" s="10">
        <v>5990</v>
      </c>
      <c r="G684" s="10">
        <f t="shared" si="27"/>
        <v>119800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5641</v>
      </c>
      <c r="C685" s="10" t="s">
        <v>3896</v>
      </c>
      <c r="D685" s="10" t="s">
        <v>10</v>
      </c>
      <c r="E685" s="10" t="s">
        <v>11</v>
      </c>
      <c r="F685" s="10">
        <v>2990</v>
      </c>
      <c r="G685" s="10">
        <f t="shared" si="27"/>
        <v>59800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5642</v>
      </c>
      <c r="C686" s="10" t="s">
        <v>3896</v>
      </c>
      <c r="D686" s="10" t="s">
        <v>10</v>
      </c>
      <c r="E686" s="10" t="s">
        <v>11</v>
      </c>
      <c r="F686" s="10">
        <v>2990</v>
      </c>
      <c r="G686" s="10">
        <f t="shared" si="27"/>
        <v>59800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5643</v>
      </c>
      <c r="C687" s="10" t="s">
        <v>3896</v>
      </c>
      <c r="D687" s="10" t="s">
        <v>10</v>
      </c>
      <c r="E687" s="10" t="s">
        <v>11</v>
      </c>
      <c r="F687" s="10">
        <v>4990</v>
      </c>
      <c r="G687" s="10">
        <f t="shared" si="27"/>
        <v>99800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5644</v>
      </c>
      <c r="C688" s="10" t="s">
        <v>3896</v>
      </c>
      <c r="D688" s="10" t="s">
        <v>10</v>
      </c>
      <c r="E688" s="10" t="s">
        <v>11</v>
      </c>
      <c r="F688" s="10">
        <v>1500</v>
      </c>
      <c r="G688" s="10">
        <f t="shared" si="27"/>
        <v>30000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5645</v>
      </c>
      <c r="C689" s="10" t="s">
        <v>3896</v>
      </c>
      <c r="D689" s="10" t="s">
        <v>10</v>
      </c>
      <c r="E689" s="10" t="s">
        <v>11</v>
      </c>
      <c r="F689" s="10">
        <v>4990</v>
      </c>
      <c r="G689" s="10">
        <f t="shared" si="27"/>
        <v>99800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5646</v>
      </c>
      <c r="C690" s="10" t="s">
        <v>3896</v>
      </c>
      <c r="D690" s="10" t="s">
        <v>10</v>
      </c>
      <c r="E690" s="10" t="s">
        <v>11</v>
      </c>
      <c r="F690" s="10">
        <v>4990</v>
      </c>
      <c r="G690" s="10">
        <f t="shared" si="27"/>
        <v>99800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5647</v>
      </c>
      <c r="C691" s="10" t="s">
        <v>3896</v>
      </c>
      <c r="D691" s="10" t="s">
        <v>10</v>
      </c>
      <c r="E691" s="10" t="s">
        <v>11</v>
      </c>
      <c r="F691" s="10">
        <v>3490</v>
      </c>
      <c r="G691" s="10">
        <f t="shared" si="27"/>
        <v>69800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5648</v>
      </c>
      <c r="C692" s="10" t="s">
        <v>3896</v>
      </c>
      <c r="D692" s="10" t="s">
        <v>10</v>
      </c>
      <c r="E692" s="10" t="s">
        <v>11</v>
      </c>
      <c r="F692" s="10">
        <v>4990</v>
      </c>
      <c r="G692" s="10">
        <f t="shared" si="27"/>
        <v>99800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5649</v>
      </c>
      <c r="C693" s="10" t="s">
        <v>3896</v>
      </c>
      <c r="D693" s="10" t="s">
        <v>10</v>
      </c>
      <c r="E693" s="10" t="s">
        <v>11</v>
      </c>
      <c r="F693" s="10">
        <v>1950</v>
      </c>
      <c r="G693" s="10">
        <f t="shared" si="27"/>
        <v>39000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5650</v>
      </c>
      <c r="C694" s="10" t="s">
        <v>3896</v>
      </c>
      <c r="D694" s="10" t="s">
        <v>10</v>
      </c>
      <c r="E694" s="10" t="s">
        <v>11</v>
      </c>
      <c r="F694" s="10">
        <v>4990</v>
      </c>
      <c r="G694" s="10">
        <f t="shared" si="27"/>
        <v>99800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5651</v>
      </c>
      <c r="C695" s="10" t="s">
        <v>3896</v>
      </c>
      <c r="D695" s="10" t="s">
        <v>10</v>
      </c>
      <c r="E695" s="10" t="s">
        <v>11</v>
      </c>
      <c r="F695" s="10">
        <v>2990</v>
      </c>
      <c r="G695" s="10">
        <f t="shared" si="27"/>
        <v>59800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5652</v>
      </c>
      <c r="C696" s="10" t="s">
        <v>3896</v>
      </c>
      <c r="D696" s="10" t="s">
        <v>10</v>
      </c>
      <c r="E696" s="10" t="s">
        <v>11</v>
      </c>
      <c r="F696" s="10">
        <v>3490</v>
      </c>
      <c r="G696" s="10">
        <f t="shared" si="27"/>
        <v>69800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5653</v>
      </c>
      <c r="C697" s="10" t="s">
        <v>3896</v>
      </c>
      <c r="D697" s="10" t="s">
        <v>10</v>
      </c>
      <c r="E697" s="10" t="s">
        <v>11</v>
      </c>
      <c r="F697" s="10">
        <v>1950</v>
      </c>
      <c r="G697" s="10">
        <f t="shared" si="27"/>
        <v>39000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5654</v>
      </c>
      <c r="C698" s="10" t="s">
        <v>3896</v>
      </c>
      <c r="D698" s="10" t="s">
        <v>10</v>
      </c>
      <c r="E698" s="10" t="s">
        <v>11</v>
      </c>
      <c r="F698" s="10">
        <v>4990</v>
      </c>
      <c r="G698" s="10">
        <f t="shared" si="27"/>
        <v>99800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5655</v>
      </c>
      <c r="C699" s="10" t="s">
        <v>3896</v>
      </c>
      <c r="D699" s="10" t="s">
        <v>10</v>
      </c>
      <c r="E699" s="10" t="s">
        <v>11</v>
      </c>
      <c r="F699" s="10">
        <v>5990</v>
      </c>
      <c r="G699" s="10">
        <f t="shared" si="27"/>
        <v>119800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5656</v>
      </c>
      <c r="C700" s="10" t="s">
        <v>3896</v>
      </c>
      <c r="D700" s="10" t="s">
        <v>10</v>
      </c>
      <c r="E700" s="10" t="s">
        <v>11</v>
      </c>
      <c r="F700" s="10">
        <v>4990</v>
      </c>
      <c r="G700" s="10">
        <f t="shared" si="27"/>
        <v>99800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5657</v>
      </c>
      <c r="C701" s="10" t="s">
        <v>3896</v>
      </c>
      <c r="D701" s="10" t="s">
        <v>10</v>
      </c>
      <c r="E701" s="10" t="s">
        <v>11</v>
      </c>
      <c r="F701" s="10">
        <v>6990</v>
      </c>
      <c r="G701" s="10">
        <f t="shared" si="27"/>
        <v>139800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5658</v>
      </c>
      <c r="C702" s="10" t="s">
        <v>3896</v>
      </c>
      <c r="D702" s="10" t="s">
        <v>10</v>
      </c>
      <c r="E702" s="10" t="s">
        <v>11</v>
      </c>
      <c r="F702" s="10">
        <v>3990</v>
      </c>
      <c r="G702" s="10">
        <f t="shared" si="27"/>
        <v>79800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5659</v>
      </c>
      <c r="C703" s="10" t="s">
        <v>3896</v>
      </c>
      <c r="D703" s="10" t="s">
        <v>10</v>
      </c>
      <c r="E703" s="10" t="s">
        <v>11</v>
      </c>
      <c r="F703" s="10">
        <v>5990</v>
      </c>
      <c r="G703" s="10">
        <f t="shared" si="27"/>
        <v>119800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5660</v>
      </c>
      <c r="C704" s="10" t="s">
        <v>3896</v>
      </c>
      <c r="D704" s="10" t="s">
        <v>10</v>
      </c>
      <c r="E704" s="10" t="s">
        <v>11</v>
      </c>
      <c r="F704" s="10">
        <v>5990</v>
      </c>
      <c r="G704" s="10">
        <f t="shared" si="27"/>
        <v>119800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5661</v>
      </c>
      <c r="C705" s="10" t="s">
        <v>3896</v>
      </c>
      <c r="D705" s="10" t="s">
        <v>10</v>
      </c>
      <c r="E705" s="10" t="s">
        <v>11</v>
      </c>
      <c r="F705" s="10">
        <v>2990</v>
      </c>
      <c r="G705" s="10">
        <f t="shared" si="27"/>
        <v>59800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5662</v>
      </c>
      <c r="C706" s="10" t="s">
        <v>3896</v>
      </c>
      <c r="D706" s="10" t="s">
        <v>10</v>
      </c>
      <c r="E706" s="10" t="s">
        <v>11</v>
      </c>
      <c r="F706" s="10">
        <v>4990</v>
      </c>
      <c r="G706" s="10">
        <f t="shared" si="27"/>
        <v>99800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5663</v>
      </c>
      <c r="C707" s="10" t="s">
        <v>3896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5458</v>
      </c>
      <c r="C708" s="10" t="s">
        <v>3896</v>
      </c>
      <c r="D708" s="10" t="s">
        <v>10</v>
      </c>
      <c r="E708" s="10" t="s">
        <v>11</v>
      </c>
      <c r="F708" s="10">
        <v>2990</v>
      </c>
      <c r="G708" s="10">
        <f>+F708*H708</f>
        <v>59800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5459</v>
      </c>
      <c r="C709" s="10" t="s">
        <v>3896</v>
      </c>
      <c r="D709" s="10" t="s">
        <v>10</v>
      </c>
      <c r="E709" s="10" t="s">
        <v>11</v>
      </c>
      <c r="F709" s="10">
        <v>2990</v>
      </c>
      <c r="G709" s="10">
        <f t="shared" ref="G709:G758" si="28">+F709*H709</f>
        <v>59800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5460</v>
      </c>
      <c r="C710" s="10" t="s">
        <v>3896</v>
      </c>
      <c r="D710" s="10" t="s">
        <v>10</v>
      </c>
      <c r="E710" s="10" t="s">
        <v>11</v>
      </c>
      <c r="F710" s="10">
        <v>7990</v>
      </c>
      <c r="G710" s="10">
        <f t="shared" si="28"/>
        <v>159800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5461</v>
      </c>
      <c r="C711" s="10" t="s">
        <v>3896</v>
      </c>
      <c r="D711" s="10" t="s">
        <v>10</v>
      </c>
      <c r="E711" s="10" t="s">
        <v>11</v>
      </c>
      <c r="F711" s="10">
        <v>7990</v>
      </c>
      <c r="G711" s="10">
        <f t="shared" si="28"/>
        <v>159800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5462</v>
      </c>
      <c r="C712" s="10" t="s">
        <v>3896</v>
      </c>
      <c r="D712" s="10" t="s">
        <v>10</v>
      </c>
      <c r="E712" s="10" t="s">
        <v>11</v>
      </c>
      <c r="F712" s="10">
        <v>3990</v>
      </c>
      <c r="G712" s="10">
        <f t="shared" si="28"/>
        <v>79800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5463</v>
      </c>
      <c r="C713" s="10" t="s">
        <v>3896</v>
      </c>
      <c r="D713" s="10" t="s">
        <v>10</v>
      </c>
      <c r="E713" s="10" t="s">
        <v>11</v>
      </c>
      <c r="F713" s="10">
        <v>2990</v>
      </c>
      <c r="G713" s="10">
        <f t="shared" si="28"/>
        <v>59800</v>
      </c>
      <c r="H713" s="10">
        <v>20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5464</v>
      </c>
      <c r="C714" s="10" t="s">
        <v>3896</v>
      </c>
      <c r="D714" s="10" t="s">
        <v>10</v>
      </c>
      <c r="E714" s="10" t="s">
        <v>11</v>
      </c>
      <c r="F714" s="10">
        <v>3990</v>
      </c>
      <c r="G714" s="10">
        <f t="shared" si="28"/>
        <v>79800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5465</v>
      </c>
      <c r="C715" s="10" t="s">
        <v>3896</v>
      </c>
      <c r="D715" s="10" t="s">
        <v>10</v>
      </c>
      <c r="E715" s="10" t="s">
        <v>11</v>
      </c>
      <c r="F715" s="10">
        <v>2990</v>
      </c>
      <c r="G715" s="10">
        <f t="shared" si="28"/>
        <v>59800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5466</v>
      </c>
      <c r="C716" s="10" t="s">
        <v>3896</v>
      </c>
      <c r="D716" s="10" t="s">
        <v>10</v>
      </c>
      <c r="E716" s="10" t="s">
        <v>11</v>
      </c>
      <c r="F716" s="10">
        <v>4990</v>
      </c>
      <c r="G716" s="10">
        <f t="shared" si="28"/>
        <v>99800</v>
      </c>
      <c r="H716" s="10">
        <v>20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5467</v>
      </c>
      <c r="C717" s="10" t="s">
        <v>3896</v>
      </c>
      <c r="D717" s="10" t="s">
        <v>10</v>
      </c>
      <c r="E717" s="10" t="s">
        <v>11</v>
      </c>
      <c r="F717" s="10">
        <v>2990</v>
      </c>
      <c r="G717" s="10">
        <f t="shared" si="28"/>
        <v>59800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5468</v>
      </c>
      <c r="C718" s="10" t="s">
        <v>3896</v>
      </c>
      <c r="D718" s="10" t="s">
        <v>10</v>
      </c>
      <c r="E718" s="10" t="s">
        <v>11</v>
      </c>
      <c r="F718" s="10">
        <v>3500</v>
      </c>
      <c r="G718" s="10">
        <f t="shared" si="28"/>
        <v>70000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5469</v>
      </c>
      <c r="C719" s="10" t="s">
        <v>3896</v>
      </c>
      <c r="D719" s="10" t="s">
        <v>10</v>
      </c>
      <c r="E719" s="10" t="s">
        <v>11</v>
      </c>
      <c r="F719" s="10">
        <v>3490</v>
      </c>
      <c r="G719" s="10">
        <f t="shared" si="28"/>
        <v>69800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5470</v>
      </c>
      <c r="C720" s="10" t="s">
        <v>3896</v>
      </c>
      <c r="D720" s="10" t="s">
        <v>10</v>
      </c>
      <c r="E720" s="10" t="s">
        <v>11</v>
      </c>
      <c r="F720" s="10">
        <v>2990</v>
      </c>
      <c r="G720" s="10">
        <f t="shared" si="28"/>
        <v>59800</v>
      </c>
      <c r="H720" s="10">
        <v>20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5471</v>
      </c>
      <c r="C721" s="10" t="s">
        <v>3896</v>
      </c>
      <c r="D721" s="10" t="s">
        <v>10</v>
      </c>
      <c r="E721" s="10" t="s">
        <v>11</v>
      </c>
      <c r="F721" s="10">
        <v>1950</v>
      </c>
      <c r="G721" s="10">
        <f t="shared" si="28"/>
        <v>39000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5472</v>
      </c>
      <c r="C722" s="10" t="s">
        <v>3896</v>
      </c>
      <c r="D722" s="10" t="s">
        <v>10</v>
      </c>
      <c r="E722" s="10" t="s">
        <v>11</v>
      </c>
      <c r="F722" s="10">
        <v>9900</v>
      </c>
      <c r="G722" s="10">
        <f t="shared" si="28"/>
        <v>19800</v>
      </c>
      <c r="H722" s="10">
        <v>2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5473</v>
      </c>
      <c r="C723" s="10" t="s">
        <v>3896</v>
      </c>
      <c r="D723" s="10" t="s">
        <v>10</v>
      </c>
      <c r="E723" s="10" t="s">
        <v>11</v>
      </c>
      <c r="F723" s="10">
        <v>2990</v>
      </c>
      <c r="G723" s="10">
        <f t="shared" si="28"/>
        <v>59800</v>
      </c>
      <c r="H723" s="10">
        <v>20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5474</v>
      </c>
      <c r="C724" s="10" t="s">
        <v>3896</v>
      </c>
      <c r="D724" s="10" t="s">
        <v>10</v>
      </c>
      <c r="E724" s="10" t="s">
        <v>11</v>
      </c>
      <c r="F724" s="10">
        <v>4990</v>
      </c>
      <c r="G724" s="10">
        <f t="shared" si="28"/>
        <v>99800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5475</v>
      </c>
      <c r="C725" s="10" t="s">
        <v>3896</v>
      </c>
      <c r="D725" s="10" t="s">
        <v>10</v>
      </c>
      <c r="E725" s="10" t="s">
        <v>11</v>
      </c>
      <c r="F725" s="10">
        <v>3990</v>
      </c>
      <c r="G725" s="10">
        <f t="shared" si="28"/>
        <v>79800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5476</v>
      </c>
      <c r="C726" s="10" t="s">
        <v>3896</v>
      </c>
      <c r="D726" s="10" t="s">
        <v>10</v>
      </c>
      <c r="E726" s="10" t="s">
        <v>11</v>
      </c>
      <c r="F726" s="10">
        <v>4990</v>
      </c>
      <c r="G726" s="10">
        <f t="shared" si="28"/>
        <v>99800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5477</v>
      </c>
      <c r="C727" s="10" t="s">
        <v>3896</v>
      </c>
      <c r="D727" s="10" t="s">
        <v>10</v>
      </c>
      <c r="E727" s="10" t="s">
        <v>11</v>
      </c>
      <c r="F727" s="10">
        <v>1950</v>
      </c>
      <c r="G727" s="10">
        <f t="shared" si="28"/>
        <v>39000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5478</v>
      </c>
      <c r="C728" s="10" t="s">
        <v>3896</v>
      </c>
      <c r="D728" s="10" t="s">
        <v>10</v>
      </c>
      <c r="E728" s="10" t="s">
        <v>11</v>
      </c>
      <c r="F728" s="10">
        <v>2990</v>
      </c>
      <c r="G728" s="10">
        <f t="shared" si="28"/>
        <v>59800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5479</v>
      </c>
      <c r="C729" s="10" t="s">
        <v>3896</v>
      </c>
      <c r="D729" s="10" t="s">
        <v>10</v>
      </c>
      <c r="E729" s="10" t="s">
        <v>11</v>
      </c>
      <c r="F729" s="10">
        <v>990</v>
      </c>
      <c r="G729" s="10">
        <f t="shared" si="28"/>
        <v>19800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5480</v>
      </c>
      <c r="C730" s="10" t="s">
        <v>3896</v>
      </c>
      <c r="D730" s="10" t="s">
        <v>10</v>
      </c>
      <c r="E730" s="10" t="s">
        <v>11</v>
      </c>
      <c r="F730" s="10">
        <v>6990</v>
      </c>
      <c r="G730" s="10">
        <f t="shared" si="28"/>
        <v>139800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5481</v>
      </c>
      <c r="C731" s="10" t="s">
        <v>3896</v>
      </c>
      <c r="D731" s="10" t="s">
        <v>10</v>
      </c>
      <c r="E731" s="10" t="s">
        <v>11</v>
      </c>
      <c r="F731" s="10">
        <v>7990</v>
      </c>
      <c r="G731" s="10">
        <f t="shared" si="28"/>
        <v>159800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5482</v>
      </c>
      <c r="C732" s="10" t="s">
        <v>3896</v>
      </c>
      <c r="D732" s="10" t="s">
        <v>10</v>
      </c>
      <c r="E732" s="10" t="s">
        <v>11</v>
      </c>
      <c r="F732" s="10">
        <v>1950</v>
      </c>
      <c r="G732" s="10">
        <f t="shared" si="28"/>
        <v>39000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5483</v>
      </c>
      <c r="C733" s="10" t="s">
        <v>3896</v>
      </c>
      <c r="D733" s="10" t="s">
        <v>10</v>
      </c>
      <c r="E733" s="10" t="s">
        <v>11</v>
      </c>
      <c r="F733" s="10">
        <v>3490</v>
      </c>
      <c r="G733" s="10">
        <f t="shared" si="28"/>
        <v>69800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5484</v>
      </c>
      <c r="C734" s="10" t="s">
        <v>3896</v>
      </c>
      <c r="D734" s="10" t="s">
        <v>10</v>
      </c>
      <c r="E734" s="10" t="s">
        <v>11</v>
      </c>
      <c r="F734" s="10">
        <v>4490</v>
      </c>
      <c r="G734" s="10">
        <f t="shared" si="28"/>
        <v>89800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5485</v>
      </c>
      <c r="C735" s="10" t="s">
        <v>3896</v>
      </c>
      <c r="D735" s="10" t="s">
        <v>10</v>
      </c>
      <c r="E735" s="10" t="s">
        <v>11</v>
      </c>
      <c r="F735" s="10">
        <v>2990</v>
      </c>
      <c r="G735" s="10">
        <f t="shared" si="28"/>
        <v>59800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5486</v>
      </c>
      <c r="C736" s="10" t="s">
        <v>3896</v>
      </c>
      <c r="D736" s="10" t="s">
        <v>10</v>
      </c>
      <c r="E736" s="10" t="s">
        <v>11</v>
      </c>
      <c r="F736" s="10">
        <v>3490</v>
      </c>
      <c r="G736" s="10">
        <f t="shared" si="28"/>
        <v>69800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5487</v>
      </c>
      <c r="C737" s="10" t="s">
        <v>3896</v>
      </c>
      <c r="D737" s="10" t="s">
        <v>10</v>
      </c>
      <c r="E737" s="10" t="s">
        <v>11</v>
      </c>
      <c r="F737" s="10">
        <v>5990</v>
      </c>
      <c r="G737" s="10">
        <f t="shared" si="28"/>
        <v>119800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5488</v>
      </c>
      <c r="C738" s="10" t="s">
        <v>3896</v>
      </c>
      <c r="D738" s="10" t="s">
        <v>10</v>
      </c>
      <c r="E738" s="10" t="s">
        <v>11</v>
      </c>
      <c r="F738" s="10">
        <v>5990</v>
      </c>
      <c r="G738" s="10">
        <f t="shared" si="28"/>
        <v>119800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5489</v>
      </c>
      <c r="C739" s="10" t="s">
        <v>3896</v>
      </c>
      <c r="D739" s="10" t="s">
        <v>10</v>
      </c>
      <c r="E739" s="10" t="s">
        <v>11</v>
      </c>
      <c r="F739" s="10">
        <v>3500</v>
      </c>
      <c r="G739" s="10">
        <f t="shared" si="28"/>
        <v>70000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5490</v>
      </c>
      <c r="C740" s="10" t="s">
        <v>3896</v>
      </c>
      <c r="D740" s="10" t="s">
        <v>10</v>
      </c>
      <c r="E740" s="10" t="s">
        <v>11</v>
      </c>
      <c r="F740" s="10">
        <v>10900</v>
      </c>
      <c r="G740" s="10">
        <f t="shared" si="28"/>
        <v>218000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5491</v>
      </c>
      <c r="C741" s="10" t="s">
        <v>3896</v>
      </c>
      <c r="D741" s="10" t="s">
        <v>10</v>
      </c>
      <c r="E741" s="10" t="s">
        <v>11</v>
      </c>
      <c r="F741" s="10">
        <v>3490</v>
      </c>
      <c r="G741" s="10">
        <f t="shared" si="28"/>
        <v>69800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5492</v>
      </c>
      <c r="C742" s="10" t="s">
        <v>3896</v>
      </c>
      <c r="D742" s="10" t="s">
        <v>10</v>
      </c>
      <c r="E742" s="10" t="s">
        <v>11</v>
      </c>
      <c r="F742" s="10">
        <v>5950</v>
      </c>
      <c r="G742" s="10">
        <f t="shared" si="28"/>
        <v>119000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5493</v>
      </c>
      <c r="C743" s="10" t="s">
        <v>3896</v>
      </c>
      <c r="D743" s="10" t="s">
        <v>10</v>
      </c>
      <c r="E743" s="10" t="s">
        <v>11</v>
      </c>
      <c r="F743" s="10">
        <v>4490</v>
      </c>
      <c r="G743" s="10">
        <f t="shared" si="28"/>
        <v>89800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5494</v>
      </c>
      <c r="C744" s="10" t="s">
        <v>3896</v>
      </c>
      <c r="D744" s="10" t="s">
        <v>10</v>
      </c>
      <c r="E744" s="10" t="s">
        <v>11</v>
      </c>
      <c r="F744" s="10">
        <v>3490</v>
      </c>
      <c r="G744" s="10">
        <f t="shared" si="28"/>
        <v>69800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5495</v>
      </c>
      <c r="C745" s="10" t="s">
        <v>3896</v>
      </c>
      <c r="D745" s="10" t="s">
        <v>10</v>
      </c>
      <c r="E745" s="10" t="s">
        <v>11</v>
      </c>
      <c r="F745" s="10">
        <v>1990</v>
      </c>
      <c r="G745" s="10">
        <f t="shared" si="28"/>
        <v>39800</v>
      </c>
      <c r="H745" s="10">
        <v>20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5496</v>
      </c>
      <c r="C746" s="10" t="s">
        <v>3896</v>
      </c>
      <c r="D746" s="10" t="s">
        <v>10</v>
      </c>
      <c r="E746" s="10" t="s">
        <v>11</v>
      </c>
      <c r="F746" s="10">
        <v>2990</v>
      </c>
      <c r="G746" s="10">
        <f t="shared" si="28"/>
        <v>59800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5497</v>
      </c>
      <c r="C747" s="10" t="s">
        <v>3896</v>
      </c>
      <c r="D747" s="10" t="s">
        <v>10</v>
      </c>
      <c r="E747" s="10" t="s">
        <v>11</v>
      </c>
      <c r="F747" s="10">
        <v>1950</v>
      </c>
      <c r="G747" s="10">
        <f t="shared" si="28"/>
        <v>39000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5498</v>
      </c>
      <c r="C748" s="10" t="s">
        <v>3896</v>
      </c>
      <c r="D748" s="10" t="s">
        <v>10</v>
      </c>
      <c r="E748" s="10" t="s">
        <v>11</v>
      </c>
      <c r="F748" s="10">
        <v>3990</v>
      </c>
      <c r="G748" s="10">
        <f t="shared" si="28"/>
        <v>79800</v>
      </c>
      <c r="H748" s="10">
        <v>20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5499</v>
      </c>
      <c r="C749" s="10" t="s">
        <v>3896</v>
      </c>
      <c r="D749" s="10" t="s">
        <v>10</v>
      </c>
      <c r="E749" s="10" t="s">
        <v>11</v>
      </c>
      <c r="F749" s="10">
        <v>5990</v>
      </c>
      <c r="G749" s="10">
        <f t="shared" si="28"/>
        <v>119800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5500</v>
      </c>
      <c r="C750" s="10" t="s">
        <v>3896</v>
      </c>
      <c r="D750" s="10" t="s">
        <v>10</v>
      </c>
      <c r="E750" s="10" t="s">
        <v>11</v>
      </c>
      <c r="F750" s="10">
        <v>5990</v>
      </c>
      <c r="G750" s="10">
        <f t="shared" si="28"/>
        <v>119800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5501</v>
      </c>
      <c r="C751" s="10" t="s">
        <v>3896</v>
      </c>
      <c r="D751" s="10" t="s">
        <v>10</v>
      </c>
      <c r="E751" s="10" t="s">
        <v>11</v>
      </c>
      <c r="F751" s="10">
        <v>2990</v>
      </c>
      <c r="G751" s="10">
        <f t="shared" si="28"/>
        <v>59800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5502</v>
      </c>
      <c r="C752" s="10" t="s">
        <v>3896</v>
      </c>
      <c r="D752" s="10" t="s">
        <v>10</v>
      </c>
      <c r="E752" s="10" t="s">
        <v>11</v>
      </c>
      <c r="F752" s="10">
        <v>2990</v>
      </c>
      <c r="G752" s="10">
        <f t="shared" si="28"/>
        <v>59800</v>
      </c>
      <c r="H752" s="10">
        <v>20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5503</v>
      </c>
      <c r="C753" s="10" t="s">
        <v>3896</v>
      </c>
      <c r="D753" s="10" t="s">
        <v>10</v>
      </c>
      <c r="E753" s="10" t="s">
        <v>11</v>
      </c>
      <c r="F753" s="10">
        <v>9990</v>
      </c>
      <c r="G753" s="10">
        <f t="shared" si="28"/>
        <v>199800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5504</v>
      </c>
      <c r="C754" s="10" t="s">
        <v>3896</v>
      </c>
      <c r="D754" s="10" t="s">
        <v>10</v>
      </c>
      <c r="E754" s="10" t="s">
        <v>11</v>
      </c>
      <c r="F754" s="10">
        <v>3490</v>
      </c>
      <c r="G754" s="10">
        <f t="shared" si="28"/>
        <v>66310</v>
      </c>
      <c r="H754" s="10">
        <v>19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5505</v>
      </c>
      <c r="C755" s="10" t="s">
        <v>3896</v>
      </c>
      <c r="D755" s="10" t="s">
        <v>10</v>
      </c>
      <c r="E755" s="10" t="s">
        <v>11</v>
      </c>
      <c r="F755" s="10">
        <v>1950</v>
      </c>
      <c r="G755" s="10">
        <f t="shared" si="28"/>
        <v>39000</v>
      </c>
      <c r="H755" s="10">
        <v>20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5506</v>
      </c>
      <c r="C756" s="10" t="s">
        <v>3896</v>
      </c>
      <c r="D756" s="10" t="s">
        <v>10</v>
      </c>
      <c r="E756" s="10" t="s">
        <v>11</v>
      </c>
      <c r="F756" s="10">
        <v>4990</v>
      </c>
      <c r="G756" s="10">
        <f t="shared" si="28"/>
        <v>99800</v>
      </c>
      <c r="H756" s="10">
        <v>20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5507</v>
      </c>
      <c r="C757" s="10" t="s">
        <v>3896</v>
      </c>
      <c r="D757" s="10" t="s">
        <v>10</v>
      </c>
      <c r="E757" s="10" t="s">
        <v>11</v>
      </c>
      <c r="F757" s="10">
        <v>5990</v>
      </c>
      <c r="G757" s="10">
        <f t="shared" si="28"/>
        <v>119800</v>
      </c>
      <c r="H757" s="10">
        <v>20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5508</v>
      </c>
      <c r="C758" s="10" t="s">
        <v>3896</v>
      </c>
      <c r="D758" s="10" t="s">
        <v>10</v>
      </c>
      <c r="E758" s="10" t="s">
        <v>11</v>
      </c>
      <c r="F758" s="10">
        <v>2990</v>
      </c>
      <c r="G758" s="10">
        <f t="shared" si="28"/>
        <v>59800</v>
      </c>
      <c r="H758" s="10">
        <v>20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5389</v>
      </c>
      <c r="C759" s="10" t="s">
        <v>3896</v>
      </c>
      <c r="D759" s="10" t="s">
        <v>10</v>
      </c>
      <c r="E759" s="10" t="s">
        <v>11</v>
      </c>
      <c r="F759" s="10">
        <v>3120</v>
      </c>
      <c r="G759" s="10">
        <f>+F759*H759</f>
        <v>62400</v>
      </c>
      <c r="H759" s="10">
        <v>20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5390</v>
      </c>
      <c r="C760" s="10" t="s">
        <v>3896</v>
      </c>
      <c r="D760" s="10" t="s">
        <v>10</v>
      </c>
      <c r="E760" s="10" t="s">
        <v>11</v>
      </c>
      <c r="F760" s="10">
        <v>4000</v>
      </c>
      <c r="G760" s="10">
        <f t="shared" ref="G760:G816" si="29">+F760*H760</f>
        <v>80000</v>
      </c>
      <c r="H760" s="10">
        <v>20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5391</v>
      </c>
      <c r="C761" s="10" t="s">
        <v>3896</v>
      </c>
      <c r="D761" s="10" t="s">
        <v>10</v>
      </c>
      <c r="E761" s="10" t="s">
        <v>11</v>
      </c>
      <c r="F761" s="10">
        <v>3920</v>
      </c>
      <c r="G761" s="10">
        <f t="shared" si="29"/>
        <v>78400</v>
      </c>
      <c r="H761" s="10">
        <v>20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5392</v>
      </c>
      <c r="C762" s="10" t="s">
        <v>3896</v>
      </c>
      <c r="D762" s="10" t="s">
        <v>10</v>
      </c>
      <c r="E762" s="10" t="s">
        <v>11</v>
      </c>
      <c r="F762" s="10">
        <v>3120</v>
      </c>
      <c r="G762" s="10">
        <f t="shared" si="29"/>
        <v>62400</v>
      </c>
      <c r="H762" s="10">
        <v>20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5393</v>
      </c>
      <c r="C763" s="10" t="s">
        <v>3896</v>
      </c>
      <c r="D763" s="10" t="s">
        <v>10</v>
      </c>
      <c r="E763" s="10" t="s">
        <v>11</v>
      </c>
      <c r="F763" s="10">
        <v>4000</v>
      </c>
      <c r="G763" s="10">
        <f t="shared" si="29"/>
        <v>80000</v>
      </c>
      <c r="H763" s="10">
        <v>20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5394</v>
      </c>
      <c r="C764" s="10" t="s">
        <v>3896</v>
      </c>
      <c r="D764" s="10" t="s">
        <v>10</v>
      </c>
      <c r="E764" s="10" t="s">
        <v>11</v>
      </c>
      <c r="F764" s="10">
        <v>720</v>
      </c>
      <c r="G764" s="10">
        <f t="shared" si="29"/>
        <v>14400</v>
      </c>
      <c r="H764" s="10">
        <v>20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5395</v>
      </c>
      <c r="C765" s="10" t="s">
        <v>3896</v>
      </c>
      <c r="D765" s="10" t="s">
        <v>10</v>
      </c>
      <c r="E765" s="10" t="s">
        <v>11</v>
      </c>
      <c r="F765" s="10">
        <v>4720</v>
      </c>
      <c r="G765" s="10">
        <f t="shared" si="29"/>
        <v>165200</v>
      </c>
      <c r="H765" s="10">
        <v>35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5396</v>
      </c>
      <c r="C766" s="10" t="s">
        <v>3896</v>
      </c>
      <c r="D766" s="10" t="s">
        <v>10</v>
      </c>
      <c r="E766" s="10" t="s">
        <v>11</v>
      </c>
      <c r="F766" s="10">
        <v>3760</v>
      </c>
      <c r="G766" s="10">
        <f t="shared" si="29"/>
        <v>112800</v>
      </c>
      <c r="H766" s="10">
        <v>30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5397</v>
      </c>
      <c r="C767" s="10" t="s">
        <v>3896</v>
      </c>
      <c r="D767" s="10" t="s">
        <v>10</v>
      </c>
      <c r="E767" s="10" t="s">
        <v>11</v>
      </c>
      <c r="F767" s="10">
        <v>3120</v>
      </c>
      <c r="G767" s="10">
        <f t="shared" si="29"/>
        <v>109200</v>
      </c>
      <c r="H767" s="10">
        <v>35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5398</v>
      </c>
      <c r="C768" s="10" t="s">
        <v>3896</v>
      </c>
      <c r="D768" s="10" t="s">
        <v>10</v>
      </c>
      <c r="E768" s="10" t="s">
        <v>11</v>
      </c>
      <c r="F768" s="10">
        <v>3120</v>
      </c>
      <c r="G768" s="10">
        <f t="shared" si="29"/>
        <v>93600</v>
      </c>
      <c r="H768" s="10">
        <v>30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5399</v>
      </c>
      <c r="C769" s="10" t="s">
        <v>3896</v>
      </c>
      <c r="D769" s="10" t="s">
        <v>10</v>
      </c>
      <c r="E769" s="10" t="s">
        <v>11</v>
      </c>
      <c r="F769" s="10">
        <v>3120</v>
      </c>
      <c r="G769" s="10">
        <f t="shared" si="29"/>
        <v>93600</v>
      </c>
      <c r="H769" s="10">
        <v>30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5400</v>
      </c>
      <c r="C770" s="10" t="s">
        <v>3896</v>
      </c>
      <c r="D770" s="10" t="s">
        <v>10</v>
      </c>
      <c r="E770" s="10" t="s">
        <v>11</v>
      </c>
      <c r="F770" s="10">
        <v>3120</v>
      </c>
      <c r="G770" s="10">
        <f t="shared" si="29"/>
        <v>62400</v>
      </c>
      <c r="H770" s="10">
        <v>20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5401</v>
      </c>
      <c r="C771" s="10" t="s">
        <v>3896</v>
      </c>
      <c r="D771" s="10" t="s">
        <v>10</v>
      </c>
      <c r="E771" s="10" t="s">
        <v>11</v>
      </c>
      <c r="F771" s="10">
        <v>4400</v>
      </c>
      <c r="G771" s="10">
        <f t="shared" si="29"/>
        <v>154000</v>
      </c>
      <c r="H771" s="10">
        <v>35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5402</v>
      </c>
      <c r="C772" s="10" t="s">
        <v>3896</v>
      </c>
      <c r="D772" s="10" t="s">
        <v>10</v>
      </c>
      <c r="E772" s="10" t="s">
        <v>11</v>
      </c>
      <c r="F772" s="10">
        <v>2640</v>
      </c>
      <c r="G772" s="10">
        <f t="shared" si="29"/>
        <v>52800</v>
      </c>
      <c r="H772" s="10">
        <v>20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5403</v>
      </c>
      <c r="C773" s="10" t="s">
        <v>3896</v>
      </c>
      <c r="D773" s="10" t="s">
        <v>10</v>
      </c>
      <c r="E773" s="10" t="s">
        <v>11</v>
      </c>
      <c r="F773" s="10">
        <v>5200</v>
      </c>
      <c r="G773" s="10">
        <f t="shared" si="29"/>
        <v>156000</v>
      </c>
      <c r="H773" s="10">
        <v>30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5404</v>
      </c>
      <c r="C774" s="10" t="s">
        <v>3896</v>
      </c>
      <c r="D774" s="10" t="s">
        <v>10</v>
      </c>
      <c r="E774" s="10" t="s">
        <v>11</v>
      </c>
      <c r="F774" s="10">
        <v>3120</v>
      </c>
      <c r="G774" s="10">
        <f t="shared" si="29"/>
        <v>109200</v>
      </c>
      <c r="H774" s="10">
        <v>35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5405</v>
      </c>
      <c r="C775" s="10" t="s">
        <v>3896</v>
      </c>
      <c r="D775" s="10" t="s">
        <v>10</v>
      </c>
      <c r="E775" s="10" t="s">
        <v>11</v>
      </c>
      <c r="F775" s="10">
        <v>2800</v>
      </c>
      <c r="G775" s="10">
        <f t="shared" si="29"/>
        <v>98000</v>
      </c>
      <c r="H775" s="10">
        <v>35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5406</v>
      </c>
      <c r="C776" s="10" t="s">
        <v>3896</v>
      </c>
      <c r="D776" s="10" t="s">
        <v>10</v>
      </c>
      <c r="E776" s="10" t="s">
        <v>11</v>
      </c>
      <c r="F776" s="10">
        <v>3120</v>
      </c>
      <c r="G776" s="10">
        <f t="shared" si="29"/>
        <v>109200</v>
      </c>
      <c r="H776" s="10">
        <v>35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5407</v>
      </c>
      <c r="C777" s="10" t="s">
        <v>3896</v>
      </c>
      <c r="D777" s="10" t="s">
        <v>10</v>
      </c>
      <c r="E777" s="10" t="s">
        <v>11</v>
      </c>
      <c r="F777" s="10">
        <v>6160</v>
      </c>
      <c r="G777" s="10">
        <f t="shared" si="29"/>
        <v>215600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5408</v>
      </c>
      <c r="C778" s="10" t="s">
        <v>3896</v>
      </c>
      <c r="D778" s="10" t="s">
        <v>10</v>
      </c>
      <c r="E778" s="10" t="s">
        <v>11</v>
      </c>
      <c r="F778" s="10">
        <v>4000</v>
      </c>
      <c r="G778" s="10">
        <f t="shared" si="29"/>
        <v>80000</v>
      </c>
      <c r="H778" s="10">
        <v>20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5409</v>
      </c>
      <c r="C779" s="10" t="s">
        <v>3896</v>
      </c>
      <c r="D779" s="10" t="s">
        <v>10</v>
      </c>
      <c r="E779" s="10" t="s">
        <v>11</v>
      </c>
      <c r="F779" s="10">
        <v>3120</v>
      </c>
      <c r="G779" s="10">
        <f t="shared" si="29"/>
        <v>109200</v>
      </c>
      <c r="H779" s="10">
        <v>35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5410</v>
      </c>
      <c r="C780" s="10" t="s">
        <v>3896</v>
      </c>
      <c r="D780" s="10" t="s">
        <v>10</v>
      </c>
      <c r="E780" s="10" t="s">
        <v>11</v>
      </c>
      <c r="F780" s="10">
        <v>3120</v>
      </c>
      <c r="G780" s="10">
        <f t="shared" si="29"/>
        <v>109200</v>
      </c>
      <c r="H780" s="10">
        <v>35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5411</v>
      </c>
      <c r="C781" s="10" t="s">
        <v>3896</v>
      </c>
      <c r="D781" s="10" t="s">
        <v>10</v>
      </c>
      <c r="E781" s="10" t="s">
        <v>11</v>
      </c>
      <c r="F781" s="10">
        <v>6160</v>
      </c>
      <c r="G781" s="10">
        <f t="shared" si="29"/>
        <v>215600</v>
      </c>
      <c r="H781" s="10">
        <v>35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5412</v>
      </c>
      <c r="C782" s="10" t="s">
        <v>3896</v>
      </c>
      <c r="D782" s="10" t="s">
        <v>10</v>
      </c>
      <c r="E782" s="10" t="s">
        <v>11</v>
      </c>
      <c r="F782" s="10">
        <v>5520</v>
      </c>
      <c r="G782" s="10">
        <f t="shared" si="29"/>
        <v>193200</v>
      </c>
      <c r="H782" s="10">
        <v>35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5413</v>
      </c>
      <c r="C783" s="10" t="s">
        <v>3896</v>
      </c>
      <c r="D783" s="10" t="s">
        <v>10</v>
      </c>
      <c r="E783" s="10" t="s">
        <v>11</v>
      </c>
      <c r="F783" s="10">
        <v>3120</v>
      </c>
      <c r="G783" s="10">
        <f t="shared" si="29"/>
        <v>109200</v>
      </c>
      <c r="H783" s="10">
        <v>35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5414</v>
      </c>
      <c r="C784" s="10" t="s">
        <v>3896</v>
      </c>
      <c r="D784" s="10" t="s">
        <v>10</v>
      </c>
      <c r="E784" s="10" t="s">
        <v>11</v>
      </c>
      <c r="F784" s="10">
        <v>3120</v>
      </c>
      <c r="G784" s="10">
        <f t="shared" si="29"/>
        <v>93600</v>
      </c>
      <c r="H784" s="10">
        <v>30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5415</v>
      </c>
      <c r="C785" s="10" t="s">
        <v>3896</v>
      </c>
      <c r="D785" s="10" t="s">
        <v>10</v>
      </c>
      <c r="E785" s="10" t="s">
        <v>11</v>
      </c>
      <c r="F785" s="10">
        <v>3120</v>
      </c>
      <c r="G785" s="10">
        <f t="shared" si="29"/>
        <v>93600</v>
      </c>
      <c r="H785" s="10">
        <v>30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5416</v>
      </c>
      <c r="C786" s="10" t="s">
        <v>3896</v>
      </c>
      <c r="D786" s="10" t="s">
        <v>10</v>
      </c>
      <c r="E786" s="10" t="s">
        <v>11</v>
      </c>
      <c r="F786" s="10">
        <v>3120</v>
      </c>
      <c r="G786" s="10">
        <f t="shared" si="29"/>
        <v>109200</v>
      </c>
      <c r="H786" s="10">
        <v>35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5417</v>
      </c>
      <c r="C787" s="10" t="s">
        <v>3896</v>
      </c>
      <c r="D787" s="10" t="s">
        <v>10</v>
      </c>
      <c r="E787" s="10" t="s">
        <v>11</v>
      </c>
      <c r="F787" s="10">
        <v>720</v>
      </c>
      <c r="G787" s="10">
        <f t="shared" si="29"/>
        <v>14400</v>
      </c>
      <c r="H787" s="10">
        <v>20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5418</v>
      </c>
      <c r="C788" s="10" t="s">
        <v>3896</v>
      </c>
      <c r="D788" s="10" t="s">
        <v>10</v>
      </c>
      <c r="E788" s="10" t="s">
        <v>11</v>
      </c>
      <c r="F788" s="10">
        <v>6160</v>
      </c>
      <c r="G788" s="10">
        <f t="shared" si="29"/>
        <v>184800</v>
      </c>
      <c r="H788" s="10">
        <v>30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5419</v>
      </c>
      <c r="C789" s="10" t="s">
        <v>3896</v>
      </c>
      <c r="D789" s="10" t="s">
        <v>10</v>
      </c>
      <c r="E789" s="10" t="s">
        <v>11</v>
      </c>
      <c r="F789" s="10">
        <v>3120</v>
      </c>
      <c r="G789" s="10">
        <f t="shared" si="29"/>
        <v>62400</v>
      </c>
      <c r="H789" s="10">
        <v>20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5420</v>
      </c>
      <c r="C790" s="10" t="s">
        <v>3896</v>
      </c>
      <c r="D790" s="10" t="s">
        <v>10</v>
      </c>
      <c r="E790" s="10" t="s">
        <v>11</v>
      </c>
      <c r="F790" s="10">
        <v>3120</v>
      </c>
      <c r="G790" s="10">
        <f t="shared" si="29"/>
        <v>62400</v>
      </c>
      <c r="H790" s="10">
        <v>20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5421</v>
      </c>
      <c r="C791" s="10" t="s">
        <v>3896</v>
      </c>
      <c r="D791" s="10" t="s">
        <v>10</v>
      </c>
      <c r="E791" s="10" t="s">
        <v>11</v>
      </c>
      <c r="F791" s="10">
        <v>2240</v>
      </c>
      <c r="G791" s="10">
        <f t="shared" si="29"/>
        <v>44800</v>
      </c>
      <c r="H791" s="10">
        <v>20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5422</v>
      </c>
      <c r="C792" s="10" t="s">
        <v>3896</v>
      </c>
      <c r="D792" s="10" t="s">
        <v>10</v>
      </c>
      <c r="E792" s="10" t="s">
        <v>11</v>
      </c>
      <c r="F792" s="10">
        <v>3920</v>
      </c>
      <c r="G792" s="10">
        <f t="shared" si="29"/>
        <v>137200</v>
      </c>
      <c r="H792" s="10">
        <v>35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5423</v>
      </c>
      <c r="C793" s="10" t="s">
        <v>3896</v>
      </c>
      <c r="D793" s="10" t="s">
        <v>10</v>
      </c>
      <c r="E793" s="10" t="s">
        <v>11</v>
      </c>
      <c r="F793" s="10">
        <v>3120</v>
      </c>
      <c r="G793" s="10">
        <f t="shared" si="29"/>
        <v>62400</v>
      </c>
      <c r="H793" s="10">
        <v>20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5424</v>
      </c>
      <c r="C794" s="10" t="s">
        <v>3896</v>
      </c>
      <c r="D794" s="10" t="s">
        <v>10</v>
      </c>
      <c r="E794" s="10" t="s">
        <v>11</v>
      </c>
      <c r="F794" s="10">
        <v>3200</v>
      </c>
      <c r="G794" s="10">
        <f t="shared" si="29"/>
        <v>96000</v>
      </c>
      <c r="H794" s="10">
        <v>30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5425</v>
      </c>
      <c r="C795" s="10" t="s">
        <v>3896</v>
      </c>
      <c r="D795" s="10" t="s">
        <v>10</v>
      </c>
      <c r="E795" s="10" t="s">
        <v>11</v>
      </c>
      <c r="F795" s="10">
        <v>4720</v>
      </c>
      <c r="G795" s="10">
        <f t="shared" si="29"/>
        <v>94400</v>
      </c>
      <c r="H795" s="10">
        <v>20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5426</v>
      </c>
      <c r="C796" s="10" t="s">
        <v>3896</v>
      </c>
      <c r="D796" s="10" t="s">
        <v>10</v>
      </c>
      <c r="E796" s="10" t="s">
        <v>11</v>
      </c>
      <c r="F796" s="10">
        <v>5000</v>
      </c>
      <c r="G796" s="10">
        <f t="shared" si="29"/>
        <v>175000</v>
      </c>
      <c r="H796" s="10">
        <v>35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5427</v>
      </c>
      <c r="C797" s="10" t="s">
        <v>3896</v>
      </c>
      <c r="D797" s="10" t="s">
        <v>10</v>
      </c>
      <c r="E797" s="10" t="s">
        <v>11</v>
      </c>
      <c r="F797" s="10">
        <v>3120</v>
      </c>
      <c r="G797" s="10">
        <f t="shared" si="29"/>
        <v>109200</v>
      </c>
      <c r="H797" s="10">
        <v>35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5428</v>
      </c>
      <c r="C798" s="10" t="s">
        <v>3896</v>
      </c>
      <c r="D798" s="10" t="s">
        <v>10</v>
      </c>
      <c r="E798" s="10" t="s">
        <v>11</v>
      </c>
      <c r="F798" s="10">
        <v>3120</v>
      </c>
      <c r="G798" s="10">
        <f t="shared" si="29"/>
        <v>62400</v>
      </c>
      <c r="H798" s="10">
        <v>20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5429</v>
      </c>
      <c r="C799" s="10" t="s">
        <v>3896</v>
      </c>
      <c r="D799" s="10" t="s">
        <v>10</v>
      </c>
      <c r="E799" s="10" t="s">
        <v>11</v>
      </c>
      <c r="F799" s="10">
        <v>4720</v>
      </c>
      <c r="G799" s="10">
        <f t="shared" si="29"/>
        <v>141600</v>
      </c>
      <c r="H799" s="10">
        <v>30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5430</v>
      </c>
      <c r="C800" s="10" t="s">
        <v>3896</v>
      </c>
      <c r="D800" s="10" t="s">
        <v>10</v>
      </c>
      <c r="E800" s="10" t="s">
        <v>11</v>
      </c>
      <c r="F800" s="10">
        <v>3120</v>
      </c>
      <c r="G800" s="10">
        <f t="shared" si="29"/>
        <v>109200</v>
      </c>
      <c r="H800" s="10">
        <v>35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5431</v>
      </c>
      <c r="C801" s="10" t="s">
        <v>3896</v>
      </c>
      <c r="D801" s="10" t="s">
        <v>10</v>
      </c>
      <c r="E801" s="10" t="s">
        <v>11</v>
      </c>
      <c r="F801" s="10">
        <v>3120</v>
      </c>
      <c r="G801" s="10">
        <f t="shared" si="29"/>
        <v>109200</v>
      </c>
      <c r="H801" s="10">
        <v>35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5432</v>
      </c>
      <c r="C802" s="10" t="s">
        <v>3896</v>
      </c>
      <c r="D802" s="10" t="s">
        <v>10</v>
      </c>
      <c r="E802" s="10" t="s">
        <v>11</v>
      </c>
      <c r="F802" s="10">
        <v>2000</v>
      </c>
      <c r="G802" s="10">
        <f t="shared" si="29"/>
        <v>70000</v>
      </c>
      <c r="H802" s="10">
        <v>35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5433</v>
      </c>
      <c r="C803" s="10" t="s">
        <v>3896</v>
      </c>
      <c r="D803" s="10" t="s">
        <v>10</v>
      </c>
      <c r="E803" s="10" t="s">
        <v>11</v>
      </c>
      <c r="F803" s="10">
        <v>3920</v>
      </c>
      <c r="G803" s="10">
        <f t="shared" si="29"/>
        <v>78400</v>
      </c>
      <c r="H803" s="10">
        <v>20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5434</v>
      </c>
      <c r="C804" s="10" t="s">
        <v>3896</v>
      </c>
      <c r="D804" s="10" t="s">
        <v>10</v>
      </c>
      <c r="E804" s="10" t="s">
        <v>11</v>
      </c>
      <c r="F804" s="10">
        <v>3920</v>
      </c>
      <c r="G804" s="10">
        <f t="shared" si="29"/>
        <v>137200</v>
      </c>
      <c r="H804" s="10">
        <v>35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5435</v>
      </c>
      <c r="C805" s="10" t="s">
        <v>3896</v>
      </c>
      <c r="D805" s="10" t="s">
        <v>10</v>
      </c>
      <c r="E805" s="10" t="s">
        <v>11</v>
      </c>
      <c r="F805" s="10">
        <v>3120</v>
      </c>
      <c r="G805" s="10">
        <f t="shared" si="29"/>
        <v>93600</v>
      </c>
      <c r="H805" s="10">
        <v>30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5436</v>
      </c>
      <c r="C806" s="10" t="s">
        <v>3896</v>
      </c>
      <c r="D806" s="10" t="s">
        <v>10</v>
      </c>
      <c r="E806" s="10" t="s">
        <v>11</v>
      </c>
      <c r="F806" s="10">
        <v>3120</v>
      </c>
      <c r="G806" s="10">
        <f t="shared" si="29"/>
        <v>93600</v>
      </c>
      <c r="H806" s="10">
        <v>30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5437</v>
      </c>
      <c r="C807" s="10" t="s">
        <v>3896</v>
      </c>
      <c r="D807" s="10" t="s">
        <v>10</v>
      </c>
      <c r="E807" s="10" t="s">
        <v>11</v>
      </c>
      <c r="F807" s="10">
        <v>2800</v>
      </c>
      <c r="G807" s="10">
        <f t="shared" si="29"/>
        <v>98000</v>
      </c>
      <c r="H807" s="10">
        <v>35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5438</v>
      </c>
      <c r="C808" s="10" t="s">
        <v>3896</v>
      </c>
      <c r="D808" s="10" t="s">
        <v>10</v>
      </c>
      <c r="E808" s="10" t="s">
        <v>11</v>
      </c>
      <c r="F808" s="10">
        <v>5520</v>
      </c>
      <c r="G808" s="10">
        <f t="shared" si="29"/>
        <v>110400</v>
      </c>
      <c r="H808" s="10">
        <v>20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5439</v>
      </c>
      <c r="C809" s="10" t="s">
        <v>3896</v>
      </c>
      <c r="D809" s="10" t="s">
        <v>10</v>
      </c>
      <c r="E809" s="10" t="s">
        <v>11</v>
      </c>
      <c r="F809" s="10">
        <v>3920</v>
      </c>
      <c r="G809" s="10">
        <f t="shared" si="29"/>
        <v>78400</v>
      </c>
      <c r="H809" s="10">
        <v>20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5440</v>
      </c>
      <c r="C810" s="10" t="s">
        <v>3896</v>
      </c>
      <c r="D810" s="10" t="s">
        <v>10</v>
      </c>
      <c r="E810" s="10" t="s">
        <v>11</v>
      </c>
      <c r="F810" s="10">
        <v>3120</v>
      </c>
      <c r="G810" s="10">
        <f t="shared" si="29"/>
        <v>109200</v>
      </c>
      <c r="H810" s="10">
        <v>35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5441</v>
      </c>
      <c r="C811" s="10" t="s">
        <v>3896</v>
      </c>
      <c r="D811" s="10" t="s">
        <v>10</v>
      </c>
      <c r="E811" s="10" t="s">
        <v>11</v>
      </c>
      <c r="F811" s="10">
        <v>3120</v>
      </c>
      <c r="G811" s="10">
        <f t="shared" si="29"/>
        <v>62400</v>
      </c>
      <c r="H811" s="10">
        <v>20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5442</v>
      </c>
      <c r="C812" s="10" t="s">
        <v>3896</v>
      </c>
      <c r="D812" s="10" t="s">
        <v>10</v>
      </c>
      <c r="E812" s="10" t="s">
        <v>11</v>
      </c>
      <c r="F812" s="10">
        <v>3120</v>
      </c>
      <c r="G812" s="10">
        <f t="shared" si="29"/>
        <v>62400</v>
      </c>
      <c r="H812" s="10">
        <v>20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5443</v>
      </c>
      <c r="C813" s="10" t="s">
        <v>3896</v>
      </c>
      <c r="D813" s="10" t="s">
        <v>10</v>
      </c>
      <c r="E813" s="10" t="s">
        <v>11</v>
      </c>
      <c r="F813" s="10">
        <v>3120</v>
      </c>
      <c r="G813" s="10">
        <f t="shared" si="29"/>
        <v>109200</v>
      </c>
      <c r="H813" s="10">
        <v>35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5444</v>
      </c>
      <c r="C814" s="10" t="s">
        <v>3896</v>
      </c>
      <c r="D814" s="10" t="s">
        <v>10</v>
      </c>
      <c r="E814" s="10" t="s">
        <v>11</v>
      </c>
      <c r="F814" s="10">
        <v>4400</v>
      </c>
      <c r="G814" s="10">
        <f t="shared" si="29"/>
        <v>132000</v>
      </c>
      <c r="H814" s="10">
        <v>30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5445</v>
      </c>
      <c r="C815" s="10" t="s">
        <v>3896</v>
      </c>
      <c r="D815" s="10" t="s">
        <v>10</v>
      </c>
      <c r="E815" s="10" t="s">
        <v>11</v>
      </c>
      <c r="F815" s="10">
        <v>6160</v>
      </c>
      <c r="G815" s="10">
        <f t="shared" si="29"/>
        <v>184800</v>
      </c>
      <c r="H815" s="10">
        <v>30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5446</v>
      </c>
      <c r="C816" s="10" t="s">
        <v>3896</v>
      </c>
      <c r="D816" s="10" t="s">
        <v>10</v>
      </c>
      <c r="E816" s="10" t="s">
        <v>11</v>
      </c>
      <c r="F816" s="10">
        <v>3120</v>
      </c>
      <c r="G816" s="10">
        <f t="shared" si="29"/>
        <v>109200</v>
      </c>
      <c r="H816" s="10">
        <v>35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5217</v>
      </c>
      <c r="C817" s="10" t="s">
        <v>3896</v>
      </c>
      <c r="D817" s="10" t="s">
        <v>10</v>
      </c>
      <c r="E817" s="10" t="s">
        <v>11</v>
      </c>
      <c r="F817" s="10">
        <v>320</v>
      </c>
      <c r="G817" s="10">
        <f>+F817*H817</f>
        <v>11200</v>
      </c>
      <c r="H817" s="10">
        <v>35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5218</v>
      </c>
      <c r="C818" s="10" t="s">
        <v>3896</v>
      </c>
      <c r="D818" s="10" t="s">
        <v>10</v>
      </c>
      <c r="E818" s="10" t="s">
        <v>11</v>
      </c>
      <c r="F818" s="10">
        <v>3360</v>
      </c>
      <c r="G818" s="10">
        <f t="shared" ref="G818:G874" si="30">+F818*H818</f>
        <v>117600</v>
      </c>
      <c r="H818" s="10">
        <v>35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5219</v>
      </c>
      <c r="C819" s="10" t="s">
        <v>3896</v>
      </c>
      <c r="D819" s="10" t="s">
        <v>10</v>
      </c>
      <c r="E819" s="10" t="s">
        <v>11</v>
      </c>
      <c r="F819" s="10">
        <v>3360</v>
      </c>
      <c r="G819" s="10">
        <f t="shared" si="30"/>
        <v>100800</v>
      </c>
      <c r="H819" s="10">
        <v>30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5220</v>
      </c>
      <c r="C820" s="10" t="s">
        <v>3896</v>
      </c>
      <c r="D820" s="10" t="s">
        <v>10</v>
      </c>
      <c r="E820" s="10" t="s">
        <v>11</v>
      </c>
      <c r="F820" s="10">
        <v>3360</v>
      </c>
      <c r="G820" s="10">
        <f t="shared" si="30"/>
        <v>117600</v>
      </c>
      <c r="H820" s="10">
        <v>35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5221</v>
      </c>
      <c r="C821" s="10" t="s">
        <v>3896</v>
      </c>
      <c r="D821" s="10" t="s">
        <v>10</v>
      </c>
      <c r="E821" s="10" t="s">
        <v>11</v>
      </c>
      <c r="F821" s="10">
        <v>3120</v>
      </c>
      <c r="G821" s="10">
        <f t="shared" si="30"/>
        <v>109200</v>
      </c>
      <c r="H821" s="10">
        <v>35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5222</v>
      </c>
      <c r="C822" s="10" t="s">
        <v>3896</v>
      </c>
      <c r="D822" s="10" t="s">
        <v>10</v>
      </c>
      <c r="E822" s="10" t="s">
        <v>11</v>
      </c>
      <c r="F822" s="10">
        <v>1240</v>
      </c>
      <c r="G822" s="10">
        <f t="shared" si="30"/>
        <v>43400</v>
      </c>
      <c r="H822" s="10">
        <v>35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5223</v>
      </c>
      <c r="C823" s="10" t="s">
        <v>3896</v>
      </c>
      <c r="D823" s="10" t="s">
        <v>10</v>
      </c>
      <c r="E823" s="10" t="s">
        <v>11</v>
      </c>
      <c r="F823" s="10">
        <v>1600</v>
      </c>
      <c r="G823" s="10">
        <f t="shared" si="30"/>
        <v>56000</v>
      </c>
      <c r="H823" s="10">
        <v>35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5224</v>
      </c>
      <c r="C824" s="10" t="s">
        <v>3896</v>
      </c>
      <c r="D824" s="10" t="s">
        <v>10</v>
      </c>
      <c r="E824" s="10" t="s">
        <v>11</v>
      </c>
      <c r="F824" s="10">
        <v>1560</v>
      </c>
      <c r="G824" s="10">
        <f t="shared" si="30"/>
        <v>54600</v>
      </c>
      <c r="H824" s="10">
        <v>35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5225</v>
      </c>
      <c r="C825" s="10" t="s">
        <v>3896</v>
      </c>
      <c r="D825" s="10" t="s">
        <v>10</v>
      </c>
      <c r="E825" s="10" t="s">
        <v>11</v>
      </c>
      <c r="F825" s="10">
        <v>320</v>
      </c>
      <c r="G825" s="10">
        <f t="shared" si="30"/>
        <v>11200</v>
      </c>
      <c r="H825" s="10">
        <v>35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5226</v>
      </c>
      <c r="C826" s="10" t="s">
        <v>3896</v>
      </c>
      <c r="D826" s="10" t="s">
        <v>10</v>
      </c>
      <c r="E826" s="10" t="s">
        <v>11</v>
      </c>
      <c r="F826" s="10">
        <v>1320</v>
      </c>
      <c r="G826" s="10">
        <f t="shared" si="30"/>
        <v>39600</v>
      </c>
      <c r="H826" s="10">
        <v>30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5227</v>
      </c>
      <c r="C827" s="10" t="s">
        <v>3896</v>
      </c>
      <c r="D827" s="10" t="s">
        <v>10</v>
      </c>
      <c r="E827" s="10" t="s">
        <v>11</v>
      </c>
      <c r="F827" s="10">
        <v>2160</v>
      </c>
      <c r="G827" s="10">
        <f t="shared" si="30"/>
        <v>64800</v>
      </c>
      <c r="H827" s="10">
        <v>30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5228</v>
      </c>
      <c r="C828" s="10" t="s">
        <v>3896</v>
      </c>
      <c r="D828" s="10" t="s">
        <v>10</v>
      </c>
      <c r="E828" s="10" t="s">
        <v>11</v>
      </c>
      <c r="F828" s="10">
        <v>320</v>
      </c>
      <c r="G828" s="10">
        <f t="shared" si="30"/>
        <v>11200</v>
      </c>
      <c r="H828" s="10">
        <v>35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5229</v>
      </c>
      <c r="C829" s="10" t="s">
        <v>3896</v>
      </c>
      <c r="D829" s="10" t="s">
        <v>10</v>
      </c>
      <c r="E829" s="10" t="s">
        <v>11</v>
      </c>
      <c r="F829" s="10">
        <v>320</v>
      </c>
      <c r="G829" s="10">
        <f t="shared" si="30"/>
        <v>9600</v>
      </c>
      <c r="H829" s="10">
        <v>30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5230</v>
      </c>
      <c r="C830" s="10" t="s">
        <v>3896</v>
      </c>
      <c r="D830" s="10" t="s">
        <v>10</v>
      </c>
      <c r="E830" s="10" t="s">
        <v>11</v>
      </c>
      <c r="F830" s="10">
        <v>3200</v>
      </c>
      <c r="G830" s="10">
        <f t="shared" si="30"/>
        <v>112000</v>
      </c>
      <c r="H830" s="10">
        <v>35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5231</v>
      </c>
      <c r="C831" s="10" t="s">
        <v>3896</v>
      </c>
      <c r="D831" s="10" t="s">
        <v>10</v>
      </c>
      <c r="E831" s="10" t="s">
        <v>11</v>
      </c>
      <c r="F831" s="10">
        <v>320</v>
      </c>
      <c r="G831" s="10">
        <f t="shared" si="30"/>
        <v>9600</v>
      </c>
      <c r="H831" s="10">
        <v>30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5232</v>
      </c>
      <c r="C832" s="10" t="s">
        <v>3896</v>
      </c>
      <c r="D832" s="10" t="s">
        <v>10</v>
      </c>
      <c r="E832" s="10" t="s">
        <v>11</v>
      </c>
      <c r="F832" s="10">
        <v>400</v>
      </c>
      <c r="G832" s="10">
        <f t="shared" si="30"/>
        <v>16000</v>
      </c>
      <c r="H832" s="10">
        <v>40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5233</v>
      </c>
      <c r="C833" s="10" t="s">
        <v>3896</v>
      </c>
      <c r="D833" s="10" t="s">
        <v>10</v>
      </c>
      <c r="E833" s="10" t="s">
        <v>11</v>
      </c>
      <c r="F833" s="10">
        <v>1320</v>
      </c>
      <c r="G833" s="10">
        <f t="shared" si="30"/>
        <v>46200</v>
      </c>
      <c r="H833" s="10">
        <v>35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5234</v>
      </c>
      <c r="C834" s="10" t="s">
        <v>3896</v>
      </c>
      <c r="D834" s="10" t="s">
        <v>10</v>
      </c>
      <c r="E834" s="10" t="s">
        <v>11</v>
      </c>
      <c r="F834" s="10">
        <v>320</v>
      </c>
      <c r="G834" s="10">
        <f t="shared" si="30"/>
        <v>6400</v>
      </c>
      <c r="H834" s="10">
        <v>20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5235</v>
      </c>
      <c r="C835" s="10" t="s">
        <v>3896</v>
      </c>
      <c r="D835" s="10" t="s">
        <v>10</v>
      </c>
      <c r="E835" s="10" t="s">
        <v>11</v>
      </c>
      <c r="F835" s="10">
        <v>320</v>
      </c>
      <c r="G835" s="10">
        <f t="shared" si="30"/>
        <v>11200</v>
      </c>
      <c r="H835" s="10">
        <v>35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5236</v>
      </c>
      <c r="C836" s="10" t="s">
        <v>3896</v>
      </c>
      <c r="D836" s="10" t="s">
        <v>10</v>
      </c>
      <c r="E836" s="10" t="s">
        <v>11</v>
      </c>
      <c r="F836" s="10">
        <v>2000</v>
      </c>
      <c r="G836" s="10">
        <f t="shared" si="30"/>
        <v>80000</v>
      </c>
      <c r="H836" s="10">
        <v>40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5237</v>
      </c>
      <c r="C837" s="10" t="s">
        <v>3896</v>
      </c>
      <c r="D837" s="10" t="s">
        <v>10</v>
      </c>
      <c r="E837" s="10" t="s">
        <v>11</v>
      </c>
      <c r="F837" s="10">
        <v>560</v>
      </c>
      <c r="G837" s="10">
        <f t="shared" si="30"/>
        <v>19600</v>
      </c>
      <c r="H837" s="10">
        <v>35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5238</v>
      </c>
      <c r="C838" s="10" t="s">
        <v>3896</v>
      </c>
      <c r="D838" s="10" t="s">
        <v>10</v>
      </c>
      <c r="E838" s="10" t="s">
        <v>11</v>
      </c>
      <c r="F838" s="10">
        <v>13000</v>
      </c>
      <c r="G838" s="10">
        <f t="shared" si="30"/>
        <v>455000</v>
      </c>
      <c r="H838" s="10">
        <v>35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5239</v>
      </c>
      <c r="C839" s="10" t="s">
        <v>3896</v>
      </c>
      <c r="D839" s="10" t="s">
        <v>10</v>
      </c>
      <c r="E839" s="10" t="s">
        <v>11</v>
      </c>
      <c r="F839" s="10">
        <v>320</v>
      </c>
      <c r="G839" s="10">
        <f t="shared" si="30"/>
        <v>11200</v>
      </c>
      <c r="H839" s="10">
        <v>35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5240</v>
      </c>
      <c r="C840" s="10" t="s">
        <v>3896</v>
      </c>
      <c r="D840" s="10" t="s">
        <v>10</v>
      </c>
      <c r="E840" s="10" t="s">
        <v>11</v>
      </c>
      <c r="F840" s="10">
        <v>1520</v>
      </c>
      <c r="G840" s="10">
        <f t="shared" si="30"/>
        <v>53200</v>
      </c>
      <c r="H840" s="10">
        <v>35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5241</v>
      </c>
      <c r="C841" s="10" t="s">
        <v>3896</v>
      </c>
      <c r="D841" s="10" t="s">
        <v>10</v>
      </c>
      <c r="E841" s="10" t="s">
        <v>11</v>
      </c>
      <c r="F841" s="10">
        <v>1560</v>
      </c>
      <c r="G841" s="10">
        <f t="shared" si="30"/>
        <v>46800</v>
      </c>
      <c r="H841" s="10">
        <v>30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5242</v>
      </c>
      <c r="C842" s="10" t="s">
        <v>3896</v>
      </c>
      <c r="D842" s="10" t="s">
        <v>10</v>
      </c>
      <c r="E842" s="10" t="s">
        <v>11</v>
      </c>
      <c r="F842" s="10">
        <v>2800</v>
      </c>
      <c r="G842" s="10">
        <f t="shared" si="30"/>
        <v>98000</v>
      </c>
      <c r="H842" s="10">
        <v>35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5243</v>
      </c>
      <c r="C843" s="10" t="s">
        <v>3896</v>
      </c>
      <c r="D843" s="10" t="s">
        <v>10</v>
      </c>
      <c r="E843" s="10" t="s">
        <v>11</v>
      </c>
      <c r="F843" s="10">
        <v>2320</v>
      </c>
      <c r="G843" s="10">
        <f t="shared" si="30"/>
        <v>81200</v>
      </c>
      <c r="H843" s="10">
        <v>35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5244</v>
      </c>
      <c r="C844" s="10" t="s">
        <v>3896</v>
      </c>
      <c r="D844" s="10" t="s">
        <v>10</v>
      </c>
      <c r="E844" s="10" t="s">
        <v>11</v>
      </c>
      <c r="F844" s="10">
        <v>1320</v>
      </c>
      <c r="G844" s="10">
        <f t="shared" si="30"/>
        <v>39600</v>
      </c>
      <c r="H844" s="10">
        <v>30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5245</v>
      </c>
      <c r="C845" s="10" t="s">
        <v>3896</v>
      </c>
      <c r="D845" s="10" t="s">
        <v>10</v>
      </c>
      <c r="E845" s="10" t="s">
        <v>11</v>
      </c>
      <c r="F845" s="10">
        <v>2000</v>
      </c>
      <c r="G845" s="10">
        <f t="shared" si="30"/>
        <v>70000</v>
      </c>
      <c r="H845" s="10">
        <v>35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5246</v>
      </c>
      <c r="C846" s="10" t="s">
        <v>3896</v>
      </c>
      <c r="D846" s="10" t="s">
        <v>10</v>
      </c>
      <c r="E846" s="10" t="s">
        <v>11</v>
      </c>
      <c r="F846" s="10">
        <v>2000</v>
      </c>
      <c r="G846" s="10">
        <f t="shared" si="30"/>
        <v>70000</v>
      </c>
      <c r="H846" s="10">
        <v>35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5247</v>
      </c>
      <c r="C847" s="10" t="s">
        <v>3896</v>
      </c>
      <c r="D847" s="10" t="s">
        <v>10</v>
      </c>
      <c r="E847" s="10" t="s">
        <v>11</v>
      </c>
      <c r="F847" s="10">
        <v>320</v>
      </c>
      <c r="G847" s="10">
        <f t="shared" si="30"/>
        <v>6400</v>
      </c>
      <c r="H847" s="10">
        <v>20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5248</v>
      </c>
      <c r="C848" s="10" t="s">
        <v>3896</v>
      </c>
      <c r="D848" s="10" t="s">
        <v>10</v>
      </c>
      <c r="E848" s="10" t="s">
        <v>11</v>
      </c>
      <c r="F848" s="10">
        <v>3120</v>
      </c>
      <c r="G848" s="10">
        <f t="shared" si="30"/>
        <v>109200</v>
      </c>
      <c r="H848" s="10">
        <v>35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5249</v>
      </c>
      <c r="C849" s="10" t="s">
        <v>3896</v>
      </c>
      <c r="D849" s="10" t="s">
        <v>10</v>
      </c>
      <c r="E849" s="10" t="s">
        <v>11</v>
      </c>
      <c r="F849" s="10">
        <v>320</v>
      </c>
      <c r="G849" s="10">
        <f t="shared" si="30"/>
        <v>9600</v>
      </c>
      <c r="H849" s="10">
        <v>30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5250</v>
      </c>
      <c r="C850" s="10" t="s">
        <v>3896</v>
      </c>
      <c r="D850" s="10" t="s">
        <v>10</v>
      </c>
      <c r="E850" s="10" t="s">
        <v>11</v>
      </c>
      <c r="F850" s="10">
        <v>320</v>
      </c>
      <c r="G850" s="10">
        <f t="shared" si="30"/>
        <v>6400</v>
      </c>
      <c r="H850" s="10">
        <v>20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5251</v>
      </c>
      <c r="C851" s="10" t="s">
        <v>3896</v>
      </c>
      <c r="D851" s="10" t="s">
        <v>10</v>
      </c>
      <c r="E851" s="10" t="s">
        <v>11</v>
      </c>
      <c r="F851" s="10">
        <v>320</v>
      </c>
      <c r="G851" s="10">
        <f t="shared" si="30"/>
        <v>9600</v>
      </c>
      <c r="H851" s="10">
        <v>30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5252</v>
      </c>
      <c r="C852" s="10" t="s">
        <v>3896</v>
      </c>
      <c r="D852" s="10" t="s">
        <v>10</v>
      </c>
      <c r="E852" s="10" t="s">
        <v>11</v>
      </c>
      <c r="F852" s="10">
        <v>5520</v>
      </c>
      <c r="G852" s="10">
        <f t="shared" si="30"/>
        <v>165600</v>
      </c>
      <c r="H852" s="10">
        <v>30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5253</v>
      </c>
      <c r="C853" s="10" t="s">
        <v>3896</v>
      </c>
      <c r="D853" s="10" t="s">
        <v>10</v>
      </c>
      <c r="E853" s="10" t="s">
        <v>11</v>
      </c>
      <c r="F853" s="10">
        <v>320</v>
      </c>
      <c r="G853" s="10">
        <f t="shared" si="30"/>
        <v>9600</v>
      </c>
      <c r="H853" s="10">
        <v>30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5254</v>
      </c>
      <c r="C854" s="10" t="s">
        <v>3896</v>
      </c>
      <c r="D854" s="10" t="s">
        <v>10</v>
      </c>
      <c r="E854" s="10" t="s">
        <v>11</v>
      </c>
      <c r="F854" s="10">
        <v>320</v>
      </c>
      <c r="G854" s="10">
        <f t="shared" si="30"/>
        <v>11200</v>
      </c>
      <c r="H854" s="10">
        <v>35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5255</v>
      </c>
      <c r="C855" s="10" t="s">
        <v>3896</v>
      </c>
      <c r="D855" s="10" t="s">
        <v>10</v>
      </c>
      <c r="E855" s="10" t="s">
        <v>11</v>
      </c>
      <c r="F855" s="10">
        <v>2600</v>
      </c>
      <c r="G855" s="10">
        <f t="shared" si="30"/>
        <v>104000</v>
      </c>
      <c r="H855" s="10">
        <v>40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5256</v>
      </c>
      <c r="C856" s="10" t="s">
        <v>3896</v>
      </c>
      <c r="D856" s="10" t="s">
        <v>10</v>
      </c>
      <c r="E856" s="10" t="s">
        <v>11</v>
      </c>
      <c r="F856" s="10">
        <v>1680</v>
      </c>
      <c r="G856" s="10">
        <f t="shared" si="30"/>
        <v>58800</v>
      </c>
      <c r="H856" s="10">
        <v>35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5257</v>
      </c>
      <c r="C857" s="10" t="s">
        <v>3896</v>
      </c>
      <c r="D857" s="10" t="s">
        <v>10</v>
      </c>
      <c r="E857" s="10" t="s">
        <v>11</v>
      </c>
      <c r="F857" s="10">
        <v>1560</v>
      </c>
      <c r="G857" s="10">
        <f t="shared" si="30"/>
        <v>54600</v>
      </c>
      <c r="H857" s="10">
        <v>35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5258</v>
      </c>
      <c r="C858" s="10" t="s">
        <v>3896</v>
      </c>
      <c r="D858" s="10" t="s">
        <v>10</v>
      </c>
      <c r="E858" s="10" t="s">
        <v>11</v>
      </c>
      <c r="F858" s="10">
        <v>2000</v>
      </c>
      <c r="G858" s="10">
        <f t="shared" si="30"/>
        <v>70000</v>
      </c>
      <c r="H858" s="10">
        <v>35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5259</v>
      </c>
      <c r="C859" s="10" t="s">
        <v>3896</v>
      </c>
      <c r="D859" s="10" t="s">
        <v>10</v>
      </c>
      <c r="E859" s="10" t="s">
        <v>11</v>
      </c>
      <c r="F859" s="10">
        <v>320</v>
      </c>
      <c r="G859" s="10">
        <f t="shared" si="30"/>
        <v>11200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5260</v>
      </c>
      <c r="C860" s="10" t="s">
        <v>3896</v>
      </c>
      <c r="D860" s="10" t="s">
        <v>10</v>
      </c>
      <c r="E860" s="10" t="s">
        <v>11</v>
      </c>
      <c r="F860" s="10">
        <v>3520</v>
      </c>
      <c r="G860" s="10">
        <f t="shared" si="30"/>
        <v>123200</v>
      </c>
      <c r="H860" s="10">
        <v>35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5261</v>
      </c>
      <c r="C861" s="10" t="s">
        <v>3896</v>
      </c>
      <c r="D861" s="10" t="s">
        <v>10</v>
      </c>
      <c r="E861" s="10" t="s">
        <v>11</v>
      </c>
      <c r="F861" s="10">
        <v>4000</v>
      </c>
      <c r="G861" s="10">
        <f t="shared" si="30"/>
        <v>140000</v>
      </c>
      <c r="H861" s="10">
        <v>35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5262</v>
      </c>
      <c r="C862" s="10" t="s">
        <v>3896</v>
      </c>
      <c r="D862" s="10" t="s">
        <v>10</v>
      </c>
      <c r="E862" s="10" t="s">
        <v>11</v>
      </c>
      <c r="F862" s="10">
        <v>320</v>
      </c>
      <c r="G862" s="10">
        <f t="shared" si="30"/>
        <v>9600</v>
      </c>
      <c r="H862" s="10">
        <v>30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5263</v>
      </c>
      <c r="C863" s="10" t="s">
        <v>3896</v>
      </c>
      <c r="D863" s="10" t="s">
        <v>10</v>
      </c>
      <c r="E863" s="10" t="s">
        <v>11</v>
      </c>
      <c r="F863" s="10">
        <v>320</v>
      </c>
      <c r="G863" s="10">
        <f t="shared" si="30"/>
        <v>9600</v>
      </c>
      <c r="H863" s="10">
        <v>30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5264</v>
      </c>
      <c r="C864" s="10" t="s">
        <v>3896</v>
      </c>
      <c r="D864" s="10" t="s">
        <v>10</v>
      </c>
      <c r="E864" s="10" t="s">
        <v>11</v>
      </c>
      <c r="F864" s="10">
        <v>4160</v>
      </c>
      <c r="G864" s="10">
        <f t="shared" si="30"/>
        <v>124800</v>
      </c>
      <c r="H864" s="10">
        <v>30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5265</v>
      </c>
      <c r="C865" s="10" t="s">
        <v>3896</v>
      </c>
      <c r="D865" s="10" t="s">
        <v>10</v>
      </c>
      <c r="E865" s="10" t="s">
        <v>11</v>
      </c>
      <c r="F865" s="10">
        <v>320</v>
      </c>
      <c r="G865" s="10">
        <f t="shared" si="30"/>
        <v>11200</v>
      </c>
      <c r="H865" s="10">
        <v>35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5266</v>
      </c>
      <c r="C866" s="10" t="s">
        <v>3896</v>
      </c>
      <c r="D866" s="10" t="s">
        <v>10</v>
      </c>
      <c r="E866" s="10" t="s">
        <v>11</v>
      </c>
      <c r="F866" s="10">
        <v>1600</v>
      </c>
      <c r="G866" s="10">
        <f t="shared" si="30"/>
        <v>56000</v>
      </c>
      <c r="H866" s="10">
        <v>35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5267</v>
      </c>
      <c r="C867" s="10" t="s">
        <v>3896</v>
      </c>
      <c r="D867" s="10" t="s">
        <v>10</v>
      </c>
      <c r="E867" s="10" t="s">
        <v>11</v>
      </c>
      <c r="F867" s="10">
        <v>6800</v>
      </c>
      <c r="G867" s="10">
        <f t="shared" si="30"/>
        <v>204000</v>
      </c>
      <c r="H867" s="10">
        <v>30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5268</v>
      </c>
      <c r="C868" s="10" t="s">
        <v>3896</v>
      </c>
      <c r="D868" s="10" t="s">
        <v>10</v>
      </c>
      <c r="E868" s="10" t="s">
        <v>11</v>
      </c>
      <c r="F868" s="10">
        <v>1760</v>
      </c>
      <c r="G868" s="10">
        <f t="shared" si="30"/>
        <v>61600</v>
      </c>
      <c r="H868" s="10">
        <v>35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5269</v>
      </c>
      <c r="C869" s="10" t="s">
        <v>3896</v>
      </c>
      <c r="D869" s="10" t="s">
        <v>10</v>
      </c>
      <c r="E869" s="10" t="s">
        <v>11</v>
      </c>
      <c r="F869" s="10">
        <v>15600</v>
      </c>
      <c r="G869" s="10">
        <f t="shared" si="30"/>
        <v>546000</v>
      </c>
      <c r="H869" s="10">
        <v>35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5270</v>
      </c>
      <c r="C870" s="10" t="s">
        <v>3896</v>
      </c>
      <c r="D870" s="10" t="s">
        <v>10</v>
      </c>
      <c r="E870" s="10" t="s">
        <v>11</v>
      </c>
      <c r="F870" s="10">
        <v>320</v>
      </c>
      <c r="G870" s="10">
        <f t="shared" si="30"/>
        <v>9600</v>
      </c>
      <c r="H870" s="10">
        <v>30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5271</v>
      </c>
      <c r="C871" s="10" t="s">
        <v>3896</v>
      </c>
      <c r="D871" s="10" t="s">
        <v>10</v>
      </c>
      <c r="E871" s="10" t="s">
        <v>11</v>
      </c>
      <c r="F871" s="10">
        <v>4160</v>
      </c>
      <c r="G871" s="10">
        <f t="shared" si="30"/>
        <v>124800</v>
      </c>
      <c r="H871" s="10">
        <v>30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5272</v>
      </c>
      <c r="C872" s="10" t="s">
        <v>3896</v>
      </c>
      <c r="D872" s="10" t="s">
        <v>10</v>
      </c>
      <c r="E872" s="10" t="s">
        <v>11</v>
      </c>
      <c r="F872" s="10">
        <v>3120</v>
      </c>
      <c r="G872" s="10">
        <f t="shared" si="30"/>
        <v>109200</v>
      </c>
      <c r="H872" s="10">
        <v>35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5273</v>
      </c>
      <c r="C873" s="10" t="s">
        <v>3896</v>
      </c>
      <c r="D873" s="10" t="s">
        <v>10</v>
      </c>
      <c r="E873" s="10" t="s">
        <v>11</v>
      </c>
      <c r="F873" s="10">
        <v>1040</v>
      </c>
      <c r="G873" s="10">
        <f t="shared" si="30"/>
        <v>31200</v>
      </c>
      <c r="H873" s="10">
        <v>30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5274</v>
      </c>
      <c r="C874" s="10" t="s">
        <v>3896</v>
      </c>
      <c r="D874" s="10" t="s">
        <v>10</v>
      </c>
      <c r="E874" s="10" t="s">
        <v>11</v>
      </c>
      <c r="F874" s="10">
        <v>1520</v>
      </c>
      <c r="G874" s="10">
        <f t="shared" si="30"/>
        <v>53200</v>
      </c>
      <c r="H874" s="10">
        <v>35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5072</v>
      </c>
      <c r="C875" s="10" t="s">
        <v>3896</v>
      </c>
      <c r="D875" s="10" t="s">
        <v>10</v>
      </c>
      <c r="E875" s="10" t="s">
        <v>11</v>
      </c>
      <c r="F875" s="10">
        <v>7920</v>
      </c>
      <c r="G875" s="10">
        <f>+F875*H875</f>
        <v>237600</v>
      </c>
      <c r="H875" s="10">
        <v>30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5073</v>
      </c>
      <c r="C876" s="10" t="s">
        <v>3896</v>
      </c>
      <c r="D876" s="10" t="s">
        <v>10</v>
      </c>
      <c r="E876" s="10" t="s">
        <v>11</v>
      </c>
      <c r="F876" s="10">
        <v>3120</v>
      </c>
      <c r="G876" s="10">
        <f t="shared" ref="G876:G932" si="31">+F876*H876</f>
        <v>93600</v>
      </c>
      <c r="H876" s="10">
        <v>30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5074</v>
      </c>
      <c r="C877" s="10" t="s">
        <v>3896</v>
      </c>
      <c r="D877" s="10" t="s">
        <v>10</v>
      </c>
      <c r="E877" s="10" t="s">
        <v>11</v>
      </c>
      <c r="F877" s="10">
        <v>2320</v>
      </c>
      <c r="G877" s="10">
        <f t="shared" si="31"/>
        <v>69600</v>
      </c>
      <c r="H877" s="10">
        <v>30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5075</v>
      </c>
      <c r="C878" s="10" t="s">
        <v>3896</v>
      </c>
      <c r="D878" s="10" t="s">
        <v>10</v>
      </c>
      <c r="E878" s="10" t="s">
        <v>11</v>
      </c>
      <c r="F878" s="10">
        <v>2320</v>
      </c>
      <c r="G878" s="10">
        <f t="shared" si="31"/>
        <v>92800</v>
      </c>
      <c r="H878" s="10">
        <v>40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5076</v>
      </c>
      <c r="C879" s="10" t="s">
        <v>3896</v>
      </c>
      <c r="D879" s="10" t="s">
        <v>10</v>
      </c>
      <c r="E879" s="10" t="s">
        <v>11</v>
      </c>
      <c r="F879" s="10">
        <v>3120</v>
      </c>
      <c r="G879" s="10">
        <f t="shared" si="31"/>
        <v>93600</v>
      </c>
      <c r="H879" s="10">
        <v>30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5077</v>
      </c>
      <c r="C880" s="10" t="s">
        <v>3896</v>
      </c>
      <c r="D880" s="10" t="s">
        <v>10</v>
      </c>
      <c r="E880" s="10" t="s">
        <v>11</v>
      </c>
      <c r="F880" s="10">
        <v>3120</v>
      </c>
      <c r="G880" s="10">
        <f t="shared" si="31"/>
        <v>109200</v>
      </c>
      <c r="H880" s="10">
        <v>35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5078</v>
      </c>
      <c r="C881" s="10" t="s">
        <v>3896</v>
      </c>
      <c r="D881" s="10" t="s">
        <v>10</v>
      </c>
      <c r="E881" s="10" t="s">
        <v>11</v>
      </c>
      <c r="F881" s="10">
        <v>3920</v>
      </c>
      <c r="G881" s="10">
        <f t="shared" si="31"/>
        <v>117600</v>
      </c>
      <c r="H881" s="10">
        <v>30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5079</v>
      </c>
      <c r="C882" s="10" t="s">
        <v>3896</v>
      </c>
      <c r="D882" s="10" t="s">
        <v>10</v>
      </c>
      <c r="E882" s="10" t="s">
        <v>11</v>
      </c>
      <c r="F882" s="10">
        <v>2320</v>
      </c>
      <c r="G882" s="10">
        <f t="shared" si="31"/>
        <v>46400</v>
      </c>
      <c r="H882" s="10">
        <v>20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5080</v>
      </c>
      <c r="C883" s="10" t="s">
        <v>3896</v>
      </c>
      <c r="D883" s="10" t="s">
        <v>10</v>
      </c>
      <c r="E883" s="10" t="s">
        <v>11</v>
      </c>
      <c r="F883" s="10">
        <v>1600</v>
      </c>
      <c r="G883" s="10">
        <f t="shared" si="31"/>
        <v>32000</v>
      </c>
      <c r="H883" s="10">
        <v>20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5081</v>
      </c>
      <c r="C884" s="10" t="s">
        <v>3896</v>
      </c>
      <c r="D884" s="10" t="s">
        <v>10</v>
      </c>
      <c r="E884" s="10" t="s">
        <v>11</v>
      </c>
      <c r="F884" s="10">
        <v>2600</v>
      </c>
      <c r="G884" s="10">
        <f t="shared" si="31"/>
        <v>52000</v>
      </c>
      <c r="H884" s="10">
        <v>20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5082</v>
      </c>
      <c r="C885" s="10" t="s">
        <v>3896</v>
      </c>
      <c r="D885" s="10" t="s">
        <v>10</v>
      </c>
      <c r="E885" s="10" t="s">
        <v>11</v>
      </c>
      <c r="F885" s="10">
        <v>2000</v>
      </c>
      <c r="G885" s="10">
        <f t="shared" si="31"/>
        <v>70000</v>
      </c>
      <c r="H885" s="10">
        <v>35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5083</v>
      </c>
      <c r="C886" s="10" t="s">
        <v>3896</v>
      </c>
      <c r="D886" s="10" t="s">
        <v>10</v>
      </c>
      <c r="E886" s="10" t="s">
        <v>11</v>
      </c>
      <c r="F886" s="10">
        <v>2000</v>
      </c>
      <c r="G886" s="10">
        <f t="shared" si="31"/>
        <v>60000</v>
      </c>
      <c r="H886" s="10">
        <v>30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5084</v>
      </c>
      <c r="C887" s="10" t="s">
        <v>3896</v>
      </c>
      <c r="D887" s="10" t="s">
        <v>10</v>
      </c>
      <c r="E887" s="10" t="s">
        <v>11</v>
      </c>
      <c r="F887" s="10">
        <v>1280</v>
      </c>
      <c r="G887" s="10">
        <f t="shared" si="31"/>
        <v>38400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5085</v>
      </c>
      <c r="C888" s="10" t="s">
        <v>3896</v>
      </c>
      <c r="D888" s="10" t="s">
        <v>10</v>
      </c>
      <c r="E888" s="10" t="s">
        <v>11</v>
      </c>
      <c r="F888" s="10">
        <v>3520</v>
      </c>
      <c r="G888" s="10">
        <f t="shared" si="31"/>
        <v>123200</v>
      </c>
      <c r="H888" s="10">
        <v>35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5086</v>
      </c>
      <c r="C889" s="10" t="s">
        <v>3896</v>
      </c>
      <c r="D889" s="10" t="s">
        <v>10</v>
      </c>
      <c r="E889" s="10" t="s">
        <v>11</v>
      </c>
      <c r="F889" s="10">
        <v>1240</v>
      </c>
      <c r="G889" s="10">
        <f t="shared" si="31"/>
        <v>37200</v>
      </c>
      <c r="H889" s="10">
        <v>30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5087</v>
      </c>
      <c r="C890" s="10" t="s">
        <v>3896</v>
      </c>
      <c r="D890" s="10" t="s">
        <v>10</v>
      </c>
      <c r="E890" s="10" t="s">
        <v>11</v>
      </c>
      <c r="F890" s="10">
        <v>1840</v>
      </c>
      <c r="G890" s="10">
        <f t="shared" si="31"/>
        <v>55200</v>
      </c>
      <c r="H890" s="10">
        <v>30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5088</v>
      </c>
      <c r="C891" s="10" t="s">
        <v>3896</v>
      </c>
      <c r="D891" s="10" t="s">
        <v>10</v>
      </c>
      <c r="E891" s="10" t="s">
        <v>11</v>
      </c>
      <c r="F891" s="10">
        <v>3520</v>
      </c>
      <c r="G891" s="10">
        <f t="shared" si="31"/>
        <v>70400</v>
      </c>
      <c r="H891" s="10">
        <v>20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5089</v>
      </c>
      <c r="C892" s="10" t="s">
        <v>3896</v>
      </c>
      <c r="D892" s="10" t="s">
        <v>10</v>
      </c>
      <c r="E892" s="10" t="s">
        <v>11</v>
      </c>
      <c r="F892" s="10">
        <v>3120</v>
      </c>
      <c r="G892" s="10">
        <f t="shared" si="31"/>
        <v>93600</v>
      </c>
      <c r="H892" s="10">
        <v>30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5090</v>
      </c>
      <c r="C893" s="10" t="s">
        <v>3896</v>
      </c>
      <c r="D893" s="10" t="s">
        <v>10</v>
      </c>
      <c r="E893" s="10" t="s">
        <v>11</v>
      </c>
      <c r="F893" s="10">
        <v>3920</v>
      </c>
      <c r="G893" s="10">
        <f t="shared" si="31"/>
        <v>117600</v>
      </c>
      <c r="H893" s="10">
        <v>30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5091</v>
      </c>
      <c r="C894" s="10" t="s">
        <v>3896</v>
      </c>
      <c r="D894" s="10" t="s">
        <v>10</v>
      </c>
      <c r="E894" s="10" t="s">
        <v>11</v>
      </c>
      <c r="F894" s="10">
        <v>2000</v>
      </c>
      <c r="G894" s="10">
        <f t="shared" si="31"/>
        <v>70000</v>
      </c>
      <c r="H894" s="10">
        <v>35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5092</v>
      </c>
      <c r="C895" s="10" t="s">
        <v>3896</v>
      </c>
      <c r="D895" s="10" t="s">
        <v>10</v>
      </c>
      <c r="E895" s="10" t="s">
        <v>11</v>
      </c>
      <c r="F895" s="10">
        <v>1520</v>
      </c>
      <c r="G895" s="10">
        <f t="shared" si="31"/>
        <v>53200</v>
      </c>
      <c r="H895" s="10">
        <v>35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5093</v>
      </c>
      <c r="C896" s="10" t="s">
        <v>3896</v>
      </c>
      <c r="D896" s="10" t="s">
        <v>10</v>
      </c>
      <c r="E896" s="10" t="s">
        <v>11</v>
      </c>
      <c r="F896" s="10">
        <v>2600</v>
      </c>
      <c r="G896" s="10">
        <f t="shared" si="31"/>
        <v>78000</v>
      </c>
      <c r="H896" s="10">
        <v>30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5094</v>
      </c>
      <c r="C897" s="10" t="s">
        <v>3896</v>
      </c>
      <c r="D897" s="10" t="s">
        <v>10</v>
      </c>
      <c r="E897" s="10" t="s">
        <v>11</v>
      </c>
      <c r="F897" s="10">
        <v>3920</v>
      </c>
      <c r="G897" s="10">
        <f t="shared" si="31"/>
        <v>156800</v>
      </c>
      <c r="H897" s="10">
        <v>40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5095</v>
      </c>
      <c r="C898" s="10" t="s">
        <v>3896</v>
      </c>
      <c r="D898" s="10" t="s">
        <v>10</v>
      </c>
      <c r="E898" s="10" t="s">
        <v>11</v>
      </c>
      <c r="F898" s="10">
        <v>6800</v>
      </c>
      <c r="G898" s="10">
        <f t="shared" si="31"/>
        <v>204000</v>
      </c>
      <c r="H898" s="10">
        <v>30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5096</v>
      </c>
      <c r="C899" s="10" t="s">
        <v>3896</v>
      </c>
      <c r="D899" s="10" t="s">
        <v>10</v>
      </c>
      <c r="E899" s="10" t="s">
        <v>11</v>
      </c>
      <c r="F899" s="10">
        <v>2000</v>
      </c>
      <c r="G899" s="10">
        <f t="shared" si="31"/>
        <v>40000</v>
      </c>
      <c r="H899" s="10">
        <v>20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5097</v>
      </c>
      <c r="C900" s="10" t="s">
        <v>3896</v>
      </c>
      <c r="D900" s="10" t="s">
        <v>10</v>
      </c>
      <c r="E900" s="10" t="s">
        <v>11</v>
      </c>
      <c r="F900" s="10">
        <v>3120</v>
      </c>
      <c r="G900" s="10">
        <f t="shared" si="31"/>
        <v>93600</v>
      </c>
      <c r="H900" s="10">
        <v>30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5098</v>
      </c>
      <c r="C901" s="10" t="s">
        <v>3896</v>
      </c>
      <c r="D901" s="10" t="s">
        <v>10</v>
      </c>
      <c r="E901" s="10" t="s">
        <v>11</v>
      </c>
      <c r="F901" s="10">
        <v>2320</v>
      </c>
      <c r="G901" s="10">
        <f t="shared" si="31"/>
        <v>69600</v>
      </c>
      <c r="H901" s="10">
        <v>30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5099</v>
      </c>
      <c r="C902" s="10" t="s">
        <v>3896</v>
      </c>
      <c r="D902" s="10" t="s">
        <v>10</v>
      </c>
      <c r="E902" s="10" t="s">
        <v>11</v>
      </c>
      <c r="F902" s="10">
        <v>1320</v>
      </c>
      <c r="G902" s="10">
        <f t="shared" si="31"/>
        <v>39600</v>
      </c>
      <c r="H902" s="10">
        <v>30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5100</v>
      </c>
      <c r="C903" s="10" t="s">
        <v>3896</v>
      </c>
      <c r="D903" s="10" t="s">
        <v>10</v>
      </c>
      <c r="E903" s="10" t="s">
        <v>11</v>
      </c>
      <c r="F903" s="10">
        <v>2320</v>
      </c>
      <c r="G903" s="10">
        <f t="shared" si="31"/>
        <v>69600</v>
      </c>
      <c r="H903" s="10">
        <v>30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5101</v>
      </c>
      <c r="C904" s="10" t="s">
        <v>3896</v>
      </c>
      <c r="D904" s="10" t="s">
        <v>10</v>
      </c>
      <c r="E904" s="10" t="s">
        <v>11</v>
      </c>
      <c r="F904" s="10">
        <v>1600</v>
      </c>
      <c r="G904" s="10">
        <f t="shared" si="31"/>
        <v>48000</v>
      </c>
      <c r="H904" s="10">
        <v>30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5102</v>
      </c>
      <c r="C905" s="10" t="s">
        <v>3896</v>
      </c>
      <c r="D905" s="10" t="s">
        <v>10</v>
      </c>
      <c r="E905" s="10" t="s">
        <v>11</v>
      </c>
      <c r="F905" s="10">
        <v>2640</v>
      </c>
      <c r="G905" s="10">
        <f t="shared" si="31"/>
        <v>52800</v>
      </c>
      <c r="H905" s="10">
        <v>20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5103</v>
      </c>
      <c r="C906" s="10" t="s">
        <v>3896</v>
      </c>
      <c r="D906" s="10" t="s">
        <v>10</v>
      </c>
      <c r="E906" s="10" t="s">
        <v>11</v>
      </c>
      <c r="F906" s="10">
        <v>1320</v>
      </c>
      <c r="G906" s="10">
        <f t="shared" si="31"/>
        <v>46200</v>
      </c>
      <c r="H906" s="10">
        <v>35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5104</v>
      </c>
      <c r="C907" s="10" t="s">
        <v>3896</v>
      </c>
      <c r="D907" s="10" t="s">
        <v>10</v>
      </c>
      <c r="E907" s="10" t="s">
        <v>11</v>
      </c>
      <c r="F907" s="10">
        <v>2800</v>
      </c>
      <c r="G907" s="10">
        <f t="shared" si="31"/>
        <v>98000</v>
      </c>
      <c r="H907" s="10">
        <v>35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5105</v>
      </c>
      <c r="C908" s="10" t="s">
        <v>3896</v>
      </c>
      <c r="D908" s="10" t="s">
        <v>10</v>
      </c>
      <c r="E908" s="10" t="s">
        <v>11</v>
      </c>
      <c r="F908" s="10">
        <v>3600</v>
      </c>
      <c r="G908" s="10">
        <f t="shared" si="31"/>
        <v>126000</v>
      </c>
      <c r="H908" s="10">
        <v>35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5106</v>
      </c>
      <c r="C909" s="10" t="s">
        <v>3896</v>
      </c>
      <c r="D909" s="10" t="s">
        <v>10</v>
      </c>
      <c r="E909" s="10" t="s">
        <v>11</v>
      </c>
      <c r="F909" s="10">
        <v>2160</v>
      </c>
      <c r="G909" s="10">
        <f t="shared" si="31"/>
        <v>64800</v>
      </c>
      <c r="H909" s="10">
        <v>30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5107</v>
      </c>
      <c r="C910" s="10" t="s">
        <v>3896</v>
      </c>
      <c r="D910" s="10" t="s">
        <v>10</v>
      </c>
      <c r="E910" s="10" t="s">
        <v>11</v>
      </c>
      <c r="F910" s="10">
        <v>4720</v>
      </c>
      <c r="G910" s="10">
        <f t="shared" si="31"/>
        <v>165200</v>
      </c>
      <c r="H910" s="10">
        <v>35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5108</v>
      </c>
      <c r="C911" s="10" t="s">
        <v>3896</v>
      </c>
      <c r="D911" s="10" t="s">
        <v>10</v>
      </c>
      <c r="E911" s="10" t="s">
        <v>11</v>
      </c>
      <c r="F911" s="10">
        <v>2000</v>
      </c>
      <c r="G911" s="10">
        <f t="shared" si="31"/>
        <v>60000</v>
      </c>
      <c r="H911" s="10">
        <v>30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5109</v>
      </c>
      <c r="C912" s="10" t="s">
        <v>3896</v>
      </c>
      <c r="D912" s="10" t="s">
        <v>10</v>
      </c>
      <c r="E912" s="10" t="s">
        <v>11</v>
      </c>
      <c r="F912" s="10">
        <v>1040</v>
      </c>
      <c r="G912" s="10">
        <f t="shared" si="31"/>
        <v>31200</v>
      </c>
      <c r="H912" s="10">
        <v>30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5110</v>
      </c>
      <c r="C913" s="10" t="s">
        <v>3896</v>
      </c>
      <c r="D913" s="10" t="s">
        <v>10</v>
      </c>
      <c r="E913" s="10" t="s">
        <v>11</v>
      </c>
      <c r="F913" s="10">
        <v>2320</v>
      </c>
      <c r="G913" s="10">
        <f t="shared" si="31"/>
        <v>69600</v>
      </c>
      <c r="H913" s="10">
        <v>30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5111</v>
      </c>
      <c r="C914" s="10" t="s">
        <v>3896</v>
      </c>
      <c r="D914" s="10" t="s">
        <v>10</v>
      </c>
      <c r="E914" s="10" t="s">
        <v>11</v>
      </c>
      <c r="F914" s="10">
        <v>1040</v>
      </c>
      <c r="G914" s="10">
        <f t="shared" si="31"/>
        <v>36400</v>
      </c>
      <c r="H914" s="10">
        <v>35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5112</v>
      </c>
      <c r="C915" s="10" t="s">
        <v>3896</v>
      </c>
      <c r="D915" s="10" t="s">
        <v>10</v>
      </c>
      <c r="E915" s="10" t="s">
        <v>11</v>
      </c>
      <c r="F915" s="10">
        <v>4720</v>
      </c>
      <c r="G915" s="10">
        <f t="shared" si="31"/>
        <v>165200</v>
      </c>
      <c r="H915" s="10">
        <v>35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5113</v>
      </c>
      <c r="C916" s="10" t="s">
        <v>3896</v>
      </c>
      <c r="D916" s="10" t="s">
        <v>10</v>
      </c>
      <c r="E916" s="10" t="s">
        <v>11</v>
      </c>
      <c r="F916" s="10">
        <v>2000</v>
      </c>
      <c r="G916" s="10">
        <f t="shared" si="31"/>
        <v>70000</v>
      </c>
      <c r="H916" s="10">
        <v>35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5114</v>
      </c>
      <c r="C917" s="10" t="s">
        <v>3896</v>
      </c>
      <c r="D917" s="10" t="s">
        <v>10</v>
      </c>
      <c r="E917" s="10" t="s">
        <v>11</v>
      </c>
      <c r="F917" s="10">
        <v>4160</v>
      </c>
      <c r="G917" s="10">
        <f t="shared" si="31"/>
        <v>124800</v>
      </c>
      <c r="H917" s="10">
        <v>30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5115</v>
      </c>
      <c r="C918" s="10" t="s">
        <v>3896</v>
      </c>
      <c r="D918" s="10" t="s">
        <v>10</v>
      </c>
      <c r="E918" s="10" t="s">
        <v>11</v>
      </c>
      <c r="F918" s="10">
        <v>3120</v>
      </c>
      <c r="G918" s="10">
        <f t="shared" si="31"/>
        <v>109200</v>
      </c>
      <c r="H918" s="10">
        <v>35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5116</v>
      </c>
      <c r="C919" s="10" t="s">
        <v>3896</v>
      </c>
      <c r="D919" s="10" t="s">
        <v>10</v>
      </c>
      <c r="E919" s="10" t="s">
        <v>11</v>
      </c>
      <c r="F919" s="10">
        <v>1560</v>
      </c>
      <c r="G919" s="10">
        <f t="shared" si="31"/>
        <v>78000</v>
      </c>
      <c r="H919" s="10">
        <v>50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5117</v>
      </c>
      <c r="C920" s="10" t="s">
        <v>3896</v>
      </c>
      <c r="D920" s="10" t="s">
        <v>10</v>
      </c>
      <c r="E920" s="10" t="s">
        <v>11</v>
      </c>
      <c r="F920" s="10">
        <v>5520</v>
      </c>
      <c r="G920" s="10">
        <f t="shared" si="31"/>
        <v>165600</v>
      </c>
      <c r="H920" s="10">
        <v>30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5118</v>
      </c>
      <c r="C921" s="10" t="s">
        <v>3896</v>
      </c>
      <c r="D921" s="10" t="s">
        <v>10</v>
      </c>
      <c r="E921" s="10" t="s">
        <v>11</v>
      </c>
      <c r="F921" s="10">
        <v>1320</v>
      </c>
      <c r="G921" s="10">
        <f t="shared" si="31"/>
        <v>66000</v>
      </c>
      <c r="H921" s="10">
        <v>50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5119</v>
      </c>
      <c r="C922" s="10" t="s">
        <v>3896</v>
      </c>
      <c r="D922" s="10" t="s">
        <v>10</v>
      </c>
      <c r="E922" s="10" t="s">
        <v>11</v>
      </c>
      <c r="F922" s="10">
        <v>2400</v>
      </c>
      <c r="G922" s="10">
        <f t="shared" si="31"/>
        <v>72000</v>
      </c>
      <c r="H922" s="10">
        <v>30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5120</v>
      </c>
      <c r="C923" s="10" t="s">
        <v>3896</v>
      </c>
      <c r="D923" s="10" t="s">
        <v>10</v>
      </c>
      <c r="E923" s="10" t="s">
        <v>11</v>
      </c>
      <c r="F923" s="10">
        <v>880</v>
      </c>
      <c r="G923" s="10">
        <f t="shared" si="31"/>
        <v>26400</v>
      </c>
      <c r="H923" s="10">
        <v>30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5121</v>
      </c>
      <c r="C924" s="10" t="s">
        <v>3896</v>
      </c>
      <c r="D924" s="10" t="s">
        <v>10</v>
      </c>
      <c r="E924" s="10" t="s">
        <v>11</v>
      </c>
      <c r="F924" s="10">
        <v>1520</v>
      </c>
      <c r="G924" s="10">
        <f t="shared" si="31"/>
        <v>53200</v>
      </c>
      <c r="H924" s="10">
        <v>35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5122</v>
      </c>
      <c r="C925" s="10" t="s">
        <v>3896</v>
      </c>
      <c r="D925" s="10" t="s">
        <v>10</v>
      </c>
      <c r="E925" s="10" t="s">
        <v>11</v>
      </c>
      <c r="F925" s="10">
        <v>3120</v>
      </c>
      <c r="G925" s="10">
        <f t="shared" si="31"/>
        <v>165360</v>
      </c>
      <c r="H925" s="10">
        <v>53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5123</v>
      </c>
      <c r="C926" s="10" t="s">
        <v>3896</v>
      </c>
      <c r="D926" s="10" t="s">
        <v>10</v>
      </c>
      <c r="E926" s="10" t="s">
        <v>11</v>
      </c>
      <c r="F926" s="10">
        <v>1200</v>
      </c>
      <c r="G926" s="10">
        <f t="shared" si="31"/>
        <v>42000</v>
      </c>
      <c r="H926" s="10">
        <v>35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5124</v>
      </c>
      <c r="C927" s="10" t="s">
        <v>3896</v>
      </c>
      <c r="D927" s="10" t="s">
        <v>10</v>
      </c>
      <c r="E927" s="10" t="s">
        <v>11</v>
      </c>
      <c r="F927" s="10">
        <v>1520</v>
      </c>
      <c r="G927" s="10">
        <f t="shared" si="31"/>
        <v>45600</v>
      </c>
      <c r="H927" s="10">
        <v>30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5125</v>
      </c>
      <c r="C928" s="10" t="s">
        <v>3896</v>
      </c>
      <c r="D928" s="10" t="s">
        <v>10</v>
      </c>
      <c r="E928" s="10" t="s">
        <v>11</v>
      </c>
      <c r="F928" s="10">
        <v>1600</v>
      </c>
      <c r="G928" s="10">
        <f t="shared" si="31"/>
        <v>49600</v>
      </c>
      <c r="H928" s="10">
        <v>31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5126</v>
      </c>
      <c r="C929" s="10" t="s">
        <v>3896</v>
      </c>
      <c r="D929" s="10" t="s">
        <v>10</v>
      </c>
      <c r="E929" s="10" t="s">
        <v>11</v>
      </c>
      <c r="F929" s="10">
        <v>1520</v>
      </c>
      <c r="G929" s="10">
        <f t="shared" si="31"/>
        <v>45600</v>
      </c>
      <c r="H929" s="10">
        <v>30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5127</v>
      </c>
      <c r="C930" s="10" t="s">
        <v>3896</v>
      </c>
      <c r="D930" s="10" t="s">
        <v>10</v>
      </c>
      <c r="E930" s="10" t="s">
        <v>11</v>
      </c>
      <c r="F930" s="10">
        <v>4720</v>
      </c>
      <c r="G930" s="10">
        <f t="shared" si="31"/>
        <v>165200</v>
      </c>
      <c r="H930" s="10">
        <v>35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5128</v>
      </c>
      <c r="C931" s="10" t="s">
        <v>3896</v>
      </c>
      <c r="D931" s="10" t="s">
        <v>10</v>
      </c>
      <c r="E931" s="10" t="s">
        <v>11</v>
      </c>
      <c r="F931" s="10">
        <v>1600</v>
      </c>
      <c r="G931" s="10">
        <f t="shared" si="31"/>
        <v>48000</v>
      </c>
      <c r="H931" s="10">
        <v>30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5129</v>
      </c>
      <c r="C932" s="10" t="s">
        <v>3896</v>
      </c>
      <c r="D932" s="10" t="s">
        <v>10</v>
      </c>
      <c r="E932" s="10" t="s">
        <v>11</v>
      </c>
      <c r="F932" s="10">
        <v>2600</v>
      </c>
      <c r="G932" s="10">
        <f t="shared" si="31"/>
        <v>93600</v>
      </c>
      <c r="H932" s="10">
        <v>36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4779</v>
      </c>
      <c r="C933" s="10" t="s">
        <v>3896</v>
      </c>
      <c r="D933" s="10" t="s">
        <v>10</v>
      </c>
      <c r="E933" s="10" t="s">
        <v>11</v>
      </c>
      <c r="F933" s="10">
        <v>2400</v>
      </c>
      <c r="G933" s="10">
        <f>+F933*H933</f>
        <v>72000</v>
      </c>
      <c r="H933" s="10">
        <v>30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4780</v>
      </c>
      <c r="C934" s="10" t="s">
        <v>3896</v>
      </c>
      <c r="D934" s="10" t="s">
        <v>10</v>
      </c>
      <c r="E934" s="10" t="s">
        <v>11</v>
      </c>
      <c r="F934" s="10">
        <v>240</v>
      </c>
      <c r="G934" s="10">
        <f t="shared" ref="G934:G980" si="32">+F934*H934</f>
        <v>9600</v>
      </c>
      <c r="H934" s="10">
        <v>40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4781</v>
      </c>
      <c r="C935" s="10" t="s">
        <v>3896</v>
      </c>
      <c r="D935" s="10" t="s">
        <v>10</v>
      </c>
      <c r="E935" s="10" t="s">
        <v>11</v>
      </c>
      <c r="F935" s="10">
        <v>2320</v>
      </c>
      <c r="G935" s="10">
        <f t="shared" si="32"/>
        <v>92800</v>
      </c>
      <c r="H935" s="10">
        <v>40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4782</v>
      </c>
      <c r="C936" s="10" t="s">
        <v>3896</v>
      </c>
      <c r="D936" s="10" t="s">
        <v>10</v>
      </c>
      <c r="E936" s="10" t="s">
        <v>11</v>
      </c>
      <c r="F936" s="10">
        <v>240</v>
      </c>
      <c r="G936" s="10">
        <f t="shared" si="32"/>
        <v>7200</v>
      </c>
      <c r="H936" s="10">
        <v>30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4783</v>
      </c>
      <c r="C937" s="10" t="s">
        <v>3896</v>
      </c>
      <c r="D937" s="10" t="s">
        <v>10</v>
      </c>
      <c r="E937" s="10" t="s">
        <v>11</v>
      </c>
      <c r="F937" s="10">
        <v>840</v>
      </c>
      <c r="G937" s="10">
        <f t="shared" si="32"/>
        <v>25200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4784</v>
      </c>
      <c r="C938" s="10" t="s">
        <v>3896</v>
      </c>
      <c r="D938" s="10" t="s">
        <v>10</v>
      </c>
      <c r="E938" s="10" t="s">
        <v>11</v>
      </c>
      <c r="F938" s="10">
        <v>3920</v>
      </c>
      <c r="G938" s="10">
        <f t="shared" si="32"/>
        <v>117600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4785</v>
      </c>
      <c r="C939" s="10" t="s">
        <v>3896</v>
      </c>
      <c r="D939" s="10" t="s">
        <v>10</v>
      </c>
      <c r="E939" s="10" t="s">
        <v>11</v>
      </c>
      <c r="F939" s="10">
        <v>2000</v>
      </c>
      <c r="G939" s="10">
        <f t="shared" si="32"/>
        <v>60000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4786</v>
      </c>
      <c r="C940" s="10" t="s">
        <v>3896</v>
      </c>
      <c r="D940" s="10" t="s">
        <v>10</v>
      </c>
      <c r="E940" s="10" t="s">
        <v>11</v>
      </c>
      <c r="F940" s="10">
        <v>3120</v>
      </c>
      <c r="G940" s="10">
        <f t="shared" si="32"/>
        <v>93600</v>
      </c>
      <c r="H940" s="10">
        <v>30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4787</v>
      </c>
      <c r="C941" s="10" t="s">
        <v>3896</v>
      </c>
      <c r="D941" s="10" t="s">
        <v>10</v>
      </c>
      <c r="E941" s="10" t="s">
        <v>11</v>
      </c>
      <c r="F941" s="10">
        <v>720</v>
      </c>
      <c r="G941" s="10">
        <f t="shared" si="32"/>
        <v>21600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4788</v>
      </c>
      <c r="C942" s="10" t="s">
        <v>3896</v>
      </c>
      <c r="D942" s="10" t="s">
        <v>10</v>
      </c>
      <c r="E942" s="10" t="s">
        <v>11</v>
      </c>
      <c r="F942" s="10">
        <v>240</v>
      </c>
      <c r="G942" s="10">
        <f t="shared" si="32"/>
        <v>9600</v>
      </c>
      <c r="H942" s="10">
        <v>40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4789</v>
      </c>
      <c r="C943" s="10" t="s">
        <v>3896</v>
      </c>
      <c r="D943" s="10" t="s">
        <v>10</v>
      </c>
      <c r="E943" s="10" t="s">
        <v>11</v>
      </c>
      <c r="F943" s="10">
        <v>1350</v>
      </c>
      <c r="G943" s="10">
        <f t="shared" si="32"/>
        <v>40500</v>
      </c>
      <c r="H943" s="10">
        <v>30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4790</v>
      </c>
      <c r="C944" s="10" t="s">
        <v>3896</v>
      </c>
      <c r="D944" s="10" t="s">
        <v>10</v>
      </c>
      <c r="E944" s="10" t="s">
        <v>11</v>
      </c>
      <c r="F944" s="10">
        <v>240</v>
      </c>
      <c r="G944" s="10">
        <f t="shared" si="32"/>
        <v>7200</v>
      </c>
      <c r="H944" s="10">
        <v>30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4791</v>
      </c>
      <c r="C945" s="10" t="s">
        <v>3896</v>
      </c>
      <c r="D945" s="10" t="s">
        <v>10</v>
      </c>
      <c r="E945" s="10" t="s">
        <v>11</v>
      </c>
      <c r="F945" s="10">
        <v>240</v>
      </c>
      <c r="G945" s="10">
        <f t="shared" si="32"/>
        <v>7200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4792</v>
      </c>
      <c r="C946" s="10" t="s">
        <v>3896</v>
      </c>
      <c r="D946" s="10" t="s">
        <v>10</v>
      </c>
      <c r="E946" s="10" t="s">
        <v>11</v>
      </c>
      <c r="F946" s="10">
        <v>240</v>
      </c>
      <c r="G946" s="10">
        <f t="shared" si="32"/>
        <v>7200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4793</v>
      </c>
      <c r="C947" s="10" t="s">
        <v>3896</v>
      </c>
      <c r="D947" s="10" t="s">
        <v>10</v>
      </c>
      <c r="E947" s="10" t="s">
        <v>11</v>
      </c>
      <c r="F947" s="10">
        <v>240</v>
      </c>
      <c r="G947" s="10">
        <f t="shared" si="32"/>
        <v>7200</v>
      </c>
      <c r="H947" s="10">
        <v>30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4794</v>
      </c>
      <c r="C948" s="10" t="s">
        <v>3896</v>
      </c>
      <c r="D948" s="10" t="s">
        <v>10</v>
      </c>
      <c r="E948" s="10" t="s">
        <v>11</v>
      </c>
      <c r="F948" s="10">
        <v>4400</v>
      </c>
      <c r="G948" s="10">
        <f t="shared" si="32"/>
        <v>132000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4795</v>
      </c>
      <c r="C949" s="10" t="s">
        <v>3896</v>
      </c>
      <c r="D949" s="10" t="s">
        <v>10</v>
      </c>
      <c r="E949" s="10" t="s">
        <v>11</v>
      </c>
      <c r="F949" s="10">
        <v>2320</v>
      </c>
      <c r="G949" s="10">
        <f t="shared" si="32"/>
        <v>69600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4796</v>
      </c>
      <c r="C950" s="10" t="s">
        <v>3896</v>
      </c>
      <c r="D950" s="10" t="s">
        <v>10</v>
      </c>
      <c r="E950" s="10" t="s">
        <v>11</v>
      </c>
      <c r="F950" s="10">
        <v>240</v>
      </c>
      <c r="G950" s="10">
        <f t="shared" si="32"/>
        <v>7200</v>
      </c>
      <c r="H950" s="10">
        <v>30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4797</v>
      </c>
      <c r="C951" s="10" t="s">
        <v>3896</v>
      </c>
      <c r="D951" s="10" t="s">
        <v>10</v>
      </c>
      <c r="E951" s="10" t="s">
        <v>11</v>
      </c>
      <c r="F951" s="10">
        <v>2320</v>
      </c>
      <c r="G951" s="10">
        <f t="shared" si="32"/>
        <v>69600</v>
      </c>
      <c r="H951" s="10">
        <v>30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4798</v>
      </c>
      <c r="C952" s="10" t="s">
        <v>3896</v>
      </c>
      <c r="D952" s="10" t="s">
        <v>10</v>
      </c>
      <c r="E952" s="10" t="s">
        <v>11</v>
      </c>
      <c r="F952" s="10">
        <v>1600</v>
      </c>
      <c r="G952" s="10">
        <f t="shared" si="32"/>
        <v>48000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4799</v>
      </c>
      <c r="C953" s="10" t="s">
        <v>3896</v>
      </c>
      <c r="D953" s="10" t="s">
        <v>10</v>
      </c>
      <c r="E953" s="10" t="s">
        <v>11</v>
      </c>
      <c r="F953" s="10">
        <v>1320</v>
      </c>
      <c r="G953" s="10">
        <f t="shared" si="32"/>
        <v>40920</v>
      </c>
      <c r="H953" s="10">
        <v>31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4800</v>
      </c>
      <c r="C954" s="10" t="s">
        <v>3896</v>
      </c>
      <c r="D954" s="10" t="s">
        <v>10</v>
      </c>
      <c r="E954" s="10" t="s">
        <v>11</v>
      </c>
      <c r="F954" s="10">
        <v>240</v>
      </c>
      <c r="G954" s="10">
        <f t="shared" si="32"/>
        <v>7200</v>
      </c>
      <c r="H954" s="10">
        <v>30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4801</v>
      </c>
      <c r="C955" s="10" t="s">
        <v>3896</v>
      </c>
      <c r="D955" s="10" t="s">
        <v>10</v>
      </c>
      <c r="E955" s="10" t="s">
        <v>11</v>
      </c>
      <c r="F955" s="10">
        <v>240</v>
      </c>
      <c r="G955" s="10">
        <f t="shared" si="32"/>
        <v>7200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4802</v>
      </c>
      <c r="C956" s="10" t="s">
        <v>3896</v>
      </c>
      <c r="D956" s="10" t="s">
        <v>10</v>
      </c>
      <c r="E956" s="10" t="s">
        <v>11</v>
      </c>
      <c r="F956" s="10">
        <v>1800</v>
      </c>
      <c r="G956" s="10">
        <f t="shared" si="32"/>
        <v>54000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4803</v>
      </c>
      <c r="C957" s="10" t="s">
        <v>3896</v>
      </c>
      <c r="D957" s="10" t="s">
        <v>10</v>
      </c>
      <c r="E957" s="10" t="s">
        <v>11</v>
      </c>
      <c r="F957" s="10">
        <v>240</v>
      </c>
      <c r="G957" s="10">
        <f t="shared" si="32"/>
        <v>7200</v>
      </c>
      <c r="H957" s="10">
        <v>30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4804</v>
      </c>
      <c r="C958" s="10" t="s">
        <v>3896</v>
      </c>
      <c r="D958" s="10" t="s">
        <v>10</v>
      </c>
      <c r="E958" s="10" t="s">
        <v>11</v>
      </c>
      <c r="F958" s="10">
        <v>2000</v>
      </c>
      <c r="G958" s="10">
        <f t="shared" si="32"/>
        <v>60000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4805</v>
      </c>
      <c r="C959" s="10" t="s">
        <v>3896</v>
      </c>
      <c r="D959" s="10" t="s">
        <v>10</v>
      </c>
      <c r="E959" s="10" t="s">
        <v>11</v>
      </c>
      <c r="F959" s="10">
        <v>3120</v>
      </c>
      <c r="G959" s="10">
        <f t="shared" si="32"/>
        <v>78000</v>
      </c>
      <c r="H959" s="10">
        <v>25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4806</v>
      </c>
      <c r="C960" s="10" t="s">
        <v>3896</v>
      </c>
      <c r="D960" s="10" t="s">
        <v>10</v>
      </c>
      <c r="E960" s="10" t="s">
        <v>11</v>
      </c>
      <c r="F960" s="10">
        <v>960</v>
      </c>
      <c r="G960" s="10">
        <f t="shared" si="32"/>
        <v>28800</v>
      </c>
      <c r="H960" s="10">
        <v>30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4807</v>
      </c>
      <c r="C961" s="10" t="s">
        <v>3896</v>
      </c>
      <c r="D961" s="10" t="s">
        <v>10</v>
      </c>
      <c r="E961" s="10" t="s">
        <v>11</v>
      </c>
      <c r="F961" s="10">
        <v>240</v>
      </c>
      <c r="G961" s="10">
        <f t="shared" si="32"/>
        <v>7200</v>
      </c>
      <c r="H961" s="10">
        <v>30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4808</v>
      </c>
      <c r="C962" s="10" t="s">
        <v>3896</v>
      </c>
      <c r="D962" s="10" t="s">
        <v>10</v>
      </c>
      <c r="E962" s="10" t="s">
        <v>11</v>
      </c>
      <c r="F962" s="10">
        <v>3120</v>
      </c>
      <c r="G962" s="10">
        <f t="shared" si="32"/>
        <v>93600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4809</v>
      </c>
      <c r="C963" s="10" t="s">
        <v>3896</v>
      </c>
      <c r="D963" s="10" t="s">
        <v>10</v>
      </c>
      <c r="E963" s="10" t="s">
        <v>11</v>
      </c>
      <c r="F963" s="10">
        <v>240</v>
      </c>
      <c r="G963" s="10">
        <f t="shared" si="32"/>
        <v>7200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4810</v>
      </c>
      <c r="C964" s="10" t="s">
        <v>3896</v>
      </c>
      <c r="D964" s="10" t="s">
        <v>10</v>
      </c>
      <c r="E964" s="10" t="s">
        <v>11</v>
      </c>
      <c r="F964" s="10">
        <v>1760</v>
      </c>
      <c r="G964" s="10">
        <f t="shared" si="32"/>
        <v>52800</v>
      </c>
      <c r="H964" s="10">
        <v>30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4811</v>
      </c>
      <c r="C965" s="10" t="s">
        <v>3896</v>
      </c>
      <c r="D965" s="10" t="s">
        <v>10</v>
      </c>
      <c r="E965" s="10" t="s">
        <v>11</v>
      </c>
      <c r="F965" s="10">
        <v>240</v>
      </c>
      <c r="G965" s="10">
        <f t="shared" si="32"/>
        <v>7200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4812</v>
      </c>
      <c r="C966" s="10" t="s">
        <v>3896</v>
      </c>
      <c r="D966" s="10" t="s">
        <v>10</v>
      </c>
      <c r="E966" s="10" t="s">
        <v>11</v>
      </c>
      <c r="F966" s="10">
        <v>1880</v>
      </c>
      <c r="G966" s="10">
        <f t="shared" si="32"/>
        <v>56400</v>
      </c>
      <c r="H966" s="10">
        <v>30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4813</v>
      </c>
      <c r="C967" s="10" t="s">
        <v>3896</v>
      </c>
      <c r="D967" s="10" t="s">
        <v>10</v>
      </c>
      <c r="E967" s="10" t="s">
        <v>11</v>
      </c>
      <c r="F967" s="10">
        <v>2000</v>
      </c>
      <c r="G967" s="10">
        <f t="shared" si="32"/>
        <v>60000</v>
      </c>
      <c r="H967" s="10">
        <v>30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4814</v>
      </c>
      <c r="C968" s="10" t="s">
        <v>3896</v>
      </c>
      <c r="D968" s="10" t="s">
        <v>10</v>
      </c>
      <c r="E968" s="10" t="s">
        <v>11</v>
      </c>
      <c r="F968" s="10">
        <v>240</v>
      </c>
      <c r="G968" s="10">
        <f t="shared" si="32"/>
        <v>7200</v>
      </c>
      <c r="H968" s="10">
        <v>30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4815</v>
      </c>
      <c r="C969" s="10" t="s">
        <v>3896</v>
      </c>
      <c r="D969" s="10" t="s">
        <v>10</v>
      </c>
      <c r="E969" s="10" t="s">
        <v>11</v>
      </c>
      <c r="F969" s="10">
        <v>240</v>
      </c>
      <c r="G969" s="10">
        <f t="shared" si="32"/>
        <v>7200</v>
      </c>
      <c r="H969" s="10">
        <v>30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4816</v>
      </c>
      <c r="C970" s="10" t="s">
        <v>3896</v>
      </c>
      <c r="D970" s="10" t="s">
        <v>10</v>
      </c>
      <c r="E970" s="10" t="s">
        <v>11</v>
      </c>
      <c r="F970" s="10">
        <v>240</v>
      </c>
      <c r="G970" s="10">
        <f t="shared" si="32"/>
        <v>9600</v>
      </c>
      <c r="H970" s="10">
        <v>40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4817</v>
      </c>
      <c r="C971" s="10" t="s">
        <v>3896</v>
      </c>
      <c r="D971" s="10" t="s">
        <v>10</v>
      </c>
      <c r="E971" s="10" t="s">
        <v>11</v>
      </c>
      <c r="F971" s="10">
        <v>720</v>
      </c>
      <c r="G971" s="10">
        <f t="shared" si="32"/>
        <v>21600</v>
      </c>
      <c r="H971" s="10">
        <v>30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4818</v>
      </c>
      <c r="C972" s="10" t="s">
        <v>3896</v>
      </c>
      <c r="D972" s="10" t="s">
        <v>10</v>
      </c>
      <c r="E972" s="10" t="s">
        <v>11</v>
      </c>
      <c r="F972" s="10">
        <v>2000</v>
      </c>
      <c r="G972" s="10">
        <f t="shared" si="32"/>
        <v>60000</v>
      </c>
      <c r="H972" s="10">
        <v>30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4819</v>
      </c>
      <c r="C973" s="10" t="s">
        <v>3896</v>
      </c>
      <c r="D973" s="10" t="s">
        <v>10</v>
      </c>
      <c r="E973" s="10" t="s">
        <v>11</v>
      </c>
      <c r="F973" s="10">
        <v>240</v>
      </c>
      <c r="G973" s="10">
        <f t="shared" si="32"/>
        <v>7200</v>
      </c>
      <c r="H973" s="10">
        <v>30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4820</v>
      </c>
      <c r="C974" s="10" t="s">
        <v>3896</v>
      </c>
      <c r="D974" s="10" t="s">
        <v>10</v>
      </c>
      <c r="E974" s="10" t="s">
        <v>11</v>
      </c>
      <c r="F974" s="10">
        <v>1360</v>
      </c>
      <c r="G974" s="10">
        <f t="shared" si="32"/>
        <v>40800</v>
      </c>
      <c r="H974" s="10">
        <v>30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4821</v>
      </c>
      <c r="C975" s="10" t="s">
        <v>3896</v>
      </c>
      <c r="D975" s="10" t="s">
        <v>10</v>
      </c>
      <c r="E975" s="10" t="s">
        <v>11</v>
      </c>
      <c r="F975" s="10">
        <v>1040</v>
      </c>
      <c r="G975" s="10">
        <f t="shared" si="32"/>
        <v>30160</v>
      </c>
      <c r="H975" s="10">
        <v>29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4822</v>
      </c>
      <c r="C976" s="10" t="s">
        <v>3896</v>
      </c>
      <c r="D976" s="10" t="s">
        <v>10</v>
      </c>
      <c r="E976" s="10" t="s">
        <v>11</v>
      </c>
      <c r="F976" s="10">
        <v>4000</v>
      </c>
      <c r="G976" s="10">
        <f t="shared" si="32"/>
        <v>192000</v>
      </c>
      <c r="H976" s="10">
        <v>48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4823</v>
      </c>
      <c r="C977" s="10" t="s">
        <v>3896</v>
      </c>
      <c r="D977" s="10" t="s">
        <v>10</v>
      </c>
      <c r="E977" s="10" t="s">
        <v>11</v>
      </c>
      <c r="F977" s="10">
        <v>1200</v>
      </c>
      <c r="G977" s="10">
        <f t="shared" si="32"/>
        <v>36000</v>
      </c>
      <c r="H977" s="10">
        <v>30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4824</v>
      </c>
      <c r="C978" s="10" t="s">
        <v>3896</v>
      </c>
      <c r="D978" s="10" t="s">
        <v>10</v>
      </c>
      <c r="E978" s="10" t="s">
        <v>11</v>
      </c>
      <c r="F978" s="10">
        <v>4720</v>
      </c>
      <c r="G978" s="10">
        <f t="shared" si="32"/>
        <v>141600</v>
      </c>
      <c r="H978" s="10">
        <v>30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4825</v>
      </c>
      <c r="C979" s="10" t="s">
        <v>3896</v>
      </c>
      <c r="D979" s="10" t="s">
        <v>10</v>
      </c>
      <c r="E979" s="10" t="s">
        <v>11</v>
      </c>
      <c r="F979" s="10">
        <v>240</v>
      </c>
      <c r="G979" s="10">
        <f t="shared" si="32"/>
        <v>7200</v>
      </c>
      <c r="H979" s="10">
        <v>30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4826</v>
      </c>
      <c r="C980" s="10" t="s">
        <v>3896</v>
      </c>
      <c r="D980" s="10" t="s">
        <v>10</v>
      </c>
      <c r="E980" s="10" t="s">
        <v>11</v>
      </c>
      <c r="F980" s="10">
        <v>240</v>
      </c>
      <c r="G980" s="10">
        <f t="shared" si="32"/>
        <v>7200</v>
      </c>
      <c r="H980" s="10">
        <v>30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4501</v>
      </c>
      <c r="C981" s="10" t="s">
        <v>3896</v>
      </c>
      <c r="D981" s="10" t="s">
        <v>10</v>
      </c>
      <c r="E981" s="10" t="s">
        <v>11</v>
      </c>
      <c r="F981" s="10">
        <v>1500</v>
      </c>
      <c r="G981" s="10">
        <f>+F981*H981</f>
        <v>30000</v>
      </c>
      <c r="H981" s="10">
        <v>20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4502</v>
      </c>
      <c r="C982" s="10" t="s">
        <v>3896</v>
      </c>
      <c r="D982" s="10" t="s">
        <v>10</v>
      </c>
      <c r="E982" s="10" t="s">
        <v>11</v>
      </c>
      <c r="F982" s="10">
        <v>1850</v>
      </c>
      <c r="G982" s="10">
        <f t="shared" ref="G982:G1014" si="33">+F982*H982</f>
        <v>37000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4503</v>
      </c>
      <c r="C983" s="10" t="s">
        <v>3896</v>
      </c>
      <c r="D983" s="10" t="s">
        <v>10</v>
      </c>
      <c r="E983" s="10" t="s">
        <v>11</v>
      </c>
      <c r="F983" s="10">
        <v>2350</v>
      </c>
      <c r="G983" s="10">
        <f t="shared" si="33"/>
        <v>47000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4504</v>
      </c>
      <c r="C984" s="10" t="s">
        <v>3896</v>
      </c>
      <c r="D984" s="10" t="s">
        <v>10</v>
      </c>
      <c r="E984" s="10" t="s">
        <v>11</v>
      </c>
      <c r="F984" s="10">
        <v>7000</v>
      </c>
      <c r="G984" s="10">
        <f t="shared" si="33"/>
        <v>140000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4505</v>
      </c>
      <c r="C985" s="10" t="s">
        <v>3896</v>
      </c>
      <c r="D985" s="10" t="s">
        <v>10</v>
      </c>
      <c r="E985" s="10" t="s">
        <v>11</v>
      </c>
      <c r="F985" s="10">
        <v>7000</v>
      </c>
      <c r="G985" s="10">
        <f t="shared" si="33"/>
        <v>140000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4506</v>
      </c>
      <c r="C986" s="10" t="s">
        <v>3896</v>
      </c>
      <c r="D986" s="10" t="s">
        <v>10</v>
      </c>
      <c r="E986" s="10" t="s">
        <v>11</v>
      </c>
      <c r="F986" s="10">
        <v>1500</v>
      </c>
      <c r="G986" s="10">
        <f t="shared" si="33"/>
        <v>30000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4507</v>
      </c>
      <c r="C987" s="10" t="s">
        <v>3896</v>
      </c>
      <c r="D987" s="10" t="s">
        <v>10</v>
      </c>
      <c r="E987" s="10" t="s">
        <v>11</v>
      </c>
      <c r="F987" s="10">
        <v>3000</v>
      </c>
      <c r="G987" s="10">
        <f t="shared" si="33"/>
        <v>60000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4508</v>
      </c>
      <c r="C988" s="10" t="s">
        <v>3896</v>
      </c>
      <c r="D988" s="10" t="s">
        <v>10</v>
      </c>
      <c r="E988" s="10" t="s">
        <v>11</v>
      </c>
      <c r="F988" s="10">
        <v>6500</v>
      </c>
      <c r="G988" s="10">
        <f t="shared" si="33"/>
        <v>130000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4509</v>
      </c>
      <c r="C989" s="10" t="s">
        <v>3896</v>
      </c>
      <c r="D989" s="10" t="s">
        <v>10</v>
      </c>
      <c r="E989" s="10" t="s">
        <v>11</v>
      </c>
      <c r="F989" s="10">
        <v>1980</v>
      </c>
      <c r="G989" s="10">
        <f t="shared" si="33"/>
        <v>39600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4510</v>
      </c>
      <c r="C990" s="10" t="s">
        <v>3896</v>
      </c>
      <c r="D990" s="10" t="s">
        <v>10</v>
      </c>
      <c r="E990" s="10" t="s">
        <v>11</v>
      </c>
      <c r="F990" s="10">
        <v>4650</v>
      </c>
      <c r="G990" s="10">
        <f t="shared" si="33"/>
        <v>93000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4511</v>
      </c>
      <c r="C991" s="10" t="s">
        <v>3896</v>
      </c>
      <c r="D991" s="10" t="s">
        <v>10</v>
      </c>
      <c r="E991" s="10" t="s">
        <v>11</v>
      </c>
      <c r="F991" s="10">
        <v>2280</v>
      </c>
      <c r="G991" s="10">
        <f t="shared" si="33"/>
        <v>45600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4512</v>
      </c>
      <c r="C992" s="10" t="s">
        <v>3896</v>
      </c>
      <c r="D992" s="10" t="s">
        <v>10</v>
      </c>
      <c r="E992" s="10" t="s">
        <v>11</v>
      </c>
      <c r="F992" s="10">
        <v>2600</v>
      </c>
      <c r="G992" s="10">
        <f t="shared" si="33"/>
        <v>52000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4513</v>
      </c>
      <c r="C993" s="10" t="s">
        <v>3896</v>
      </c>
      <c r="D993" s="10" t="s">
        <v>10</v>
      </c>
      <c r="E993" s="10" t="s">
        <v>11</v>
      </c>
      <c r="F993" s="10">
        <v>2950</v>
      </c>
      <c r="G993" s="10">
        <f t="shared" si="33"/>
        <v>59000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4514</v>
      </c>
      <c r="C994" s="10" t="s">
        <v>3896</v>
      </c>
      <c r="D994" s="10" t="s">
        <v>10</v>
      </c>
      <c r="E994" s="10" t="s">
        <v>11</v>
      </c>
      <c r="F994" s="10">
        <v>2250</v>
      </c>
      <c r="G994" s="10">
        <f t="shared" si="33"/>
        <v>45000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4515</v>
      </c>
      <c r="C995" s="10" t="s">
        <v>3896</v>
      </c>
      <c r="D995" s="10" t="s">
        <v>10</v>
      </c>
      <c r="E995" s="10" t="s">
        <v>11</v>
      </c>
      <c r="F995" s="10">
        <v>3250</v>
      </c>
      <c r="G995" s="10">
        <f t="shared" si="33"/>
        <v>65000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4516</v>
      </c>
      <c r="C996" s="10" t="s">
        <v>3896</v>
      </c>
      <c r="D996" s="10" t="s">
        <v>10</v>
      </c>
      <c r="E996" s="10" t="s">
        <v>11</v>
      </c>
      <c r="F996" s="10">
        <v>4000</v>
      </c>
      <c r="G996" s="10">
        <f t="shared" si="33"/>
        <v>80000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4517</v>
      </c>
      <c r="C997" s="10" t="s">
        <v>3896</v>
      </c>
      <c r="D997" s="10" t="s">
        <v>10</v>
      </c>
      <c r="E997" s="10" t="s">
        <v>11</v>
      </c>
      <c r="F997" s="10">
        <v>5200</v>
      </c>
      <c r="G997" s="10">
        <f t="shared" si="33"/>
        <v>104000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4518</v>
      </c>
      <c r="C998" s="10" t="s">
        <v>3896</v>
      </c>
      <c r="D998" s="10" t="s">
        <v>10</v>
      </c>
      <c r="E998" s="10" t="s">
        <v>11</v>
      </c>
      <c r="F998" s="10">
        <v>5000</v>
      </c>
      <c r="G998" s="10">
        <f t="shared" si="33"/>
        <v>100000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4519</v>
      </c>
      <c r="C999" s="10" t="s">
        <v>3896</v>
      </c>
      <c r="D999" s="10" t="s">
        <v>10</v>
      </c>
      <c r="E999" s="10" t="s">
        <v>11</v>
      </c>
      <c r="F999" s="10">
        <v>2800</v>
      </c>
      <c r="G999" s="10">
        <f t="shared" si="33"/>
        <v>56000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4520</v>
      </c>
      <c r="C1000" s="10" t="s">
        <v>3896</v>
      </c>
      <c r="D1000" s="10" t="s">
        <v>10</v>
      </c>
      <c r="E1000" s="10" t="s">
        <v>11</v>
      </c>
      <c r="F1000" s="10">
        <v>2500</v>
      </c>
      <c r="G1000" s="10">
        <f t="shared" si="33"/>
        <v>50000</v>
      </c>
      <c r="H1000" s="10">
        <v>20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4521</v>
      </c>
      <c r="C1001" s="10" t="s">
        <v>3896</v>
      </c>
      <c r="D1001" s="10" t="s">
        <v>10</v>
      </c>
      <c r="E1001" s="10" t="s">
        <v>11</v>
      </c>
      <c r="F1001" s="10">
        <v>2950</v>
      </c>
      <c r="G1001" s="10">
        <f t="shared" si="33"/>
        <v>59000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4522</v>
      </c>
      <c r="C1002" s="10" t="s">
        <v>3896</v>
      </c>
      <c r="D1002" s="10" t="s">
        <v>10</v>
      </c>
      <c r="E1002" s="10" t="s">
        <v>11</v>
      </c>
      <c r="F1002" s="10">
        <v>3000</v>
      </c>
      <c r="G1002" s="10">
        <f t="shared" si="33"/>
        <v>60000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4523</v>
      </c>
      <c r="C1003" s="10" t="s">
        <v>3896</v>
      </c>
      <c r="D1003" s="10" t="s">
        <v>10</v>
      </c>
      <c r="E1003" s="10" t="s">
        <v>11</v>
      </c>
      <c r="F1003" s="10">
        <v>2850</v>
      </c>
      <c r="G1003" s="10">
        <f t="shared" si="33"/>
        <v>57000</v>
      </c>
      <c r="H1003" s="10">
        <v>20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4524</v>
      </c>
      <c r="C1004" s="10" t="s">
        <v>3896</v>
      </c>
      <c r="D1004" s="10" t="s">
        <v>10</v>
      </c>
      <c r="E1004" s="10" t="s">
        <v>11</v>
      </c>
      <c r="F1004" s="10">
        <v>2600</v>
      </c>
      <c r="G1004" s="10">
        <f t="shared" si="33"/>
        <v>52000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4525</v>
      </c>
      <c r="C1005" s="10" t="s">
        <v>3896</v>
      </c>
      <c r="D1005" s="10" t="s">
        <v>10</v>
      </c>
      <c r="E1005" s="10" t="s">
        <v>11</v>
      </c>
      <c r="F1005" s="10">
        <v>3000</v>
      </c>
      <c r="G1005" s="10">
        <f t="shared" si="33"/>
        <v>60000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4526</v>
      </c>
      <c r="C1006" s="10" t="s">
        <v>3896</v>
      </c>
      <c r="D1006" s="10" t="s">
        <v>10</v>
      </c>
      <c r="E1006" s="10" t="s">
        <v>11</v>
      </c>
      <c r="F1006" s="10">
        <v>4950</v>
      </c>
      <c r="G1006" s="10">
        <f t="shared" si="33"/>
        <v>99000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4527</v>
      </c>
      <c r="C1007" s="10" t="s">
        <v>3896</v>
      </c>
      <c r="D1007" s="10" t="s">
        <v>10</v>
      </c>
      <c r="E1007" s="10" t="s">
        <v>11</v>
      </c>
      <c r="F1007" s="10">
        <v>2850</v>
      </c>
      <c r="G1007" s="10">
        <f t="shared" si="33"/>
        <v>57000</v>
      </c>
      <c r="H1007" s="10">
        <v>20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4528</v>
      </c>
      <c r="C1008" s="10" t="s">
        <v>3896</v>
      </c>
      <c r="D1008" s="10" t="s">
        <v>10</v>
      </c>
      <c r="E1008" s="10" t="s">
        <v>11</v>
      </c>
      <c r="F1008" s="10">
        <v>3250</v>
      </c>
      <c r="G1008" s="10">
        <f t="shared" si="33"/>
        <v>65000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4529</v>
      </c>
      <c r="C1009" s="10" t="s">
        <v>3896</v>
      </c>
      <c r="D1009" s="10" t="s">
        <v>10</v>
      </c>
      <c r="E1009" s="10" t="s">
        <v>11</v>
      </c>
      <c r="F1009" s="10">
        <v>3100</v>
      </c>
      <c r="G1009" s="10">
        <f t="shared" si="33"/>
        <v>93000</v>
      </c>
      <c r="H1009" s="10">
        <v>30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4530</v>
      </c>
      <c r="C1010" s="10" t="s">
        <v>3896</v>
      </c>
      <c r="D1010" s="10" t="s">
        <v>10</v>
      </c>
      <c r="E1010" s="10" t="s">
        <v>11</v>
      </c>
      <c r="F1010" s="10">
        <v>7000</v>
      </c>
      <c r="G1010" s="10">
        <f t="shared" si="33"/>
        <v>140000</v>
      </c>
      <c r="H1010" s="10">
        <v>20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4531</v>
      </c>
      <c r="C1011" s="10" t="s">
        <v>3896</v>
      </c>
      <c r="D1011" s="10" t="s">
        <v>10</v>
      </c>
      <c r="E1011" s="10" t="s">
        <v>11</v>
      </c>
      <c r="F1011" s="10">
        <v>3950</v>
      </c>
      <c r="G1011" s="10">
        <f t="shared" si="33"/>
        <v>79000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4532</v>
      </c>
      <c r="C1012" s="10" t="s">
        <v>3896</v>
      </c>
      <c r="D1012" s="10" t="s">
        <v>10</v>
      </c>
      <c r="E1012" s="10" t="s">
        <v>11</v>
      </c>
      <c r="F1012" s="10">
        <v>1500</v>
      </c>
      <c r="G1012" s="10">
        <f t="shared" si="33"/>
        <v>30000</v>
      </c>
      <c r="H1012" s="10">
        <v>20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>
        <v>5132</v>
      </c>
      <c r="B1013" s="10" t="s">
        <v>4533</v>
      </c>
      <c r="C1013" s="10" t="s">
        <v>3896</v>
      </c>
      <c r="D1013" s="10" t="s">
        <v>10</v>
      </c>
      <c r="E1013" s="10" t="s">
        <v>11</v>
      </c>
      <c r="F1013" s="10">
        <v>3200</v>
      </c>
      <c r="G1013" s="10">
        <f t="shared" si="33"/>
        <v>64000</v>
      </c>
      <c r="H1013" s="10">
        <v>20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>
        <v>5132</v>
      </c>
      <c r="B1014" s="10" t="s">
        <v>4534</v>
      </c>
      <c r="C1014" s="10" t="s">
        <v>3896</v>
      </c>
      <c r="D1014" s="10" t="s">
        <v>10</v>
      </c>
      <c r="E1014" s="10" t="s">
        <v>11</v>
      </c>
      <c r="F1014" s="10">
        <v>2600</v>
      </c>
      <c r="G1014" s="10">
        <f t="shared" si="33"/>
        <v>52000</v>
      </c>
      <c r="H1014" s="10">
        <v>20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>
        <v>5132</v>
      </c>
      <c r="B1015" s="10" t="s">
        <v>4187</v>
      </c>
      <c r="C1015" s="10" t="s">
        <v>3896</v>
      </c>
      <c r="D1015" s="10" t="s">
        <v>10</v>
      </c>
      <c r="E1015" s="10" t="s">
        <v>11</v>
      </c>
      <c r="F1015" s="10">
        <v>3100</v>
      </c>
      <c r="G1015" s="10">
        <f>+F1015*H1015</f>
        <v>62000</v>
      </c>
      <c r="H1015" s="10">
        <v>20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>
        <v>5132</v>
      </c>
      <c r="B1016" s="10" t="s">
        <v>4188</v>
      </c>
      <c r="C1016" s="10" t="s">
        <v>3896</v>
      </c>
      <c r="D1016" s="10" t="s">
        <v>10</v>
      </c>
      <c r="E1016" s="10" t="s">
        <v>11</v>
      </c>
      <c r="F1016" s="10">
        <v>3100</v>
      </c>
      <c r="G1016" s="10">
        <f t="shared" ref="G1016:G1020" si="34">+F1016*H1016</f>
        <v>62000</v>
      </c>
      <c r="H1016" s="10">
        <v>20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>
        <v>5132</v>
      </c>
      <c r="B1017" s="10" t="s">
        <v>4189</v>
      </c>
      <c r="C1017" s="10" t="s">
        <v>3896</v>
      </c>
      <c r="D1017" s="10" t="s">
        <v>10</v>
      </c>
      <c r="E1017" s="10" t="s">
        <v>11</v>
      </c>
      <c r="F1017" s="10">
        <v>3900</v>
      </c>
      <c r="G1017" s="10">
        <f t="shared" si="34"/>
        <v>78000</v>
      </c>
      <c r="H1017" s="10">
        <v>20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>
        <v>5132</v>
      </c>
      <c r="B1018" s="10" t="s">
        <v>4190</v>
      </c>
      <c r="C1018" s="10" t="s">
        <v>3896</v>
      </c>
      <c r="D1018" s="10" t="s">
        <v>10</v>
      </c>
      <c r="E1018" s="10" t="s">
        <v>11</v>
      </c>
      <c r="F1018" s="10">
        <v>3900</v>
      </c>
      <c r="G1018" s="10">
        <f t="shared" si="34"/>
        <v>78000</v>
      </c>
      <c r="H1018" s="10">
        <v>20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>
        <v>5132</v>
      </c>
      <c r="B1019" s="10" t="s">
        <v>4191</v>
      </c>
      <c r="C1019" s="10" t="s">
        <v>3896</v>
      </c>
      <c r="D1019" s="10" t="s">
        <v>10</v>
      </c>
      <c r="E1019" s="10" t="s">
        <v>11</v>
      </c>
      <c r="F1019" s="10">
        <v>4700</v>
      </c>
      <c r="G1019" s="10">
        <f t="shared" si="34"/>
        <v>94000</v>
      </c>
      <c r="H1019" s="10">
        <v>20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>
        <v>5132</v>
      </c>
      <c r="B1020" s="10" t="s">
        <v>4192</v>
      </c>
      <c r="C1020" s="10" t="s">
        <v>3896</v>
      </c>
      <c r="D1020" s="10" t="s">
        <v>10</v>
      </c>
      <c r="E1020" s="10" t="s">
        <v>11</v>
      </c>
      <c r="F1020" s="10">
        <v>4700</v>
      </c>
      <c r="G1020" s="10">
        <f t="shared" si="34"/>
        <v>94000</v>
      </c>
      <c r="H1020" s="10">
        <v>20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>
        <v>5132</v>
      </c>
      <c r="B1021" s="10" t="s">
        <v>3982</v>
      </c>
      <c r="C1021" s="10" t="s">
        <v>3896</v>
      </c>
      <c r="D1021" s="10" t="s">
        <v>10</v>
      </c>
      <c r="E1021" s="10" t="s">
        <v>11</v>
      </c>
      <c r="F1021" s="10">
        <v>5520</v>
      </c>
      <c r="G1021" s="10">
        <f>+F1021*H1021</f>
        <v>209760</v>
      </c>
      <c r="H1021" s="10">
        <v>38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 t="s">
        <v>4010</v>
      </c>
      <c r="B1022" s="10" t="s">
        <v>3983</v>
      </c>
      <c r="C1022" s="10" t="s">
        <v>3896</v>
      </c>
      <c r="D1022" s="10" t="s">
        <v>10</v>
      </c>
      <c r="E1022" s="10" t="s">
        <v>11</v>
      </c>
      <c r="F1022" s="10">
        <v>3920</v>
      </c>
      <c r="G1022" s="10">
        <f t="shared" ref="G1022:G1048" si="35">+F1022*H1022</f>
        <v>148960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4010</v>
      </c>
      <c r="B1023" s="10" t="s">
        <v>3984</v>
      </c>
      <c r="C1023" s="10" t="s">
        <v>3896</v>
      </c>
      <c r="D1023" s="10" t="s">
        <v>10</v>
      </c>
      <c r="E1023" s="10" t="s">
        <v>11</v>
      </c>
      <c r="F1023" s="10">
        <v>2320</v>
      </c>
      <c r="G1023" s="10">
        <f t="shared" si="35"/>
        <v>88160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4010</v>
      </c>
      <c r="B1024" s="10" t="s">
        <v>3985</v>
      </c>
      <c r="C1024" s="10" t="s">
        <v>3896</v>
      </c>
      <c r="D1024" s="10" t="s">
        <v>10</v>
      </c>
      <c r="E1024" s="10" t="s">
        <v>11</v>
      </c>
      <c r="F1024" s="10">
        <v>3920</v>
      </c>
      <c r="G1024" s="10">
        <f t="shared" si="35"/>
        <v>148960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4010</v>
      </c>
      <c r="B1025" s="10" t="s">
        <v>3986</v>
      </c>
      <c r="C1025" s="10" t="s">
        <v>3896</v>
      </c>
      <c r="D1025" s="10" t="s">
        <v>10</v>
      </c>
      <c r="E1025" s="10" t="s">
        <v>11</v>
      </c>
      <c r="F1025" s="10">
        <v>3920</v>
      </c>
      <c r="G1025" s="10">
        <f t="shared" si="35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4010</v>
      </c>
      <c r="B1026" s="10" t="s">
        <v>3987</v>
      </c>
      <c r="C1026" s="10" t="s">
        <v>3896</v>
      </c>
      <c r="D1026" s="10" t="s">
        <v>10</v>
      </c>
      <c r="E1026" s="10" t="s">
        <v>11</v>
      </c>
      <c r="F1026" s="10">
        <v>3920</v>
      </c>
      <c r="G1026" s="10">
        <f t="shared" si="35"/>
        <v>148960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4010</v>
      </c>
      <c r="B1027" s="10" t="s">
        <v>3988</v>
      </c>
      <c r="C1027" s="10" t="s">
        <v>3896</v>
      </c>
      <c r="D1027" s="10" t="s">
        <v>10</v>
      </c>
      <c r="E1027" s="10" t="s">
        <v>11</v>
      </c>
      <c r="F1027" s="10">
        <v>3920</v>
      </c>
      <c r="G1027" s="10">
        <f t="shared" si="35"/>
        <v>148960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4010</v>
      </c>
      <c r="B1028" s="10" t="s">
        <v>3989</v>
      </c>
      <c r="C1028" s="10" t="s">
        <v>3896</v>
      </c>
      <c r="D1028" s="10" t="s">
        <v>10</v>
      </c>
      <c r="E1028" s="10" t="s">
        <v>11</v>
      </c>
      <c r="F1028" s="10">
        <v>1200</v>
      </c>
      <c r="G1028" s="10">
        <f t="shared" si="35"/>
        <v>45600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4010</v>
      </c>
      <c r="B1029" s="10" t="s">
        <v>3990</v>
      </c>
      <c r="C1029" s="10" t="s">
        <v>3896</v>
      </c>
      <c r="D1029" s="10" t="s">
        <v>10</v>
      </c>
      <c r="E1029" s="10" t="s">
        <v>11</v>
      </c>
      <c r="F1029" s="10">
        <v>2320</v>
      </c>
      <c r="G1029" s="10">
        <f t="shared" si="35"/>
        <v>88160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4010</v>
      </c>
      <c r="B1030" s="10" t="s">
        <v>3991</v>
      </c>
      <c r="C1030" s="10" t="s">
        <v>3896</v>
      </c>
      <c r="D1030" s="10" t="s">
        <v>10</v>
      </c>
      <c r="E1030" s="10" t="s">
        <v>11</v>
      </c>
      <c r="F1030" s="10">
        <v>3120</v>
      </c>
      <c r="G1030" s="10">
        <f t="shared" si="35"/>
        <v>118560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4010</v>
      </c>
      <c r="B1031" s="10" t="s">
        <v>3992</v>
      </c>
      <c r="C1031" s="10" t="s">
        <v>3896</v>
      </c>
      <c r="D1031" s="10" t="s">
        <v>10</v>
      </c>
      <c r="E1031" s="10" t="s">
        <v>11</v>
      </c>
      <c r="F1031" s="10">
        <v>3920</v>
      </c>
      <c r="G1031" s="10">
        <f t="shared" si="35"/>
        <v>148960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4010</v>
      </c>
      <c r="B1032" s="10" t="s">
        <v>3993</v>
      </c>
      <c r="C1032" s="10" t="s">
        <v>3896</v>
      </c>
      <c r="D1032" s="10" t="s">
        <v>10</v>
      </c>
      <c r="E1032" s="10" t="s">
        <v>11</v>
      </c>
      <c r="F1032" s="10">
        <v>3920</v>
      </c>
      <c r="G1032" s="10">
        <f t="shared" si="35"/>
        <v>148960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4010</v>
      </c>
      <c r="B1033" s="10" t="s">
        <v>3994</v>
      </c>
      <c r="C1033" s="10" t="s">
        <v>3896</v>
      </c>
      <c r="D1033" s="10" t="s">
        <v>10</v>
      </c>
      <c r="E1033" s="10" t="s">
        <v>11</v>
      </c>
      <c r="F1033" s="10">
        <v>3920</v>
      </c>
      <c r="G1033" s="10">
        <f t="shared" si="35"/>
        <v>148960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4010</v>
      </c>
      <c r="B1034" s="10" t="s">
        <v>3995</v>
      </c>
      <c r="C1034" s="10" t="s">
        <v>3896</v>
      </c>
      <c r="D1034" s="10" t="s">
        <v>10</v>
      </c>
      <c r="E1034" s="10" t="s">
        <v>11</v>
      </c>
      <c r="F1034" s="10">
        <v>3920</v>
      </c>
      <c r="G1034" s="10">
        <f t="shared" si="35"/>
        <v>148960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4010</v>
      </c>
      <c r="B1035" s="10" t="s">
        <v>3996</v>
      </c>
      <c r="C1035" s="10" t="s">
        <v>3896</v>
      </c>
      <c r="D1035" s="10" t="s">
        <v>10</v>
      </c>
      <c r="E1035" s="10" t="s">
        <v>11</v>
      </c>
      <c r="F1035" s="10">
        <v>3920</v>
      </c>
      <c r="G1035" s="10">
        <f t="shared" si="35"/>
        <v>148960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4010</v>
      </c>
      <c r="B1036" s="10" t="s">
        <v>3997</v>
      </c>
      <c r="C1036" s="10" t="s">
        <v>3896</v>
      </c>
      <c r="D1036" s="10" t="s">
        <v>10</v>
      </c>
      <c r="E1036" s="10" t="s">
        <v>11</v>
      </c>
      <c r="F1036" s="10">
        <v>3520</v>
      </c>
      <c r="G1036" s="10">
        <f t="shared" si="35"/>
        <v>133760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4010</v>
      </c>
      <c r="B1037" s="10" t="s">
        <v>3998</v>
      </c>
      <c r="C1037" s="10" t="s">
        <v>3896</v>
      </c>
      <c r="D1037" s="10" t="s">
        <v>10</v>
      </c>
      <c r="E1037" s="10" t="s">
        <v>11</v>
      </c>
      <c r="F1037" s="10">
        <v>3520</v>
      </c>
      <c r="G1037" s="10">
        <f t="shared" si="35"/>
        <v>133760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4010</v>
      </c>
      <c r="B1038" s="10" t="s">
        <v>3999</v>
      </c>
      <c r="C1038" s="10" t="s">
        <v>3896</v>
      </c>
      <c r="D1038" s="10" t="s">
        <v>10</v>
      </c>
      <c r="E1038" s="10" t="s">
        <v>11</v>
      </c>
      <c r="F1038" s="10">
        <v>3920</v>
      </c>
      <c r="G1038" s="10">
        <f t="shared" si="35"/>
        <v>148960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3.5" x14ac:dyDescent="0.25">
      <c r="A1039" s="10" t="s">
        <v>4010</v>
      </c>
      <c r="B1039" s="10" t="s">
        <v>4000</v>
      </c>
      <c r="C1039" s="10" t="s">
        <v>3896</v>
      </c>
      <c r="D1039" s="10" t="s">
        <v>10</v>
      </c>
      <c r="E1039" s="10" t="s">
        <v>11</v>
      </c>
      <c r="F1039" s="10">
        <v>3920</v>
      </c>
      <c r="G1039" s="10">
        <f t="shared" si="35"/>
        <v>148960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3.5" x14ac:dyDescent="0.25">
      <c r="A1040" s="10" t="s">
        <v>4010</v>
      </c>
      <c r="B1040" s="10" t="s">
        <v>4001</v>
      </c>
      <c r="C1040" s="10" t="s">
        <v>3896</v>
      </c>
      <c r="D1040" s="10" t="s">
        <v>10</v>
      </c>
      <c r="E1040" s="10" t="s">
        <v>11</v>
      </c>
      <c r="F1040" s="10">
        <v>3520</v>
      </c>
      <c r="G1040" s="10">
        <f t="shared" si="35"/>
        <v>133760</v>
      </c>
      <c r="H1040" s="10">
        <v>38</v>
      </c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3.5" x14ac:dyDescent="0.25">
      <c r="A1041" s="10" t="s">
        <v>4010</v>
      </c>
      <c r="B1041" s="10" t="s">
        <v>4002</v>
      </c>
      <c r="C1041" s="10" t="s">
        <v>3896</v>
      </c>
      <c r="D1041" s="10" t="s">
        <v>10</v>
      </c>
      <c r="E1041" s="10" t="s">
        <v>11</v>
      </c>
      <c r="F1041" s="10">
        <v>3520</v>
      </c>
      <c r="G1041" s="10">
        <f t="shared" si="35"/>
        <v>133760</v>
      </c>
      <c r="H1041" s="10">
        <v>38</v>
      </c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13.5" x14ac:dyDescent="0.25">
      <c r="A1042" s="10" t="s">
        <v>4010</v>
      </c>
      <c r="B1042" s="10" t="s">
        <v>4003</v>
      </c>
      <c r="C1042" s="10" t="s">
        <v>3896</v>
      </c>
      <c r="D1042" s="10" t="s">
        <v>10</v>
      </c>
      <c r="E1042" s="10" t="s">
        <v>11</v>
      </c>
      <c r="F1042" s="10">
        <v>3520</v>
      </c>
      <c r="G1042" s="10">
        <f t="shared" si="35"/>
        <v>133760</v>
      </c>
      <c r="H1042" s="10">
        <v>38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3.5" x14ac:dyDescent="0.25">
      <c r="A1043" s="10" t="s">
        <v>4010</v>
      </c>
      <c r="B1043" s="10" t="s">
        <v>4004</v>
      </c>
      <c r="C1043" s="10" t="s">
        <v>3896</v>
      </c>
      <c r="D1043" s="10" t="s">
        <v>10</v>
      </c>
      <c r="E1043" s="10" t="s">
        <v>11</v>
      </c>
      <c r="F1043" s="10">
        <v>3920</v>
      </c>
      <c r="G1043" s="10">
        <f t="shared" si="35"/>
        <v>148960</v>
      </c>
      <c r="H1043" s="10">
        <v>38</v>
      </c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3.5" x14ac:dyDescent="0.25">
      <c r="A1044" s="10" t="s">
        <v>4010</v>
      </c>
      <c r="B1044" s="10" t="s">
        <v>4005</v>
      </c>
      <c r="C1044" s="10" t="s">
        <v>3896</v>
      </c>
      <c r="D1044" s="10" t="s">
        <v>10</v>
      </c>
      <c r="E1044" s="10" t="s">
        <v>11</v>
      </c>
      <c r="F1044" s="10">
        <v>4320</v>
      </c>
      <c r="G1044" s="10">
        <f t="shared" si="35"/>
        <v>164160</v>
      </c>
      <c r="H1044" s="10">
        <v>38</v>
      </c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13.5" x14ac:dyDescent="0.25">
      <c r="A1045" s="10" t="s">
        <v>4010</v>
      </c>
      <c r="B1045" s="10" t="s">
        <v>4006</v>
      </c>
      <c r="C1045" s="10" t="s">
        <v>3896</v>
      </c>
      <c r="D1045" s="10" t="s">
        <v>10</v>
      </c>
      <c r="E1045" s="10" t="s">
        <v>11</v>
      </c>
      <c r="F1045" s="10">
        <v>3520</v>
      </c>
      <c r="G1045" s="10">
        <f t="shared" si="35"/>
        <v>133760</v>
      </c>
      <c r="H1045" s="10">
        <v>38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13.5" x14ac:dyDescent="0.25">
      <c r="A1046" s="10" t="s">
        <v>4010</v>
      </c>
      <c r="B1046" s="10" t="s">
        <v>4007</v>
      </c>
      <c r="C1046" s="10" t="s">
        <v>3896</v>
      </c>
      <c r="D1046" s="10" t="s">
        <v>10</v>
      </c>
      <c r="E1046" s="10" t="s">
        <v>11</v>
      </c>
      <c r="F1046" s="10">
        <v>3520</v>
      </c>
      <c r="G1046" s="10">
        <f t="shared" si="35"/>
        <v>133760</v>
      </c>
      <c r="H1046" s="10">
        <v>38</v>
      </c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3.5" x14ac:dyDescent="0.25">
      <c r="A1047" s="10" t="s">
        <v>4010</v>
      </c>
      <c r="B1047" s="10" t="s">
        <v>4008</v>
      </c>
      <c r="C1047" s="10" t="s">
        <v>3896</v>
      </c>
      <c r="D1047" s="10" t="s">
        <v>10</v>
      </c>
      <c r="E1047" s="10" t="s">
        <v>11</v>
      </c>
      <c r="F1047" s="10">
        <v>4720</v>
      </c>
      <c r="G1047" s="10">
        <f t="shared" si="35"/>
        <v>179360</v>
      </c>
      <c r="H1047" s="10">
        <v>38</v>
      </c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15.75" customHeight="1" x14ac:dyDescent="0.25">
      <c r="A1048" s="10" t="s">
        <v>4010</v>
      </c>
      <c r="B1048" s="10" t="s">
        <v>4009</v>
      </c>
      <c r="C1048" s="10" t="s">
        <v>3896</v>
      </c>
      <c r="D1048" s="10" t="s">
        <v>10</v>
      </c>
      <c r="E1048" s="10" t="s">
        <v>11</v>
      </c>
      <c r="F1048" s="10">
        <v>3920</v>
      </c>
      <c r="G1048" s="10">
        <f t="shared" si="35"/>
        <v>148960</v>
      </c>
      <c r="H1048" s="10">
        <v>38</v>
      </c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15.75" customHeight="1" x14ac:dyDescent="0.25">
      <c r="A1049" s="513" t="s">
        <v>7955</v>
      </c>
      <c r="B1049" s="514"/>
      <c r="C1049" s="514"/>
      <c r="D1049" s="514"/>
      <c r="E1049" s="514"/>
      <c r="F1049" s="514"/>
      <c r="G1049" s="514"/>
      <c r="H1049" s="514"/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5.75" customHeight="1" x14ac:dyDescent="0.25">
      <c r="A1050" s="450" t="s">
        <v>32</v>
      </c>
      <c r="B1050" s="451"/>
      <c r="C1050" s="451"/>
      <c r="D1050" s="451"/>
      <c r="E1050" s="451"/>
      <c r="F1050" s="451"/>
      <c r="G1050" s="451"/>
      <c r="H1050" s="452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27" x14ac:dyDescent="0.25">
      <c r="A1051" s="376">
        <v>5129</v>
      </c>
      <c r="B1051" s="376" t="s">
        <v>7956</v>
      </c>
      <c r="C1051" s="376" t="s">
        <v>7957</v>
      </c>
      <c r="D1051" s="376" t="s">
        <v>10</v>
      </c>
      <c r="E1051" s="376" t="s">
        <v>11</v>
      </c>
      <c r="F1051" s="376">
        <v>36874582.799999997</v>
      </c>
      <c r="G1051" s="376">
        <f>+F1051*H1051</f>
        <v>6637424903.999999</v>
      </c>
      <c r="H1051" s="376">
        <v>180</v>
      </c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13.5" x14ac:dyDescent="0.25">
      <c r="A1052" s="513" t="s">
        <v>5955</v>
      </c>
      <c r="B1052" s="514"/>
      <c r="C1052" s="514"/>
      <c r="D1052" s="514"/>
      <c r="E1052" s="514"/>
      <c r="F1052" s="514"/>
      <c r="G1052" s="514"/>
      <c r="H1052" s="514"/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13.5" x14ac:dyDescent="0.25">
      <c r="A1053" s="450" t="s">
        <v>8</v>
      </c>
      <c r="B1053" s="451"/>
      <c r="C1053" s="451"/>
      <c r="D1053" s="451"/>
      <c r="E1053" s="451"/>
      <c r="F1053" s="451"/>
      <c r="G1053" s="451"/>
      <c r="H1053" s="452"/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13.5" x14ac:dyDescent="0.25">
      <c r="A1054" s="108" t="s">
        <v>135</v>
      </c>
      <c r="B1054" s="108" t="s">
        <v>8168</v>
      </c>
      <c r="C1054" s="108" t="s">
        <v>8169</v>
      </c>
      <c r="D1054" s="108" t="s">
        <v>10</v>
      </c>
      <c r="E1054" s="108" t="s">
        <v>11</v>
      </c>
      <c r="F1054" s="108">
        <v>68000</v>
      </c>
      <c r="G1054" s="108">
        <f>+F1054*H1054</f>
        <v>21624000</v>
      </c>
      <c r="H1054" s="108">
        <v>318</v>
      </c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27" x14ac:dyDescent="0.25">
      <c r="A1055" s="108" t="s">
        <v>8172</v>
      </c>
      <c r="B1055" s="108" t="s">
        <v>8170</v>
      </c>
      <c r="C1055" s="108" t="s">
        <v>8171</v>
      </c>
      <c r="D1055" s="108" t="s">
        <v>10</v>
      </c>
      <c r="E1055" s="108" t="s">
        <v>11</v>
      </c>
      <c r="F1055" s="108">
        <v>7000</v>
      </c>
      <c r="G1055" s="108">
        <f>+F1055*H1055</f>
        <v>2226000</v>
      </c>
      <c r="H1055" s="108">
        <v>318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13.5" x14ac:dyDescent="0.25">
      <c r="A1056" s="450" t="s">
        <v>32</v>
      </c>
      <c r="B1056" s="451"/>
      <c r="C1056" s="451"/>
      <c r="D1056" s="451"/>
      <c r="E1056" s="451"/>
      <c r="F1056" s="451"/>
      <c r="G1056" s="451"/>
      <c r="H1056" s="452"/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13.5" x14ac:dyDescent="0.25">
      <c r="A1057" s="430">
        <v>4239</v>
      </c>
      <c r="B1057" s="430" t="s">
        <v>8554</v>
      </c>
      <c r="C1057" s="430" t="s">
        <v>8555</v>
      </c>
      <c r="D1057" s="430" t="s">
        <v>10</v>
      </c>
      <c r="E1057" s="430" t="s">
        <v>34</v>
      </c>
      <c r="F1057" s="430">
        <v>10000000</v>
      </c>
      <c r="G1057" s="430">
        <v>10000000</v>
      </c>
      <c r="H1057" s="430">
        <v>1</v>
      </c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27" x14ac:dyDescent="0.25">
      <c r="A1058" s="210">
        <v>4234</v>
      </c>
      <c r="B1058" s="430" t="s">
        <v>5954</v>
      </c>
      <c r="C1058" s="430" t="s">
        <v>193</v>
      </c>
      <c r="D1058" s="430" t="s">
        <v>10</v>
      </c>
      <c r="E1058" s="430" t="s">
        <v>11</v>
      </c>
      <c r="F1058" s="430">
        <v>176</v>
      </c>
      <c r="G1058" s="430">
        <f>+F1058*H1058</f>
        <v>1408000</v>
      </c>
      <c r="H1058" s="430">
        <v>8000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s="3" customFormat="1" ht="13.5" x14ac:dyDescent="0.25">
      <c r="A1059" s="513" t="s">
        <v>7161</v>
      </c>
      <c r="B1059" s="514"/>
      <c r="C1059" s="514"/>
      <c r="D1059" s="514"/>
      <c r="E1059" s="514"/>
      <c r="F1059" s="514"/>
      <c r="G1059" s="514"/>
      <c r="H1059" s="514"/>
      <c r="I1059" s="41"/>
      <c r="P1059" s="45"/>
      <c r="Q1059" s="45"/>
      <c r="R1059" s="45"/>
      <c r="S1059" s="45"/>
      <c r="T1059" s="45"/>
      <c r="U1059" s="45"/>
      <c r="V1059" s="45"/>
      <c r="W1059" s="45"/>
      <c r="X1059" s="45"/>
    </row>
    <row r="1060" spans="1:24" s="3" customFormat="1" ht="13.5" x14ac:dyDescent="0.25">
      <c r="A1060" s="450" t="s">
        <v>38</v>
      </c>
      <c r="B1060" s="451"/>
      <c r="C1060" s="451"/>
      <c r="D1060" s="451"/>
      <c r="E1060" s="451"/>
      <c r="F1060" s="451"/>
      <c r="G1060" s="451"/>
      <c r="H1060" s="452"/>
      <c r="I1060" s="41"/>
      <c r="P1060" s="45"/>
      <c r="Q1060" s="45"/>
      <c r="R1060" s="45"/>
      <c r="S1060" s="45"/>
      <c r="T1060" s="45"/>
      <c r="U1060" s="45"/>
      <c r="V1060" s="45"/>
      <c r="W1060" s="45"/>
      <c r="X1060" s="45"/>
    </row>
    <row r="1061" spans="1:24" s="3" customFormat="1" ht="27" x14ac:dyDescent="0.25">
      <c r="A1061" s="298">
        <v>5112</v>
      </c>
      <c r="B1061" s="298" t="s">
        <v>7162</v>
      </c>
      <c r="C1061" s="298" t="s">
        <v>104</v>
      </c>
      <c r="D1061" s="298" t="s">
        <v>37</v>
      </c>
      <c r="E1061" s="298" t="s">
        <v>34</v>
      </c>
      <c r="F1061" s="298">
        <v>305568400</v>
      </c>
      <c r="G1061" s="298">
        <v>305568400</v>
      </c>
      <c r="H1061" s="298">
        <v>1</v>
      </c>
      <c r="I1061" s="41"/>
      <c r="P1061" s="45"/>
      <c r="Q1061" s="45"/>
      <c r="R1061" s="45"/>
      <c r="S1061" s="45"/>
      <c r="T1061" s="45"/>
      <c r="U1061" s="45"/>
      <c r="V1061" s="45"/>
      <c r="W1061" s="45"/>
      <c r="X1061" s="45"/>
    </row>
    <row r="1062" spans="1:24" s="3" customFormat="1" ht="27" x14ac:dyDescent="0.25">
      <c r="A1062" s="298">
        <v>5112</v>
      </c>
      <c r="B1062" s="298" t="s">
        <v>7163</v>
      </c>
      <c r="C1062" s="298" t="s">
        <v>104</v>
      </c>
      <c r="D1062" s="298" t="s">
        <v>37</v>
      </c>
      <c r="E1062" s="298" t="s">
        <v>34</v>
      </c>
      <c r="F1062" s="298">
        <v>0</v>
      </c>
      <c r="G1062" s="298">
        <v>0</v>
      </c>
      <c r="H1062" s="298">
        <v>1</v>
      </c>
      <c r="I1062" s="41"/>
      <c r="P1062" s="45"/>
      <c r="Q1062" s="45"/>
      <c r="R1062" s="45"/>
      <c r="S1062" s="45"/>
      <c r="T1062" s="45"/>
      <c r="U1062" s="45"/>
      <c r="V1062" s="45"/>
      <c r="W1062" s="45"/>
      <c r="X1062" s="45"/>
    </row>
    <row r="1063" spans="1:24" s="3" customFormat="1" ht="13.5" x14ac:dyDescent="0.25">
      <c r="A1063" s="450" t="s">
        <v>32</v>
      </c>
      <c r="B1063" s="451"/>
      <c r="C1063" s="451"/>
      <c r="D1063" s="451"/>
      <c r="E1063" s="451"/>
      <c r="F1063" s="451"/>
      <c r="G1063" s="451"/>
      <c r="H1063" s="452"/>
      <c r="I1063" s="41"/>
      <c r="P1063" s="45"/>
      <c r="Q1063" s="45"/>
      <c r="R1063" s="45"/>
      <c r="S1063" s="45"/>
      <c r="T1063" s="45"/>
      <c r="U1063" s="45"/>
      <c r="V1063" s="45"/>
      <c r="W1063" s="45"/>
      <c r="X1063" s="45"/>
    </row>
    <row r="1064" spans="1:24" s="3" customFormat="1" ht="27" x14ac:dyDescent="0.25">
      <c r="A1064" s="385">
        <v>5112</v>
      </c>
      <c r="B1064" s="385" t="s">
        <v>7971</v>
      </c>
      <c r="C1064" s="385" t="s">
        <v>61</v>
      </c>
      <c r="D1064" s="385" t="s">
        <v>33</v>
      </c>
      <c r="E1064" s="385" t="s">
        <v>34</v>
      </c>
      <c r="F1064" s="385">
        <v>1782000</v>
      </c>
      <c r="G1064" s="385">
        <v>1782000</v>
      </c>
      <c r="H1064" s="385">
        <v>1</v>
      </c>
      <c r="I1064" s="41"/>
      <c r="P1064" s="45"/>
      <c r="Q1064" s="45"/>
      <c r="R1064" s="45"/>
      <c r="S1064" s="45"/>
      <c r="T1064" s="45"/>
      <c r="U1064" s="45"/>
      <c r="V1064" s="45"/>
      <c r="W1064" s="45"/>
      <c r="X1064" s="45"/>
    </row>
    <row r="1065" spans="1:24" s="3" customFormat="1" ht="27" x14ac:dyDescent="0.25">
      <c r="A1065" s="385">
        <v>5112</v>
      </c>
      <c r="B1065" s="385" t="s">
        <v>7972</v>
      </c>
      <c r="C1065" s="385" t="s">
        <v>61</v>
      </c>
      <c r="D1065" s="385" t="s">
        <v>33</v>
      </c>
      <c r="E1065" s="385" t="s">
        <v>34</v>
      </c>
      <c r="F1065" s="385">
        <v>0</v>
      </c>
      <c r="G1065" s="385">
        <v>0</v>
      </c>
      <c r="H1065" s="385">
        <v>1</v>
      </c>
      <c r="I1065" s="41"/>
      <c r="P1065" s="45"/>
      <c r="Q1065" s="45"/>
      <c r="R1065" s="45"/>
      <c r="S1065" s="45"/>
      <c r="T1065" s="45"/>
      <c r="U1065" s="45"/>
      <c r="V1065" s="45"/>
      <c r="W1065" s="45"/>
      <c r="X1065" s="45"/>
    </row>
    <row r="1066" spans="1:24" s="3" customFormat="1" ht="17.25" customHeight="1" x14ac:dyDescent="0.25">
      <c r="A1066" s="513" t="s">
        <v>2665</v>
      </c>
      <c r="B1066" s="514"/>
      <c r="C1066" s="514"/>
      <c r="D1066" s="514"/>
      <c r="E1066" s="514"/>
      <c r="F1066" s="514"/>
      <c r="G1066" s="514"/>
      <c r="H1066" s="514"/>
      <c r="I1066" s="41"/>
      <c r="P1066" s="45"/>
      <c r="Q1066" s="45"/>
      <c r="R1066" s="45"/>
      <c r="S1066" s="45"/>
      <c r="T1066" s="45"/>
      <c r="U1066" s="45"/>
      <c r="V1066" s="45"/>
      <c r="W1066" s="45"/>
      <c r="X1066" s="45"/>
    </row>
    <row r="1067" spans="1:24" s="3" customFormat="1" ht="15" customHeight="1" x14ac:dyDescent="0.25">
      <c r="A1067" s="450" t="s">
        <v>38</v>
      </c>
      <c r="B1067" s="451"/>
      <c r="C1067" s="451"/>
      <c r="D1067" s="451"/>
      <c r="E1067" s="451"/>
      <c r="F1067" s="451"/>
      <c r="G1067" s="451"/>
      <c r="H1067" s="452"/>
      <c r="I1067" s="41"/>
      <c r="P1067" s="45"/>
      <c r="Q1067" s="45"/>
      <c r="R1067" s="45"/>
      <c r="S1067" s="45"/>
      <c r="T1067" s="45"/>
      <c r="U1067" s="45"/>
      <c r="V1067" s="45"/>
      <c r="W1067" s="45"/>
      <c r="X1067" s="45"/>
    </row>
    <row r="1068" spans="1:24" s="3" customFormat="1" ht="27" x14ac:dyDescent="0.25">
      <c r="A1068" s="10" t="s">
        <v>131</v>
      </c>
      <c r="B1068" s="10" t="s">
        <v>1950</v>
      </c>
      <c r="C1068" s="10" t="s">
        <v>149</v>
      </c>
      <c r="D1068" s="20" t="s">
        <v>37</v>
      </c>
      <c r="E1068" s="20" t="s">
        <v>34</v>
      </c>
      <c r="F1068" s="20">
        <v>0</v>
      </c>
      <c r="G1068" s="20">
        <f>F1068*H1068</f>
        <v>0</v>
      </c>
      <c r="H1068" s="35">
        <v>1</v>
      </c>
      <c r="I1068" s="41"/>
      <c r="P1068" s="45"/>
      <c r="Q1068" s="45"/>
      <c r="R1068" s="45"/>
      <c r="S1068" s="45"/>
      <c r="T1068" s="45"/>
      <c r="U1068" s="45"/>
      <c r="V1068" s="45"/>
      <c r="W1068" s="45"/>
      <c r="X1068" s="45"/>
    </row>
    <row r="1069" spans="1:24" s="3" customFormat="1" ht="15" customHeight="1" x14ac:dyDescent="0.25">
      <c r="A1069" s="450" t="s">
        <v>32</v>
      </c>
      <c r="B1069" s="451"/>
      <c r="C1069" s="451"/>
      <c r="D1069" s="451"/>
      <c r="E1069" s="451"/>
      <c r="F1069" s="451"/>
      <c r="G1069" s="451"/>
      <c r="H1069" s="452"/>
      <c r="I1069" s="41"/>
      <c r="P1069" s="45"/>
      <c r="Q1069" s="45"/>
      <c r="R1069" s="45"/>
      <c r="S1069" s="45"/>
      <c r="T1069" s="45"/>
      <c r="U1069" s="45"/>
      <c r="V1069" s="45"/>
      <c r="W1069" s="45"/>
      <c r="X1069" s="45"/>
    </row>
    <row r="1070" spans="1:24" s="3" customFormat="1" ht="27" x14ac:dyDescent="0.25">
      <c r="A1070" s="434">
        <v>5113</v>
      </c>
      <c r="B1070" s="434" t="s">
        <v>8594</v>
      </c>
      <c r="C1070" s="434" t="s">
        <v>111</v>
      </c>
      <c r="D1070" s="20" t="s">
        <v>37</v>
      </c>
      <c r="E1070" s="20" t="s">
        <v>34</v>
      </c>
      <c r="F1070" s="20">
        <v>0</v>
      </c>
      <c r="G1070" s="20">
        <f>F1070*H1070</f>
        <v>0</v>
      </c>
      <c r="H1070" s="435">
        <v>1</v>
      </c>
      <c r="I1070" s="41"/>
      <c r="P1070" s="45"/>
      <c r="Q1070" s="45"/>
      <c r="R1070" s="45"/>
      <c r="S1070" s="45"/>
      <c r="T1070" s="45"/>
      <c r="U1070" s="45"/>
      <c r="V1070" s="45"/>
      <c r="W1070" s="45"/>
      <c r="X1070" s="45"/>
    </row>
    <row r="1071" spans="1:24" ht="15" customHeight="1" x14ac:dyDescent="0.25">
      <c r="A1071" s="461" t="s">
        <v>2575</v>
      </c>
      <c r="B1071" s="462"/>
      <c r="C1071" s="462"/>
      <c r="D1071" s="462"/>
      <c r="E1071" s="462"/>
      <c r="F1071" s="462"/>
      <c r="G1071" s="462"/>
      <c r="H1071" s="462"/>
      <c r="I1071" s="39"/>
    </row>
    <row r="1072" spans="1:24" ht="18" customHeight="1" x14ac:dyDescent="0.25">
      <c r="A1072" s="450" t="s">
        <v>38</v>
      </c>
      <c r="B1072" s="451"/>
      <c r="C1072" s="451"/>
      <c r="D1072" s="451"/>
      <c r="E1072" s="451"/>
      <c r="F1072" s="451"/>
      <c r="G1072" s="451"/>
      <c r="H1072" s="452"/>
      <c r="I1072" s="39"/>
    </row>
    <row r="1073" spans="1:9" ht="27" x14ac:dyDescent="0.25">
      <c r="A1073" s="427">
        <v>5134</v>
      </c>
      <c r="B1073" s="427" t="s">
        <v>8523</v>
      </c>
      <c r="C1073" s="427" t="s">
        <v>8524</v>
      </c>
      <c r="D1073" s="427" t="s">
        <v>37</v>
      </c>
      <c r="E1073" s="427" t="s">
        <v>34</v>
      </c>
      <c r="F1073" s="427">
        <v>650000</v>
      </c>
      <c r="G1073" s="427">
        <v>650000</v>
      </c>
      <c r="H1073" s="427">
        <v>1</v>
      </c>
      <c r="I1073" s="39"/>
    </row>
    <row r="1074" spans="1:9" ht="27" x14ac:dyDescent="0.25">
      <c r="A1074" s="427">
        <v>5134</v>
      </c>
      <c r="B1074" s="427" t="s">
        <v>8525</v>
      </c>
      <c r="C1074" s="427" t="s">
        <v>60</v>
      </c>
      <c r="D1074" s="427" t="s">
        <v>37</v>
      </c>
      <c r="E1074" s="427" t="s">
        <v>34</v>
      </c>
      <c r="F1074" s="427">
        <v>150000</v>
      </c>
      <c r="G1074" s="427">
        <v>150000</v>
      </c>
      <c r="H1074" s="427">
        <v>1</v>
      </c>
      <c r="I1074" s="39"/>
    </row>
    <row r="1075" spans="1:9" ht="27" x14ac:dyDescent="0.25">
      <c r="A1075" s="427">
        <v>5134</v>
      </c>
      <c r="B1075" s="427" t="s">
        <v>8526</v>
      </c>
      <c r="C1075" s="427" t="s">
        <v>60</v>
      </c>
      <c r="D1075" s="427" t="s">
        <v>37</v>
      </c>
      <c r="E1075" s="427" t="s">
        <v>34</v>
      </c>
      <c r="F1075" s="427">
        <v>150000</v>
      </c>
      <c r="G1075" s="427">
        <v>150000</v>
      </c>
      <c r="H1075" s="427">
        <v>1</v>
      </c>
      <c r="I1075" s="39"/>
    </row>
    <row r="1076" spans="1:9" ht="27" x14ac:dyDescent="0.25">
      <c r="A1076" s="427">
        <v>5134</v>
      </c>
      <c r="B1076" s="427" t="s">
        <v>8527</v>
      </c>
      <c r="C1076" s="427" t="s">
        <v>60</v>
      </c>
      <c r="D1076" s="427" t="s">
        <v>37</v>
      </c>
      <c r="E1076" s="427" t="s">
        <v>34</v>
      </c>
      <c r="F1076" s="427">
        <v>500000</v>
      </c>
      <c r="G1076" s="427">
        <v>500000</v>
      </c>
      <c r="H1076" s="427">
        <v>1</v>
      </c>
      <c r="I1076" s="39"/>
    </row>
    <row r="1077" spans="1:9" ht="27" x14ac:dyDescent="0.25">
      <c r="A1077" s="427">
        <v>5134</v>
      </c>
      <c r="B1077" s="427" t="s">
        <v>8528</v>
      </c>
      <c r="C1077" s="427" t="s">
        <v>60</v>
      </c>
      <c r="D1077" s="427" t="s">
        <v>37</v>
      </c>
      <c r="E1077" s="427" t="s">
        <v>34</v>
      </c>
      <c r="F1077" s="427">
        <v>200000</v>
      </c>
      <c r="G1077" s="427">
        <v>200000</v>
      </c>
      <c r="H1077" s="427">
        <v>1</v>
      </c>
      <c r="I1077" s="39"/>
    </row>
    <row r="1078" spans="1:9" ht="27" x14ac:dyDescent="0.25">
      <c r="A1078" s="427">
        <v>5134</v>
      </c>
      <c r="B1078" s="427" t="s">
        <v>8529</v>
      </c>
      <c r="C1078" s="427" t="s">
        <v>60</v>
      </c>
      <c r="D1078" s="427" t="s">
        <v>37</v>
      </c>
      <c r="E1078" s="427" t="s">
        <v>34</v>
      </c>
      <c r="F1078" s="427">
        <v>250000</v>
      </c>
      <c r="G1078" s="427">
        <v>250000</v>
      </c>
      <c r="H1078" s="427">
        <v>1</v>
      </c>
      <c r="I1078" s="39"/>
    </row>
    <row r="1079" spans="1:9" ht="27" x14ac:dyDescent="0.25">
      <c r="A1079" s="427">
        <v>5134</v>
      </c>
      <c r="B1079" s="427" t="s">
        <v>8530</v>
      </c>
      <c r="C1079" s="427" t="s">
        <v>60</v>
      </c>
      <c r="D1079" s="427" t="s">
        <v>37</v>
      </c>
      <c r="E1079" s="427" t="s">
        <v>34</v>
      </c>
      <c r="F1079" s="427">
        <v>180000</v>
      </c>
      <c r="G1079" s="427">
        <v>180000</v>
      </c>
      <c r="H1079" s="427">
        <v>1</v>
      </c>
      <c r="I1079" s="39"/>
    </row>
    <row r="1080" spans="1:9" ht="27" x14ac:dyDescent="0.25">
      <c r="A1080" s="427">
        <v>5134</v>
      </c>
      <c r="B1080" s="427" t="s">
        <v>8513</v>
      </c>
      <c r="C1080" s="427" t="s">
        <v>60</v>
      </c>
      <c r="D1080" s="427" t="s">
        <v>37</v>
      </c>
      <c r="E1080" s="427" t="s">
        <v>34</v>
      </c>
      <c r="F1080" s="427">
        <v>0</v>
      </c>
      <c r="G1080" s="427">
        <v>0</v>
      </c>
      <c r="H1080" s="427">
        <v>1</v>
      </c>
      <c r="I1080" s="39"/>
    </row>
    <row r="1081" spans="1:9" ht="27" x14ac:dyDescent="0.25">
      <c r="A1081" s="427">
        <v>5134</v>
      </c>
      <c r="B1081" s="427" t="s">
        <v>8514</v>
      </c>
      <c r="C1081" s="427" t="s">
        <v>60</v>
      </c>
      <c r="D1081" s="427" t="s">
        <v>37</v>
      </c>
      <c r="E1081" s="427" t="s">
        <v>34</v>
      </c>
      <c r="F1081" s="427">
        <v>0</v>
      </c>
      <c r="G1081" s="427">
        <v>0</v>
      </c>
      <c r="H1081" s="427">
        <v>1</v>
      </c>
      <c r="I1081" s="39"/>
    </row>
    <row r="1082" spans="1:9" ht="27" x14ac:dyDescent="0.25">
      <c r="A1082" s="427">
        <v>5134</v>
      </c>
      <c r="B1082" s="427" t="s">
        <v>8515</v>
      </c>
      <c r="C1082" s="427" t="s">
        <v>60</v>
      </c>
      <c r="D1082" s="427" t="s">
        <v>37</v>
      </c>
      <c r="E1082" s="427" t="s">
        <v>34</v>
      </c>
      <c r="F1082" s="427">
        <v>0</v>
      </c>
      <c r="G1082" s="427">
        <v>0</v>
      </c>
      <c r="H1082" s="427">
        <v>1</v>
      </c>
      <c r="I1082" s="39"/>
    </row>
    <row r="1083" spans="1:9" ht="27" x14ac:dyDescent="0.25">
      <c r="A1083" s="427">
        <v>5134</v>
      </c>
      <c r="B1083" s="427" t="s">
        <v>8516</v>
      </c>
      <c r="C1083" s="427" t="s">
        <v>60</v>
      </c>
      <c r="D1083" s="427" t="s">
        <v>37</v>
      </c>
      <c r="E1083" s="427" t="s">
        <v>34</v>
      </c>
      <c r="F1083" s="427">
        <v>0</v>
      </c>
      <c r="G1083" s="427">
        <v>0</v>
      </c>
      <c r="H1083" s="427">
        <v>1</v>
      </c>
      <c r="I1083" s="39"/>
    </row>
    <row r="1084" spans="1:9" ht="27" x14ac:dyDescent="0.25">
      <c r="A1084" s="427">
        <v>5134</v>
      </c>
      <c r="B1084" s="427" t="s">
        <v>8482</v>
      </c>
      <c r="C1084" s="427" t="s">
        <v>60</v>
      </c>
      <c r="D1084" s="427" t="s">
        <v>40</v>
      </c>
      <c r="E1084" s="427" t="s">
        <v>34</v>
      </c>
      <c r="F1084" s="427">
        <v>700000</v>
      </c>
      <c r="G1084" s="427">
        <v>700000</v>
      </c>
      <c r="H1084" s="427">
        <v>1</v>
      </c>
      <c r="I1084" s="39"/>
    </row>
    <row r="1085" spans="1:9" ht="27" x14ac:dyDescent="0.25">
      <c r="A1085" s="427">
        <v>5134</v>
      </c>
      <c r="B1085" s="427" t="s">
        <v>8479</v>
      </c>
      <c r="C1085" s="427" t="s">
        <v>60</v>
      </c>
      <c r="D1085" s="427" t="s">
        <v>33</v>
      </c>
      <c r="E1085" s="427" t="s">
        <v>34</v>
      </c>
      <c r="F1085" s="427">
        <v>84000000</v>
      </c>
      <c r="G1085" s="427">
        <v>84000000</v>
      </c>
      <c r="H1085" s="427">
        <v>1</v>
      </c>
      <c r="I1085" s="39"/>
    </row>
    <row r="1086" spans="1:9" ht="27" x14ac:dyDescent="0.25">
      <c r="A1086" s="427">
        <v>5134</v>
      </c>
      <c r="B1086" s="427" t="s">
        <v>8463</v>
      </c>
      <c r="C1086" s="427" t="s">
        <v>60</v>
      </c>
      <c r="D1086" s="427" t="s">
        <v>37</v>
      </c>
      <c r="E1086" s="427" t="s">
        <v>34</v>
      </c>
      <c r="F1086" s="427">
        <v>0</v>
      </c>
      <c r="G1086" s="427">
        <v>0</v>
      </c>
      <c r="H1086" s="427">
        <v>1</v>
      </c>
      <c r="I1086" s="39"/>
    </row>
    <row r="1087" spans="1:9" ht="27" x14ac:dyDescent="0.25">
      <c r="A1087" s="427">
        <v>5134</v>
      </c>
      <c r="B1087" s="427" t="s">
        <v>8464</v>
      </c>
      <c r="C1087" s="427" t="s">
        <v>60</v>
      </c>
      <c r="D1087" s="427" t="s">
        <v>37</v>
      </c>
      <c r="E1087" s="427" t="s">
        <v>34</v>
      </c>
      <c r="F1087" s="427">
        <v>0</v>
      </c>
      <c r="G1087" s="427">
        <v>0</v>
      </c>
      <c r="H1087" s="427">
        <v>1</v>
      </c>
      <c r="I1087" s="39"/>
    </row>
    <row r="1088" spans="1:9" ht="27" x14ac:dyDescent="0.25">
      <c r="A1088" s="412">
        <v>5134</v>
      </c>
      <c r="B1088" s="412" t="s">
        <v>8465</v>
      </c>
      <c r="C1088" s="412" t="s">
        <v>60</v>
      </c>
      <c r="D1088" s="412" t="s">
        <v>37</v>
      </c>
      <c r="E1088" s="412" t="s">
        <v>34</v>
      </c>
      <c r="F1088" s="412">
        <v>0</v>
      </c>
      <c r="G1088" s="412">
        <v>0</v>
      </c>
      <c r="H1088" s="412">
        <v>1</v>
      </c>
      <c r="I1088" s="39"/>
    </row>
    <row r="1089" spans="1:9" ht="27" x14ac:dyDescent="0.25">
      <c r="A1089" s="412">
        <v>5134</v>
      </c>
      <c r="B1089" s="412" t="s">
        <v>8466</v>
      </c>
      <c r="C1089" s="412" t="s">
        <v>60</v>
      </c>
      <c r="D1089" s="412" t="s">
        <v>37</v>
      </c>
      <c r="E1089" s="412" t="s">
        <v>34</v>
      </c>
      <c r="F1089" s="412">
        <v>0</v>
      </c>
      <c r="G1089" s="412">
        <v>0</v>
      </c>
      <c r="H1089" s="412">
        <v>1</v>
      </c>
      <c r="I1089" s="39"/>
    </row>
    <row r="1090" spans="1:9" ht="27" x14ac:dyDescent="0.25">
      <c r="A1090" s="412">
        <v>5134</v>
      </c>
      <c r="B1090" s="412" t="s">
        <v>8467</v>
      </c>
      <c r="C1090" s="412" t="s">
        <v>60</v>
      </c>
      <c r="D1090" s="412" t="s">
        <v>37</v>
      </c>
      <c r="E1090" s="412" t="s">
        <v>34</v>
      </c>
      <c r="F1090" s="412">
        <v>0</v>
      </c>
      <c r="G1090" s="412">
        <v>0</v>
      </c>
      <c r="H1090" s="412">
        <v>1</v>
      </c>
      <c r="I1090" s="39"/>
    </row>
    <row r="1091" spans="1:9" ht="27" x14ac:dyDescent="0.25">
      <c r="A1091" s="412">
        <v>5134</v>
      </c>
      <c r="B1091" s="412" t="s">
        <v>8461</v>
      </c>
      <c r="C1091" s="412" t="s">
        <v>60</v>
      </c>
      <c r="D1091" s="412" t="s">
        <v>37</v>
      </c>
      <c r="E1091" s="412" t="s">
        <v>34</v>
      </c>
      <c r="F1091" s="412">
        <v>0</v>
      </c>
      <c r="G1091" s="412">
        <v>0</v>
      </c>
      <c r="H1091" s="412">
        <v>1</v>
      </c>
      <c r="I1091" s="39"/>
    </row>
    <row r="1092" spans="1:9" ht="27" x14ac:dyDescent="0.25">
      <c r="A1092" s="405">
        <v>5134</v>
      </c>
      <c r="B1092" s="412" t="s">
        <v>8299</v>
      </c>
      <c r="C1092" s="412" t="s">
        <v>60</v>
      </c>
      <c r="D1092" s="412" t="s">
        <v>40</v>
      </c>
      <c r="E1092" s="412" t="s">
        <v>34</v>
      </c>
      <c r="F1092" s="412">
        <v>1500000</v>
      </c>
      <c r="G1092" s="412">
        <v>1500000</v>
      </c>
      <c r="H1092" s="412">
        <v>1</v>
      </c>
      <c r="I1092" s="39"/>
    </row>
    <row r="1093" spans="1:9" ht="27" x14ac:dyDescent="0.25">
      <c r="A1093" s="405">
        <v>5134</v>
      </c>
      <c r="B1093" s="405" t="s">
        <v>8285</v>
      </c>
      <c r="C1093" s="405" t="s">
        <v>60</v>
      </c>
      <c r="D1093" s="405" t="s">
        <v>40</v>
      </c>
      <c r="E1093" s="405" t="s">
        <v>34</v>
      </c>
      <c r="F1093" s="405">
        <v>1350000</v>
      </c>
      <c r="G1093" s="405">
        <v>1350000</v>
      </c>
      <c r="H1093" s="405">
        <v>1</v>
      </c>
      <c r="I1093" s="39"/>
    </row>
    <row r="1094" spans="1:9" ht="27" x14ac:dyDescent="0.25">
      <c r="A1094" s="405">
        <v>5134</v>
      </c>
      <c r="B1094" s="405" t="s">
        <v>8205</v>
      </c>
      <c r="C1094" s="405" t="s">
        <v>60</v>
      </c>
      <c r="D1094" s="405" t="s">
        <v>40</v>
      </c>
      <c r="E1094" s="405" t="s">
        <v>34</v>
      </c>
      <c r="F1094" s="405">
        <v>2000000</v>
      </c>
      <c r="G1094" s="405">
        <v>2000000</v>
      </c>
      <c r="H1094" s="405">
        <v>1</v>
      </c>
      <c r="I1094" s="39"/>
    </row>
    <row r="1095" spans="1:9" ht="27" x14ac:dyDescent="0.25">
      <c r="A1095" s="405">
        <v>5134</v>
      </c>
      <c r="B1095" s="405" t="s">
        <v>7973</v>
      </c>
      <c r="C1095" s="405" t="s">
        <v>60</v>
      </c>
      <c r="D1095" s="405" t="s">
        <v>40</v>
      </c>
      <c r="E1095" s="405" t="s">
        <v>34</v>
      </c>
      <c r="F1095" s="405">
        <v>2900000</v>
      </c>
      <c r="G1095" s="405">
        <v>2900000</v>
      </c>
      <c r="H1095" s="405">
        <v>1</v>
      </c>
      <c r="I1095" s="39"/>
    </row>
    <row r="1096" spans="1:9" ht="27" x14ac:dyDescent="0.25">
      <c r="A1096" s="405">
        <v>5134</v>
      </c>
      <c r="B1096" s="405" t="s">
        <v>7974</v>
      </c>
      <c r="C1096" s="405" t="s">
        <v>60</v>
      </c>
      <c r="D1096" s="405" t="s">
        <v>40</v>
      </c>
      <c r="E1096" s="405" t="s">
        <v>34</v>
      </c>
      <c r="F1096" s="405">
        <v>8200000</v>
      </c>
      <c r="G1096" s="405">
        <v>8200000</v>
      </c>
      <c r="H1096" s="405">
        <v>1</v>
      </c>
      <c r="I1096" s="39"/>
    </row>
    <row r="1097" spans="1:9" ht="27" x14ac:dyDescent="0.25">
      <c r="A1097" s="386">
        <v>5134</v>
      </c>
      <c r="B1097" s="386" t="s">
        <v>7975</v>
      </c>
      <c r="C1097" s="386" t="s">
        <v>60</v>
      </c>
      <c r="D1097" s="386" t="s">
        <v>40</v>
      </c>
      <c r="E1097" s="386" t="s">
        <v>34</v>
      </c>
      <c r="F1097" s="386">
        <v>1100000</v>
      </c>
      <c r="G1097" s="386">
        <v>1100000</v>
      </c>
      <c r="H1097" s="386">
        <v>1</v>
      </c>
      <c r="I1097" s="39"/>
    </row>
    <row r="1098" spans="1:9" ht="27" x14ac:dyDescent="0.25">
      <c r="A1098" s="386">
        <v>5134</v>
      </c>
      <c r="B1098" s="386" t="s">
        <v>7953</v>
      </c>
      <c r="C1098" s="386" t="s">
        <v>60</v>
      </c>
      <c r="D1098" s="386" t="s">
        <v>37</v>
      </c>
      <c r="E1098" s="386" t="s">
        <v>34</v>
      </c>
      <c r="F1098" s="386">
        <v>0</v>
      </c>
      <c r="G1098" s="386">
        <v>0</v>
      </c>
      <c r="H1098" s="386">
        <v>1</v>
      </c>
      <c r="I1098" s="39"/>
    </row>
    <row r="1099" spans="1:9" ht="27" x14ac:dyDescent="0.25">
      <c r="A1099" s="377">
        <v>5134</v>
      </c>
      <c r="B1099" s="386" t="s">
        <v>5590</v>
      </c>
      <c r="C1099" s="386" t="s">
        <v>60</v>
      </c>
      <c r="D1099" s="386" t="s">
        <v>37</v>
      </c>
      <c r="E1099" s="386" t="s">
        <v>34</v>
      </c>
      <c r="F1099" s="386">
        <v>2980000</v>
      </c>
      <c r="G1099" s="386">
        <v>2980000</v>
      </c>
      <c r="H1099" s="386">
        <v>1</v>
      </c>
      <c r="I1099" s="39"/>
    </row>
    <row r="1100" spans="1:9" ht="27" x14ac:dyDescent="0.25">
      <c r="A1100" s="377">
        <v>5134</v>
      </c>
      <c r="B1100" s="377" t="s">
        <v>5593</v>
      </c>
      <c r="C1100" s="377" t="s">
        <v>60</v>
      </c>
      <c r="D1100" s="377" t="s">
        <v>37</v>
      </c>
      <c r="E1100" s="377" t="s">
        <v>34</v>
      </c>
      <c r="F1100" s="377">
        <v>2325000</v>
      </c>
      <c r="G1100" s="377">
        <v>2325000</v>
      </c>
      <c r="H1100" s="377">
        <v>1</v>
      </c>
      <c r="I1100" s="39"/>
    </row>
    <row r="1101" spans="1:9" ht="27" x14ac:dyDescent="0.25">
      <c r="A1101" s="377">
        <v>5134</v>
      </c>
      <c r="B1101" s="377" t="s">
        <v>5594</v>
      </c>
      <c r="C1101" s="377" t="s">
        <v>60</v>
      </c>
      <c r="D1101" s="377" t="s">
        <v>37</v>
      </c>
      <c r="E1101" s="377" t="s">
        <v>34</v>
      </c>
      <c r="F1101" s="377">
        <v>2979000</v>
      </c>
      <c r="G1101" s="377">
        <v>2979000</v>
      </c>
      <c r="H1101" s="377">
        <v>1</v>
      </c>
      <c r="I1101" s="39"/>
    </row>
    <row r="1102" spans="1:9" ht="27" x14ac:dyDescent="0.25">
      <c r="A1102" s="377">
        <v>5134</v>
      </c>
      <c r="B1102" s="377" t="s">
        <v>5940</v>
      </c>
      <c r="C1102" s="377" t="s">
        <v>60</v>
      </c>
      <c r="D1102" s="377" t="s">
        <v>37</v>
      </c>
      <c r="E1102" s="377" t="s">
        <v>34</v>
      </c>
      <c r="F1102" s="377">
        <v>1220000</v>
      </c>
      <c r="G1102" s="377">
        <v>1220000</v>
      </c>
      <c r="H1102" s="377">
        <v>1</v>
      </c>
      <c r="I1102" s="39"/>
    </row>
    <row r="1103" spans="1:9" ht="27" x14ac:dyDescent="0.25">
      <c r="A1103" s="377">
        <v>5134</v>
      </c>
      <c r="B1103" s="377" t="s">
        <v>5697</v>
      </c>
      <c r="C1103" s="377" t="s">
        <v>60</v>
      </c>
      <c r="D1103" s="377" t="s">
        <v>37</v>
      </c>
      <c r="E1103" s="377" t="s">
        <v>34</v>
      </c>
      <c r="F1103" s="377">
        <v>2998000</v>
      </c>
      <c r="G1103" s="377">
        <v>2998000</v>
      </c>
      <c r="H1103" s="377">
        <v>1</v>
      </c>
      <c r="I1103" s="39"/>
    </row>
    <row r="1104" spans="1:9" ht="27" x14ac:dyDescent="0.25">
      <c r="A1104" s="377">
        <v>5134</v>
      </c>
      <c r="B1104" s="377" t="s">
        <v>5359</v>
      </c>
      <c r="C1104" s="377" t="s">
        <v>60</v>
      </c>
      <c r="D1104" s="377" t="s">
        <v>37</v>
      </c>
      <c r="E1104" s="377" t="s">
        <v>34</v>
      </c>
      <c r="F1104" s="377">
        <v>1285000</v>
      </c>
      <c r="G1104" s="377">
        <v>1285000</v>
      </c>
      <c r="H1104" s="377">
        <v>1</v>
      </c>
      <c r="I1104" s="39"/>
    </row>
    <row r="1105" spans="1:9" ht="27" x14ac:dyDescent="0.25">
      <c r="A1105" s="377">
        <v>5134</v>
      </c>
      <c r="B1105" s="377" t="s">
        <v>5568</v>
      </c>
      <c r="C1105" s="377" t="s">
        <v>60</v>
      </c>
      <c r="D1105" s="377" t="s">
        <v>37</v>
      </c>
      <c r="E1105" s="377" t="s">
        <v>34</v>
      </c>
      <c r="F1105" s="377">
        <v>695000</v>
      </c>
      <c r="G1105" s="377">
        <v>695000</v>
      </c>
      <c r="H1105" s="377">
        <v>1</v>
      </c>
      <c r="I1105" s="39"/>
    </row>
    <row r="1106" spans="1:9" ht="27" x14ac:dyDescent="0.25">
      <c r="A1106" s="377">
        <v>5134</v>
      </c>
      <c r="B1106" s="377" t="s">
        <v>5699</v>
      </c>
      <c r="C1106" s="377" t="s">
        <v>60</v>
      </c>
      <c r="D1106" s="377" t="s">
        <v>37</v>
      </c>
      <c r="E1106" s="377" t="s">
        <v>34</v>
      </c>
      <c r="F1106" s="377">
        <v>695000</v>
      </c>
      <c r="G1106" s="377">
        <v>695000</v>
      </c>
      <c r="H1106" s="377">
        <v>1</v>
      </c>
      <c r="I1106" s="39"/>
    </row>
    <row r="1107" spans="1:9" ht="27" x14ac:dyDescent="0.25">
      <c r="A1107" s="377">
        <v>5134</v>
      </c>
      <c r="B1107" s="377" t="s">
        <v>5598</v>
      </c>
      <c r="C1107" s="377" t="s">
        <v>60</v>
      </c>
      <c r="D1107" s="377" t="s">
        <v>37</v>
      </c>
      <c r="E1107" s="377" t="s">
        <v>34</v>
      </c>
      <c r="F1107" s="377">
        <v>790000</v>
      </c>
      <c r="G1107" s="377">
        <v>790000</v>
      </c>
      <c r="H1107" s="377">
        <v>1</v>
      </c>
      <c r="I1107" s="39"/>
    </row>
    <row r="1108" spans="1:9" ht="27" x14ac:dyDescent="0.25">
      <c r="A1108" s="377">
        <v>5134</v>
      </c>
      <c r="B1108" s="377" t="s">
        <v>5360</v>
      </c>
      <c r="C1108" s="377" t="s">
        <v>60</v>
      </c>
      <c r="D1108" s="377" t="s">
        <v>37</v>
      </c>
      <c r="E1108" s="377" t="s">
        <v>34</v>
      </c>
      <c r="F1108" s="377">
        <v>995000</v>
      </c>
      <c r="G1108" s="377">
        <v>995000</v>
      </c>
      <c r="H1108" s="377">
        <v>1</v>
      </c>
      <c r="I1108" s="39"/>
    </row>
    <row r="1109" spans="1:9" ht="27" x14ac:dyDescent="0.25">
      <c r="A1109" s="377">
        <v>5134</v>
      </c>
      <c r="B1109" s="377" t="s">
        <v>5599</v>
      </c>
      <c r="C1109" s="377" t="s">
        <v>60</v>
      </c>
      <c r="D1109" s="377" t="s">
        <v>37</v>
      </c>
      <c r="E1109" s="377" t="s">
        <v>34</v>
      </c>
      <c r="F1109" s="377">
        <v>790000</v>
      </c>
      <c r="G1109" s="377">
        <v>790000</v>
      </c>
      <c r="H1109" s="377">
        <v>1</v>
      </c>
      <c r="I1109" s="39"/>
    </row>
    <row r="1110" spans="1:9" ht="27" x14ac:dyDescent="0.25">
      <c r="A1110" s="377">
        <v>5134</v>
      </c>
      <c r="B1110" s="377" t="s">
        <v>7847</v>
      </c>
      <c r="C1110" s="377" t="s">
        <v>60</v>
      </c>
      <c r="D1110" s="377" t="s">
        <v>40</v>
      </c>
      <c r="E1110" s="377" t="s">
        <v>34</v>
      </c>
      <c r="F1110" s="377">
        <v>3000000</v>
      </c>
      <c r="G1110" s="377">
        <v>3000000</v>
      </c>
      <c r="H1110" s="377">
        <v>1</v>
      </c>
      <c r="I1110" s="39"/>
    </row>
    <row r="1111" spans="1:9" ht="27" x14ac:dyDescent="0.25">
      <c r="A1111" s="377">
        <v>5134</v>
      </c>
      <c r="B1111" s="377" t="s">
        <v>7848</v>
      </c>
      <c r="C1111" s="377" t="s">
        <v>60</v>
      </c>
      <c r="D1111" s="377" t="s">
        <v>40</v>
      </c>
      <c r="E1111" s="377" t="s">
        <v>34</v>
      </c>
      <c r="F1111" s="377">
        <v>2500000</v>
      </c>
      <c r="G1111" s="377">
        <v>2500000</v>
      </c>
      <c r="H1111" s="377">
        <v>1</v>
      </c>
      <c r="I1111" s="39"/>
    </row>
    <row r="1112" spans="1:9" ht="27" x14ac:dyDescent="0.25">
      <c r="A1112" s="370">
        <v>5134</v>
      </c>
      <c r="B1112" s="370" t="s">
        <v>7849</v>
      </c>
      <c r="C1112" s="370" t="s">
        <v>60</v>
      </c>
      <c r="D1112" s="370" t="s">
        <v>40</v>
      </c>
      <c r="E1112" s="370" t="s">
        <v>34</v>
      </c>
      <c r="F1112" s="370">
        <v>1500000</v>
      </c>
      <c r="G1112" s="370">
        <v>1500000</v>
      </c>
      <c r="H1112" s="370">
        <v>1</v>
      </c>
      <c r="I1112" s="39"/>
    </row>
    <row r="1113" spans="1:9" ht="26.25" customHeight="1" x14ac:dyDescent="0.25">
      <c r="A1113" s="369">
        <v>5134</v>
      </c>
      <c r="B1113" s="370" t="s">
        <v>7842</v>
      </c>
      <c r="C1113" s="370" t="s">
        <v>60</v>
      </c>
      <c r="D1113" s="370" t="s">
        <v>40</v>
      </c>
      <c r="E1113" s="370" t="s">
        <v>34</v>
      </c>
      <c r="F1113" s="370">
        <v>2450000</v>
      </c>
      <c r="G1113" s="370">
        <v>2450000</v>
      </c>
      <c r="H1113" s="370">
        <v>1</v>
      </c>
      <c r="I1113" s="39"/>
    </row>
    <row r="1114" spans="1:9" ht="27" x14ac:dyDescent="0.25">
      <c r="A1114" s="369">
        <v>5134</v>
      </c>
      <c r="B1114" s="369" t="s">
        <v>7843</v>
      </c>
      <c r="C1114" s="369" t="s">
        <v>60</v>
      </c>
      <c r="D1114" s="369" t="s">
        <v>40</v>
      </c>
      <c r="E1114" s="369" t="s">
        <v>34</v>
      </c>
      <c r="F1114" s="369">
        <v>2450000</v>
      </c>
      <c r="G1114" s="369">
        <v>2450000</v>
      </c>
      <c r="H1114" s="369">
        <v>1</v>
      </c>
      <c r="I1114" s="39"/>
    </row>
    <row r="1115" spans="1:9" ht="27" x14ac:dyDescent="0.25">
      <c r="A1115" s="369">
        <v>5134</v>
      </c>
      <c r="B1115" s="369" t="s">
        <v>7844</v>
      </c>
      <c r="C1115" s="369" t="s">
        <v>60</v>
      </c>
      <c r="D1115" s="369" t="s">
        <v>40</v>
      </c>
      <c r="E1115" s="369" t="s">
        <v>34</v>
      </c>
      <c r="F1115" s="369">
        <v>2450000</v>
      </c>
      <c r="G1115" s="369">
        <v>2450000</v>
      </c>
      <c r="H1115" s="369">
        <v>1</v>
      </c>
      <c r="I1115" s="39"/>
    </row>
    <row r="1116" spans="1:9" ht="27" x14ac:dyDescent="0.25">
      <c r="A1116" s="369">
        <v>5134</v>
      </c>
      <c r="B1116" s="369" t="s">
        <v>7845</v>
      </c>
      <c r="C1116" s="369" t="s">
        <v>60</v>
      </c>
      <c r="D1116" s="369" t="s">
        <v>40</v>
      </c>
      <c r="E1116" s="369" t="s">
        <v>34</v>
      </c>
      <c r="F1116" s="369">
        <v>2450000</v>
      </c>
      <c r="G1116" s="369">
        <v>2450000</v>
      </c>
      <c r="H1116" s="369">
        <v>1</v>
      </c>
      <c r="I1116" s="39"/>
    </row>
    <row r="1117" spans="1:9" ht="27" x14ac:dyDescent="0.25">
      <c r="A1117" s="369">
        <v>5134</v>
      </c>
      <c r="B1117" s="369" t="s">
        <v>7836</v>
      </c>
      <c r="C1117" s="369" t="s">
        <v>60</v>
      </c>
      <c r="D1117" s="369" t="s">
        <v>37</v>
      </c>
      <c r="E1117" s="369" t="s">
        <v>34</v>
      </c>
      <c r="F1117" s="369">
        <v>0</v>
      </c>
      <c r="G1117" s="369">
        <v>0</v>
      </c>
      <c r="H1117" s="369">
        <v>1</v>
      </c>
      <c r="I1117" s="39"/>
    </row>
    <row r="1118" spans="1:9" ht="27" x14ac:dyDescent="0.25">
      <c r="A1118" s="369">
        <v>5134</v>
      </c>
      <c r="B1118" s="369" t="s">
        <v>7837</v>
      </c>
      <c r="C1118" s="369" t="s">
        <v>60</v>
      </c>
      <c r="D1118" s="369" t="s">
        <v>37</v>
      </c>
      <c r="E1118" s="369" t="s">
        <v>34</v>
      </c>
      <c r="F1118" s="369">
        <v>0</v>
      </c>
      <c r="G1118" s="369">
        <v>0</v>
      </c>
      <c r="H1118" s="369">
        <v>1</v>
      </c>
      <c r="I1118" s="39"/>
    </row>
    <row r="1119" spans="1:9" ht="27" x14ac:dyDescent="0.25">
      <c r="A1119" s="369">
        <v>5134</v>
      </c>
      <c r="B1119" s="369" t="s">
        <v>7776</v>
      </c>
      <c r="C1119" s="369" t="s">
        <v>60</v>
      </c>
      <c r="D1119" s="369" t="s">
        <v>40</v>
      </c>
      <c r="E1119" s="369" t="s">
        <v>34</v>
      </c>
      <c r="F1119" s="369">
        <v>0</v>
      </c>
      <c r="G1119" s="369">
        <v>0</v>
      </c>
      <c r="H1119" s="369">
        <v>1</v>
      </c>
      <c r="I1119" s="39"/>
    </row>
    <row r="1120" spans="1:9" ht="27" x14ac:dyDescent="0.25">
      <c r="A1120" s="357">
        <v>5134</v>
      </c>
      <c r="B1120" s="357" t="s">
        <v>7777</v>
      </c>
      <c r="C1120" s="357" t="s">
        <v>60</v>
      </c>
      <c r="D1120" s="357" t="s">
        <v>40</v>
      </c>
      <c r="E1120" s="357" t="s">
        <v>34</v>
      </c>
      <c r="F1120" s="357">
        <v>800000</v>
      </c>
      <c r="G1120" s="357">
        <v>800000</v>
      </c>
      <c r="H1120" s="357">
        <v>1</v>
      </c>
      <c r="I1120" s="39"/>
    </row>
    <row r="1121" spans="1:9" ht="27" x14ac:dyDescent="0.25">
      <c r="A1121" s="357">
        <v>5134</v>
      </c>
      <c r="B1121" s="357" t="s">
        <v>7778</v>
      </c>
      <c r="C1121" s="357" t="s">
        <v>60</v>
      </c>
      <c r="D1121" s="357" t="s">
        <v>40</v>
      </c>
      <c r="E1121" s="357" t="s">
        <v>34</v>
      </c>
      <c r="F1121" s="357">
        <v>0</v>
      </c>
      <c r="G1121" s="357">
        <v>0</v>
      </c>
      <c r="H1121" s="357">
        <v>1</v>
      </c>
      <c r="I1121" s="39"/>
    </row>
    <row r="1122" spans="1:9" ht="27" x14ac:dyDescent="0.25">
      <c r="A1122" s="357">
        <v>5134</v>
      </c>
      <c r="B1122" s="357" t="s">
        <v>7779</v>
      </c>
      <c r="C1122" s="357" t="s">
        <v>60</v>
      </c>
      <c r="D1122" s="357" t="s">
        <v>40</v>
      </c>
      <c r="E1122" s="357" t="s">
        <v>34</v>
      </c>
      <c r="F1122" s="357">
        <v>0</v>
      </c>
      <c r="G1122" s="357">
        <v>0</v>
      </c>
      <c r="H1122" s="357">
        <v>1</v>
      </c>
      <c r="I1122" s="39"/>
    </row>
    <row r="1123" spans="1:9" ht="27" x14ac:dyDescent="0.25">
      <c r="A1123" s="354">
        <v>5134</v>
      </c>
      <c r="B1123" s="357" t="s">
        <v>7744</v>
      </c>
      <c r="C1123" s="357" t="s">
        <v>60</v>
      </c>
      <c r="D1123" s="357" t="s">
        <v>40</v>
      </c>
      <c r="E1123" s="357" t="s">
        <v>34</v>
      </c>
      <c r="F1123" s="357">
        <v>0</v>
      </c>
      <c r="G1123" s="357">
        <v>0</v>
      </c>
      <c r="H1123" s="357">
        <v>1</v>
      </c>
      <c r="I1123" s="39"/>
    </row>
    <row r="1124" spans="1:9" ht="27" x14ac:dyDescent="0.25">
      <c r="A1124" s="340">
        <v>5134</v>
      </c>
      <c r="B1124" s="354" t="s">
        <v>7621</v>
      </c>
      <c r="C1124" s="409" t="s">
        <v>60</v>
      </c>
      <c r="D1124" s="409" t="s">
        <v>37</v>
      </c>
      <c r="E1124" s="409" t="s">
        <v>34</v>
      </c>
      <c r="F1124" s="409">
        <v>0</v>
      </c>
      <c r="G1124" s="409">
        <v>0</v>
      </c>
      <c r="H1124" s="409">
        <v>1</v>
      </c>
      <c r="I1124" s="39"/>
    </row>
    <row r="1125" spans="1:9" ht="27" x14ac:dyDescent="0.25">
      <c r="A1125" s="340">
        <v>5134</v>
      </c>
      <c r="B1125" s="340" t="s">
        <v>7622</v>
      </c>
      <c r="C1125" s="409" t="s">
        <v>60</v>
      </c>
      <c r="D1125" s="340" t="s">
        <v>37</v>
      </c>
      <c r="E1125" s="409" t="s">
        <v>34</v>
      </c>
      <c r="F1125" s="409">
        <v>5740000</v>
      </c>
      <c r="G1125" s="409">
        <v>5740000</v>
      </c>
      <c r="H1125" s="409">
        <v>1</v>
      </c>
      <c r="I1125" s="39"/>
    </row>
    <row r="1126" spans="1:9" ht="27" x14ac:dyDescent="0.25">
      <c r="A1126" s="340">
        <v>5134</v>
      </c>
      <c r="B1126" s="340" t="s">
        <v>7601</v>
      </c>
      <c r="C1126" s="340" t="s">
        <v>60</v>
      </c>
      <c r="D1126" s="340" t="s">
        <v>40</v>
      </c>
      <c r="E1126" s="340" t="s">
        <v>34</v>
      </c>
      <c r="F1126" s="340">
        <v>1500000</v>
      </c>
      <c r="G1126" s="340">
        <v>1500000</v>
      </c>
      <c r="H1126" s="340">
        <v>1</v>
      </c>
      <c r="I1126" s="39"/>
    </row>
    <row r="1127" spans="1:9" ht="27" x14ac:dyDescent="0.25">
      <c r="A1127" s="334">
        <v>5134</v>
      </c>
      <c r="B1127" s="339" t="s">
        <v>7565</v>
      </c>
      <c r="C1127" s="339" t="s">
        <v>60</v>
      </c>
      <c r="D1127" s="339" t="s">
        <v>37</v>
      </c>
      <c r="E1127" s="339" t="s">
        <v>34</v>
      </c>
      <c r="F1127" s="409">
        <v>998000</v>
      </c>
      <c r="G1127" s="409">
        <v>998000</v>
      </c>
      <c r="H1127" s="409">
        <v>1</v>
      </c>
      <c r="I1127" s="39"/>
    </row>
    <row r="1128" spans="1:9" ht="27" x14ac:dyDescent="0.25">
      <c r="A1128" s="334">
        <v>5134</v>
      </c>
      <c r="B1128" s="334" t="s">
        <v>7566</v>
      </c>
      <c r="C1128" s="334" t="s">
        <v>60</v>
      </c>
      <c r="D1128" s="334" t="s">
        <v>37</v>
      </c>
      <c r="E1128" s="409" t="s">
        <v>34</v>
      </c>
      <c r="F1128" s="409">
        <v>920000</v>
      </c>
      <c r="G1128" s="409">
        <v>920000</v>
      </c>
      <c r="H1128" s="409">
        <v>1</v>
      </c>
      <c r="I1128" s="39"/>
    </row>
    <row r="1129" spans="1:9" ht="27" x14ac:dyDescent="0.25">
      <c r="A1129" s="334">
        <v>5134</v>
      </c>
      <c r="B1129" s="334" t="s">
        <v>7567</v>
      </c>
      <c r="C1129" s="334" t="s">
        <v>60</v>
      </c>
      <c r="D1129" s="409" t="s">
        <v>37</v>
      </c>
      <c r="E1129" s="409" t="s">
        <v>34</v>
      </c>
      <c r="F1129" s="409">
        <v>920000</v>
      </c>
      <c r="G1129" s="409">
        <v>920000</v>
      </c>
      <c r="H1129" s="409">
        <v>1</v>
      </c>
      <c r="I1129" s="39"/>
    </row>
    <row r="1130" spans="1:9" ht="27" x14ac:dyDescent="0.25">
      <c r="A1130" s="334">
        <v>5134</v>
      </c>
      <c r="B1130" s="334" t="s">
        <v>7568</v>
      </c>
      <c r="C1130" s="409" t="s">
        <v>60</v>
      </c>
      <c r="D1130" s="409" t="s">
        <v>37</v>
      </c>
      <c r="E1130" s="409" t="s">
        <v>34</v>
      </c>
      <c r="F1130" s="409">
        <v>915000</v>
      </c>
      <c r="G1130" s="409">
        <v>915000</v>
      </c>
      <c r="H1130" s="409">
        <v>1</v>
      </c>
      <c r="I1130" s="39"/>
    </row>
    <row r="1131" spans="1:9" ht="27" x14ac:dyDescent="0.25">
      <c r="A1131" s="334">
        <v>5134</v>
      </c>
      <c r="B1131" s="334" t="s">
        <v>7569</v>
      </c>
      <c r="C1131" s="409" t="s">
        <v>60</v>
      </c>
      <c r="D1131" s="409" t="s">
        <v>37</v>
      </c>
      <c r="E1131" s="409" t="s">
        <v>34</v>
      </c>
      <c r="F1131" s="409">
        <v>620000</v>
      </c>
      <c r="G1131" s="409">
        <v>620000</v>
      </c>
      <c r="H1131" s="409">
        <v>1</v>
      </c>
      <c r="I1131" s="39"/>
    </row>
    <row r="1132" spans="1:9" ht="27" x14ac:dyDescent="0.25">
      <c r="A1132" s="334">
        <v>5134</v>
      </c>
      <c r="B1132" s="334" t="s">
        <v>7570</v>
      </c>
      <c r="C1132" s="409" t="s">
        <v>60</v>
      </c>
      <c r="D1132" s="409" t="s">
        <v>37</v>
      </c>
      <c r="E1132" s="409" t="s">
        <v>34</v>
      </c>
      <c r="F1132" s="409">
        <v>1000000</v>
      </c>
      <c r="G1132" s="409">
        <v>1000000</v>
      </c>
      <c r="H1132" s="409">
        <v>1</v>
      </c>
      <c r="I1132" s="39"/>
    </row>
    <row r="1133" spans="1:9" ht="27" x14ac:dyDescent="0.25">
      <c r="A1133" s="334">
        <v>5134</v>
      </c>
      <c r="B1133" s="334" t="s">
        <v>7526</v>
      </c>
      <c r="C1133" s="334" t="s">
        <v>60</v>
      </c>
      <c r="D1133" s="409" t="s">
        <v>37</v>
      </c>
      <c r="E1133" s="409" t="s">
        <v>34</v>
      </c>
      <c r="F1133" s="409">
        <v>0</v>
      </c>
      <c r="G1133" s="409">
        <v>0</v>
      </c>
      <c r="H1133" s="409">
        <v>1</v>
      </c>
      <c r="I1133" s="39"/>
    </row>
    <row r="1134" spans="1:9" ht="27" x14ac:dyDescent="0.25">
      <c r="A1134" s="329">
        <v>5134</v>
      </c>
      <c r="B1134" s="334" t="s">
        <v>7527</v>
      </c>
      <c r="C1134" s="334" t="s">
        <v>60</v>
      </c>
      <c r="D1134" s="334" t="s">
        <v>37</v>
      </c>
      <c r="E1134" s="334" t="s">
        <v>34</v>
      </c>
      <c r="F1134" s="334">
        <v>0</v>
      </c>
      <c r="G1134" s="334">
        <v>0</v>
      </c>
      <c r="H1134" s="334">
        <v>1</v>
      </c>
      <c r="I1134" s="39"/>
    </row>
    <row r="1135" spans="1:9" ht="27" x14ac:dyDescent="0.25">
      <c r="A1135" s="329">
        <v>5134</v>
      </c>
      <c r="B1135" s="329" t="s">
        <v>7454</v>
      </c>
      <c r="C1135" s="329" t="s">
        <v>60</v>
      </c>
      <c r="D1135" s="329" t="s">
        <v>37</v>
      </c>
      <c r="E1135" s="329" t="s">
        <v>34</v>
      </c>
      <c r="F1135" s="329">
        <v>0</v>
      </c>
      <c r="G1135" s="329">
        <v>0</v>
      </c>
      <c r="H1135" s="329">
        <v>1</v>
      </c>
      <c r="I1135" s="39"/>
    </row>
    <row r="1136" spans="1:9" ht="27" x14ac:dyDescent="0.25">
      <c r="A1136" s="329">
        <v>5134</v>
      </c>
      <c r="B1136" s="329" t="s">
        <v>7455</v>
      </c>
      <c r="C1136" s="329" t="s">
        <v>60</v>
      </c>
      <c r="D1136" s="329" t="s">
        <v>37</v>
      </c>
      <c r="E1136" s="329" t="s">
        <v>34</v>
      </c>
      <c r="F1136" s="405">
        <v>980000</v>
      </c>
      <c r="G1136" s="405">
        <v>980000</v>
      </c>
      <c r="H1136" s="405">
        <v>1</v>
      </c>
      <c r="I1136" s="39"/>
    </row>
    <row r="1137" spans="1:9" ht="27" x14ac:dyDescent="0.25">
      <c r="A1137" s="325">
        <v>5134</v>
      </c>
      <c r="B1137" s="325" t="s">
        <v>7456</v>
      </c>
      <c r="C1137" s="325" t="s">
        <v>60</v>
      </c>
      <c r="D1137" s="325" t="s">
        <v>37</v>
      </c>
      <c r="E1137" s="325" t="s">
        <v>34</v>
      </c>
      <c r="F1137" s="325">
        <v>0</v>
      </c>
      <c r="G1137" s="325">
        <v>0</v>
      </c>
      <c r="H1137" s="325">
        <v>1</v>
      </c>
      <c r="I1137" s="39"/>
    </row>
    <row r="1138" spans="1:9" ht="27" x14ac:dyDescent="0.25">
      <c r="A1138" s="325">
        <v>5134</v>
      </c>
      <c r="B1138" s="325" t="s">
        <v>7450</v>
      </c>
      <c r="C1138" s="325" t="s">
        <v>60</v>
      </c>
      <c r="D1138" s="325" t="s">
        <v>37</v>
      </c>
      <c r="E1138" s="325" t="s">
        <v>34</v>
      </c>
      <c r="F1138" s="405">
        <v>3440000</v>
      </c>
      <c r="G1138" s="405">
        <v>3440000</v>
      </c>
      <c r="H1138" s="405">
        <v>1</v>
      </c>
      <c r="I1138" s="39"/>
    </row>
    <row r="1139" spans="1:9" ht="27" x14ac:dyDescent="0.25">
      <c r="A1139" s="325">
        <v>5134</v>
      </c>
      <c r="B1139" s="325" t="s">
        <v>7451</v>
      </c>
      <c r="C1139" s="325" t="s">
        <v>60</v>
      </c>
      <c r="D1139" s="325" t="s">
        <v>37</v>
      </c>
      <c r="E1139" s="325" t="s">
        <v>34</v>
      </c>
      <c r="F1139" s="325">
        <v>0</v>
      </c>
      <c r="G1139" s="325">
        <v>0</v>
      </c>
      <c r="H1139" s="325">
        <v>1</v>
      </c>
      <c r="I1139" s="39"/>
    </row>
    <row r="1140" spans="1:9" ht="27" x14ac:dyDescent="0.25">
      <c r="A1140" s="325">
        <v>5134</v>
      </c>
      <c r="B1140" s="325" t="s">
        <v>7432</v>
      </c>
      <c r="C1140" s="325" t="s">
        <v>60</v>
      </c>
      <c r="D1140" s="325" t="s">
        <v>37</v>
      </c>
      <c r="E1140" s="325" t="s">
        <v>34</v>
      </c>
      <c r="F1140" s="325">
        <v>0</v>
      </c>
      <c r="G1140" s="325">
        <v>0</v>
      </c>
      <c r="H1140" s="325">
        <v>1</v>
      </c>
      <c r="I1140" s="39"/>
    </row>
    <row r="1141" spans="1:9" ht="27" x14ac:dyDescent="0.25">
      <c r="A1141" s="325">
        <v>5134</v>
      </c>
      <c r="B1141" s="325" t="s">
        <v>7433</v>
      </c>
      <c r="C1141" s="325" t="s">
        <v>60</v>
      </c>
      <c r="D1141" s="325" t="s">
        <v>37</v>
      </c>
      <c r="E1141" s="397" t="s">
        <v>34</v>
      </c>
      <c r="F1141" s="397">
        <v>1580000</v>
      </c>
      <c r="G1141" s="397">
        <v>1580000</v>
      </c>
      <c r="H1141" s="397">
        <v>1</v>
      </c>
      <c r="I1141" s="39"/>
    </row>
    <row r="1142" spans="1:9" ht="27" x14ac:dyDescent="0.25">
      <c r="A1142" s="325">
        <v>5134</v>
      </c>
      <c r="B1142" s="325" t="s">
        <v>7410</v>
      </c>
      <c r="C1142" s="325" t="s">
        <v>60</v>
      </c>
      <c r="D1142" s="325" t="s">
        <v>37</v>
      </c>
      <c r="E1142" s="325" t="s">
        <v>34</v>
      </c>
      <c r="F1142" s="325">
        <v>0</v>
      </c>
      <c r="G1142" s="325">
        <v>0</v>
      </c>
      <c r="H1142" s="325">
        <v>1</v>
      </c>
      <c r="I1142" s="39"/>
    </row>
    <row r="1143" spans="1:9" ht="27" x14ac:dyDescent="0.25">
      <c r="A1143" s="322">
        <v>5134</v>
      </c>
      <c r="B1143" s="322" t="s">
        <v>7411</v>
      </c>
      <c r="C1143" s="322" t="s">
        <v>60</v>
      </c>
      <c r="D1143" s="322" t="s">
        <v>37</v>
      </c>
      <c r="E1143" s="322" t="s">
        <v>34</v>
      </c>
      <c r="F1143" s="322">
        <v>0</v>
      </c>
      <c r="G1143" s="322">
        <v>0</v>
      </c>
      <c r="H1143" s="322">
        <v>1</v>
      </c>
      <c r="I1143" s="39"/>
    </row>
    <row r="1144" spans="1:9" ht="27" x14ac:dyDescent="0.25">
      <c r="A1144" s="322">
        <v>5134</v>
      </c>
      <c r="B1144" s="322" t="s">
        <v>7363</v>
      </c>
      <c r="C1144" s="322" t="s">
        <v>60</v>
      </c>
      <c r="D1144" s="322" t="s">
        <v>37</v>
      </c>
      <c r="E1144" s="322" t="s">
        <v>34</v>
      </c>
      <c r="F1144" s="322">
        <v>0</v>
      </c>
      <c r="G1144" s="322">
        <v>0</v>
      </c>
      <c r="H1144" s="322">
        <v>1</v>
      </c>
      <c r="I1144" s="39"/>
    </row>
    <row r="1145" spans="1:9" ht="27" x14ac:dyDescent="0.25">
      <c r="A1145" s="322">
        <v>5134</v>
      </c>
      <c r="B1145" s="322" t="s">
        <v>7364</v>
      </c>
      <c r="C1145" s="322" t="s">
        <v>60</v>
      </c>
      <c r="D1145" s="322" t="s">
        <v>37</v>
      </c>
      <c r="E1145" s="322" t="s">
        <v>34</v>
      </c>
      <c r="F1145" s="322">
        <v>0</v>
      </c>
      <c r="G1145" s="322">
        <v>0</v>
      </c>
      <c r="H1145" s="322">
        <v>1</v>
      </c>
      <c r="I1145" s="39"/>
    </row>
    <row r="1146" spans="1:9" ht="27" x14ac:dyDescent="0.25">
      <c r="A1146" s="314">
        <v>5134</v>
      </c>
      <c r="B1146" s="314" t="s">
        <v>7365</v>
      </c>
      <c r="C1146" s="314" t="s">
        <v>60</v>
      </c>
      <c r="D1146" s="314" t="s">
        <v>37</v>
      </c>
      <c r="E1146" s="314" t="s">
        <v>34</v>
      </c>
      <c r="F1146" s="386">
        <v>3800000</v>
      </c>
      <c r="G1146" s="386">
        <v>3800000</v>
      </c>
      <c r="H1146" s="314">
        <v>1</v>
      </c>
      <c r="I1146" s="39"/>
    </row>
    <row r="1147" spans="1:9" ht="27" x14ac:dyDescent="0.25">
      <c r="A1147" s="314">
        <v>5134</v>
      </c>
      <c r="B1147" s="314" t="s">
        <v>7344</v>
      </c>
      <c r="C1147" s="314" t="s">
        <v>60</v>
      </c>
      <c r="D1147" s="314" t="s">
        <v>40</v>
      </c>
      <c r="E1147" s="386" t="s">
        <v>34</v>
      </c>
      <c r="F1147" s="386">
        <v>1800000</v>
      </c>
      <c r="G1147" s="386">
        <v>1800000</v>
      </c>
      <c r="H1147" s="314">
        <v>1</v>
      </c>
      <c r="I1147" s="39"/>
    </row>
    <row r="1148" spans="1:9" ht="27" x14ac:dyDescent="0.25">
      <c r="A1148" s="314">
        <v>5134</v>
      </c>
      <c r="B1148" s="314" t="s">
        <v>7345</v>
      </c>
      <c r="C1148" s="314" t="s">
        <v>60</v>
      </c>
      <c r="D1148" s="314" t="s">
        <v>40</v>
      </c>
      <c r="E1148" s="386" t="s">
        <v>34</v>
      </c>
      <c r="F1148" s="386">
        <v>1800000</v>
      </c>
      <c r="G1148" s="386">
        <v>1800000</v>
      </c>
      <c r="H1148" s="314">
        <v>1</v>
      </c>
      <c r="I1148" s="39"/>
    </row>
    <row r="1149" spans="1:9" ht="27" x14ac:dyDescent="0.25">
      <c r="A1149" s="314">
        <v>5134</v>
      </c>
      <c r="B1149" s="314" t="s">
        <v>7346</v>
      </c>
      <c r="C1149" s="314" t="s">
        <v>60</v>
      </c>
      <c r="D1149" s="314" t="s">
        <v>40</v>
      </c>
      <c r="E1149" s="386" t="s">
        <v>34</v>
      </c>
      <c r="F1149" s="386">
        <v>1800000</v>
      </c>
      <c r="G1149" s="386">
        <v>1800000</v>
      </c>
      <c r="H1149" s="314">
        <v>1</v>
      </c>
      <c r="I1149" s="39"/>
    </row>
    <row r="1150" spans="1:9" ht="27" x14ac:dyDescent="0.25">
      <c r="A1150" s="312">
        <v>5134</v>
      </c>
      <c r="B1150" s="312" t="s">
        <v>7347</v>
      </c>
      <c r="C1150" s="312" t="s">
        <v>60</v>
      </c>
      <c r="D1150" s="312" t="s">
        <v>40</v>
      </c>
      <c r="E1150" s="312" t="s">
        <v>34</v>
      </c>
      <c r="F1150" s="312">
        <v>1800000</v>
      </c>
      <c r="G1150" s="312">
        <v>1800000</v>
      </c>
      <c r="H1150" s="312">
        <v>1</v>
      </c>
      <c r="I1150" s="39"/>
    </row>
    <row r="1151" spans="1:9" ht="27" x14ac:dyDescent="0.25">
      <c r="A1151" s="312">
        <v>5134</v>
      </c>
      <c r="B1151" s="312" t="s">
        <v>7235</v>
      </c>
      <c r="C1151" s="312" t="s">
        <v>60</v>
      </c>
      <c r="D1151" s="312" t="s">
        <v>37</v>
      </c>
      <c r="E1151" s="312" t="s">
        <v>34</v>
      </c>
      <c r="F1151" s="312">
        <v>0</v>
      </c>
      <c r="G1151" s="312">
        <v>0</v>
      </c>
      <c r="H1151" s="312">
        <v>1</v>
      </c>
      <c r="I1151" s="39"/>
    </row>
    <row r="1152" spans="1:9" ht="27" x14ac:dyDescent="0.25">
      <c r="A1152" s="312">
        <v>5134</v>
      </c>
      <c r="B1152" s="312" t="s">
        <v>7236</v>
      </c>
      <c r="C1152" s="312" t="s">
        <v>60</v>
      </c>
      <c r="D1152" s="312" t="s">
        <v>37</v>
      </c>
      <c r="E1152" s="312" t="s">
        <v>34</v>
      </c>
      <c r="F1152" s="312">
        <v>0</v>
      </c>
      <c r="G1152" s="312">
        <v>0</v>
      </c>
      <c r="H1152" s="312">
        <v>1</v>
      </c>
      <c r="I1152" s="39"/>
    </row>
    <row r="1153" spans="1:9" ht="27" x14ac:dyDescent="0.25">
      <c r="A1153" s="294">
        <v>5134</v>
      </c>
      <c r="B1153" s="305" t="s">
        <v>7148</v>
      </c>
      <c r="C1153" s="305" t="s">
        <v>60</v>
      </c>
      <c r="D1153" s="305" t="s">
        <v>40</v>
      </c>
      <c r="E1153" s="305" t="s">
        <v>34</v>
      </c>
      <c r="F1153" s="305">
        <v>7000000</v>
      </c>
      <c r="G1153" s="305">
        <v>7000000</v>
      </c>
      <c r="H1153" s="305">
        <v>1</v>
      </c>
      <c r="I1153" s="39"/>
    </row>
    <row r="1154" spans="1:9" ht="27" x14ac:dyDescent="0.25">
      <c r="A1154" s="288">
        <v>5134</v>
      </c>
      <c r="B1154" s="288" t="s">
        <v>7041</v>
      </c>
      <c r="C1154" s="288" t="s">
        <v>60</v>
      </c>
      <c r="D1154" s="288" t="s">
        <v>37</v>
      </c>
      <c r="E1154" s="288" t="s">
        <v>34</v>
      </c>
      <c r="F1154" s="288">
        <v>0</v>
      </c>
      <c r="G1154" s="288">
        <v>0</v>
      </c>
      <c r="H1154" s="288">
        <v>1</v>
      </c>
      <c r="I1154" s="39"/>
    </row>
    <row r="1155" spans="1:9" ht="27" x14ac:dyDescent="0.25">
      <c r="A1155" s="281">
        <v>5134</v>
      </c>
      <c r="B1155" s="288" t="s">
        <v>3096</v>
      </c>
      <c r="C1155" s="288" t="s">
        <v>60</v>
      </c>
      <c r="D1155" s="288" t="s">
        <v>40</v>
      </c>
      <c r="E1155" s="288" t="s">
        <v>34</v>
      </c>
      <c r="F1155" s="288">
        <v>4600000</v>
      </c>
      <c r="G1155" s="288">
        <v>4600000</v>
      </c>
      <c r="H1155" s="288">
        <v>1</v>
      </c>
      <c r="I1155" s="39"/>
    </row>
    <row r="1156" spans="1:9" ht="27" x14ac:dyDescent="0.25">
      <c r="A1156" s="281">
        <v>5134</v>
      </c>
      <c r="B1156" s="281" t="s">
        <v>6994</v>
      </c>
      <c r="C1156" s="281" t="s">
        <v>60</v>
      </c>
      <c r="D1156" s="281" t="s">
        <v>37</v>
      </c>
      <c r="E1156" s="281" t="s">
        <v>34</v>
      </c>
      <c r="F1156" s="386">
        <v>8975000</v>
      </c>
      <c r="G1156" s="386">
        <v>8975000</v>
      </c>
      <c r="H1156" s="386">
        <v>1</v>
      </c>
      <c r="I1156" s="39"/>
    </row>
    <row r="1157" spans="1:9" ht="27" x14ac:dyDescent="0.25">
      <c r="A1157" s="281">
        <v>5134</v>
      </c>
      <c r="B1157" s="281" t="s">
        <v>6993</v>
      </c>
      <c r="C1157" s="281" t="s">
        <v>60</v>
      </c>
      <c r="D1157" s="281" t="s">
        <v>37</v>
      </c>
      <c r="E1157" s="431" t="s">
        <v>34</v>
      </c>
      <c r="F1157" s="431">
        <v>10900000</v>
      </c>
      <c r="G1157" s="431">
        <v>10900000</v>
      </c>
      <c r="H1157" s="431">
        <v>1</v>
      </c>
      <c r="I1157" s="39"/>
    </row>
    <row r="1158" spans="1:9" ht="27" x14ac:dyDescent="0.25">
      <c r="A1158" s="281">
        <v>5134</v>
      </c>
      <c r="B1158" s="281" t="s">
        <v>6988</v>
      </c>
      <c r="C1158" s="281" t="s">
        <v>60</v>
      </c>
      <c r="D1158" s="281" t="s">
        <v>37</v>
      </c>
      <c r="E1158" s="281" t="s">
        <v>34</v>
      </c>
      <c r="F1158" s="281">
        <v>0</v>
      </c>
      <c r="G1158" s="281">
        <v>0</v>
      </c>
      <c r="H1158" s="281">
        <v>1</v>
      </c>
      <c r="I1158" s="39"/>
    </row>
    <row r="1159" spans="1:9" ht="27" x14ac:dyDescent="0.25">
      <c r="A1159" s="280">
        <v>5134</v>
      </c>
      <c r="B1159" s="280" t="s">
        <v>6803</v>
      </c>
      <c r="C1159" s="280" t="s">
        <v>60</v>
      </c>
      <c r="D1159" s="280" t="s">
        <v>37</v>
      </c>
      <c r="E1159" s="280" t="s">
        <v>34</v>
      </c>
      <c r="F1159" s="280">
        <v>0</v>
      </c>
      <c r="G1159" s="280">
        <v>0</v>
      </c>
      <c r="H1159" s="280">
        <v>1</v>
      </c>
      <c r="I1159" s="39"/>
    </row>
    <row r="1160" spans="1:9" ht="27" x14ac:dyDescent="0.25">
      <c r="A1160" s="261">
        <v>5134</v>
      </c>
      <c r="B1160" s="261" t="s">
        <v>6701</v>
      </c>
      <c r="C1160" s="261" t="s">
        <v>60</v>
      </c>
      <c r="D1160" s="261" t="s">
        <v>37</v>
      </c>
      <c r="E1160" s="261" t="s">
        <v>34</v>
      </c>
      <c r="F1160" s="261">
        <v>0</v>
      </c>
      <c r="G1160" s="261">
        <v>0</v>
      </c>
      <c r="H1160" s="261">
        <v>1</v>
      </c>
      <c r="I1160" s="39"/>
    </row>
    <row r="1161" spans="1:9" ht="27" x14ac:dyDescent="0.25">
      <c r="A1161" s="258">
        <v>5134</v>
      </c>
      <c r="B1161" s="258" t="s">
        <v>6681</v>
      </c>
      <c r="C1161" s="258" t="s">
        <v>60</v>
      </c>
      <c r="D1161" s="258" t="s">
        <v>37</v>
      </c>
      <c r="E1161" s="258" t="s">
        <v>34</v>
      </c>
      <c r="F1161" s="258">
        <v>800000</v>
      </c>
      <c r="G1161" s="258">
        <v>800000</v>
      </c>
      <c r="H1161" s="258">
        <v>1</v>
      </c>
      <c r="I1161" s="39"/>
    </row>
    <row r="1162" spans="1:9" ht="27" x14ac:dyDescent="0.25">
      <c r="A1162" s="248">
        <v>5134</v>
      </c>
      <c r="B1162" s="248" t="s">
        <v>6554</v>
      </c>
      <c r="C1162" s="248" t="s">
        <v>60</v>
      </c>
      <c r="D1162" s="248" t="s">
        <v>37</v>
      </c>
      <c r="E1162" s="248" t="s">
        <v>34</v>
      </c>
      <c r="F1162" s="248">
        <v>0</v>
      </c>
      <c r="G1162" s="248">
        <v>0</v>
      </c>
      <c r="H1162" s="248">
        <v>1</v>
      </c>
      <c r="I1162" s="39"/>
    </row>
    <row r="1163" spans="1:9" ht="27" x14ac:dyDescent="0.25">
      <c r="A1163" s="248">
        <v>5134</v>
      </c>
      <c r="B1163" s="248" t="s">
        <v>6461</v>
      </c>
      <c r="C1163" s="248" t="s">
        <v>60</v>
      </c>
      <c r="D1163" s="248" t="s">
        <v>37</v>
      </c>
      <c r="E1163" s="248" t="s">
        <v>34</v>
      </c>
      <c r="F1163" s="248">
        <v>3000000</v>
      </c>
      <c r="G1163" s="248">
        <v>3000000</v>
      </c>
      <c r="H1163" s="248">
        <v>1</v>
      </c>
      <c r="I1163" s="39"/>
    </row>
    <row r="1164" spans="1:9" ht="27" x14ac:dyDescent="0.25">
      <c r="A1164" s="248">
        <v>5134</v>
      </c>
      <c r="B1164" s="248" t="s">
        <v>6462</v>
      </c>
      <c r="C1164" s="248" t="s">
        <v>60</v>
      </c>
      <c r="D1164" s="248" t="s">
        <v>37</v>
      </c>
      <c r="E1164" s="248" t="s">
        <v>34</v>
      </c>
      <c r="F1164" s="248">
        <v>2000000</v>
      </c>
      <c r="G1164" s="248">
        <v>2000000</v>
      </c>
      <c r="H1164" s="248">
        <v>1</v>
      </c>
      <c r="I1164" s="39"/>
    </row>
    <row r="1165" spans="1:9" ht="27" x14ac:dyDescent="0.25">
      <c r="A1165" s="243">
        <v>5134</v>
      </c>
      <c r="B1165" s="243" t="s">
        <v>6445</v>
      </c>
      <c r="C1165" s="243" t="s">
        <v>60</v>
      </c>
      <c r="D1165" s="243" t="s">
        <v>40</v>
      </c>
      <c r="E1165" s="243" t="s">
        <v>34</v>
      </c>
      <c r="F1165" s="243">
        <v>220000</v>
      </c>
      <c r="G1165" s="243">
        <v>220000</v>
      </c>
      <c r="H1165" s="243">
        <v>1</v>
      </c>
      <c r="I1165" s="39"/>
    </row>
    <row r="1166" spans="1:9" ht="27" x14ac:dyDescent="0.25">
      <c r="A1166" s="239">
        <v>5134</v>
      </c>
      <c r="B1166" s="239" t="s">
        <v>6446</v>
      </c>
      <c r="C1166" s="239" t="s">
        <v>60</v>
      </c>
      <c r="D1166" s="239" t="s">
        <v>40</v>
      </c>
      <c r="E1166" s="239" t="s">
        <v>34</v>
      </c>
      <c r="F1166" s="239">
        <v>250000</v>
      </c>
      <c r="G1166" s="239">
        <v>250000</v>
      </c>
      <c r="H1166" s="239">
        <v>1</v>
      </c>
      <c r="I1166" s="39"/>
    </row>
    <row r="1167" spans="1:9" ht="27" x14ac:dyDescent="0.25">
      <c r="A1167" s="239">
        <v>5134</v>
      </c>
      <c r="B1167" s="239" t="s">
        <v>6447</v>
      </c>
      <c r="C1167" s="239" t="s">
        <v>60</v>
      </c>
      <c r="D1167" s="239" t="s">
        <v>40</v>
      </c>
      <c r="E1167" s="239" t="s">
        <v>34</v>
      </c>
      <c r="F1167" s="239">
        <v>500000</v>
      </c>
      <c r="G1167" s="239">
        <v>500000</v>
      </c>
      <c r="H1167" s="239">
        <v>1</v>
      </c>
      <c r="I1167" s="39"/>
    </row>
    <row r="1168" spans="1:9" ht="27" x14ac:dyDescent="0.25">
      <c r="A1168" s="239">
        <v>5134</v>
      </c>
      <c r="B1168" s="239" t="s">
        <v>6448</v>
      </c>
      <c r="C1168" s="239" t="s">
        <v>60</v>
      </c>
      <c r="D1168" s="239" t="s">
        <v>40</v>
      </c>
      <c r="E1168" s="239" t="s">
        <v>34</v>
      </c>
      <c r="F1168" s="239">
        <v>500000</v>
      </c>
      <c r="G1168" s="239">
        <v>500000</v>
      </c>
      <c r="H1168" s="239">
        <v>1</v>
      </c>
      <c r="I1168" s="39"/>
    </row>
    <row r="1169" spans="1:9" ht="27" x14ac:dyDescent="0.25">
      <c r="A1169" s="239">
        <v>5134</v>
      </c>
      <c r="B1169" s="239" t="s">
        <v>6299</v>
      </c>
      <c r="C1169" s="239" t="s">
        <v>60</v>
      </c>
      <c r="D1169" s="239" t="s">
        <v>37</v>
      </c>
      <c r="E1169" s="397" t="s">
        <v>34</v>
      </c>
      <c r="F1169" s="397">
        <v>840000</v>
      </c>
      <c r="G1169" s="397">
        <v>840000</v>
      </c>
      <c r="H1169" s="397">
        <v>1</v>
      </c>
      <c r="I1169" s="39"/>
    </row>
    <row r="1170" spans="1:9" ht="27" x14ac:dyDescent="0.25">
      <c r="A1170" s="239">
        <v>5134</v>
      </c>
      <c r="B1170" s="239" t="s">
        <v>6300</v>
      </c>
      <c r="C1170" s="239" t="s">
        <v>60</v>
      </c>
      <c r="D1170" s="397" t="s">
        <v>37</v>
      </c>
      <c r="E1170" s="397" t="s">
        <v>34</v>
      </c>
      <c r="F1170" s="397">
        <v>1240000</v>
      </c>
      <c r="G1170" s="397">
        <v>1240000</v>
      </c>
      <c r="H1170" s="397">
        <v>1</v>
      </c>
      <c r="I1170" s="39"/>
    </row>
    <row r="1171" spans="1:9" ht="27" x14ac:dyDescent="0.25">
      <c r="A1171" s="239">
        <v>5134</v>
      </c>
      <c r="B1171" s="239" t="s">
        <v>6301</v>
      </c>
      <c r="C1171" s="239" t="s">
        <v>60</v>
      </c>
      <c r="D1171" s="397" t="s">
        <v>37</v>
      </c>
      <c r="E1171" s="397" t="s">
        <v>34</v>
      </c>
      <c r="F1171" s="397">
        <v>1240000</v>
      </c>
      <c r="G1171" s="397">
        <v>1240000</v>
      </c>
      <c r="H1171" s="397">
        <v>1</v>
      </c>
      <c r="I1171" s="39"/>
    </row>
    <row r="1172" spans="1:9" ht="27" x14ac:dyDescent="0.25">
      <c r="A1172" s="239">
        <v>5134</v>
      </c>
      <c r="B1172" s="239" t="s">
        <v>6302</v>
      </c>
      <c r="C1172" s="239" t="s">
        <v>60</v>
      </c>
      <c r="D1172" s="239" t="s">
        <v>37</v>
      </c>
      <c r="E1172" s="239" t="s">
        <v>34</v>
      </c>
      <c r="F1172" s="239">
        <v>0</v>
      </c>
      <c r="G1172" s="239">
        <v>0</v>
      </c>
      <c r="H1172" s="239">
        <v>1</v>
      </c>
      <c r="I1172" s="39"/>
    </row>
    <row r="1173" spans="1:9" ht="27" x14ac:dyDescent="0.25">
      <c r="A1173" s="232">
        <v>5134</v>
      </c>
      <c r="B1173" s="232" t="s">
        <v>6303</v>
      </c>
      <c r="C1173" s="232" t="s">
        <v>60</v>
      </c>
      <c r="D1173" s="232" t="s">
        <v>37</v>
      </c>
      <c r="E1173" s="232" t="s">
        <v>34</v>
      </c>
      <c r="F1173" s="232">
        <v>0</v>
      </c>
      <c r="G1173" s="232">
        <v>0</v>
      </c>
      <c r="H1173" s="232">
        <v>1</v>
      </c>
      <c r="I1173" s="39"/>
    </row>
    <row r="1174" spans="1:9" ht="27" x14ac:dyDescent="0.25">
      <c r="A1174" s="232">
        <v>5134</v>
      </c>
      <c r="B1174" s="232" t="s">
        <v>6304</v>
      </c>
      <c r="C1174" s="232" t="s">
        <v>60</v>
      </c>
      <c r="D1174" s="232" t="s">
        <v>37</v>
      </c>
      <c r="E1174" s="232" t="s">
        <v>34</v>
      </c>
      <c r="F1174" s="397">
        <v>580000</v>
      </c>
      <c r="G1174" s="397">
        <v>580000</v>
      </c>
      <c r="H1174" s="397">
        <v>1</v>
      </c>
      <c r="I1174" s="39"/>
    </row>
    <row r="1175" spans="1:9" ht="27" x14ac:dyDescent="0.25">
      <c r="A1175" s="232">
        <v>5134</v>
      </c>
      <c r="B1175" s="232" t="s">
        <v>6305</v>
      </c>
      <c r="C1175" s="232" t="s">
        <v>60</v>
      </c>
      <c r="D1175" s="232" t="s">
        <v>37</v>
      </c>
      <c r="E1175" s="232" t="s">
        <v>34</v>
      </c>
      <c r="F1175" s="232">
        <v>0</v>
      </c>
      <c r="G1175" s="232">
        <v>0</v>
      </c>
      <c r="H1175" s="232">
        <v>1</v>
      </c>
      <c r="I1175" s="39"/>
    </row>
    <row r="1176" spans="1:9" ht="27" x14ac:dyDescent="0.25">
      <c r="A1176" s="232">
        <v>5134</v>
      </c>
      <c r="B1176" s="232" t="s">
        <v>6306</v>
      </c>
      <c r="C1176" s="232" t="s">
        <v>60</v>
      </c>
      <c r="D1176" s="395" t="s">
        <v>37</v>
      </c>
      <c r="E1176" s="395" t="s">
        <v>34</v>
      </c>
      <c r="F1176" s="395">
        <v>787000</v>
      </c>
      <c r="G1176" s="395">
        <v>787000</v>
      </c>
      <c r="H1176" s="395">
        <v>1</v>
      </c>
      <c r="I1176" s="39"/>
    </row>
    <row r="1177" spans="1:9" ht="27" x14ac:dyDescent="0.25">
      <c r="A1177" s="232">
        <v>5134</v>
      </c>
      <c r="B1177" s="232" t="s">
        <v>6307</v>
      </c>
      <c r="C1177" s="232" t="s">
        <v>60</v>
      </c>
      <c r="D1177" s="232" t="s">
        <v>37</v>
      </c>
      <c r="E1177" s="232" t="s">
        <v>34</v>
      </c>
      <c r="F1177" s="395">
        <v>1725000</v>
      </c>
      <c r="G1177" s="395">
        <v>1725000</v>
      </c>
      <c r="H1177" s="395">
        <v>1</v>
      </c>
      <c r="I1177" s="39"/>
    </row>
    <row r="1178" spans="1:9" ht="27" x14ac:dyDescent="0.25">
      <c r="A1178" s="232">
        <v>5134</v>
      </c>
      <c r="B1178" s="232" t="s">
        <v>6308</v>
      </c>
      <c r="C1178" s="232" t="s">
        <v>60</v>
      </c>
      <c r="D1178" s="395" t="s">
        <v>37</v>
      </c>
      <c r="E1178" s="232" t="s">
        <v>34</v>
      </c>
      <c r="F1178" s="395">
        <v>1650000</v>
      </c>
      <c r="G1178" s="395">
        <v>1650000</v>
      </c>
      <c r="H1178" s="395">
        <v>1</v>
      </c>
      <c r="I1178" s="39"/>
    </row>
    <row r="1179" spans="1:9" ht="27" x14ac:dyDescent="0.25">
      <c r="A1179" s="232">
        <v>5134</v>
      </c>
      <c r="B1179" s="232" t="s">
        <v>6309</v>
      </c>
      <c r="C1179" s="232" t="s">
        <v>60</v>
      </c>
      <c r="D1179" s="232" t="s">
        <v>37</v>
      </c>
      <c r="E1179" s="232" t="s">
        <v>34</v>
      </c>
      <c r="F1179" s="232">
        <v>0</v>
      </c>
      <c r="G1179" s="232">
        <v>0</v>
      </c>
      <c r="H1179" s="232">
        <v>1</v>
      </c>
      <c r="I1179" s="39"/>
    </row>
    <row r="1180" spans="1:9" ht="27" x14ac:dyDescent="0.25">
      <c r="A1180" s="232">
        <v>5134</v>
      </c>
      <c r="B1180" s="232" t="s">
        <v>6310</v>
      </c>
      <c r="C1180" s="232" t="s">
        <v>60</v>
      </c>
      <c r="D1180" s="232" t="s">
        <v>37</v>
      </c>
      <c r="E1180" s="232" t="s">
        <v>34</v>
      </c>
      <c r="F1180" s="232">
        <v>0</v>
      </c>
      <c r="G1180" s="232">
        <v>0</v>
      </c>
      <c r="H1180" s="232">
        <v>1</v>
      </c>
      <c r="I1180" s="39"/>
    </row>
    <row r="1181" spans="1:9" ht="27" x14ac:dyDescent="0.25">
      <c r="A1181" s="232">
        <v>5134</v>
      </c>
      <c r="B1181" s="232" t="s">
        <v>6311</v>
      </c>
      <c r="C1181" s="232" t="s">
        <v>60</v>
      </c>
      <c r="D1181" s="232" t="s">
        <v>37</v>
      </c>
      <c r="E1181" s="232" t="s">
        <v>34</v>
      </c>
      <c r="F1181" s="232">
        <v>0</v>
      </c>
      <c r="G1181" s="232">
        <v>0</v>
      </c>
      <c r="H1181" s="232">
        <v>1</v>
      </c>
      <c r="I1181" s="39"/>
    </row>
    <row r="1182" spans="1:9" ht="27" x14ac:dyDescent="0.25">
      <c r="A1182" s="232">
        <v>5134</v>
      </c>
      <c r="B1182" s="232" t="s">
        <v>6312</v>
      </c>
      <c r="C1182" s="232" t="s">
        <v>60</v>
      </c>
      <c r="D1182" s="232" t="s">
        <v>37</v>
      </c>
      <c r="E1182" s="232" t="s">
        <v>34</v>
      </c>
      <c r="F1182" s="397">
        <v>640000</v>
      </c>
      <c r="G1182" s="397">
        <v>640000</v>
      </c>
      <c r="H1182" s="397">
        <v>1</v>
      </c>
      <c r="I1182" s="39"/>
    </row>
    <row r="1183" spans="1:9" ht="27" x14ac:dyDescent="0.25">
      <c r="A1183" s="232">
        <v>5134</v>
      </c>
      <c r="B1183" s="232" t="s">
        <v>6313</v>
      </c>
      <c r="C1183" s="232" t="s">
        <v>60</v>
      </c>
      <c r="D1183" s="232" t="s">
        <v>37</v>
      </c>
      <c r="E1183" s="397" t="s">
        <v>34</v>
      </c>
      <c r="F1183" s="397">
        <v>975000</v>
      </c>
      <c r="G1183" s="397">
        <v>975000</v>
      </c>
      <c r="H1183" s="397">
        <v>1</v>
      </c>
      <c r="I1183" s="39"/>
    </row>
    <row r="1184" spans="1:9" ht="27" x14ac:dyDescent="0.25">
      <c r="A1184" s="232">
        <v>5134</v>
      </c>
      <c r="B1184" s="232" t="s">
        <v>6314</v>
      </c>
      <c r="C1184" s="232" t="s">
        <v>60</v>
      </c>
      <c r="D1184" s="397" t="s">
        <v>37</v>
      </c>
      <c r="E1184" s="397" t="s">
        <v>34</v>
      </c>
      <c r="F1184" s="397">
        <v>840000</v>
      </c>
      <c r="G1184" s="397">
        <v>840000</v>
      </c>
      <c r="H1184" s="397">
        <v>1</v>
      </c>
      <c r="I1184" s="39"/>
    </row>
    <row r="1185" spans="1:9" ht="27" x14ac:dyDescent="0.25">
      <c r="A1185" s="232">
        <v>5134</v>
      </c>
      <c r="B1185" s="232" t="s">
        <v>6315</v>
      </c>
      <c r="C1185" s="232" t="s">
        <v>60</v>
      </c>
      <c r="D1185" s="232" t="s">
        <v>37</v>
      </c>
      <c r="E1185" s="397" t="s">
        <v>34</v>
      </c>
      <c r="F1185" s="397">
        <v>840000</v>
      </c>
      <c r="G1185" s="397">
        <v>840000</v>
      </c>
      <c r="H1185" s="232">
        <v>1</v>
      </c>
      <c r="I1185" s="39"/>
    </row>
    <row r="1186" spans="1:9" ht="27" x14ac:dyDescent="0.25">
      <c r="A1186" s="232">
        <v>5134</v>
      </c>
      <c r="B1186" s="232" t="s">
        <v>6316</v>
      </c>
      <c r="C1186" s="232" t="s">
        <v>60</v>
      </c>
      <c r="D1186" s="232" t="s">
        <v>37</v>
      </c>
      <c r="E1186" s="395" t="s">
        <v>34</v>
      </c>
      <c r="F1186" s="395">
        <v>1620000</v>
      </c>
      <c r="G1186" s="395">
        <v>1620000</v>
      </c>
      <c r="H1186" s="395">
        <v>1</v>
      </c>
      <c r="I1186" s="39"/>
    </row>
    <row r="1187" spans="1:9" ht="27" x14ac:dyDescent="0.25">
      <c r="A1187" s="232">
        <v>5134</v>
      </c>
      <c r="B1187" s="232" t="s">
        <v>6317</v>
      </c>
      <c r="C1187" s="232" t="s">
        <v>60</v>
      </c>
      <c r="D1187" s="232" t="s">
        <v>37</v>
      </c>
      <c r="E1187" s="232" t="s">
        <v>34</v>
      </c>
      <c r="F1187" s="232">
        <v>0</v>
      </c>
      <c r="G1187" s="232">
        <v>0</v>
      </c>
      <c r="H1187" s="232">
        <v>1</v>
      </c>
      <c r="I1187" s="39"/>
    </row>
    <row r="1188" spans="1:9" ht="27" x14ac:dyDescent="0.25">
      <c r="A1188" s="232">
        <v>5134</v>
      </c>
      <c r="B1188" s="232" t="s">
        <v>6318</v>
      </c>
      <c r="C1188" s="232" t="s">
        <v>60</v>
      </c>
      <c r="D1188" s="232" t="s">
        <v>37</v>
      </c>
      <c r="E1188" s="395" t="s">
        <v>34</v>
      </c>
      <c r="F1188" s="395">
        <v>787000</v>
      </c>
      <c r="G1188" s="395">
        <v>787000</v>
      </c>
      <c r="H1188" s="395">
        <v>1</v>
      </c>
      <c r="I1188" s="39"/>
    </row>
    <row r="1189" spans="1:9" ht="27" x14ac:dyDescent="0.25">
      <c r="A1189" s="232">
        <v>5134</v>
      </c>
      <c r="B1189" s="232" t="s">
        <v>6319</v>
      </c>
      <c r="C1189" s="232" t="s">
        <v>60</v>
      </c>
      <c r="D1189" s="232" t="s">
        <v>37</v>
      </c>
      <c r="E1189" s="232" t="s">
        <v>34</v>
      </c>
      <c r="F1189" s="395">
        <v>937000</v>
      </c>
      <c r="G1189" s="395">
        <v>937000</v>
      </c>
      <c r="H1189" s="395">
        <v>1</v>
      </c>
      <c r="I1189" s="39"/>
    </row>
    <row r="1190" spans="1:9" ht="27" x14ac:dyDescent="0.25">
      <c r="A1190" s="232">
        <v>5134</v>
      </c>
      <c r="B1190" s="232" t="s">
        <v>6320</v>
      </c>
      <c r="C1190" s="232" t="s">
        <v>60</v>
      </c>
      <c r="D1190" s="232" t="s">
        <v>37</v>
      </c>
      <c r="E1190" s="232" t="s">
        <v>34</v>
      </c>
      <c r="F1190" s="232">
        <v>0</v>
      </c>
      <c r="G1190" s="232">
        <v>0</v>
      </c>
      <c r="H1190" s="232">
        <v>1</v>
      </c>
      <c r="I1190" s="39"/>
    </row>
    <row r="1191" spans="1:9" ht="27" x14ac:dyDescent="0.25">
      <c r="A1191" s="232">
        <v>5134</v>
      </c>
      <c r="B1191" s="232" t="s">
        <v>6321</v>
      </c>
      <c r="C1191" s="232" t="s">
        <v>60</v>
      </c>
      <c r="D1191" s="397" t="s">
        <v>37</v>
      </c>
      <c r="E1191" s="397" t="s">
        <v>34</v>
      </c>
      <c r="F1191" s="397">
        <v>640000</v>
      </c>
      <c r="G1191" s="397">
        <v>640000</v>
      </c>
      <c r="H1191" s="397">
        <v>1</v>
      </c>
      <c r="I1191" s="39"/>
    </row>
    <row r="1192" spans="1:9" ht="27" x14ac:dyDescent="0.25">
      <c r="A1192" s="232">
        <v>5134</v>
      </c>
      <c r="B1192" s="232" t="s">
        <v>6322</v>
      </c>
      <c r="C1192" s="397" t="s">
        <v>60</v>
      </c>
      <c r="D1192" s="397" t="s">
        <v>37</v>
      </c>
      <c r="E1192" s="397" t="s">
        <v>34</v>
      </c>
      <c r="F1192" s="397">
        <v>0</v>
      </c>
      <c r="G1192" s="397">
        <v>0</v>
      </c>
      <c r="H1192" s="397">
        <v>1</v>
      </c>
      <c r="I1192" s="39"/>
    </row>
    <row r="1193" spans="1:9" ht="27" x14ac:dyDescent="0.25">
      <c r="A1193" s="232">
        <v>5134</v>
      </c>
      <c r="B1193" s="232" t="s">
        <v>6323</v>
      </c>
      <c r="C1193" s="232" t="s">
        <v>60</v>
      </c>
      <c r="D1193" s="232" t="s">
        <v>37</v>
      </c>
      <c r="E1193" s="232" t="s">
        <v>34</v>
      </c>
      <c r="F1193" s="232">
        <v>0</v>
      </c>
      <c r="G1193" s="232">
        <v>0</v>
      </c>
      <c r="H1193" s="232">
        <v>1</v>
      </c>
      <c r="I1193" s="39"/>
    </row>
    <row r="1194" spans="1:9" ht="27" x14ac:dyDescent="0.25">
      <c r="A1194" s="232">
        <v>5134</v>
      </c>
      <c r="B1194" s="232" t="s">
        <v>6324</v>
      </c>
      <c r="C1194" s="232" t="s">
        <v>60</v>
      </c>
      <c r="D1194" s="232" t="s">
        <v>37</v>
      </c>
      <c r="E1194" s="232" t="s">
        <v>34</v>
      </c>
      <c r="F1194" s="232">
        <v>0</v>
      </c>
      <c r="G1194" s="232">
        <v>0</v>
      </c>
      <c r="H1194" s="232">
        <v>1</v>
      </c>
      <c r="I1194" s="39"/>
    </row>
    <row r="1195" spans="1:9" ht="27" x14ac:dyDescent="0.25">
      <c r="A1195" s="232">
        <v>5134</v>
      </c>
      <c r="B1195" s="232" t="s">
        <v>6325</v>
      </c>
      <c r="C1195" s="232" t="s">
        <v>60</v>
      </c>
      <c r="D1195" s="232" t="s">
        <v>37</v>
      </c>
      <c r="E1195" s="232" t="s">
        <v>34</v>
      </c>
      <c r="F1195" s="232">
        <v>0</v>
      </c>
      <c r="G1195" s="232">
        <v>0</v>
      </c>
      <c r="H1195" s="232">
        <v>1</v>
      </c>
      <c r="I1195" s="39"/>
    </row>
    <row r="1196" spans="1:9" ht="27" x14ac:dyDescent="0.25">
      <c r="A1196" s="232">
        <v>5134</v>
      </c>
      <c r="B1196" s="232" t="s">
        <v>6326</v>
      </c>
      <c r="C1196" s="232" t="s">
        <v>60</v>
      </c>
      <c r="D1196" s="232" t="s">
        <v>37</v>
      </c>
      <c r="E1196" s="232" t="s">
        <v>34</v>
      </c>
      <c r="F1196" s="232">
        <v>0</v>
      </c>
      <c r="G1196" s="232">
        <v>0</v>
      </c>
      <c r="H1196" s="232">
        <v>1</v>
      </c>
      <c r="I1196" s="39"/>
    </row>
    <row r="1197" spans="1:9" ht="27" x14ac:dyDescent="0.25">
      <c r="A1197" s="232">
        <v>5134</v>
      </c>
      <c r="B1197" s="232" t="s">
        <v>6327</v>
      </c>
      <c r="C1197" s="232" t="s">
        <v>60</v>
      </c>
      <c r="D1197" s="232" t="s">
        <v>37</v>
      </c>
      <c r="E1197" s="232" t="s">
        <v>34</v>
      </c>
      <c r="F1197" s="232">
        <v>0</v>
      </c>
      <c r="G1197" s="232">
        <v>0</v>
      </c>
      <c r="H1197" s="232">
        <v>1</v>
      </c>
      <c r="I1197" s="39"/>
    </row>
    <row r="1198" spans="1:9" ht="27" x14ac:dyDescent="0.25">
      <c r="A1198" s="232">
        <v>5134</v>
      </c>
      <c r="B1198" s="232" t="s">
        <v>6328</v>
      </c>
      <c r="C1198" s="232" t="s">
        <v>60</v>
      </c>
      <c r="D1198" s="232" t="s">
        <v>37</v>
      </c>
      <c r="E1198" s="232" t="s">
        <v>34</v>
      </c>
      <c r="F1198" s="232">
        <v>0</v>
      </c>
      <c r="G1198" s="232">
        <v>0</v>
      </c>
      <c r="H1198" s="232">
        <v>1</v>
      </c>
      <c r="I1198" s="39"/>
    </row>
    <row r="1199" spans="1:9" ht="27" x14ac:dyDescent="0.25">
      <c r="A1199" s="232">
        <v>5134</v>
      </c>
      <c r="B1199" s="232" t="s">
        <v>6176</v>
      </c>
      <c r="C1199" s="232" t="s">
        <v>60</v>
      </c>
      <c r="D1199" s="391" t="s">
        <v>37</v>
      </c>
      <c r="E1199" s="391" t="s">
        <v>34</v>
      </c>
      <c r="F1199" s="391">
        <v>18000000</v>
      </c>
      <c r="G1199" s="391">
        <v>18000000</v>
      </c>
      <c r="H1199" s="391">
        <v>1</v>
      </c>
      <c r="I1199" s="39"/>
    </row>
    <row r="1200" spans="1:9" ht="27" x14ac:dyDescent="0.25">
      <c r="A1200" s="232">
        <v>5134</v>
      </c>
      <c r="B1200" s="232" t="s">
        <v>6019</v>
      </c>
      <c r="C1200" s="232" t="s">
        <v>60</v>
      </c>
      <c r="D1200" s="232" t="s">
        <v>37</v>
      </c>
      <c r="E1200" s="397" t="s">
        <v>34</v>
      </c>
      <c r="F1200" s="397">
        <v>0</v>
      </c>
      <c r="G1200" s="397">
        <v>0</v>
      </c>
      <c r="H1200" s="397">
        <v>1</v>
      </c>
      <c r="I1200" s="39"/>
    </row>
    <row r="1201" spans="1:9" ht="27" x14ac:dyDescent="0.25">
      <c r="A1201" s="232">
        <v>5134</v>
      </c>
      <c r="B1201" s="232" t="s">
        <v>5938</v>
      </c>
      <c r="C1201" s="232" t="s">
        <v>60</v>
      </c>
      <c r="D1201" s="397" t="s">
        <v>37</v>
      </c>
      <c r="E1201" s="397" t="s">
        <v>34</v>
      </c>
      <c r="F1201" s="397">
        <v>989000</v>
      </c>
      <c r="G1201" s="397">
        <v>989000</v>
      </c>
      <c r="H1201" s="397">
        <v>1</v>
      </c>
      <c r="I1201" s="39"/>
    </row>
    <row r="1202" spans="1:9" ht="27" x14ac:dyDescent="0.25">
      <c r="A1202" s="232">
        <v>5134</v>
      </c>
      <c r="B1202" s="232" t="s">
        <v>5939</v>
      </c>
      <c r="C1202" s="232" t="s">
        <v>60</v>
      </c>
      <c r="D1202" s="397" t="s">
        <v>37</v>
      </c>
      <c r="E1202" s="397" t="s">
        <v>34</v>
      </c>
      <c r="F1202" s="397">
        <v>0</v>
      </c>
      <c r="G1202" s="397">
        <v>0</v>
      </c>
      <c r="H1202" s="397">
        <v>1</v>
      </c>
      <c r="I1202" s="39"/>
    </row>
    <row r="1203" spans="1:9" ht="27" x14ac:dyDescent="0.25">
      <c r="A1203" s="232">
        <v>5134</v>
      </c>
      <c r="B1203" s="232" t="s">
        <v>5940</v>
      </c>
      <c r="C1203" s="232" t="s">
        <v>60</v>
      </c>
      <c r="D1203" s="397" t="s">
        <v>37</v>
      </c>
      <c r="E1203" s="397" t="s">
        <v>34</v>
      </c>
      <c r="F1203" s="397">
        <v>1300000</v>
      </c>
      <c r="G1203" s="397">
        <v>1300000</v>
      </c>
      <c r="H1203" s="397">
        <v>1</v>
      </c>
      <c r="I1203" s="39"/>
    </row>
    <row r="1204" spans="1:9" ht="27" x14ac:dyDescent="0.25">
      <c r="A1204" s="232">
        <v>5134</v>
      </c>
      <c r="B1204" s="232" t="s">
        <v>5917</v>
      </c>
      <c r="C1204" s="232" t="s">
        <v>60</v>
      </c>
      <c r="D1204" s="391" t="s">
        <v>37</v>
      </c>
      <c r="E1204" s="232" t="s">
        <v>34</v>
      </c>
      <c r="F1204" s="391">
        <v>14990000</v>
      </c>
      <c r="G1204" s="391">
        <v>14990000</v>
      </c>
      <c r="H1204" s="232">
        <v>1</v>
      </c>
      <c r="I1204" s="39"/>
    </row>
    <row r="1205" spans="1:9" ht="27" x14ac:dyDescent="0.25">
      <c r="A1205" s="232">
        <v>5134</v>
      </c>
      <c r="B1205" s="232" t="s">
        <v>5918</v>
      </c>
      <c r="C1205" s="232" t="s">
        <v>60</v>
      </c>
      <c r="D1205" s="232" t="s">
        <v>37</v>
      </c>
      <c r="E1205" s="232" t="s">
        <v>34</v>
      </c>
      <c r="F1205" s="232">
        <v>0</v>
      </c>
      <c r="G1205" s="232">
        <v>0</v>
      </c>
      <c r="H1205" s="232">
        <v>1</v>
      </c>
      <c r="I1205" s="39"/>
    </row>
    <row r="1206" spans="1:9" ht="27" x14ac:dyDescent="0.25">
      <c r="A1206" s="232">
        <v>5134</v>
      </c>
      <c r="B1206" s="232" t="s">
        <v>5890</v>
      </c>
      <c r="C1206" s="232" t="s">
        <v>60</v>
      </c>
      <c r="D1206" s="232" t="s">
        <v>37</v>
      </c>
      <c r="E1206" s="232" t="s">
        <v>34</v>
      </c>
      <c r="F1206" s="232">
        <v>840000</v>
      </c>
      <c r="G1206" s="232">
        <v>840000</v>
      </c>
      <c r="H1206" s="232">
        <v>1</v>
      </c>
      <c r="I1206" s="39"/>
    </row>
    <row r="1207" spans="1:9" ht="27" x14ac:dyDescent="0.25">
      <c r="A1207" s="232">
        <v>5134</v>
      </c>
      <c r="B1207" s="232" t="s">
        <v>5704</v>
      </c>
      <c r="C1207" s="232" t="s">
        <v>60</v>
      </c>
      <c r="D1207" s="300" t="s">
        <v>37</v>
      </c>
      <c r="E1207" s="300" t="s">
        <v>34</v>
      </c>
      <c r="F1207" s="300">
        <v>1145000</v>
      </c>
      <c r="G1207" s="300">
        <v>1145000</v>
      </c>
      <c r="H1207" s="300">
        <v>1</v>
      </c>
      <c r="I1207" s="39"/>
    </row>
    <row r="1208" spans="1:9" ht="27" x14ac:dyDescent="0.25">
      <c r="A1208" s="232">
        <v>5134</v>
      </c>
      <c r="B1208" s="232" t="s">
        <v>5696</v>
      </c>
      <c r="C1208" s="232" t="s">
        <v>60</v>
      </c>
      <c r="D1208" s="232" t="s">
        <v>37</v>
      </c>
      <c r="E1208" s="232" t="s">
        <v>34</v>
      </c>
      <c r="F1208" s="232">
        <v>0</v>
      </c>
      <c r="G1208" s="232">
        <v>0</v>
      </c>
      <c r="H1208" s="232">
        <v>1</v>
      </c>
      <c r="I1208" s="39"/>
    </row>
    <row r="1209" spans="1:9" ht="27" x14ac:dyDescent="0.25">
      <c r="A1209" s="232">
        <v>5134</v>
      </c>
      <c r="B1209" s="232" t="s">
        <v>5697</v>
      </c>
      <c r="C1209" s="232" t="s">
        <v>60</v>
      </c>
      <c r="D1209" s="232" t="s">
        <v>37</v>
      </c>
      <c r="E1209" s="232" t="s">
        <v>34</v>
      </c>
      <c r="F1209" s="232">
        <v>0</v>
      </c>
      <c r="G1209" s="232">
        <v>0</v>
      </c>
      <c r="H1209" s="232">
        <v>1</v>
      </c>
      <c r="I1209" s="39"/>
    </row>
    <row r="1210" spans="1:9" ht="27" x14ac:dyDescent="0.25">
      <c r="A1210" s="232">
        <v>5134</v>
      </c>
      <c r="B1210" s="232" t="s">
        <v>5698</v>
      </c>
      <c r="C1210" s="232" t="s">
        <v>60</v>
      </c>
      <c r="D1210" s="232" t="s">
        <v>37</v>
      </c>
      <c r="E1210" s="397" t="s">
        <v>34</v>
      </c>
      <c r="F1210" s="397">
        <v>595000</v>
      </c>
      <c r="G1210" s="397">
        <v>595000</v>
      </c>
      <c r="H1210" s="397">
        <v>1</v>
      </c>
      <c r="I1210" s="39"/>
    </row>
    <row r="1211" spans="1:9" ht="27" x14ac:dyDescent="0.25">
      <c r="A1211" s="232">
        <v>5134</v>
      </c>
      <c r="B1211" s="232" t="s">
        <v>5699</v>
      </c>
      <c r="C1211" s="232" t="s">
        <v>60</v>
      </c>
      <c r="D1211" s="232" t="s">
        <v>37</v>
      </c>
      <c r="E1211" s="232" t="s">
        <v>34</v>
      </c>
      <c r="F1211" s="232">
        <v>0</v>
      </c>
      <c r="G1211" s="232">
        <v>0</v>
      </c>
      <c r="H1211" s="232">
        <v>1</v>
      </c>
      <c r="I1211" s="39"/>
    </row>
    <row r="1212" spans="1:9" ht="27" x14ac:dyDescent="0.25">
      <c r="A1212" s="232">
        <v>5134</v>
      </c>
      <c r="B1212" s="232" t="s">
        <v>5685</v>
      </c>
      <c r="C1212" s="232" t="s">
        <v>60</v>
      </c>
      <c r="D1212" s="232" t="s">
        <v>37</v>
      </c>
      <c r="E1212" s="232" t="s">
        <v>34</v>
      </c>
      <c r="F1212" s="232">
        <v>0</v>
      </c>
      <c r="G1212" s="232">
        <v>0</v>
      </c>
      <c r="H1212" s="232">
        <v>1</v>
      </c>
      <c r="I1212" s="39"/>
    </row>
    <row r="1213" spans="1:9" ht="27" x14ac:dyDescent="0.25">
      <c r="A1213" s="232">
        <v>5134</v>
      </c>
      <c r="B1213" s="232" t="s">
        <v>5686</v>
      </c>
      <c r="C1213" s="232" t="s">
        <v>60</v>
      </c>
      <c r="D1213" s="232" t="s">
        <v>37</v>
      </c>
      <c r="E1213" s="232" t="s">
        <v>34</v>
      </c>
      <c r="F1213" s="232">
        <v>0</v>
      </c>
      <c r="G1213" s="232">
        <v>0</v>
      </c>
      <c r="H1213" s="232">
        <v>1</v>
      </c>
      <c r="I1213" s="39"/>
    </row>
    <row r="1214" spans="1:9" ht="27" x14ac:dyDescent="0.25">
      <c r="A1214" s="232">
        <v>5134</v>
      </c>
      <c r="B1214" s="232" t="s">
        <v>5671</v>
      </c>
      <c r="C1214" s="232" t="s">
        <v>60</v>
      </c>
      <c r="D1214" s="232" t="s">
        <v>37</v>
      </c>
      <c r="E1214" s="391" t="s">
        <v>34</v>
      </c>
      <c r="F1214" s="391">
        <v>7800000</v>
      </c>
      <c r="G1214" s="391">
        <v>7800000</v>
      </c>
      <c r="H1214" s="391">
        <v>1</v>
      </c>
      <c r="I1214" s="39"/>
    </row>
    <row r="1215" spans="1:9" ht="27" x14ac:dyDescent="0.25">
      <c r="A1215" s="232">
        <v>5134</v>
      </c>
      <c r="B1215" s="232" t="s">
        <v>5672</v>
      </c>
      <c r="C1215" s="232" t="s">
        <v>60</v>
      </c>
      <c r="D1215" s="232" t="s">
        <v>37</v>
      </c>
      <c r="E1215" s="232" t="s">
        <v>34</v>
      </c>
      <c r="F1215" s="232">
        <v>0</v>
      </c>
      <c r="G1215" s="232">
        <v>0</v>
      </c>
      <c r="H1215" s="232">
        <v>1</v>
      </c>
      <c r="I1215" s="39"/>
    </row>
    <row r="1216" spans="1:9" ht="27" x14ac:dyDescent="0.25">
      <c r="A1216" s="232">
        <v>5134</v>
      </c>
      <c r="B1216" s="232" t="s">
        <v>5590</v>
      </c>
      <c r="C1216" s="232" t="s">
        <v>60</v>
      </c>
      <c r="D1216" s="232" t="s">
        <v>37</v>
      </c>
      <c r="E1216" s="373" t="s">
        <v>34</v>
      </c>
      <c r="F1216" s="373">
        <v>3000000</v>
      </c>
      <c r="G1216" s="373">
        <v>3000000</v>
      </c>
      <c r="H1216" s="373">
        <v>1</v>
      </c>
      <c r="I1216" s="39"/>
    </row>
    <row r="1217" spans="1:9" ht="27" x14ac:dyDescent="0.25">
      <c r="A1217" s="232">
        <v>5134</v>
      </c>
      <c r="B1217" s="232" t="s">
        <v>5591</v>
      </c>
      <c r="C1217" s="232" t="s">
        <v>60</v>
      </c>
      <c r="D1217" s="232" t="s">
        <v>37</v>
      </c>
      <c r="E1217" s="232" t="s">
        <v>34</v>
      </c>
      <c r="F1217" s="232">
        <v>0</v>
      </c>
      <c r="G1217" s="232">
        <v>0</v>
      </c>
      <c r="H1217" s="232">
        <v>1</v>
      </c>
      <c r="I1217" s="39"/>
    </row>
    <row r="1218" spans="1:9" ht="27" x14ac:dyDescent="0.25">
      <c r="A1218" s="232">
        <v>5134</v>
      </c>
      <c r="B1218" s="232" t="s">
        <v>5592</v>
      </c>
      <c r="C1218" s="232" t="s">
        <v>60</v>
      </c>
      <c r="D1218" s="232" t="s">
        <v>37</v>
      </c>
      <c r="E1218" s="232" t="s">
        <v>34</v>
      </c>
      <c r="F1218" s="232">
        <v>0</v>
      </c>
      <c r="G1218" s="232">
        <v>0</v>
      </c>
      <c r="H1218" s="232">
        <v>1</v>
      </c>
      <c r="I1218" s="39"/>
    </row>
    <row r="1219" spans="1:9" ht="27" x14ac:dyDescent="0.25">
      <c r="A1219" s="232">
        <v>5134</v>
      </c>
      <c r="B1219" s="232" t="s">
        <v>5593</v>
      </c>
      <c r="C1219" s="232" t="s">
        <v>60</v>
      </c>
      <c r="D1219" s="373" t="s">
        <v>37</v>
      </c>
      <c r="E1219" s="373" t="s">
        <v>34</v>
      </c>
      <c r="F1219" s="373">
        <v>3000000</v>
      </c>
      <c r="G1219" s="373">
        <v>3000000</v>
      </c>
      <c r="H1219" s="373">
        <v>1</v>
      </c>
      <c r="I1219" s="39"/>
    </row>
    <row r="1220" spans="1:9" ht="27" x14ac:dyDescent="0.25">
      <c r="A1220" s="189">
        <v>5134</v>
      </c>
      <c r="B1220" s="189" t="s">
        <v>5594</v>
      </c>
      <c r="C1220" s="373" t="s">
        <v>60</v>
      </c>
      <c r="D1220" s="373" t="s">
        <v>37</v>
      </c>
      <c r="E1220" s="373" t="s">
        <v>34</v>
      </c>
      <c r="F1220" s="373">
        <v>3000000</v>
      </c>
      <c r="G1220" s="373">
        <v>3000000</v>
      </c>
      <c r="H1220" s="189">
        <v>1</v>
      </c>
      <c r="I1220" s="39"/>
    </row>
    <row r="1221" spans="1:9" ht="27" x14ac:dyDescent="0.25">
      <c r="A1221" s="189">
        <v>5134</v>
      </c>
      <c r="B1221" s="189" t="s">
        <v>5595</v>
      </c>
      <c r="C1221" s="189" t="s">
        <v>60</v>
      </c>
      <c r="D1221" s="189" t="s">
        <v>37</v>
      </c>
      <c r="E1221" s="391" t="s">
        <v>34</v>
      </c>
      <c r="F1221" s="391">
        <v>2598000</v>
      </c>
      <c r="G1221" s="391">
        <v>2598000</v>
      </c>
      <c r="H1221" s="391">
        <v>1</v>
      </c>
      <c r="I1221" s="39"/>
    </row>
    <row r="1222" spans="1:9" ht="27" x14ac:dyDescent="0.25">
      <c r="A1222" s="189">
        <v>5134</v>
      </c>
      <c r="B1222" s="189" t="s">
        <v>5596</v>
      </c>
      <c r="C1222" s="189" t="s">
        <v>60</v>
      </c>
      <c r="D1222" s="391" t="s">
        <v>37</v>
      </c>
      <c r="E1222" s="391" t="s">
        <v>34</v>
      </c>
      <c r="F1222" s="391">
        <v>0</v>
      </c>
      <c r="G1222" s="391">
        <v>0</v>
      </c>
      <c r="H1222" s="391">
        <v>1</v>
      </c>
      <c r="I1222" s="39"/>
    </row>
    <row r="1223" spans="1:9" ht="27" x14ac:dyDescent="0.25">
      <c r="A1223" s="189">
        <v>5134</v>
      </c>
      <c r="B1223" s="189" t="s">
        <v>5597</v>
      </c>
      <c r="C1223" s="189" t="s">
        <v>60</v>
      </c>
      <c r="D1223" s="397" t="s">
        <v>37</v>
      </c>
      <c r="E1223" s="189" t="s">
        <v>34</v>
      </c>
      <c r="F1223" s="397">
        <v>595000</v>
      </c>
      <c r="G1223" s="397">
        <v>595000</v>
      </c>
      <c r="H1223" s="189">
        <v>1</v>
      </c>
      <c r="I1223" s="39"/>
    </row>
    <row r="1224" spans="1:9" ht="27" x14ac:dyDescent="0.25">
      <c r="A1224" s="189">
        <v>5134</v>
      </c>
      <c r="B1224" s="189" t="s">
        <v>5598</v>
      </c>
      <c r="C1224" s="373" t="s">
        <v>60</v>
      </c>
      <c r="D1224" s="373" t="s">
        <v>37</v>
      </c>
      <c r="E1224" s="373" t="s">
        <v>34</v>
      </c>
      <c r="F1224" s="373">
        <v>1000000</v>
      </c>
      <c r="G1224" s="373">
        <v>1000000</v>
      </c>
      <c r="H1224" s="373">
        <v>1</v>
      </c>
      <c r="I1224" s="39"/>
    </row>
    <row r="1225" spans="1:9" ht="27" x14ac:dyDescent="0.25">
      <c r="A1225" s="189">
        <v>5134</v>
      </c>
      <c r="B1225" s="189" t="s">
        <v>5599</v>
      </c>
      <c r="C1225" s="189" t="s">
        <v>60</v>
      </c>
      <c r="D1225" s="189" t="s">
        <v>37</v>
      </c>
      <c r="E1225" s="373" t="s">
        <v>34</v>
      </c>
      <c r="F1225" s="373">
        <v>1000000</v>
      </c>
      <c r="G1225" s="373">
        <v>1000000</v>
      </c>
      <c r="H1225" s="373">
        <v>1</v>
      </c>
      <c r="I1225" s="39"/>
    </row>
    <row r="1226" spans="1:9" ht="27" x14ac:dyDescent="0.25">
      <c r="A1226" s="189">
        <v>5134</v>
      </c>
      <c r="B1226" s="189" t="s">
        <v>5568</v>
      </c>
      <c r="C1226" s="189" t="s">
        <v>60</v>
      </c>
      <c r="D1226" s="189" t="s">
        <v>37</v>
      </c>
      <c r="E1226" s="189" t="s">
        <v>34</v>
      </c>
      <c r="F1226" s="189">
        <v>0</v>
      </c>
      <c r="G1226" s="189">
        <v>0</v>
      </c>
      <c r="H1226" s="189">
        <v>1</v>
      </c>
      <c r="I1226" s="39"/>
    </row>
    <row r="1227" spans="1:9" ht="27" x14ac:dyDescent="0.25">
      <c r="A1227" s="189">
        <v>5134</v>
      </c>
      <c r="B1227" s="189" t="s">
        <v>5388</v>
      </c>
      <c r="C1227" s="189" t="s">
        <v>60</v>
      </c>
      <c r="D1227" s="397" t="s">
        <v>37</v>
      </c>
      <c r="E1227" s="397" t="s">
        <v>34</v>
      </c>
      <c r="F1227" s="397">
        <v>650000</v>
      </c>
      <c r="G1227" s="397">
        <v>650000</v>
      </c>
      <c r="H1227" s="397">
        <v>1</v>
      </c>
      <c r="I1227" s="39"/>
    </row>
    <row r="1228" spans="1:9" ht="27" x14ac:dyDescent="0.25">
      <c r="A1228" s="176">
        <v>5134</v>
      </c>
      <c r="B1228" s="176" t="s">
        <v>5380</v>
      </c>
      <c r="C1228" s="176" t="s">
        <v>60</v>
      </c>
      <c r="D1228" s="176" t="s">
        <v>37</v>
      </c>
      <c r="E1228" s="176" t="s">
        <v>34</v>
      </c>
      <c r="F1228" s="176">
        <v>1400000</v>
      </c>
      <c r="G1228" s="176">
        <v>1400000</v>
      </c>
      <c r="H1228" s="176">
        <v>1</v>
      </c>
      <c r="I1228" s="39"/>
    </row>
    <row r="1229" spans="1:9" ht="27" x14ac:dyDescent="0.25">
      <c r="A1229" s="176">
        <v>5134</v>
      </c>
      <c r="B1229" s="176" t="s">
        <v>5359</v>
      </c>
      <c r="C1229" s="176" t="s">
        <v>60</v>
      </c>
      <c r="D1229" s="176" t="s">
        <v>37</v>
      </c>
      <c r="E1229" s="373" t="s">
        <v>34</v>
      </c>
      <c r="F1229" s="373">
        <v>1400000</v>
      </c>
      <c r="G1229" s="373">
        <v>1400000</v>
      </c>
      <c r="H1229" s="373">
        <v>1</v>
      </c>
      <c r="I1229" s="39"/>
    </row>
    <row r="1230" spans="1:9" ht="27" x14ac:dyDescent="0.25">
      <c r="A1230" s="173">
        <v>5134</v>
      </c>
      <c r="B1230" s="173" t="s">
        <v>5360</v>
      </c>
      <c r="C1230" s="173" t="s">
        <v>60</v>
      </c>
      <c r="D1230" s="20" t="s">
        <v>37</v>
      </c>
      <c r="E1230" s="20" t="s">
        <v>34</v>
      </c>
      <c r="F1230" s="20">
        <v>1000000</v>
      </c>
      <c r="G1230" s="20">
        <v>1000000</v>
      </c>
      <c r="H1230" s="20">
        <v>1</v>
      </c>
      <c r="I1230" s="39"/>
    </row>
    <row r="1231" spans="1:9" ht="27" x14ac:dyDescent="0.25">
      <c r="A1231" s="173">
        <v>5134</v>
      </c>
      <c r="B1231" s="173" t="s">
        <v>5027</v>
      </c>
      <c r="C1231" s="173" t="s">
        <v>60</v>
      </c>
      <c r="D1231" s="173" t="s">
        <v>37</v>
      </c>
      <c r="E1231" s="173" t="s">
        <v>34</v>
      </c>
      <c r="F1231" s="173">
        <v>1500000</v>
      </c>
      <c r="G1231" s="173">
        <v>1500000</v>
      </c>
      <c r="H1231" s="173">
        <v>1</v>
      </c>
      <c r="I1231" s="39"/>
    </row>
    <row r="1232" spans="1:9" ht="27" x14ac:dyDescent="0.25">
      <c r="A1232" s="167">
        <v>5134</v>
      </c>
      <c r="B1232" s="167" t="s">
        <v>5025</v>
      </c>
      <c r="C1232" s="167" t="s">
        <v>60</v>
      </c>
      <c r="D1232" s="167" t="s">
        <v>40</v>
      </c>
      <c r="E1232" s="167" t="s">
        <v>34</v>
      </c>
      <c r="F1232" s="167">
        <v>3000000</v>
      </c>
      <c r="G1232" s="167">
        <v>3000000</v>
      </c>
      <c r="H1232" s="167">
        <v>1</v>
      </c>
      <c r="I1232" s="39"/>
    </row>
    <row r="1233" spans="1:9" ht="27" x14ac:dyDescent="0.25">
      <c r="A1233" s="167">
        <v>5134</v>
      </c>
      <c r="B1233" s="167" t="s">
        <v>5026</v>
      </c>
      <c r="C1233" s="167" t="s">
        <v>60</v>
      </c>
      <c r="D1233" s="167" t="s">
        <v>40</v>
      </c>
      <c r="E1233" s="167" t="s">
        <v>34</v>
      </c>
      <c r="F1233" s="167">
        <v>2000000</v>
      </c>
      <c r="G1233" s="167">
        <v>2000000</v>
      </c>
      <c r="H1233" s="167">
        <v>1</v>
      </c>
      <c r="I1233" s="39"/>
    </row>
    <row r="1234" spans="1:9" ht="27" x14ac:dyDescent="0.25">
      <c r="A1234" s="167">
        <v>5134</v>
      </c>
      <c r="B1234" s="167" t="s">
        <v>5024</v>
      </c>
      <c r="C1234" s="167" t="s">
        <v>60</v>
      </c>
      <c r="D1234" s="167" t="s">
        <v>40</v>
      </c>
      <c r="E1234" s="167" t="s">
        <v>34</v>
      </c>
      <c r="F1234" s="167">
        <v>4600000</v>
      </c>
      <c r="G1234" s="167">
        <v>4600000</v>
      </c>
      <c r="H1234" s="167">
        <v>1</v>
      </c>
      <c r="I1234" s="39"/>
    </row>
    <row r="1235" spans="1:9" ht="27" x14ac:dyDescent="0.25">
      <c r="A1235" s="166">
        <v>5134</v>
      </c>
      <c r="B1235" s="166" t="s">
        <v>5023</v>
      </c>
      <c r="C1235" s="166" t="s">
        <v>60</v>
      </c>
      <c r="D1235" s="166" t="s">
        <v>40</v>
      </c>
      <c r="E1235" s="166" t="s">
        <v>34</v>
      </c>
      <c r="F1235" s="166">
        <v>4000000</v>
      </c>
      <c r="G1235" s="166">
        <v>4000000</v>
      </c>
      <c r="H1235" s="166">
        <v>1</v>
      </c>
      <c r="I1235" s="39"/>
    </row>
    <row r="1236" spans="1:9" ht="27" x14ac:dyDescent="0.25">
      <c r="A1236" s="156">
        <v>5134</v>
      </c>
      <c r="B1236" s="156" t="s">
        <v>4918</v>
      </c>
      <c r="C1236" s="156" t="s">
        <v>60</v>
      </c>
      <c r="D1236" s="156" t="s">
        <v>40</v>
      </c>
      <c r="E1236" s="156" t="s">
        <v>34</v>
      </c>
      <c r="F1236" s="156">
        <v>22300000</v>
      </c>
      <c r="G1236" s="156">
        <v>22300000</v>
      </c>
      <c r="H1236" s="156">
        <v>1</v>
      </c>
      <c r="I1236" s="39"/>
    </row>
    <row r="1237" spans="1:9" ht="27" x14ac:dyDescent="0.25">
      <c r="A1237" s="156">
        <v>5134</v>
      </c>
      <c r="B1237" s="156" t="s">
        <v>4917</v>
      </c>
      <c r="C1237" s="156" t="s">
        <v>60</v>
      </c>
      <c r="D1237" s="156" t="s">
        <v>40</v>
      </c>
      <c r="E1237" s="156" t="s">
        <v>34</v>
      </c>
      <c r="F1237" s="156">
        <v>950000</v>
      </c>
      <c r="G1237" s="156">
        <v>950000</v>
      </c>
      <c r="H1237" s="156">
        <v>1</v>
      </c>
      <c r="I1237" s="39"/>
    </row>
    <row r="1238" spans="1:9" ht="27" x14ac:dyDescent="0.25">
      <c r="A1238" s="73">
        <v>5134</v>
      </c>
      <c r="B1238" s="73" t="s">
        <v>4873</v>
      </c>
      <c r="C1238" s="73" t="s">
        <v>60</v>
      </c>
      <c r="D1238" s="73" t="s">
        <v>4874</v>
      </c>
      <c r="E1238" s="73" t="s">
        <v>34</v>
      </c>
      <c r="F1238" s="73">
        <v>210000000</v>
      </c>
      <c r="G1238" s="73">
        <v>210000000</v>
      </c>
      <c r="H1238" s="73">
        <v>1</v>
      </c>
      <c r="I1238" s="39"/>
    </row>
    <row r="1239" spans="1:9" ht="27" x14ac:dyDescent="0.25">
      <c r="A1239" s="363">
        <v>5134</v>
      </c>
      <c r="B1239" s="363" t="s">
        <v>7816</v>
      </c>
      <c r="C1239" s="363" t="s">
        <v>60</v>
      </c>
      <c r="D1239" s="363" t="s">
        <v>4874</v>
      </c>
      <c r="E1239" s="363" t="s">
        <v>34</v>
      </c>
      <c r="F1239" s="363">
        <v>1093000000</v>
      </c>
      <c r="G1239" s="363">
        <v>1093000000</v>
      </c>
      <c r="H1239" s="363">
        <v>1</v>
      </c>
      <c r="I1239" s="39"/>
    </row>
    <row r="1240" spans="1:9" ht="27" x14ac:dyDescent="0.25">
      <c r="A1240" s="73">
        <v>5134</v>
      </c>
      <c r="B1240" s="73" t="s">
        <v>4863</v>
      </c>
      <c r="C1240" s="73" t="s">
        <v>60</v>
      </c>
      <c r="D1240" s="73" t="s">
        <v>37</v>
      </c>
      <c r="E1240" s="73" t="s">
        <v>34</v>
      </c>
      <c r="F1240" s="73">
        <v>800000</v>
      </c>
      <c r="G1240" s="73">
        <v>800000</v>
      </c>
      <c r="H1240" s="73">
        <v>1</v>
      </c>
      <c r="I1240" s="39"/>
    </row>
    <row r="1241" spans="1:9" ht="27" x14ac:dyDescent="0.25">
      <c r="A1241" s="73">
        <v>5134</v>
      </c>
      <c r="B1241" s="73" t="s">
        <v>4473</v>
      </c>
      <c r="C1241" s="73" t="s">
        <v>60</v>
      </c>
      <c r="D1241" s="73" t="s">
        <v>37</v>
      </c>
      <c r="E1241" s="73" t="s">
        <v>34</v>
      </c>
      <c r="F1241" s="73">
        <v>1000000</v>
      </c>
      <c r="G1241" s="73">
        <v>1000000</v>
      </c>
      <c r="H1241" s="73">
        <v>1</v>
      </c>
      <c r="I1241" s="39"/>
    </row>
    <row r="1242" spans="1:9" ht="27" x14ac:dyDescent="0.25">
      <c r="A1242" s="73" t="s">
        <v>202</v>
      </c>
      <c r="B1242" s="73" t="s">
        <v>4077</v>
      </c>
      <c r="C1242" s="73" t="s">
        <v>60</v>
      </c>
      <c r="D1242" s="73" t="s">
        <v>37</v>
      </c>
      <c r="E1242" s="291" t="s">
        <v>34</v>
      </c>
      <c r="F1242" s="291">
        <v>60000000</v>
      </c>
      <c r="G1242" s="291">
        <v>60000000</v>
      </c>
      <c r="H1242" s="291">
        <v>1</v>
      </c>
      <c r="I1242" s="39"/>
    </row>
    <row r="1243" spans="1:9" ht="27" x14ac:dyDescent="0.25">
      <c r="A1243" s="73" t="s">
        <v>202</v>
      </c>
      <c r="B1243" s="73" t="s">
        <v>4013</v>
      </c>
      <c r="C1243" s="73" t="s">
        <v>60</v>
      </c>
      <c r="D1243" s="73" t="s">
        <v>37</v>
      </c>
      <c r="E1243" s="73" t="s">
        <v>34</v>
      </c>
      <c r="F1243" s="73">
        <v>2000000</v>
      </c>
      <c r="G1243" s="73">
        <v>2000000</v>
      </c>
      <c r="H1243" s="73">
        <v>1</v>
      </c>
      <c r="I1243" s="39"/>
    </row>
    <row r="1244" spans="1:9" ht="27" x14ac:dyDescent="0.25">
      <c r="A1244" s="10" t="s">
        <v>202</v>
      </c>
      <c r="B1244" s="10" t="s">
        <v>4012</v>
      </c>
      <c r="C1244" s="10" t="s">
        <v>60</v>
      </c>
      <c r="D1244" s="10" t="s">
        <v>37</v>
      </c>
      <c r="E1244" s="10" t="s">
        <v>34</v>
      </c>
      <c r="F1244" s="10">
        <v>1000000</v>
      </c>
      <c r="G1244" s="10">
        <v>1000000</v>
      </c>
      <c r="H1244" s="10">
        <v>1</v>
      </c>
      <c r="I1244" s="39"/>
    </row>
    <row r="1245" spans="1:9" ht="27" x14ac:dyDescent="0.25">
      <c r="A1245" s="10">
        <v>5134</v>
      </c>
      <c r="B1245" s="10" t="s">
        <v>3975</v>
      </c>
      <c r="C1245" s="10" t="s">
        <v>60</v>
      </c>
      <c r="D1245" s="10" t="s">
        <v>37</v>
      </c>
      <c r="E1245" s="10" t="s">
        <v>34</v>
      </c>
      <c r="F1245" s="10">
        <v>2500000</v>
      </c>
      <c r="G1245" s="10">
        <v>2500000</v>
      </c>
      <c r="H1245" s="10">
        <v>1</v>
      </c>
      <c r="I1245" s="39"/>
    </row>
    <row r="1246" spans="1:9" ht="27" x14ac:dyDescent="0.25">
      <c r="A1246" s="10">
        <v>5134</v>
      </c>
      <c r="B1246" s="10" t="s">
        <v>3974</v>
      </c>
      <c r="C1246" s="10" t="s">
        <v>60</v>
      </c>
      <c r="D1246" s="10" t="s">
        <v>37</v>
      </c>
      <c r="E1246" s="10" t="s">
        <v>34</v>
      </c>
      <c r="F1246" s="10">
        <v>1500000</v>
      </c>
      <c r="G1246" s="10">
        <v>1500000</v>
      </c>
      <c r="H1246" s="10">
        <v>1</v>
      </c>
      <c r="I1246" s="39"/>
    </row>
    <row r="1247" spans="1:9" ht="27" x14ac:dyDescent="0.25">
      <c r="A1247" s="10">
        <v>5134</v>
      </c>
      <c r="B1247" s="10" t="s">
        <v>3870</v>
      </c>
      <c r="C1247" s="10" t="s">
        <v>60</v>
      </c>
      <c r="D1247" s="10" t="s">
        <v>37</v>
      </c>
      <c r="E1247" s="10" t="s">
        <v>34</v>
      </c>
      <c r="F1247" s="10">
        <v>1100000</v>
      </c>
      <c r="G1247" s="10">
        <v>1100000</v>
      </c>
      <c r="H1247" s="10">
        <v>1</v>
      </c>
      <c r="I1247" s="39"/>
    </row>
    <row r="1248" spans="1:9" ht="27" x14ac:dyDescent="0.25">
      <c r="A1248" s="10">
        <v>5134</v>
      </c>
      <c r="B1248" s="10" t="s">
        <v>3828</v>
      </c>
      <c r="C1248" s="10" t="s">
        <v>60</v>
      </c>
      <c r="D1248" s="10" t="s">
        <v>37</v>
      </c>
      <c r="E1248" s="10" t="s">
        <v>34</v>
      </c>
      <c r="F1248" s="10">
        <v>345000</v>
      </c>
      <c r="G1248" s="10">
        <v>345000</v>
      </c>
      <c r="H1248" s="10">
        <v>1</v>
      </c>
      <c r="I1248" s="39"/>
    </row>
    <row r="1249" spans="1:12" ht="27" x14ac:dyDescent="0.25">
      <c r="A1249" s="10">
        <v>5134</v>
      </c>
      <c r="B1249" s="10" t="s">
        <v>3817</v>
      </c>
      <c r="C1249" s="10" t="s">
        <v>60</v>
      </c>
      <c r="D1249" s="10" t="s">
        <v>37</v>
      </c>
      <c r="E1249" s="10" t="s">
        <v>34</v>
      </c>
      <c r="F1249" s="10">
        <v>1500000</v>
      </c>
      <c r="G1249" s="10">
        <v>1500000</v>
      </c>
      <c r="H1249" s="10">
        <v>1</v>
      </c>
      <c r="I1249" s="39"/>
    </row>
    <row r="1250" spans="1:12" ht="27" x14ac:dyDescent="0.25">
      <c r="A1250" s="10">
        <v>5134</v>
      </c>
      <c r="B1250" s="10" t="s">
        <v>439</v>
      </c>
      <c r="C1250" s="10" t="s">
        <v>60</v>
      </c>
      <c r="D1250" s="10" t="s">
        <v>37</v>
      </c>
      <c r="E1250" s="10" t="s">
        <v>34</v>
      </c>
      <c r="F1250" s="10">
        <v>1135000</v>
      </c>
      <c r="G1250" s="10">
        <v>1135000</v>
      </c>
      <c r="H1250" s="10">
        <v>1</v>
      </c>
      <c r="I1250" s="39"/>
    </row>
    <row r="1251" spans="1:12" ht="27" x14ac:dyDescent="0.25">
      <c r="A1251" s="10">
        <v>5134</v>
      </c>
      <c r="B1251" s="10" t="s">
        <v>440</v>
      </c>
      <c r="C1251" s="10" t="s">
        <v>60</v>
      </c>
      <c r="D1251" s="10" t="s">
        <v>37</v>
      </c>
      <c r="E1251" s="10" t="s">
        <v>34</v>
      </c>
      <c r="F1251" s="10">
        <v>2350000</v>
      </c>
      <c r="G1251" s="10">
        <v>2350000</v>
      </c>
      <c r="H1251" s="10">
        <v>1</v>
      </c>
      <c r="I1251" s="39"/>
    </row>
    <row r="1252" spans="1:12" ht="27" x14ac:dyDescent="0.25">
      <c r="A1252" s="10">
        <v>5134</v>
      </c>
      <c r="B1252" s="10" t="s">
        <v>3597</v>
      </c>
      <c r="C1252" s="10" t="s">
        <v>60</v>
      </c>
      <c r="D1252" s="10" t="s">
        <v>37</v>
      </c>
      <c r="E1252" s="10" t="s">
        <v>34</v>
      </c>
      <c r="F1252" s="10">
        <v>1100000</v>
      </c>
      <c r="G1252" s="10">
        <v>1100000</v>
      </c>
      <c r="H1252" s="10">
        <v>1</v>
      </c>
      <c r="I1252" s="39"/>
      <c r="L1252" s="6"/>
    </row>
    <row r="1253" spans="1:12" ht="27" x14ac:dyDescent="0.25">
      <c r="A1253" s="10">
        <v>5134</v>
      </c>
      <c r="B1253" s="10" t="s">
        <v>3598</v>
      </c>
      <c r="C1253" s="10" t="s">
        <v>60</v>
      </c>
      <c r="D1253" s="10" t="s">
        <v>37</v>
      </c>
      <c r="E1253" s="10" t="s">
        <v>34</v>
      </c>
      <c r="F1253" s="10">
        <v>620000</v>
      </c>
      <c r="G1253" s="10">
        <v>620000</v>
      </c>
      <c r="H1253" s="10">
        <v>1</v>
      </c>
      <c r="I1253" s="39"/>
    </row>
    <row r="1254" spans="1:12" ht="27" x14ac:dyDescent="0.25">
      <c r="A1254" s="10">
        <v>5134</v>
      </c>
      <c r="B1254" s="10" t="s">
        <v>3599</v>
      </c>
      <c r="C1254" s="10" t="s">
        <v>60</v>
      </c>
      <c r="D1254" s="10" t="s">
        <v>37</v>
      </c>
      <c r="E1254" s="10" t="s">
        <v>34</v>
      </c>
      <c r="F1254" s="10">
        <v>220000</v>
      </c>
      <c r="G1254" s="10">
        <v>220000</v>
      </c>
      <c r="H1254" s="10">
        <v>1</v>
      </c>
      <c r="I1254" s="39"/>
    </row>
    <row r="1255" spans="1:12" ht="27" x14ac:dyDescent="0.25">
      <c r="A1255" s="10">
        <v>5134</v>
      </c>
      <c r="B1255" s="10" t="s">
        <v>3600</v>
      </c>
      <c r="C1255" s="10" t="s">
        <v>60</v>
      </c>
      <c r="D1255" s="10" t="s">
        <v>37</v>
      </c>
      <c r="E1255" s="10" t="s">
        <v>34</v>
      </c>
      <c r="F1255" s="10">
        <v>500000</v>
      </c>
      <c r="G1255" s="10">
        <v>500000</v>
      </c>
      <c r="H1255" s="10">
        <v>1</v>
      </c>
      <c r="I1255" s="39"/>
    </row>
    <row r="1256" spans="1:12" ht="27" x14ac:dyDescent="0.25">
      <c r="A1256" s="10">
        <v>5134</v>
      </c>
      <c r="B1256" s="10" t="s">
        <v>3601</v>
      </c>
      <c r="C1256" s="10" t="s">
        <v>60</v>
      </c>
      <c r="D1256" s="10" t="s">
        <v>37</v>
      </c>
      <c r="E1256" s="10" t="s">
        <v>34</v>
      </c>
      <c r="F1256" s="10">
        <v>220000</v>
      </c>
      <c r="G1256" s="10">
        <v>220000</v>
      </c>
      <c r="H1256" s="10">
        <v>1</v>
      </c>
      <c r="I1256" s="39"/>
    </row>
    <row r="1257" spans="1:12" ht="27" x14ac:dyDescent="0.25">
      <c r="A1257" s="10">
        <v>5134</v>
      </c>
      <c r="B1257" s="10" t="s">
        <v>3602</v>
      </c>
      <c r="C1257" s="10" t="s">
        <v>60</v>
      </c>
      <c r="D1257" s="10" t="s">
        <v>37</v>
      </c>
      <c r="E1257" s="10" t="s">
        <v>34</v>
      </c>
      <c r="F1257" s="10">
        <v>120000</v>
      </c>
      <c r="G1257" s="10">
        <v>120000</v>
      </c>
      <c r="H1257" s="10">
        <v>1</v>
      </c>
      <c r="I1257" s="39"/>
    </row>
    <row r="1258" spans="1:12" ht="27" x14ac:dyDescent="0.25">
      <c r="A1258" s="10">
        <v>5134</v>
      </c>
      <c r="B1258" s="10" t="s">
        <v>3603</v>
      </c>
      <c r="C1258" s="10" t="s">
        <v>60</v>
      </c>
      <c r="D1258" s="10" t="s">
        <v>37</v>
      </c>
      <c r="E1258" s="10" t="s">
        <v>34</v>
      </c>
      <c r="F1258" s="10">
        <v>800000</v>
      </c>
      <c r="G1258" s="10">
        <v>800000</v>
      </c>
      <c r="H1258" s="10">
        <v>1</v>
      </c>
      <c r="I1258" s="39"/>
    </row>
    <row r="1259" spans="1:12" ht="27" x14ac:dyDescent="0.25">
      <c r="A1259" s="10">
        <v>5134</v>
      </c>
      <c r="B1259" s="10" t="s">
        <v>3604</v>
      </c>
      <c r="C1259" s="10" t="s">
        <v>60</v>
      </c>
      <c r="D1259" s="10" t="s">
        <v>37</v>
      </c>
      <c r="E1259" s="10" t="s">
        <v>34</v>
      </c>
      <c r="F1259" s="10">
        <v>150000</v>
      </c>
      <c r="G1259" s="10">
        <v>150000</v>
      </c>
      <c r="H1259" s="10">
        <v>1</v>
      </c>
      <c r="I1259" s="39"/>
    </row>
    <row r="1260" spans="1:12" ht="27" x14ac:dyDescent="0.25">
      <c r="A1260" s="10">
        <v>5134</v>
      </c>
      <c r="B1260" s="10" t="s">
        <v>3605</v>
      </c>
      <c r="C1260" s="10" t="s">
        <v>60</v>
      </c>
      <c r="D1260" s="10" t="s">
        <v>37</v>
      </c>
      <c r="E1260" s="10" t="s">
        <v>34</v>
      </c>
      <c r="F1260" s="10">
        <v>1200000</v>
      </c>
      <c r="G1260" s="10">
        <v>1200000</v>
      </c>
      <c r="H1260" s="10">
        <v>1</v>
      </c>
      <c r="I1260" s="39"/>
    </row>
    <row r="1261" spans="1:12" ht="27" x14ac:dyDescent="0.25">
      <c r="A1261" s="10">
        <v>5134</v>
      </c>
      <c r="B1261" s="10" t="s">
        <v>3606</v>
      </c>
      <c r="C1261" s="10" t="s">
        <v>60</v>
      </c>
      <c r="D1261" s="10" t="s">
        <v>37</v>
      </c>
      <c r="E1261" s="10" t="s">
        <v>34</v>
      </c>
      <c r="F1261" s="10">
        <v>530000</v>
      </c>
      <c r="G1261" s="10">
        <v>530000</v>
      </c>
      <c r="H1261" s="10">
        <v>1</v>
      </c>
      <c r="I1261" s="39"/>
    </row>
    <row r="1262" spans="1:12" ht="27" x14ac:dyDescent="0.25">
      <c r="A1262" s="10">
        <v>5134</v>
      </c>
      <c r="B1262" s="10" t="s">
        <v>3607</v>
      </c>
      <c r="C1262" s="10" t="s">
        <v>60</v>
      </c>
      <c r="D1262" s="10" t="s">
        <v>37</v>
      </c>
      <c r="E1262" s="10" t="s">
        <v>34</v>
      </c>
      <c r="F1262" s="10">
        <v>530000</v>
      </c>
      <c r="G1262" s="10">
        <v>530000</v>
      </c>
      <c r="H1262" s="10">
        <v>1</v>
      </c>
      <c r="I1262" s="39"/>
    </row>
    <row r="1263" spans="1:12" ht="27" x14ac:dyDescent="0.25">
      <c r="A1263" s="10">
        <v>5134</v>
      </c>
      <c r="B1263" s="10" t="s">
        <v>3608</v>
      </c>
      <c r="C1263" s="10" t="s">
        <v>60</v>
      </c>
      <c r="D1263" s="10" t="s">
        <v>37</v>
      </c>
      <c r="E1263" s="10" t="s">
        <v>34</v>
      </c>
      <c r="F1263" s="10">
        <v>1000000</v>
      </c>
      <c r="G1263" s="10">
        <v>1000000</v>
      </c>
      <c r="H1263" s="10">
        <v>1</v>
      </c>
      <c r="I1263" s="39"/>
    </row>
    <row r="1264" spans="1:12" ht="27" x14ac:dyDescent="0.25">
      <c r="A1264" s="10">
        <v>5134</v>
      </c>
      <c r="B1264" s="10" t="s">
        <v>3548</v>
      </c>
      <c r="C1264" s="10" t="s">
        <v>60</v>
      </c>
      <c r="D1264" s="10" t="s">
        <v>37</v>
      </c>
      <c r="E1264" s="10" t="s">
        <v>34</v>
      </c>
      <c r="F1264" s="10">
        <v>999000</v>
      </c>
      <c r="G1264" s="10">
        <v>999000</v>
      </c>
      <c r="H1264" s="10">
        <v>1</v>
      </c>
      <c r="I1264" s="39"/>
    </row>
    <row r="1265" spans="1:9" ht="27" x14ac:dyDescent="0.25">
      <c r="A1265" s="10">
        <v>5134</v>
      </c>
      <c r="B1265" s="10" t="s">
        <v>3549</v>
      </c>
      <c r="C1265" s="10" t="s">
        <v>60</v>
      </c>
      <c r="D1265" s="10" t="s">
        <v>37</v>
      </c>
      <c r="E1265" s="10" t="s">
        <v>34</v>
      </c>
      <c r="F1265" s="10">
        <v>0</v>
      </c>
      <c r="G1265" s="10">
        <f t="shared" ref="G1265" si="36">F1265*H1265</f>
        <v>0</v>
      </c>
      <c r="H1265" s="10">
        <v>1</v>
      </c>
      <c r="I1265" s="39"/>
    </row>
    <row r="1266" spans="1:9" ht="27" x14ac:dyDescent="0.25">
      <c r="A1266" s="10">
        <v>5134</v>
      </c>
      <c r="B1266" s="10" t="s">
        <v>3399</v>
      </c>
      <c r="C1266" s="10" t="s">
        <v>60</v>
      </c>
      <c r="D1266" s="10" t="s">
        <v>37</v>
      </c>
      <c r="E1266" s="10" t="s">
        <v>34</v>
      </c>
      <c r="F1266" s="10">
        <v>3500000</v>
      </c>
      <c r="G1266" s="10">
        <v>3500000</v>
      </c>
      <c r="H1266" s="10">
        <v>1</v>
      </c>
      <c r="I1266" s="39"/>
    </row>
    <row r="1267" spans="1:9" ht="27" x14ac:dyDescent="0.25">
      <c r="A1267" s="10">
        <v>5134</v>
      </c>
      <c r="B1267" s="10" t="s">
        <v>3347</v>
      </c>
      <c r="C1267" s="10" t="s">
        <v>60</v>
      </c>
      <c r="D1267" s="10" t="s">
        <v>37</v>
      </c>
      <c r="E1267" s="10" t="s">
        <v>34</v>
      </c>
      <c r="F1267" s="10">
        <v>840000</v>
      </c>
      <c r="G1267" s="10">
        <f>+F1267*H1267</f>
        <v>840000</v>
      </c>
      <c r="H1267" s="10">
        <v>1</v>
      </c>
      <c r="I1267" s="39"/>
    </row>
    <row r="1268" spans="1:9" ht="27" x14ac:dyDescent="0.25">
      <c r="A1268" s="10">
        <v>5134</v>
      </c>
      <c r="B1268" s="10" t="s">
        <v>441</v>
      </c>
      <c r="C1268" s="10" t="s">
        <v>60</v>
      </c>
      <c r="D1268" s="10" t="s">
        <v>37</v>
      </c>
      <c r="E1268" s="10" t="s">
        <v>34</v>
      </c>
      <c r="F1268" s="10">
        <v>1738000</v>
      </c>
      <c r="G1268" s="10">
        <v>1738000</v>
      </c>
      <c r="H1268" s="10">
        <v>1</v>
      </c>
      <c r="I1268" s="39"/>
    </row>
    <row r="1269" spans="1:9" ht="27" x14ac:dyDescent="0.25">
      <c r="A1269" s="10">
        <v>5134</v>
      </c>
      <c r="B1269" s="10" t="s">
        <v>420</v>
      </c>
      <c r="C1269" s="10" t="s">
        <v>60</v>
      </c>
      <c r="D1269" s="10" t="s">
        <v>37</v>
      </c>
      <c r="E1269" s="10" t="s">
        <v>34</v>
      </c>
      <c r="F1269" s="10">
        <v>3950000</v>
      </c>
      <c r="G1269" s="10">
        <f>F1269*H1269</f>
        <v>3950000</v>
      </c>
      <c r="H1269" s="10">
        <v>1</v>
      </c>
      <c r="I1269" s="39"/>
    </row>
    <row r="1270" spans="1:9" ht="27" x14ac:dyDescent="0.25">
      <c r="A1270" s="10">
        <v>5134</v>
      </c>
      <c r="B1270" s="10" t="s">
        <v>3096</v>
      </c>
      <c r="C1270" s="10" t="s">
        <v>60</v>
      </c>
      <c r="D1270" s="10" t="s">
        <v>40</v>
      </c>
      <c r="E1270" s="10" t="s">
        <v>34</v>
      </c>
      <c r="F1270" s="10">
        <v>0</v>
      </c>
      <c r="G1270" s="10">
        <f>F1270*H1270</f>
        <v>0</v>
      </c>
      <c r="H1270" s="10">
        <v>1</v>
      </c>
      <c r="I1270" s="39"/>
    </row>
    <row r="1271" spans="1:9" ht="27" x14ac:dyDescent="0.25">
      <c r="A1271" s="10">
        <v>5134</v>
      </c>
      <c r="B1271" s="10" t="s">
        <v>3018</v>
      </c>
      <c r="C1271" s="10" t="s">
        <v>60</v>
      </c>
      <c r="D1271" s="10" t="s">
        <v>37</v>
      </c>
      <c r="E1271" s="10" t="s">
        <v>34</v>
      </c>
      <c r="F1271" s="10">
        <v>3000000</v>
      </c>
      <c r="G1271" s="10">
        <v>300000</v>
      </c>
      <c r="H1271" s="10">
        <v>1</v>
      </c>
      <c r="I1271" s="39"/>
    </row>
    <row r="1272" spans="1:9" ht="27" x14ac:dyDescent="0.25">
      <c r="A1272" s="10">
        <v>5134</v>
      </c>
      <c r="B1272" s="10" t="s">
        <v>2979</v>
      </c>
      <c r="C1272" s="10" t="s">
        <v>60</v>
      </c>
      <c r="D1272" s="10" t="s">
        <v>37</v>
      </c>
      <c r="E1272" s="10" t="s">
        <v>34</v>
      </c>
      <c r="F1272" s="10">
        <v>800000</v>
      </c>
      <c r="G1272" s="10">
        <v>800000</v>
      </c>
      <c r="H1272" s="10">
        <v>1</v>
      </c>
      <c r="I1272" s="39"/>
    </row>
    <row r="1273" spans="1:9" ht="27" x14ac:dyDescent="0.25">
      <c r="A1273" s="10">
        <v>5134</v>
      </c>
      <c r="B1273" s="10" t="s">
        <v>2988</v>
      </c>
      <c r="C1273" s="10" t="s">
        <v>60</v>
      </c>
      <c r="D1273" s="10" t="s">
        <v>37</v>
      </c>
      <c r="E1273" s="10" t="s">
        <v>34</v>
      </c>
      <c r="F1273" s="10">
        <v>11491200</v>
      </c>
      <c r="G1273" s="10">
        <v>11491200</v>
      </c>
      <c r="H1273" s="10">
        <v>1</v>
      </c>
      <c r="I1273" s="39"/>
    </row>
    <row r="1274" spans="1:9" ht="27" x14ac:dyDescent="0.25">
      <c r="A1274" s="10">
        <v>5134</v>
      </c>
      <c r="B1274" s="10" t="s">
        <v>2987</v>
      </c>
      <c r="C1274" s="10" t="s">
        <v>60</v>
      </c>
      <c r="D1274" s="10" t="s">
        <v>37</v>
      </c>
      <c r="E1274" s="10" t="s">
        <v>34</v>
      </c>
      <c r="F1274" s="10">
        <v>4500000</v>
      </c>
      <c r="G1274" s="10">
        <v>4500000</v>
      </c>
      <c r="H1274" s="10">
        <v>1</v>
      </c>
      <c r="I1274" s="39"/>
    </row>
    <row r="1275" spans="1:9" ht="27" x14ac:dyDescent="0.25">
      <c r="A1275" s="10">
        <v>5134</v>
      </c>
      <c r="B1275" s="10" t="s">
        <v>2979</v>
      </c>
      <c r="C1275" s="10" t="s">
        <v>60</v>
      </c>
      <c r="D1275" s="10" t="s">
        <v>37</v>
      </c>
      <c r="E1275" s="10" t="s">
        <v>34</v>
      </c>
      <c r="F1275" s="10">
        <v>800000</v>
      </c>
      <c r="G1275" s="10">
        <v>800000</v>
      </c>
      <c r="H1275" s="10">
        <v>1</v>
      </c>
      <c r="I1275" s="39"/>
    </row>
    <row r="1276" spans="1:9" ht="27" x14ac:dyDescent="0.25">
      <c r="A1276" s="10">
        <v>5134</v>
      </c>
      <c r="B1276" s="10" t="s">
        <v>3895</v>
      </c>
      <c r="C1276" s="10" t="s">
        <v>60</v>
      </c>
      <c r="D1276" s="10" t="s">
        <v>37</v>
      </c>
      <c r="E1276" s="10" t="s">
        <v>34</v>
      </c>
      <c r="F1276" s="10">
        <v>8000000</v>
      </c>
      <c r="G1276" s="10">
        <v>8000000</v>
      </c>
      <c r="H1276" s="10">
        <v>1</v>
      </c>
      <c r="I1276" s="39"/>
    </row>
    <row r="1277" spans="1:9" ht="27" x14ac:dyDescent="0.25">
      <c r="A1277" s="10">
        <v>5134</v>
      </c>
      <c r="B1277" s="10" t="s">
        <v>2970</v>
      </c>
      <c r="C1277" s="10" t="s">
        <v>60</v>
      </c>
      <c r="D1277" s="10" t="s">
        <v>37</v>
      </c>
      <c r="E1277" s="10" t="s">
        <v>34</v>
      </c>
      <c r="F1277" s="10">
        <v>0</v>
      </c>
      <c r="G1277" s="10">
        <f>F1277*H1277</f>
        <v>0</v>
      </c>
      <c r="H1277" s="10">
        <v>1</v>
      </c>
      <c r="I1277" s="39"/>
    </row>
    <row r="1278" spans="1:9" ht="27" x14ac:dyDescent="0.25">
      <c r="A1278" s="10">
        <v>5134</v>
      </c>
      <c r="B1278" s="10" t="s">
        <v>2906</v>
      </c>
      <c r="C1278" s="10" t="s">
        <v>60</v>
      </c>
      <c r="D1278" s="10" t="s">
        <v>37</v>
      </c>
      <c r="E1278" s="10" t="s">
        <v>34</v>
      </c>
      <c r="F1278" s="10">
        <v>0</v>
      </c>
      <c r="G1278" s="10">
        <f t="shared" ref="G1278:G1286" si="37">F1278*H1278</f>
        <v>0</v>
      </c>
      <c r="H1278" s="10">
        <v>1</v>
      </c>
      <c r="I1278" s="39"/>
    </row>
    <row r="1279" spans="1:9" ht="27" x14ac:dyDescent="0.25">
      <c r="A1279" s="10">
        <v>5134</v>
      </c>
      <c r="B1279" s="10" t="s">
        <v>2907</v>
      </c>
      <c r="C1279" s="10" t="s">
        <v>60</v>
      </c>
      <c r="D1279" s="10" t="s">
        <v>37</v>
      </c>
      <c r="E1279" s="10" t="s">
        <v>34</v>
      </c>
      <c r="F1279" s="10">
        <v>0</v>
      </c>
      <c r="G1279" s="10">
        <f t="shared" si="37"/>
        <v>0</v>
      </c>
      <c r="H1279" s="10">
        <v>1</v>
      </c>
      <c r="I1279" s="39"/>
    </row>
    <row r="1280" spans="1:9" ht="27" x14ac:dyDescent="0.25">
      <c r="A1280" s="10">
        <v>5134</v>
      </c>
      <c r="B1280" s="10" t="s">
        <v>2908</v>
      </c>
      <c r="C1280" s="10" t="s">
        <v>60</v>
      </c>
      <c r="D1280" s="10" t="s">
        <v>37</v>
      </c>
      <c r="E1280" s="10" t="s">
        <v>34</v>
      </c>
      <c r="F1280" s="10">
        <v>0</v>
      </c>
      <c r="G1280" s="10">
        <f t="shared" si="37"/>
        <v>0</v>
      </c>
      <c r="H1280" s="10">
        <v>1</v>
      </c>
      <c r="I1280" s="39"/>
    </row>
    <row r="1281" spans="1:9" ht="27" x14ac:dyDescent="0.25">
      <c r="A1281" s="10">
        <v>5134</v>
      </c>
      <c r="B1281" s="10" t="s">
        <v>2909</v>
      </c>
      <c r="C1281" s="10" t="s">
        <v>60</v>
      </c>
      <c r="D1281" s="10" t="s">
        <v>37</v>
      </c>
      <c r="E1281" s="10" t="s">
        <v>34</v>
      </c>
      <c r="F1281" s="10">
        <v>0</v>
      </c>
      <c r="G1281" s="10">
        <f t="shared" si="37"/>
        <v>0</v>
      </c>
      <c r="H1281" s="10">
        <v>1</v>
      </c>
      <c r="I1281" s="39"/>
    </row>
    <row r="1282" spans="1:9" ht="27" x14ac:dyDescent="0.25">
      <c r="A1282" s="10">
        <v>5134</v>
      </c>
      <c r="B1282" s="10" t="s">
        <v>2910</v>
      </c>
      <c r="C1282" s="10" t="s">
        <v>60</v>
      </c>
      <c r="D1282" s="10" t="s">
        <v>37</v>
      </c>
      <c r="E1282" s="10" t="s">
        <v>34</v>
      </c>
      <c r="F1282" s="10">
        <v>0</v>
      </c>
      <c r="G1282" s="10">
        <f t="shared" si="37"/>
        <v>0</v>
      </c>
      <c r="H1282" s="10">
        <v>1</v>
      </c>
      <c r="I1282" s="39"/>
    </row>
    <row r="1283" spans="1:9" ht="27" x14ac:dyDescent="0.25">
      <c r="A1283" s="10">
        <v>5134</v>
      </c>
      <c r="B1283" s="10" t="s">
        <v>2911</v>
      </c>
      <c r="C1283" s="10" t="s">
        <v>60</v>
      </c>
      <c r="D1283" s="10" t="s">
        <v>37</v>
      </c>
      <c r="E1283" s="10" t="s">
        <v>34</v>
      </c>
      <c r="F1283" s="10">
        <v>0</v>
      </c>
      <c r="G1283" s="10">
        <f t="shared" si="37"/>
        <v>0</v>
      </c>
      <c r="H1283" s="10">
        <v>1</v>
      </c>
      <c r="I1283" s="39"/>
    </row>
    <row r="1284" spans="1:9" ht="27" x14ac:dyDescent="0.25">
      <c r="A1284" s="10">
        <v>5134</v>
      </c>
      <c r="B1284" s="10" t="s">
        <v>2912</v>
      </c>
      <c r="C1284" s="10" t="s">
        <v>60</v>
      </c>
      <c r="D1284" s="10" t="s">
        <v>37</v>
      </c>
      <c r="E1284" s="10" t="s">
        <v>34</v>
      </c>
      <c r="F1284" s="10">
        <v>0</v>
      </c>
      <c r="G1284" s="10">
        <f t="shared" si="37"/>
        <v>0</v>
      </c>
      <c r="H1284" s="10">
        <v>1</v>
      </c>
      <c r="I1284" s="39"/>
    </row>
    <row r="1285" spans="1:9" ht="27" x14ac:dyDescent="0.25">
      <c r="A1285" s="10">
        <v>5134</v>
      </c>
      <c r="B1285" s="10" t="s">
        <v>2913</v>
      </c>
      <c r="C1285" s="10" t="s">
        <v>60</v>
      </c>
      <c r="D1285" s="10" t="s">
        <v>37</v>
      </c>
      <c r="E1285" s="10" t="s">
        <v>34</v>
      </c>
      <c r="F1285" s="10">
        <v>0</v>
      </c>
      <c r="G1285" s="10">
        <f t="shared" si="37"/>
        <v>0</v>
      </c>
      <c r="H1285" s="10">
        <v>1</v>
      </c>
      <c r="I1285" s="39"/>
    </row>
    <row r="1286" spans="1:9" ht="27" x14ac:dyDescent="0.25">
      <c r="A1286" s="10">
        <v>5134</v>
      </c>
      <c r="B1286" s="10" t="s">
        <v>2914</v>
      </c>
      <c r="C1286" s="10" t="s">
        <v>60</v>
      </c>
      <c r="D1286" s="10" t="s">
        <v>37</v>
      </c>
      <c r="E1286" s="10" t="s">
        <v>34</v>
      </c>
      <c r="F1286" s="10">
        <v>0</v>
      </c>
      <c r="G1286" s="10">
        <f t="shared" si="37"/>
        <v>0</v>
      </c>
      <c r="H1286" s="10">
        <v>1</v>
      </c>
      <c r="I1286" s="39"/>
    </row>
    <row r="1287" spans="1:9" ht="27" x14ac:dyDescent="0.25">
      <c r="A1287" s="10">
        <v>5134</v>
      </c>
      <c r="B1287" s="10" t="s">
        <v>2860</v>
      </c>
      <c r="C1287" s="10" t="s">
        <v>60</v>
      </c>
      <c r="D1287" s="10" t="s">
        <v>35</v>
      </c>
      <c r="E1287" s="10" t="s">
        <v>34</v>
      </c>
      <c r="F1287" s="10">
        <v>0</v>
      </c>
      <c r="G1287" s="10">
        <f t="shared" ref="G1287:G1300" si="38">F1287*H1287</f>
        <v>0</v>
      </c>
      <c r="H1287" s="10">
        <v>1</v>
      </c>
      <c r="I1287" s="39"/>
    </row>
    <row r="1288" spans="1:9" ht="27" x14ac:dyDescent="0.25">
      <c r="A1288" s="10">
        <v>5134</v>
      </c>
      <c r="B1288" s="10" t="s">
        <v>2851</v>
      </c>
      <c r="C1288" s="10" t="s">
        <v>60</v>
      </c>
      <c r="D1288" s="10" t="s">
        <v>37</v>
      </c>
      <c r="E1288" s="10" t="s">
        <v>34</v>
      </c>
      <c r="F1288" s="10">
        <v>840000</v>
      </c>
      <c r="G1288" s="10">
        <v>840000</v>
      </c>
      <c r="H1288" s="10">
        <v>1</v>
      </c>
      <c r="I1288" s="39"/>
    </row>
    <row r="1289" spans="1:9" ht="27" x14ac:dyDescent="0.25">
      <c r="A1289" s="10">
        <v>5134</v>
      </c>
      <c r="B1289" s="10" t="s">
        <v>2852</v>
      </c>
      <c r="C1289" s="10" t="s">
        <v>60</v>
      </c>
      <c r="D1289" s="10" t="s">
        <v>37</v>
      </c>
      <c r="E1289" s="10" t="s">
        <v>34</v>
      </c>
      <c r="F1289" s="10">
        <v>1800000</v>
      </c>
      <c r="G1289" s="10">
        <v>1800000</v>
      </c>
      <c r="H1289" s="10">
        <v>1</v>
      </c>
      <c r="I1289" s="39"/>
    </row>
    <row r="1290" spans="1:9" ht="27" x14ac:dyDescent="0.25">
      <c r="A1290" s="10">
        <v>5134</v>
      </c>
      <c r="B1290" s="10" t="s">
        <v>2853</v>
      </c>
      <c r="C1290" s="10" t="s">
        <v>60</v>
      </c>
      <c r="D1290" s="10" t="s">
        <v>37</v>
      </c>
      <c r="E1290" s="10" t="s">
        <v>34</v>
      </c>
      <c r="F1290" s="10">
        <v>1800000</v>
      </c>
      <c r="G1290" s="10">
        <v>1800000</v>
      </c>
      <c r="H1290" s="35">
        <v>1</v>
      </c>
      <c r="I1290" s="39"/>
    </row>
    <row r="1291" spans="1:9" ht="27" x14ac:dyDescent="0.25">
      <c r="A1291" s="10">
        <v>5134</v>
      </c>
      <c r="B1291" s="10" t="s">
        <v>2854</v>
      </c>
      <c r="C1291" s="10" t="s">
        <v>60</v>
      </c>
      <c r="D1291" s="10" t="s">
        <v>37</v>
      </c>
      <c r="E1291" s="10" t="s">
        <v>34</v>
      </c>
      <c r="F1291" s="20">
        <v>0</v>
      </c>
      <c r="G1291" s="20">
        <f t="shared" si="38"/>
        <v>0</v>
      </c>
      <c r="H1291" s="35">
        <v>1</v>
      </c>
      <c r="I1291" s="39"/>
    </row>
    <row r="1292" spans="1:9" ht="27" x14ac:dyDescent="0.25">
      <c r="A1292" s="10">
        <v>5134</v>
      </c>
      <c r="B1292" s="10" t="s">
        <v>2855</v>
      </c>
      <c r="C1292" s="10" t="s">
        <v>60</v>
      </c>
      <c r="D1292" s="10" t="s">
        <v>37</v>
      </c>
      <c r="E1292" s="10" t="s">
        <v>34</v>
      </c>
      <c r="F1292" s="10">
        <v>840000</v>
      </c>
      <c r="G1292" s="10">
        <v>840000</v>
      </c>
      <c r="H1292" s="10">
        <v>1</v>
      </c>
      <c r="I1292" s="39"/>
    </row>
    <row r="1293" spans="1:9" ht="27" x14ac:dyDescent="0.25">
      <c r="A1293" s="10">
        <v>5134</v>
      </c>
      <c r="B1293" s="10" t="s">
        <v>2803</v>
      </c>
      <c r="C1293" s="10" t="s">
        <v>60</v>
      </c>
      <c r="D1293" s="10" t="s">
        <v>37</v>
      </c>
      <c r="E1293" s="10" t="s">
        <v>34</v>
      </c>
      <c r="F1293" s="10">
        <v>1000000</v>
      </c>
      <c r="G1293" s="10">
        <v>1000000</v>
      </c>
      <c r="H1293" s="10">
        <v>1</v>
      </c>
      <c r="I1293" s="39"/>
    </row>
    <row r="1294" spans="1:9" ht="27" x14ac:dyDescent="0.25">
      <c r="A1294" s="10">
        <v>5134</v>
      </c>
      <c r="B1294" s="10" t="s">
        <v>2804</v>
      </c>
      <c r="C1294" s="10" t="s">
        <v>60</v>
      </c>
      <c r="D1294" s="10" t="s">
        <v>37</v>
      </c>
      <c r="E1294" s="10" t="s">
        <v>34</v>
      </c>
      <c r="F1294" s="10">
        <v>4990000</v>
      </c>
      <c r="G1294" s="10">
        <v>4990000</v>
      </c>
      <c r="H1294" s="10">
        <v>1</v>
      </c>
      <c r="I1294" s="39"/>
    </row>
    <row r="1295" spans="1:9" ht="27" x14ac:dyDescent="0.25">
      <c r="A1295" s="10">
        <v>5134</v>
      </c>
      <c r="B1295" s="10" t="s">
        <v>2805</v>
      </c>
      <c r="C1295" s="10" t="s">
        <v>60</v>
      </c>
      <c r="D1295" s="20" t="s">
        <v>37</v>
      </c>
      <c r="E1295" s="20" t="s">
        <v>34</v>
      </c>
      <c r="F1295" s="20">
        <v>0</v>
      </c>
      <c r="G1295" s="20">
        <f t="shared" si="38"/>
        <v>0</v>
      </c>
      <c r="H1295" s="35">
        <v>1</v>
      </c>
      <c r="I1295" s="39"/>
    </row>
    <row r="1296" spans="1:9" ht="27" x14ac:dyDescent="0.25">
      <c r="A1296" s="10">
        <v>5134</v>
      </c>
      <c r="B1296" s="10" t="s">
        <v>2806</v>
      </c>
      <c r="C1296" s="10" t="s">
        <v>60</v>
      </c>
      <c r="D1296" s="20" t="s">
        <v>37</v>
      </c>
      <c r="E1296" s="20" t="s">
        <v>34</v>
      </c>
      <c r="F1296" s="20">
        <v>0</v>
      </c>
      <c r="G1296" s="20">
        <f t="shared" si="38"/>
        <v>0</v>
      </c>
      <c r="H1296" s="35">
        <v>1</v>
      </c>
      <c r="I1296" s="39"/>
    </row>
    <row r="1297" spans="1:9" ht="27" x14ac:dyDescent="0.25">
      <c r="A1297" s="10">
        <v>5134</v>
      </c>
      <c r="B1297" s="10" t="s">
        <v>2807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 t="shared" si="38"/>
        <v>0</v>
      </c>
      <c r="H1297" s="35">
        <v>1</v>
      </c>
      <c r="I1297" s="39"/>
    </row>
    <row r="1298" spans="1:9" ht="27" x14ac:dyDescent="0.25">
      <c r="A1298" s="10">
        <v>5134</v>
      </c>
      <c r="B1298" s="10" t="s">
        <v>2223</v>
      </c>
      <c r="C1298" s="10" t="s">
        <v>60</v>
      </c>
      <c r="D1298" s="19" t="s">
        <v>33</v>
      </c>
      <c r="E1298" s="20" t="s">
        <v>34</v>
      </c>
      <c r="F1298" s="20">
        <v>0</v>
      </c>
      <c r="G1298" s="20">
        <f t="shared" si="38"/>
        <v>0</v>
      </c>
      <c r="H1298" s="35">
        <v>1</v>
      </c>
      <c r="I1298" s="39"/>
    </row>
    <row r="1299" spans="1:9" ht="27" x14ac:dyDescent="0.25">
      <c r="A1299" s="10">
        <v>5134</v>
      </c>
      <c r="B1299" s="10" t="s">
        <v>1881</v>
      </c>
      <c r="C1299" s="10" t="s">
        <v>60</v>
      </c>
      <c r="D1299" s="20" t="s">
        <v>37</v>
      </c>
      <c r="E1299" s="20" t="s">
        <v>34</v>
      </c>
      <c r="F1299" s="20">
        <v>0</v>
      </c>
      <c r="G1299" s="20">
        <f t="shared" si="38"/>
        <v>0</v>
      </c>
      <c r="H1299" s="35">
        <v>1</v>
      </c>
      <c r="I1299" s="39"/>
    </row>
    <row r="1300" spans="1:9" ht="27" x14ac:dyDescent="0.25">
      <c r="A1300" s="10">
        <v>5134</v>
      </c>
      <c r="B1300" s="10" t="s">
        <v>2225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 t="shared" si="38"/>
        <v>0</v>
      </c>
      <c r="H1300" s="35">
        <v>1</v>
      </c>
      <c r="I1300" s="39"/>
    </row>
    <row r="1301" spans="1:9" ht="27" x14ac:dyDescent="0.25">
      <c r="A1301" s="10">
        <v>5134</v>
      </c>
      <c r="B1301" s="10" t="s">
        <v>525</v>
      </c>
      <c r="C1301" s="10" t="s">
        <v>60</v>
      </c>
      <c r="D1301" s="10" t="s">
        <v>37</v>
      </c>
      <c r="E1301" s="10" t="s">
        <v>34</v>
      </c>
      <c r="F1301" s="10">
        <v>6900000</v>
      </c>
      <c r="G1301" s="10">
        <f t="shared" ref="G1301:G1351" si="39">F1301*H1301</f>
        <v>6900000</v>
      </c>
      <c r="H1301" s="35">
        <v>1</v>
      </c>
      <c r="I1301" s="39"/>
    </row>
    <row r="1302" spans="1:9" ht="27" x14ac:dyDescent="0.25">
      <c r="A1302" s="10">
        <v>5134</v>
      </c>
      <c r="B1302" s="10" t="s">
        <v>509</v>
      </c>
      <c r="C1302" s="10" t="s">
        <v>60</v>
      </c>
      <c r="D1302" s="10" t="s">
        <v>37</v>
      </c>
      <c r="E1302" s="10" t="s">
        <v>34</v>
      </c>
      <c r="F1302" s="10">
        <v>0</v>
      </c>
      <c r="G1302" s="10">
        <f t="shared" si="39"/>
        <v>0</v>
      </c>
      <c r="H1302" s="35">
        <v>1</v>
      </c>
      <c r="I1302" s="39"/>
    </row>
    <row r="1303" spans="1:9" ht="27" x14ac:dyDescent="0.25">
      <c r="A1303" s="10">
        <v>5134</v>
      </c>
      <c r="B1303" s="10" t="s">
        <v>2381</v>
      </c>
      <c r="C1303" s="10" t="s">
        <v>60</v>
      </c>
      <c r="D1303" s="10" t="s">
        <v>37</v>
      </c>
      <c r="E1303" s="10" t="s">
        <v>34</v>
      </c>
      <c r="F1303" s="10">
        <v>4620000</v>
      </c>
      <c r="G1303" s="10">
        <v>4620000</v>
      </c>
      <c r="H1303" s="35">
        <v>1</v>
      </c>
      <c r="I1303" s="39"/>
    </row>
    <row r="1304" spans="1:9" ht="27" x14ac:dyDescent="0.25">
      <c r="A1304" s="10">
        <v>5134</v>
      </c>
      <c r="B1304" s="10" t="s">
        <v>2382</v>
      </c>
      <c r="C1304" s="20" t="s">
        <v>60</v>
      </c>
      <c r="D1304" s="20" t="s">
        <v>37</v>
      </c>
      <c r="E1304" s="20" t="s">
        <v>34</v>
      </c>
      <c r="F1304" s="20">
        <v>9000000</v>
      </c>
      <c r="G1304" s="20">
        <v>9000000</v>
      </c>
      <c r="H1304" s="20">
        <v>1</v>
      </c>
      <c r="I1304" s="39"/>
    </row>
    <row r="1305" spans="1:9" ht="27" x14ac:dyDescent="0.25">
      <c r="A1305" s="10">
        <v>5134</v>
      </c>
      <c r="B1305" s="10" t="s">
        <v>441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 t="shared" si="39"/>
        <v>0</v>
      </c>
      <c r="H1305" s="35">
        <v>1</v>
      </c>
      <c r="I1305" s="39"/>
    </row>
    <row r="1306" spans="1:9" ht="27" x14ac:dyDescent="0.25">
      <c r="A1306" s="10">
        <v>5134</v>
      </c>
      <c r="B1306" s="10" t="s">
        <v>426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 t="shared" si="39"/>
        <v>0</v>
      </c>
      <c r="H1306" s="35">
        <v>1</v>
      </c>
      <c r="I1306" s="39"/>
    </row>
    <row r="1307" spans="1:9" ht="27" x14ac:dyDescent="0.25">
      <c r="A1307" s="10">
        <v>5134</v>
      </c>
      <c r="B1307" s="10" t="s">
        <v>286</v>
      </c>
      <c r="C1307" s="10" t="s">
        <v>60</v>
      </c>
      <c r="D1307" s="20" t="s">
        <v>37</v>
      </c>
      <c r="E1307" s="20" t="s">
        <v>34</v>
      </c>
      <c r="F1307" s="20">
        <v>0</v>
      </c>
      <c r="G1307" s="20">
        <f t="shared" si="39"/>
        <v>0</v>
      </c>
      <c r="H1307" s="35">
        <v>1</v>
      </c>
      <c r="I1307" s="39"/>
    </row>
    <row r="1308" spans="1:9" ht="27" x14ac:dyDescent="0.25">
      <c r="A1308" s="10">
        <v>5134</v>
      </c>
      <c r="B1308" s="10" t="s">
        <v>618</v>
      </c>
      <c r="C1308" s="10" t="s">
        <v>60</v>
      </c>
      <c r="D1308" s="20" t="s">
        <v>37</v>
      </c>
      <c r="E1308" s="20" t="s">
        <v>34</v>
      </c>
      <c r="F1308" s="20">
        <v>0</v>
      </c>
      <c r="G1308" s="20">
        <f>F1308*H1308</f>
        <v>0</v>
      </c>
      <c r="H1308" s="35">
        <v>1</v>
      </c>
      <c r="I1308" s="39"/>
    </row>
    <row r="1309" spans="1:9" ht="27" x14ac:dyDescent="0.25">
      <c r="A1309" s="10">
        <v>5134</v>
      </c>
      <c r="B1309" s="10" t="s">
        <v>344</v>
      </c>
      <c r="C1309" s="10" t="s">
        <v>60</v>
      </c>
      <c r="D1309" s="10" t="s">
        <v>37</v>
      </c>
      <c r="E1309" s="10" t="s">
        <v>34</v>
      </c>
      <c r="F1309" s="10">
        <v>11800000</v>
      </c>
      <c r="G1309" s="10">
        <f t="shared" si="39"/>
        <v>11800000</v>
      </c>
      <c r="H1309" s="10">
        <v>1</v>
      </c>
      <c r="I1309" s="39"/>
    </row>
    <row r="1310" spans="1:9" ht="27" x14ac:dyDescent="0.25">
      <c r="A1310" s="10">
        <v>5134</v>
      </c>
      <c r="B1310" s="10" t="s">
        <v>287</v>
      </c>
      <c r="C1310" s="10" t="s">
        <v>60</v>
      </c>
      <c r="D1310" s="20" t="s">
        <v>37</v>
      </c>
      <c r="E1310" s="20" t="s">
        <v>34</v>
      </c>
      <c r="F1310" s="20">
        <v>0</v>
      </c>
      <c r="G1310" s="20">
        <f t="shared" si="39"/>
        <v>0</v>
      </c>
      <c r="H1310" s="35">
        <v>1</v>
      </c>
      <c r="I1310" s="39"/>
    </row>
    <row r="1311" spans="1:9" ht="27" x14ac:dyDescent="0.25">
      <c r="A1311" s="10">
        <v>5134</v>
      </c>
      <c r="B1311" s="10" t="s">
        <v>329</v>
      </c>
      <c r="C1311" s="10" t="s">
        <v>60</v>
      </c>
      <c r="D1311" s="20" t="s">
        <v>37</v>
      </c>
      <c r="E1311" s="103" t="s">
        <v>34</v>
      </c>
      <c r="F1311" s="103">
        <v>3750000</v>
      </c>
      <c r="G1311" s="103">
        <f t="shared" si="39"/>
        <v>3750000</v>
      </c>
      <c r="H1311" s="35">
        <v>1</v>
      </c>
      <c r="I1311" s="39"/>
    </row>
    <row r="1312" spans="1:9" ht="27" x14ac:dyDescent="0.25">
      <c r="A1312" s="10">
        <v>5134</v>
      </c>
      <c r="B1312" s="10" t="s">
        <v>2353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>F1312*H1312</f>
        <v>0</v>
      </c>
      <c r="H1312" s="35">
        <v>1</v>
      </c>
      <c r="I1312" s="39"/>
    </row>
    <row r="1313" spans="1:9" ht="27" x14ac:dyDescent="0.25">
      <c r="A1313" s="10">
        <v>5134</v>
      </c>
      <c r="B1313" s="10" t="s">
        <v>346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 t="shared" si="39"/>
        <v>0</v>
      </c>
      <c r="H1313" s="35">
        <v>1</v>
      </c>
      <c r="I1313" s="39"/>
    </row>
    <row r="1314" spans="1:9" ht="27" x14ac:dyDescent="0.25">
      <c r="A1314" s="10">
        <v>5134</v>
      </c>
      <c r="B1314" s="10" t="s">
        <v>2354</v>
      </c>
      <c r="C1314" s="10" t="s">
        <v>60</v>
      </c>
      <c r="D1314" s="10" t="s">
        <v>37</v>
      </c>
      <c r="E1314" s="10" t="s">
        <v>34</v>
      </c>
      <c r="F1314" s="10">
        <v>525000</v>
      </c>
      <c r="G1314" s="10">
        <v>525000</v>
      </c>
      <c r="H1314" s="10">
        <v>1</v>
      </c>
      <c r="I1314" s="39"/>
    </row>
    <row r="1315" spans="1:9" ht="27" x14ac:dyDescent="0.25">
      <c r="A1315" s="10">
        <v>5134</v>
      </c>
      <c r="B1315" s="10" t="s">
        <v>2355</v>
      </c>
      <c r="C1315" s="10" t="s">
        <v>60</v>
      </c>
      <c r="D1315" s="10" t="s">
        <v>37</v>
      </c>
      <c r="E1315" s="10" t="s">
        <v>34</v>
      </c>
      <c r="F1315" s="10">
        <v>540000</v>
      </c>
      <c r="G1315" s="10">
        <v>540000</v>
      </c>
      <c r="H1315" s="10">
        <v>1</v>
      </c>
      <c r="I1315" s="39"/>
    </row>
    <row r="1316" spans="1:9" ht="27" x14ac:dyDescent="0.25">
      <c r="A1316" s="10">
        <v>5134</v>
      </c>
      <c r="B1316" s="10" t="s">
        <v>2356</v>
      </c>
      <c r="C1316" s="10" t="s">
        <v>60</v>
      </c>
      <c r="D1316" s="10" t="s">
        <v>37</v>
      </c>
      <c r="E1316" s="10" t="s">
        <v>34</v>
      </c>
      <c r="F1316" s="10">
        <v>585000</v>
      </c>
      <c r="G1316" s="10">
        <v>585000</v>
      </c>
      <c r="H1316" s="10">
        <v>1</v>
      </c>
      <c r="I1316" s="39"/>
    </row>
    <row r="1317" spans="1:9" ht="27" x14ac:dyDescent="0.25">
      <c r="A1317" s="10">
        <v>5134</v>
      </c>
      <c r="B1317" s="10" t="s">
        <v>2296</v>
      </c>
      <c r="C1317" s="10" t="s">
        <v>60</v>
      </c>
      <c r="D1317" s="20" t="s">
        <v>37</v>
      </c>
      <c r="E1317" s="20" t="s">
        <v>34</v>
      </c>
      <c r="F1317" s="20">
        <v>400000</v>
      </c>
      <c r="G1317" s="20">
        <v>400000</v>
      </c>
      <c r="H1317" s="20">
        <v>1</v>
      </c>
      <c r="I1317" s="39"/>
    </row>
    <row r="1318" spans="1:9" ht="27" x14ac:dyDescent="0.25">
      <c r="A1318" s="10">
        <v>5134</v>
      </c>
      <c r="B1318" s="10" t="s">
        <v>2297</v>
      </c>
      <c r="C1318" s="10" t="s">
        <v>60</v>
      </c>
      <c r="D1318" s="20" t="s">
        <v>37</v>
      </c>
      <c r="E1318" s="20" t="s">
        <v>34</v>
      </c>
      <c r="F1318" s="20">
        <v>350000</v>
      </c>
      <c r="G1318" s="20">
        <v>350000</v>
      </c>
      <c r="H1318" s="20">
        <v>1</v>
      </c>
      <c r="I1318" s="39"/>
    </row>
    <row r="1319" spans="1:9" ht="27" x14ac:dyDescent="0.25">
      <c r="A1319" s="10">
        <v>5134</v>
      </c>
      <c r="B1319" s="10" t="s">
        <v>347</v>
      </c>
      <c r="C1319" s="10" t="s">
        <v>60</v>
      </c>
      <c r="D1319" s="20" t="s">
        <v>37</v>
      </c>
      <c r="E1319" s="20" t="s">
        <v>34</v>
      </c>
      <c r="F1319" s="20">
        <v>2600000</v>
      </c>
      <c r="G1319" s="20">
        <v>2600000</v>
      </c>
      <c r="H1319" s="20">
        <v>1</v>
      </c>
      <c r="I1319" s="39"/>
    </row>
    <row r="1320" spans="1:9" ht="27" x14ac:dyDescent="0.25">
      <c r="A1320" s="10">
        <v>5134</v>
      </c>
      <c r="B1320" s="10" t="s">
        <v>350</v>
      </c>
      <c r="C1320" s="10" t="s">
        <v>60</v>
      </c>
      <c r="D1320" s="20" t="s">
        <v>37</v>
      </c>
      <c r="E1320" s="103" t="s">
        <v>34</v>
      </c>
      <c r="F1320" s="103">
        <v>1998000</v>
      </c>
      <c r="G1320" s="103">
        <f t="shared" si="39"/>
        <v>1998000</v>
      </c>
      <c r="H1320" s="35">
        <v>1</v>
      </c>
      <c r="I1320" s="39"/>
    </row>
    <row r="1321" spans="1:9" ht="27" x14ac:dyDescent="0.25">
      <c r="A1321" s="10">
        <v>5134</v>
      </c>
      <c r="B1321" s="10" t="s">
        <v>2563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>F1321*H1321</f>
        <v>0</v>
      </c>
      <c r="H1321" s="35">
        <v>1</v>
      </c>
      <c r="I1321" s="39"/>
    </row>
    <row r="1322" spans="1:9" ht="27" x14ac:dyDescent="0.25">
      <c r="A1322" s="10">
        <v>5134</v>
      </c>
      <c r="B1322" s="10" t="s">
        <v>349</v>
      </c>
      <c r="C1322" s="10" t="s">
        <v>60</v>
      </c>
      <c r="D1322" s="20" t="s">
        <v>37</v>
      </c>
      <c r="E1322" s="20" t="s">
        <v>34</v>
      </c>
      <c r="F1322" s="20">
        <v>5010000</v>
      </c>
      <c r="G1322" s="20">
        <f t="shared" si="39"/>
        <v>5010000</v>
      </c>
      <c r="H1322" s="20">
        <v>1</v>
      </c>
      <c r="I1322" s="39"/>
    </row>
    <row r="1323" spans="1:9" ht="27" x14ac:dyDescent="0.25">
      <c r="A1323" s="10">
        <v>5134</v>
      </c>
      <c r="B1323" s="10" t="s">
        <v>330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 t="shared" si="39"/>
        <v>0</v>
      </c>
      <c r="H1323" s="35">
        <v>1</v>
      </c>
      <c r="I1323" s="39"/>
    </row>
    <row r="1324" spans="1:9" ht="27" x14ac:dyDescent="0.25">
      <c r="A1324" s="10">
        <v>5134</v>
      </c>
      <c r="B1324" s="10" t="s">
        <v>331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 t="shared" si="39"/>
        <v>0</v>
      </c>
      <c r="H1324" s="35">
        <v>1</v>
      </c>
      <c r="I1324" s="39"/>
    </row>
    <row r="1325" spans="1:9" ht="27" x14ac:dyDescent="0.25">
      <c r="A1325" s="10">
        <v>5134</v>
      </c>
      <c r="B1325" s="10" t="s">
        <v>332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 t="shared" si="39"/>
        <v>0</v>
      </c>
      <c r="H1325" s="35">
        <v>1</v>
      </c>
      <c r="I1325" s="39"/>
    </row>
    <row r="1326" spans="1:9" ht="27" x14ac:dyDescent="0.25">
      <c r="A1326" s="10">
        <v>5134</v>
      </c>
      <c r="B1326" s="10" t="s">
        <v>333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 t="shared" si="39"/>
        <v>0</v>
      </c>
      <c r="H1326" s="35">
        <v>1</v>
      </c>
      <c r="I1326" s="39"/>
    </row>
    <row r="1327" spans="1:9" ht="27" x14ac:dyDescent="0.25">
      <c r="A1327" s="10">
        <v>5134</v>
      </c>
      <c r="B1327" s="10" t="s">
        <v>334</v>
      </c>
      <c r="C1327" s="10" t="s">
        <v>60</v>
      </c>
      <c r="D1327" s="10" t="s">
        <v>37</v>
      </c>
      <c r="E1327" s="10" t="s">
        <v>34</v>
      </c>
      <c r="F1327" s="10">
        <v>460000</v>
      </c>
      <c r="G1327" s="10">
        <f t="shared" si="39"/>
        <v>460000</v>
      </c>
      <c r="H1327" s="10">
        <v>1</v>
      </c>
      <c r="I1327" s="39"/>
    </row>
    <row r="1328" spans="1:9" ht="27" x14ac:dyDescent="0.25">
      <c r="A1328" s="10">
        <v>5134</v>
      </c>
      <c r="B1328" s="10" t="s">
        <v>335</v>
      </c>
      <c r="C1328" s="10" t="s">
        <v>60</v>
      </c>
      <c r="D1328" s="10" t="s">
        <v>37</v>
      </c>
      <c r="E1328" s="10" t="s">
        <v>34</v>
      </c>
      <c r="F1328" s="10">
        <v>535000</v>
      </c>
      <c r="G1328" s="10">
        <f t="shared" si="39"/>
        <v>535000</v>
      </c>
      <c r="H1328" s="10">
        <v>1</v>
      </c>
      <c r="I1328" s="39"/>
    </row>
    <row r="1329" spans="1:9" ht="27" x14ac:dyDescent="0.25">
      <c r="A1329" s="10">
        <v>5134</v>
      </c>
      <c r="B1329" s="10" t="s">
        <v>336</v>
      </c>
      <c r="C1329" s="10" t="s">
        <v>60</v>
      </c>
      <c r="D1329" s="10" t="s">
        <v>37</v>
      </c>
      <c r="E1329" s="10" t="s">
        <v>34</v>
      </c>
      <c r="F1329" s="10">
        <v>440000</v>
      </c>
      <c r="G1329" s="10">
        <f t="shared" si="39"/>
        <v>440000</v>
      </c>
      <c r="H1329" s="10">
        <v>1</v>
      </c>
      <c r="I1329" s="39"/>
    </row>
    <row r="1330" spans="1:9" ht="27" x14ac:dyDescent="0.25">
      <c r="A1330" s="10">
        <v>5134</v>
      </c>
      <c r="B1330" s="10" t="s">
        <v>337</v>
      </c>
      <c r="C1330" s="10" t="s">
        <v>60</v>
      </c>
      <c r="D1330" s="10" t="s">
        <v>37</v>
      </c>
      <c r="E1330" s="10" t="s">
        <v>34</v>
      </c>
      <c r="F1330" s="10">
        <v>585000</v>
      </c>
      <c r="G1330" s="10">
        <f t="shared" si="39"/>
        <v>585000</v>
      </c>
      <c r="H1330" s="10">
        <v>1</v>
      </c>
      <c r="I1330" s="39"/>
    </row>
    <row r="1331" spans="1:9" ht="27" x14ac:dyDescent="0.25">
      <c r="A1331" s="10">
        <v>5134</v>
      </c>
      <c r="B1331" s="10" t="s">
        <v>338</v>
      </c>
      <c r="C1331" s="10" t="s">
        <v>60</v>
      </c>
      <c r="D1331" s="10" t="s">
        <v>37</v>
      </c>
      <c r="E1331" s="10" t="s">
        <v>34</v>
      </c>
      <c r="F1331" s="10">
        <v>450000</v>
      </c>
      <c r="G1331" s="10">
        <f t="shared" si="39"/>
        <v>450000</v>
      </c>
      <c r="H1331" s="10">
        <v>1</v>
      </c>
      <c r="I1331" s="39"/>
    </row>
    <row r="1332" spans="1:9" ht="27" x14ac:dyDescent="0.25">
      <c r="A1332" s="10">
        <v>5134</v>
      </c>
      <c r="B1332" s="10" t="s">
        <v>339</v>
      </c>
      <c r="C1332" s="10" t="s">
        <v>60</v>
      </c>
      <c r="D1332" s="10" t="s">
        <v>37</v>
      </c>
      <c r="E1332" s="10" t="s">
        <v>34</v>
      </c>
      <c r="F1332" s="10">
        <v>330000</v>
      </c>
      <c r="G1332" s="10">
        <f t="shared" si="39"/>
        <v>330000</v>
      </c>
      <c r="H1332" s="10">
        <v>1</v>
      </c>
      <c r="I1332" s="39"/>
    </row>
    <row r="1333" spans="1:9" ht="27" x14ac:dyDescent="0.25">
      <c r="A1333" s="10">
        <v>5134</v>
      </c>
      <c r="B1333" s="10" t="s">
        <v>2565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>F1333*H1333</f>
        <v>0</v>
      </c>
      <c r="H1333" s="35">
        <v>1</v>
      </c>
      <c r="I1333" s="39"/>
    </row>
    <row r="1334" spans="1:9" ht="27" x14ac:dyDescent="0.25">
      <c r="A1334" s="10">
        <v>5134</v>
      </c>
      <c r="B1334" s="10" t="s">
        <v>2564</v>
      </c>
      <c r="C1334" s="10" t="s">
        <v>60</v>
      </c>
      <c r="D1334" s="20" t="s">
        <v>37</v>
      </c>
      <c r="E1334" s="20" t="s">
        <v>34</v>
      </c>
      <c r="F1334" s="20">
        <v>0</v>
      </c>
      <c r="G1334" s="20">
        <f>F1334*H1334</f>
        <v>0</v>
      </c>
      <c r="H1334" s="35">
        <v>1</v>
      </c>
      <c r="I1334" s="39"/>
    </row>
    <row r="1335" spans="1:9" ht="27" x14ac:dyDescent="0.25">
      <c r="A1335" s="10">
        <v>5134</v>
      </c>
      <c r="B1335" s="10" t="s">
        <v>420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 t="shared" si="39"/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1004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>F1336*H1336</f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1881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>F1337*H1337</f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1005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>F1338*H1338</f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1006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>F1339*H1339</f>
        <v>0</v>
      </c>
      <c r="H1339" s="35">
        <v>1</v>
      </c>
      <c r="I1339" s="39"/>
    </row>
    <row r="1340" spans="1:9" ht="27" x14ac:dyDescent="0.25">
      <c r="A1340" s="10">
        <v>5134</v>
      </c>
      <c r="B1340" s="10" t="s">
        <v>532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 t="shared" si="39"/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534</v>
      </c>
      <c r="C1341" s="10" t="s">
        <v>60</v>
      </c>
      <c r="D1341" s="20" t="s">
        <v>37</v>
      </c>
      <c r="E1341" s="20" t="s">
        <v>34</v>
      </c>
      <c r="F1341" s="99">
        <v>700000</v>
      </c>
      <c r="G1341" s="99">
        <f t="shared" si="39"/>
        <v>700000</v>
      </c>
      <c r="H1341" s="35">
        <v>1</v>
      </c>
      <c r="I1341" s="39"/>
    </row>
    <row r="1342" spans="1:9" ht="27" x14ac:dyDescent="0.25">
      <c r="A1342" s="10">
        <v>5134</v>
      </c>
      <c r="B1342" s="10" t="s">
        <v>2321</v>
      </c>
      <c r="C1342" s="10" t="s">
        <v>60</v>
      </c>
      <c r="D1342" s="20" t="s">
        <v>37</v>
      </c>
      <c r="E1342" s="20" t="s">
        <v>34</v>
      </c>
      <c r="F1342" s="20">
        <v>0</v>
      </c>
      <c r="G1342" s="20">
        <f>F1342*H1342</f>
        <v>0</v>
      </c>
      <c r="H1342" s="35">
        <v>1</v>
      </c>
      <c r="I1342" s="39"/>
    </row>
    <row r="1343" spans="1:9" ht="27" x14ac:dyDescent="0.25">
      <c r="A1343" s="10">
        <v>5134</v>
      </c>
      <c r="B1343" s="10" t="s">
        <v>2322</v>
      </c>
      <c r="C1343" s="10" t="s">
        <v>60</v>
      </c>
      <c r="D1343" s="10" t="s">
        <v>37</v>
      </c>
      <c r="E1343" s="10" t="s">
        <v>34</v>
      </c>
      <c r="F1343" s="10">
        <v>0</v>
      </c>
      <c r="G1343" s="10">
        <f>F1343*H1343</f>
        <v>0</v>
      </c>
      <c r="H1343" s="10">
        <v>1</v>
      </c>
      <c r="I1343" s="39"/>
    </row>
    <row r="1344" spans="1:9" ht="27" x14ac:dyDescent="0.25">
      <c r="A1344" s="10">
        <v>5134</v>
      </c>
      <c r="B1344" s="10" t="s">
        <v>2323</v>
      </c>
      <c r="C1344" s="10" t="s">
        <v>60</v>
      </c>
      <c r="D1344" s="10" t="s">
        <v>37</v>
      </c>
      <c r="E1344" s="10" t="s">
        <v>34</v>
      </c>
      <c r="F1344" s="10">
        <v>2400000</v>
      </c>
      <c r="G1344" s="10">
        <v>2400000</v>
      </c>
      <c r="H1344" s="10">
        <v>1</v>
      </c>
      <c r="I1344" s="39"/>
    </row>
    <row r="1345" spans="1:9" ht="27" x14ac:dyDescent="0.25">
      <c r="A1345" s="10">
        <v>5134</v>
      </c>
      <c r="B1345" s="10" t="s">
        <v>533</v>
      </c>
      <c r="C1345" s="10" t="s">
        <v>60</v>
      </c>
      <c r="D1345" s="20" t="s">
        <v>37</v>
      </c>
      <c r="E1345" s="20" t="s">
        <v>34</v>
      </c>
      <c r="F1345" s="20">
        <v>0</v>
      </c>
      <c r="G1345" s="20">
        <f t="shared" si="39"/>
        <v>0</v>
      </c>
      <c r="H1345" s="35">
        <v>1</v>
      </c>
      <c r="I1345" s="39"/>
    </row>
    <row r="1346" spans="1:9" ht="27" x14ac:dyDescent="0.25">
      <c r="A1346" s="10">
        <v>5134</v>
      </c>
      <c r="B1346" s="10" t="s">
        <v>549</v>
      </c>
      <c r="C1346" s="10" t="s">
        <v>60</v>
      </c>
      <c r="D1346" s="20" t="s">
        <v>37</v>
      </c>
      <c r="E1346" s="20" t="s">
        <v>34</v>
      </c>
      <c r="F1346" s="20">
        <v>0</v>
      </c>
      <c r="G1346" s="20">
        <f>F1346*H1346</f>
        <v>0</v>
      </c>
      <c r="H1346" s="35">
        <v>1</v>
      </c>
      <c r="I1346" s="39"/>
    </row>
    <row r="1347" spans="1:9" ht="27" x14ac:dyDescent="0.25">
      <c r="A1347" s="10">
        <v>5134</v>
      </c>
      <c r="B1347" s="10" t="s">
        <v>735</v>
      </c>
      <c r="C1347" s="10" t="s">
        <v>60</v>
      </c>
      <c r="D1347" s="20" t="s">
        <v>37</v>
      </c>
      <c r="E1347" s="20" t="s">
        <v>34</v>
      </c>
      <c r="F1347" s="20">
        <v>0</v>
      </c>
      <c r="G1347" s="20">
        <f>F1347*H1347</f>
        <v>0</v>
      </c>
      <c r="H1347" s="35">
        <v>1</v>
      </c>
      <c r="I1347" s="39"/>
    </row>
    <row r="1348" spans="1:9" ht="27" x14ac:dyDescent="0.25">
      <c r="A1348" s="10">
        <v>5134</v>
      </c>
      <c r="B1348" s="10" t="s">
        <v>2374</v>
      </c>
      <c r="C1348" s="10" t="s">
        <v>60</v>
      </c>
      <c r="D1348" s="20" t="s">
        <v>37</v>
      </c>
      <c r="E1348" s="20" t="s">
        <v>34</v>
      </c>
      <c r="F1348" s="20">
        <v>0</v>
      </c>
      <c r="G1348" s="20">
        <f>F1348*H1348</f>
        <v>0</v>
      </c>
      <c r="H1348" s="35">
        <v>1</v>
      </c>
      <c r="I1348" s="39"/>
    </row>
    <row r="1349" spans="1:9" ht="27" x14ac:dyDescent="0.25">
      <c r="A1349" s="10">
        <v>5134</v>
      </c>
      <c r="B1349" s="10" t="s">
        <v>736</v>
      </c>
      <c r="C1349" s="10" t="s">
        <v>60</v>
      </c>
      <c r="D1349" s="20" t="s">
        <v>37</v>
      </c>
      <c r="E1349" s="20" t="s">
        <v>34</v>
      </c>
      <c r="F1349" s="20">
        <v>0</v>
      </c>
      <c r="G1349" s="20">
        <f>F1349*H1349</f>
        <v>0</v>
      </c>
      <c r="H1349" s="35">
        <v>1</v>
      </c>
      <c r="I1349" s="39"/>
    </row>
    <row r="1350" spans="1:9" ht="27" x14ac:dyDescent="0.25">
      <c r="A1350" s="10">
        <v>5134</v>
      </c>
      <c r="B1350" s="10" t="s">
        <v>531</v>
      </c>
      <c r="C1350" s="10" t="s">
        <v>60</v>
      </c>
      <c r="D1350" s="20" t="s">
        <v>37</v>
      </c>
      <c r="E1350" s="20" t="s">
        <v>34</v>
      </c>
      <c r="F1350" s="20">
        <v>0</v>
      </c>
      <c r="G1350" s="20">
        <f t="shared" si="39"/>
        <v>0</v>
      </c>
      <c r="H1350" s="35">
        <v>1</v>
      </c>
      <c r="I1350" s="39"/>
    </row>
    <row r="1351" spans="1:9" ht="27" x14ac:dyDescent="0.25">
      <c r="A1351" s="10">
        <v>5134</v>
      </c>
      <c r="B1351" s="10" t="s">
        <v>530</v>
      </c>
      <c r="C1351" s="10" t="s">
        <v>60</v>
      </c>
      <c r="D1351" s="20" t="s">
        <v>37</v>
      </c>
      <c r="E1351" s="20" t="s">
        <v>34</v>
      </c>
      <c r="F1351" s="20">
        <v>0</v>
      </c>
      <c r="G1351" s="20">
        <f t="shared" si="39"/>
        <v>0</v>
      </c>
      <c r="H1351" s="35">
        <v>1</v>
      </c>
      <c r="I1351" s="39"/>
    </row>
    <row r="1352" spans="1:9" ht="27" x14ac:dyDescent="0.25">
      <c r="A1352" s="10">
        <v>5134</v>
      </c>
      <c r="B1352" s="10" t="s">
        <v>2425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 t="shared" ref="G1352:G1359" si="40">F1352*H1352</f>
        <v>0</v>
      </c>
      <c r="H1352" s="35">
        <v>1</v>
      </c>
      <c r="I1352" s="39"/>
    </row>
    <row r="1353" spans="1:9" ht="27" x14ac:dyDescent="0.25">
      <c r="A1353" s="10">
        <v>5134</v>
      </c>
      <c r="B1353" s="10" t="s">
        <v>2426</v>
      </c>
      <c r="C1353" s="10" t="s">
        <v>60</v>
      </c>
      <c r="D1353" s="10" t="s">
        <v>37</v>
      </c>
      <c r="E1353" s="10" t="s">
        <v>34</v>
      </c>
      <c r="F1353" s="10">
        <v>1920000</v>
      </c>
      <c r="G1353" s="10">
        <v>1920000</v>
      </c>
      <c r="H1353" s="10">
        <v>1</v>
      </c>
      <c r="I1353" s="39"/>
    </row>
    <row r="1354" spans="1:9" ht="27" x14ac:dyDescent="0.25">
      <c r="A1354" s="10">
        <v>5134</v>
      </c>
      <c r="B1354" s="10" t="s">
        <v>2427</v>
      </c>
      <c r="C1354" s="10" t="s">
        <v>60</v>
      </c>
      <c r="D1354" s="20" t="s">
        <v>37</v>
      </c>
      <c r="E1354" s="20" t="s">
        <v>34</v>
      </c>
      <c r="F1354" s="20">
        <v>0</v>
      </c>
      <c r="G1354" s="20">
        <f t="shared" si="40"/>
        <v>0</v>
      </c>
      <c r="H1354" s="35">
        <v>1</v>
      </c>
      <c r="I1354" s="39"/>
    </row>
    <row r="1355" spans="1:9" ht="27" x14ac:dyDescent="0.25">
      <c r="A1355" s="10">
        <v>5134</v>
      </c>
      <c r="B1355" s="10" t="s">
        <v>2428</v>
      </c>
      <c r="C1355" s="10" t="s">
        <v>60</v>
      </c>
      <c r="D1355" s="20" t="s">
        <v>37</v>
      </c>
      <c r="E1355" s="20" t="s">
        <v>34</v>
      </c>
      <c r="F1355" s="20">
        <v>0</v>
      </c>
      <c r="G1355" s="20">
        <f t="shared" si="40"/>
        <v>0</v>
      </c>
      <c r="H1355" s="35">
        <v>1</v>
      </c>
      <c r="I1355" s="39"/>
    </row>
    <row r="1356" spans="1:9" ht="27" x14ac:dyDescent="0.25">
      <c r="A1356" s="10">
        <v>5134</v>
      </c>
      <c r="B1356" s="10" t="s">
        <v>2429</v>
      </c>
      <c r="C1356" s="10" t="s">
        <v>60</v>
      </c>
      <c r="D1356" s="20" t="s">
        <v>37</v>
      </c>
      <c r="E1356" s="20" t="s">
        <v>34</v>
      </c>
      <c r="F1356" s="20">
        <v>0</v>
      </c>
      <c r="G1356" s="20">
        <f t="shared" si="40"/>
        <v>0</v>
      </c>
      <c r="H1356" s="35">
        <v>1</v>
      </c>
      <c r="I1356" s="39"/>
    </row>
    <row r="1357" spans="1:9" ht="27" x14ac:dyDescent="0.25">
      <c r="A1357" s="10">
        <v>5134</v>
      </c>
      <c r="B1357" s="10" t="s">
        <v>545</v>
      </c>
      <c r="C1357" s="10" t="s">
        <v>60</v>
      </c>
      <c r="D1357" s="20" t="s">
        <v>37</v>
      </c>
      <c r="E1357" s="20" t="s">
        <v>34</v>
      </c>
      <c r="F1357" s="20">
        <v>0</v>
      </c>
      <c r="G1357" s="20">
        <f t="shared" si="40"/>
        <v>0</v>
      </c>
      <c r="H1357" s="35">
        <v>1</v>
      </c>
      <c r="I1357" s="39"/>
    </row>
    <row r="1358" spans="1:9" ht="27" x14ac:dyDescent="0.25">
      <c r="A1358" s="10">
        <v>5134</v>
      </c>
      <c r="B1358" s="10" t="s">
        <v>737</v>
      </c>
      <c r="C1358" s="10" t="s">
        <v>60</v>
      </c>
      <c r="D1358" s="20" t="s">
        <v>37</v>
      </c>
      <c r="E1358" s="20" t="s">
        <v>34</v>
      </c>
      <c r="F1358" s="20">
        <v>0</v>
      </c>
      <c r="G1358" s="20">
        <f t="shared" si="40"/>
        <v>0</v>
      </c>
      <c r="H1358" s="35">
        <v>1</v>
      </c>
      <c r="I1358" s="39"/>
    </row>
    <row r="1359" spans="1:9" ht="27" x14ac:dyDescent="0.25">
      <c r="A1359" s="10">
        <v>5134</v>
      </c>
      <c r="B1359" s="10" t="s">
        <v>738</v>
      </c>
      <c r="C1359" s="10" t="s">
        <v>60</v>
      </c>
      <c r="D1359" s="20" t="s">
        <v>37</v>
      </c>
      <c r="E1359" s="20" t="s">
        <v>34</v>
      </c>
      <c r="F1359" s="20">
        <v>0</v>
      </c>
      <c r="G1359" s="20">
        <f t="shared" si="40"/>
        <v>0</v>
      </c>
      <c r="H1359" s="35">
        <v>1</v>
      </c>
      <c r="I1359" s="39"/>
    </row>
    <row r="1360" spans="1:9" ht="27" x14ac:dyDescent="0.25">
      <c r="A1360" s="10">
        <v>5134</v>
      </c>
      <c r="B1360" s="10" t="s">
        <v>739</v>
      </c>
      <c r="C1360" s="10" t="s">
        <v>60</v>
      </c>
      <c r="D1360" s="20" t="s">
        <v>37</v>
      </c>
      <c r="E1360" s="20" t="s">
        <v>34</v>
      </c>
      <c r="F1360" s="20">
        <v>0</v>
      </c>
      <c r="G1360" s="20">
        <f t="shared" ref="G1360:G1365" si="41">F1360*H1360</f>
        <v>0</v>
      </c>
      <c r="H1360" s="35">
        <v>1</v>
      </c>
      <c r="I1360" s="39"/>
    </row>
    <row r="1361" spans="1:9" ht="27" x14ac:dyDescent="0.25">
      <c r="A1361" s="10">
        <v>5134</v>
      </c>
      <c r="B1361" s="10" t="s">
        <v>1906</v>
      </c>
      <c r="C1361" s="10" t="s">
        <v>60</v>
      </c>
      <c r="D1361" s="20" t="s">
        <v>37</v>
      </c>
      <c r="E1361" s="20" t="s">
        <v>34</v>
      </c>
      <c r="F1361" s="20">
        <v>0</v>
      </c>
      <c r="G1361" s="20">
        <f>F1361*H1361</f>
        <v>0</v>
      </c>
      <c r="H1361" s="35">
        <v>1</v>
      </c>
      <c r="I1361" s="39"/>
    </row>
    <row r="1362" spans="1:9" ht="27" x14ac:dyDescent="0.25">
      <c r="A1362" s="10">
        <v>5134</v>
      </c>
      <c r="B1362" s="10" t="s">
        <v>2250</v>
      </c>
      <c r="C1362" s="10" t="s">
        <v>60</v>
      </c>
      <c r="D1362" s="20" t="s">
        <v>37</v>
      </c>
      <c r="E1362" s="20" t="s">
        <v>34</v>
      </c>
      <c r="F1362" s="20">
        <v>0</v>
      </c>
      <c r="G1362" s="20">
        <f>F1362*H1362</f>
        <v>0</v>
      </c>
      <c r="H1362" s="35">
        <v>1</v>
      </c>
      <c r="I1362" s="39"/>
    </row>
    <row r="1363" spans="1:9" ht="27" x14ac:dyDescent="0.25">
      <c r="A1363" s="10">
        <v>5134</v>
      </c>
      <c r="B1363" s="10" t="s">
        <v>740</v>
      </c>
      <c r="C1363" s="10" t="s">
        <v>60</v>
      </c>
      <c r="D1363" s="20" t="s">
        <v>37</v>
      </c>
      <c r="E1363" s="20" t="s">
        <v>34</v>
      </c>
      <c r="F1363" s="20">
        <v>0</v>
      </c>
      <c r="G1363" s="20">
        <f t="shared" si="41"/>
        <v>0</v>
      </c>
      <c r="H1363" s="35">
        <v>1</v>
      </c>
      <c r="I1363" s="39"/>
    </row>
    <row r="1364" spans="1:9" ht="27" x14ac:dyDescent="0.25">
      <c r="A1364" s="10">
        <v>5134</v>
      </c>
      <c r="B1364" s="10" t="s">
        <v>2421</v>
      </c>
      <c r="C1364" s="10" t="s">
        <v>60</v>
      </c>
      <c r="D1364" s="20" t="s">
        <v>37</v>
      </c>
      <c r="E1364" s="20" t="s">
        <v>34</v>
      </c>
      <c r="F1364" s="20">
        <v>0</v>
      </c>
      <c r="G1364" s="20">
        <f>F1364*H1364</f>
        <v>0</v>
      </c>
      <c r="H1364" s="35">
        <v>1</v>
      </c>
      <c r="I1364" s="39"/>
    </row>
    <row r="1365" spans="1:9" ht="27" x14ac:dyDescent="0.25">
      <c r="A1365" s="10">
        <v>5134</v>
      </c>
      <c r="B1365" s="10" t="s">
        <v>546</v>
      </c>
      <c r="C1365" s="10" t="s">
        <v>60</v>
      </c>
      <c r="D1365" s="20" t="s">
        <v>37</v>
      </c>
      <c r="E1365" s="20" t="s">
        <v>34</v>
      </c>
      <c r="F1365" s="20">
        <v>0</v>
      </c>
      <c r="G1365" s="20">
        <f t="shared" si="41"/>
        <v>0</v>
      </c>
      <c r="H1365" s="35">
        <v>1</v>
      </c>
      <c r="I1365" s="39"/>
    </row>
    <row r="1366" spans="1:9" ht="27" x14ac:dyDescent="0.25">
      <c r="A1366" s="10">
        <v>5134</v>
      </c>
      <c r="B1366" s="10" t="s">
        <v>547</v>
      </c>
      <c r="C1366" s="10" t="s">
        <v>60</v>
      </c>
      <c r="D1366" s="20" t="s">
        <v>37</v>
      </c>
      <c r="E1366" s="20" t="s">
        <v>34</v>
      </c>
      <c r="F1366" s="20">
        <v>0</v>
      </c>
      <c r="G1366" s="20">
        <f t="shared" ref="G1366:G1376" si="42">F1366*H1366</f>
        <v>0</v>
      </c>
      <c r="H1366" s="35">
        <v>1</v>
      </c>
      <c r="I1366" s="39"/>
    </row>
    <row r="1367" spans="1:9" ht="27" x14ac:dyDescent="0.25">
      <c r="A1367" s="10">
        <v>5134</v>
      </c>
      <c r="B1367" s="10" t="s">
        <v>2557</v>
      </c>
      <c r="C1367" s="10" t="s">
        <v>60</v>
      </c>
      <c r="D1367" s="20" t="s">
        <v>37</v>
      </c>
      <c r="E1367" s="20" t="s">
        <v>34</v>
      </c>
      <c r="F1367" s="20">
        <v>1000000</v>
      </c>
      <c r="G1367" s="20">
        <v>1000000</v>
      </c>
      <c r="H1367" s="20">
        <v>1</v>
      </c>
      <c r="I1367" s="39"/>
    </row>
    <row r="1368" spans="1:9" ht="27" x14ac:dyDescent="0.25">
      <c r="A1368" s="10">
        <v>5134</v>
      </c>
      <c r="B1368" s="10" t="s">
        <v>2558</v>
      </c>
      <c r="C1368" s="10" t="s">
        <v>60</v>
      </c>
      <c r="D1368" s="20" t="s">
        <v>37</v>
      </c>
      <c r="E1368" s="20" t="s">
        <v>34</v>
      </c>
      <c r="F1368" s="20">
        <v>1200000</v>
      </c>
      <c r="G1368" s="20">
        <v>1200000</v>
      </c>
      <c r="H1368" s="20">
        <v>1</v>
      </c>
      <c r="I1368" s="39"/>
    </row>
    <row r="1369" spans="1:9" ht="27" x14ac:dyDescent="0.25">
      <c r="A1369" s="10">
        <v>5134</v>
      </c>
      <c r="B1369" s="10" t="s">
        <v>2560</v>
      </c>
      <c r="C1369" s="10" t="s">
        <v>60</v>
      </c>
      <c r="D1369" s="20" t="s">
        <v>37</v>
      </c>
      <c r="E1369" s="10" t="s">
        <v>34</v>
      </c>
      <c r="F1369" s="10">
        <v>1000000</v>
      </c>
      <c r="G1369" s="10">
        <v>1000000</v>
      </c>
      <c r="H1369" s="10">
        <v>1</v>
      </c>
      <c r="I1369" s="39"/>
    </row>
    <row r="1370" spans="1:9" ht="27" x14ac:dyDescent="0.25">
      <c r="A1370" s="10">
        <v>5134</v>
      </c>
      <c r="B1370" s="10" t="s">
        <v>2561</v>
      </c>
      <c r="C1370" s="10" t="s">
        <v>60</v>
      </c>
      <c r="D1370" s="10" t="s">
        <v>37</v>
      </c>
      <c r="E1370" s="10" t="s">
        <v>34</v>
      </c>
      <c r="F1370" s="10">
        <v>2160000</v>
      </c>
      <c r="G1370" s="10">
        <v>2160000</v>
      </c>
      <c r="H1370" s="35">
        <v>1</v>
      </c>
      <c r="I1370" s="39"/>
    </row>
    <row r="1371" spans="1:9" ht="27" x14ac:dyDescent="0.25">
      <c r="A1371" s="10">
        <v>5134</v>
      </c>
      <c r="B1371" s="10" t="s">
        <v>2559</v>
      </c>
      <c r="C1371" s="10" t="s">
        <v>60</v>
      </c>
      <c r="D1371" s="20" t="s">
        <v>37</v>
      </c>
      <c r="E1371" s="20" t="s">
        <v>34</v>
      </c>
      <c r="F1371" s="20">
        <v>1750000</v>
      </c>
      <c r="G1371" s="20">
        <v>1750000</v>
      </c>
      <c r="H1371" s="20">
        <v>1</v>
      </c>
      <c r="I1371" s="39"/>
    </row>
    <row r="1372" spans="1:9" ht="27" x14ac:dyDescent="0.25">
      <c r="A1372" s="10">
        <v>5134</v>
      </c>
      <c r="B1372" s="10" t="s">
        <v>2414</v>
      </c>
      <c r="C1372" s="10" t="s">
        <v>60</v>
      </c>
      <c r="D1372" s="20" t="s">
        <v>37</v>
      </c>
      <c r="E1372" s="20" t="s">
        <v>34</v>
      </c>
      <c r="F1372" s="20">
        <v>0</v>
      </c>
      <c r="G1372" s="20">
        <f t="shared" si="42"/>
        <v>0</v>
      </c>
      <c r="H1372" s="35">
        <v>1</v>
      </c>
      <c r="I1372" s="39"/>
    </row>
    <row r="1373" spans="1:9" ht="27" x14ac:dyDescent="0.25">
      <c r="A1373" s="10">
        <v>5134</v>
      </c>
      <c r="B1373" s="10" t="s">
        <v>2737</v>
      </c>
      <c r="C1373" s="10" t="s">
        <v>60</v>
      </c>
      <c r="D1373" s="20" t="s">
        <v>37</v>
      </c>
      <c r="E1373" s="20" t="s">
        <v>34</v>
      </c>
      <c r="F1373" s="20">
        <v>15576000</v>
      </c>
      <c r="G1373" s="20">
        <v>15576000</v>
      </c>
      <c r="H1373" s="20">
        <v>1</v>
      </c>
      <c r="I1373" s="39"/>
    </row>
    <row r="1374" spans="1:9" ht="27" x14ac:dyDescent="0.25">
      <c r="A1374" s="10">
        <v>5134</v>
      </c>
      <c r="B1374" s="10" t="s">
        <v>340</v>
      </c>
      <c r="C1374" s="10" t="s">
        <v>60</v>
      </c>
      <c r="D1374" s="20" t="s">
        <v>37</v>
      </c>
      <c r="E1374" s="20" t="s">
        <v>34</v>
      </c>
      <c r="F1374" s="20">
        <v>145000</v>
      </c>
      <c r="G1374" s="20">
        <f t="shared" si="42"/>
        <v>145000</v>
      </c>
      <c r="H1374" s="20">
        <v>1</v>
      </c>
      <c r="I1374" s="39"/>
    </row>
    <row r="1375" spans="1:9" ht="27" x14ac:dyDescent="0.25">
      <c r="A1375" s="10">
        <v>5134</v>
      </c>
      <c r="B1375" s="10" t="s">
        <v>2764</v>
      </c>
      <c r="C1375" s="10" t="s">
        <v>60</v>
      </c>
      <c r="D1375" s="10" t="s">
        <v>37</v>
      </c>
      <c r="E1375" s="10" t="s">
        <v>34</v>
      </c>
      <c r="F1375" s="10">
        <v>0</v>
      </c>
      <c r="G1375" s="10">
        <f t="shared" si="42"/>
        <v>0</v>
      </c>
      <c r="H1375" s="10">
        <v>1</v>
      </c>
      <c r="I1375" s="39"/>
    </row>
    <row r="1376" spans="1:9" ht="27" x14ac:dyDescent="0.25">
      <c r="A1376" s="10">
        <v>5134</v>
      </c>
      <c r="B1376" s="10" t="s">
        <v>2738</v>
      </c>
      <c r="C1376" s="10" t="s">
        <v>60</v>
      </c>
      <c r="D1376" s="20" t="s">
        <v>37</v>
      </c>
      <c r="E1376" s="20" t="s">
        <v>34</v>
      </c>
      <c r="F1376" s="20">
        <v>0</v>
      </c>
      <c r="G1376" s="20">
        <f t="shared" si="42"/>
        <v>0</v>
      </c>
      <c r="H1376" s="35">
        <v>1</v>
      </c>
      <c r="I1376" s="39"/>
    </row>
    <row r="1377" spans="1:9" x14ac:dyDescent="0.25">
      <c r="A1377" s="530" t="s">
        <v>32</v>
      </c>
      <c r="B1377" s="540"/>
      <c r="C1377" s="540"/>
      <c r="D1377" s="540"/>
      <c r="E1377" s="540"/>
      <c r="F1377" s="540"/>
      <c r="G1377" s="540"/>
      <c r="H1377" s="541"/>
      <c r="I1377" s="39"/>
    </row>
    <row r="1378" spans="1:9" ht="27" x14ac:dyDescent="0.25">
      <c r="A1378" s="10">
        <v>5134</v>
      </c>
      <c r="B1378" s="10" t="s">
        <v>8455</v>
      </c>
      <c r="C1378" s="10" t="s">
        <v>39</v>
      </c>
      <c r="D1378" s="10" t="s">
        <v>35</v>
      </c>
      <c r="E1378" s="10" t="s">
        <v>34</v>
      </c>
      <c r="F1378" s="10">
        <v>5592000</v>
      </c>
      <c r="G1378" s="10">
        <v>5592000</v>
      </c>
      <c r="H1378" s="10">
        <v>1</v>
      </c>
      <c r="I1378" s="39"/>
    </row>
    <row r="1379" spans="1:9" ht="27" x14ac:dyDescent="0.25">
      <c r="A1379" s="10">
        <v>5134</v>
      </c>
      <c r="B1379" s="10" t="s">
        <v>7581</v>
      </c>
      <c r="C1379" s="10" t="s">
        <v>39</v>
      </c>
      <c r="D1379" s="10" t="s">
        <v>35</v>
      </c>
      <c r="E1379" s="10" t="s">
        <v>34</v>
      </c>
      <c r="F1379" s="10">
        <v>11000000</v>
      </c>
      <c r="G1379" s="10">
        <v>11000000</v>
      </c>
      <c r="H1379" s="10">
        <v>1</v>
      </c>
      <c r="I1379" s="39"/>
    </row>
    <row r="1380" spans="1:9" ht="27" x14ac:dyDescent="0.25">
      <c r="A1380" s="10" t="s">
        <v>202</v>
      </c>
      <c r="B1380" s="10" t="s">
        <v>282</v>
      </c>
      <c r="C1380" s="10" t="s">
        <v>39</v>
      </c>
      <c r="D1380" s="10" t="s">
        <v>37</v>
      </c>
      <c r="E1380" s="10" t="s">
        <v>34</v>
      </c>
      <c r="F1380" s="10">
        <v>11000000</v>
      </c>
      <c r="G1380" s="10">
        <f>F1380*H1380</f>
        <v>11000000</v>
      </c>
      <c r="H1380" s="10">
        <v>1</v>
      </c>
      <c r="I1380" s="39"/>
    </row>
    <row r="1381" spans="1:9" ht="15" customHeight="1" x14ac:dyDescent="0.25">
      <c r="A1381" s="513" t="s">
        <v>2576</v>
      </c>
      <c r="B1381" s="514"/>
      <c r="C1381" s="514"/>
      <c r="D1381" s="514"/>
      <c r="E1381" s="514"/>
      <c r="F1381" s="514"/>
      <c r="G1381" s="514"/>
      <c r="H1381" s="514"/>
      <c r="I1381" s="39"/>
    </row>
    <row r="1382" spans="1:9" ht="15" customHeight="1" x14ac:dyDescent="0.25">
      <c r="A1382" s="530" t="s">
        <v>2358</v>
      </c>
      <c r="B1382" s="540"/>
      <c r="C1382" s="540"/>
      <c r="D1382" s="540"/>
      <c r="E1382" s="540"/>
      <c r="F1382" s="540"/>
      <c r="G1382" s="540"/>
      <c r="H1382" s="541"/>
      <c r="I1382" s="39"/>
    </row>
    <row r="1383" spans="1:9" ht="27" x14ac:dyDescent="0.25">
      <c r="A1383" s="10">
        <v>5113</v>
      </c>
      <c r="B1383" s="10" t="s">
        <v>5569</v>
      </c>
      <c r="C1383" s="10" t="s">
        <v>104</v>
      </c>
      <c r="D1383" s="10" t="s">
        <v>37</v>
      </c>
      <c r="E1383" s="10" t="s">
        <v>34</v>
      </c>
      <c r="F1383" s="10">
        <v>0</v>
      </c>
      <c r="G1383" s="10">
        <v>0</v>
      </c>
      <c r="H1383" s="10">
        <v>1</v>
      </c>
      <c r="I1383" s="39"/>
    </row>
    <row r="1384" spans="1:9" ht="27" x14ac:dyDescent="0.25">
      <c r="A1384" s="10">
        <v>5113</v>
      </c>
      <c r="B1384" s="10" t="s">
        <v>5570</v>
      </c>
      <c r="C1384" s="10" t="s">
        <v>104</v>
      </c>
      <c r="D1384" s="10" t="s">
        <v>37</v>
      </c>
      <c r="E1384" s="10" t="s">
        <v>34</v>
      </c>
      <c r="F1384" s="10">
        <v>77700000</v>
      </c>
      <c r="G1384" s="10">
        <v>77700000</v>
      </c>
      <c r="H1384" s="10">
        <v>1</v>
      </c>
      <c r="I1384" s="39"/>
    </row>
    <row r="1385" spans="1:9" ht="15" customHeight="1" x14ac:dyDescent="0.25">
      <c r="A1385" s="468" t="s">
        <v>32</v>
      </c>
      <c r="B1385" s="469"/>
      <c r="C1385" s="469"/>
      <c r="D1385" s="469"/>
      <c r="E1385" s="469"/>
      <c r="F1385" s="469"/>
      <c r="G1385" s="469"/>
      <c r="H1385" s="470"/>
      <c r="I1385" s="39"/>
    </row>
    <row r="1386" spans="1:9" ht="27" x14ac:dyDescent="0.25">
      <c r="A1386" s="188">
        <v>5113</v>
      </c>
      <c r="B1386" s="188" t="s">
        <v>5571</v>
      </c>
      <c r="C1386" s="188" t="s">
        <v>61</v>
      </c>
      <c r="D1386" s="188" t="s">
        <v>33</v>
      </c>
      <c r="E1386" s="188" t="s">
        <v>34</v>
      </c>
      <c r="F1386" s="188">
        <v>574000</v>
      </c>
      <c r="G1386" s="188">
        <v>574000</v>
      </c>
      <c r="H1386" s="188">
        <v>1</v>
      </c>
      <c r="I1386" s="39"/>
    </row>
    <row r="1387" spans="1:9" ht="40.5" x14ac:dyDescent="0.25">
      <c r="A1387" s="10" t="s">
        <v>207</v>
      </c>
      <c r="B1387" s="10" t="s">
        <v>345</v>
      </c>
      <c r="C1387" s="10" t="s">
        <v>130</v>
      </c>
      <c r="D1387" s="10" t="s">
        <v>35</v>
      </c>
      <c r="E1387" s="10" t="s">
        <v>34</v>
      </c>
      <c r="F1387" s="10">
        <v>0</v>
      </c>
      <c r="G1387" s="10">
        <v>0</v>
      </c>
      <c r="H1387" s="10">
        <v>1</v>
      </c>
      <c r="I1387" s="39"/>
    </row>
    <row r="1388" spans="1:9" ht="28.5" customHeight="1" x14ac:dyDescent="0.25">
      <c r="A1388" s="10" t="s">
        <v>207</v>
      </c>
      <c r="B1388" s="10" t="s">
        <v>412</v>
      </c>
      <c r="C1388" s="10" t="s">
        <v>253</v>
      </c>
      <c r="D1388" s="20" t="s">
        <v>37</v>
      </c>
      <c r="E1388" s="20" t="s">
        <v>34</v>
      </c>
      <c r="F1388" s="20">
        <v>0</v>
      </c>
      <c r="G1388" s="20">
        <f>F1388*H1388</f>
        <v>0</v>
      </c>
      <c r="H1388" s="35">
        <v>1</v>
      </c>
      <c r="I1388" s="39"/>
    </row>
    <row r="1389" spans="1:9" x14ac:dyDescent="0.25">
      <c r="A1389" s="542" t="s">
        <v>8</v>
      </c>
      <c r="B1389" s="543"/>
      <c r="C1389" s="543"/>
      <c r="D1389" s="543"/>
      <c r="E1389" s="543"/>
      <c r="F1389" s="543"/>
      <c r="G1389" s="543"/>
      <c r="H1389" s="544"/>
      <c r="I1389" s="39"/>
    </row>
    <row r="1390" spans="1:9" ht="28.5" customHeight="1" x14ac:dyDescent="0.25">
      <c r="A1390" s="411">
        <v>4269</v>
      </c>
      <c r="B1390" s="411" t="s">
        <v>8458</v>
      </c>
      <c r="C1390" s="411" t="s">
        <v>4492</v>
      </c>
      <c r="D1390" s="411" t="s">
        <v>10</v>
      </c>
      <c r="E1390" s="411" t="s">
        <v>11</v>
      </c>
      <c r="F1390" s="411">
        <v>5000</v>
      </c>
      <c r="G1390" s="411">
        <f>+F1390*H1390</f>
        <v>500000</v>
      </c>
      <c r="H1390" s="411">
        <v>100</v>
      </c>
      <c r="I1390" s="39"/>
    </row>
    <row r="1391" spans="1:9" ht="28.5" customHeight="1" x14ac:dyDescent="0.25">
      <c r="A1391" s="411">
        <v>4269</v>
      </c>
      <c r="B1391" s="411" t="s">
        <v>8459</v>
      </c>
      <c r="C1391" s="411" t="s">
        <v>4478</v>
      </c>
      <c r="D1391" s="411" t="s">
        <v>10</v>
      </c>
      <c r="E1391" s="411" t="s">
        <v>11</v>
      </c>
      <c r="F1391" s="411">
        <v>10000</v>
      </c>
      <c r="G1391" s="411">
        <f>+F1391*H1391</f>
        <v>1000000</v>
      </c>
      <c r="H1391" s="411">
        <v>100</v>
      </c>
      <c r="I1391" s="39"/>
    </row>
    <row r="1392" spans="1:9" x14ac:dyDescent="0.25">
      <c r="A1392" s="461" t="s">
        <v>2577</v>
      </c>
      <c r="B1392" s="462"/>
      <c r="C1392" s="462"/>
      <c r="D1392" s="462"/>
      <c r="E1392" s="462"/>
      <c r="F1392" s="462"/>
      <c r="G1392" s="462"/>
      <c r="H1392" s="462"/>
      <c r="I1392" s="39"/>
    </row>
    <row r="1393" spans="1:9" ht="17.25" customHeight="1" x14ac:dyDescent="0.25">
      <c r="A1393" s="542" t="s">
        <v>2358</v>
      </c>
      <c r="B1393" s="543"/>
      <c r="C1393" s="543"/>
      <c r="D1393" s="543"/>
      <c r="E1393" s="543"/>
      <c r="F1393" s="543"/>
      <c r="G1393" s="543"/>
      <c r="H1393" s="544"/>
      <c r="I1393" s="39"/>
    </row>
    <row r="1394" spans="1:9" ht="27" x14ac:dyDescent="0.25">
      <c r="A1394" s="10">
        <v>4861</v>
      </c>
      <c r="B1394" s="10" t="s">
        <v>8034</v>
      </c>
      <c r="C1394" s="10" t="s">
        <v>104</v>
      </c>
      <c r="D1394" s="10" t="s">
        <v>35</v>
      </c>
      <c r="E1394" s="10" t="s">
        <v>34</v>
      </c>
      <c r="F1394" s="10">
        <v>0</v>
      </c>
      <c r="G1394" s="10">
        <v>0</v>
      </c>
      <c r="H1394" s="10">
        <v>1</v>
      </c>
      <c r="I1394" s="39"/>
    </row>
    <row r="1395" spans="1:9" ht="40.5" x14ac:dyDescent="0.25">
      <c r="A1395" s="10">
        <v>4251</v>
      </c>
      <c r="B1395" s="10" t="s">
        <v>7838</v>
      </c>
      <c r="C1395" s="10" t="s">
        <v>63</v>
      </c>
      <c r="D1395" s="10" t="s">
        <v>35</v>
      </c>
      <c r="E1395" s="10" t="s">
        <v>34</v>
      </c>
      <c r="F1395" s="10">
        <v>0</v>
      </c>
      <c r="G1395" s="10">
        <v>0</v>
      </c>
      <c r="H1395" s="10">
        <v>1</v>
      </c>
      <c r="I1395" s="39"/>
    </row>
    <row r="1396" spans="1:9" ht="28.5" customHeight="1" x14ac:dyDescent="0.25">
      <c r="A1396" s="10">
        <v>4861</v>
      </c>
      <c r="B1396" s="10" t="s">
        <v>2568</v>
      </c>
      <c r="C1396" s="10" t="s">
        <v>104</v>
      </c>
      <c r="D1396" s="10" t="s">
        <v>37</v>
      </c>
      <c r="E1396" s="10" t="s">
        <v>34</v>
      </c>
      <c r="F1396" s="10">
        <v>27997800</v>
      </c>
      <c r="G1396" s="10">
        <v>27997800</v>
      </c>
      <c r="H1396" s="10">
        <v>1</v>
      </c>
      <c r="I1396" s="39"/>
    </row>
    <row r="1397" spans="1:9" ht="27" x14ac:dyDescent="0.25">
      <c r="A1397" s="10">
        <v>5113</v>
      </c>
      <c r="B1397" s="10" t="s">
        <v>4619</v>
      </c>
      <c r="C1397" s="10" t="s">
        <v>104</v>
      </c>
      <c r="D1397" s="10" t="s">
        <v>37</v>
      </c>
      <c r="E1397" s="10" t="s">
        <v>34</v>
      </c>
      <c r="F1397" s="10">
        <v>0</v>
      </c>
      <c r="G1397" s="10">
        <f t="shared" ref="G1397:G1398" si="43">F1397*H1397</f>
        <v>0</v>
      </c>
      <c r="H1397" s="10">
        <v>1</v>
      </c>
      <c r="I1397" s="39"/>
    </row>
    <row r="1398" spans="1:9" ht="28.5" customHeight="1" x14ac:dyDescent="0.25">
      <c r="A1398" s="10"/>
      <c r="B1398" s="10" t="s">
        <v>2377</v>
      </c>
      <c r="C1398" s="10" t="s">
        <v>104</v>
      </c>
      <c r="D1398" s="10" t="s">
        <v>35</v>
      </c>
      <c r="E1398" s="10" t="s">
        <v>34</v>
      </c>
      <c r="F1398" s="10">
        <v>0</v>
      </c>
      <c r="G1398" s="10">
        <f t="shared" si="43"/>
        <v>0</v>
      </c>
      <c r="H1398" s="10">
        <v>1</v>
      </c>
      <c r="I1398" s="39"/>
    </row>
    <row r="1399" spans="1:9" ht="28.5" customHeight="1" x14ac:dyDescent="0.25">
      <c r="A1399" s="10"/>
      <c r="B1399" s="10" t="s">
        <v>2378</v>
      </c>
      <c r="C1399" s="10" t="s">
        <v>104</v>
      </c>
      <c r="D1399" s="10" t="s">
        <v>35</v>
      </c>
      <c r="E1399" s="10" t="s">
        <v>34</v>
      </c>
      <c r="F1399" s="10">
        <v>0</v>
      </c>
      <c r="G1399" s="10">
        <f>F1399*H1399</f>
        <v>0</v>
      </c>
      <c r="H1399" s="10">
        <v>1</v>
      </c>
      <c r="I1399" s="39"/>
    </row>
    <row r="1400" spans="1:9" ht="28.5" customHeight="1" x14ac:dyDescent="0.25">
      <c r="A1400" s="10"/>
      <c r="B1400" s="10" t="s">
        <v>2379</v>
      </c>
      <c r="C1400" s="10" t="s">
        <v>104</v>
      </c>
      <c r="D1400" s="10" t="s">
        <v>35</v>
      </c>
      <c r="E1400" s="10" t="s">
        <v>34</v>
      </c>
      <c r="F1400" s="10">
        <v>0</v>
      </c>
      <c r="G1400" s="10">
        <f>F1400*H1400</f>
        <v>0</v>
      </c>
      <c r="H1400" s="10">
        <v>1</v>
      </c>
      <c r="I1400" s="39"/>
    </row>
    <row r="1401" spans="1:9" ht="28.5" customHeight="1" x14ac:dyDescent="0.25">
      <c r="A1401" s="10"/>
      <c r="B1401" s="10" t="s">
        <v>2380</v>
      </c>
      <c r="C1401" s="10" t="s">
        <v>104</v>
      </c>
      <c r="D1401" s="10" t="s">
        <v>35</v>
      </c>
      <c r="E1401" s="10" t="s">
        <v>34</v>
      </c>
      <c r="F1401" s="10">
        <v>0</v>
      </c>
      <c r="G1401" s="10">
        <f>F1401*H1401</f>
        <v>0</v>
      </c>
      <c r="H1401" s="10">
        <v>1</v>
      </c>
      <c r="I1401" s="39"/>
    </row>
    <row r="1402" spans="1:9" ht="28.5" customHeight="1" x14ac:dyDescent="0.25">
      <c r="A1402" s="10"/>
      <c r="B1402" s="10" t="s">
        <v>2376</v>
      </c>
      <c r="C1402" s="10" t="s">
        <v>104</v>
      </c>
      <c r="D1402" s="20" t="s">
        <v>35</v>
      </c>
      <c r="E1402" s="20" t="s">
        <v>34</v>
      </c>
      <c r="F1402" s="20">
        <v>0</v>
      </c>
      <c r="G1402" s="20">
        <f>F1402*H1402</f>
        <v>0</v>
      </c>
      <c r="H1402" s="35">
        <v>1</v>
      </c>
      <c r="I1402" s="39"/>
    </row>
    <row r="1403" spans="1:9" x14ac:dyDescent="0.25">
      <c r="A1403" s="527" t="s">
        <v>32</v>
      </c>
      <c r="B1403" s="528"/>
      <c r="C1403" s="528"/>
      <c r="D1403" s="528"/>
      <c r="E1403" s="528"/>
      <c r="F1403" s="528"/>
      <c r="G1403" s="528"/>
      <c r="H1403" s="529"/>
      <c r="I1403" s="39"/>
    </row>
    <row r="1404" spans="1:9" ht="40.5" x14ac:dyDescent="0.25">
      <c r="A1404" s="84">
        <v>4861</v>
      </c>
      <c r="B1404" s="84" t="s">
        <v>8517</v>
      </c>
      <c r="C1404" s="85" t="s">
        <v>291</v>
      </c>
      <c r="D1404" s="84" t="s">
        <v>35</v>
      </c>
      <c r="E1404" s="84" t="s">
        <v>34</v>
      </c>
      <c r="F1404" s="84">
        <v>0</v>
      </c>
      <c r="G1404" s="84">
        <v>0</v>
      </c>
      <c r="H1404" s="84">
        <v>1</v>
      </c>
      <c r="I1404" s="39"/>
    </row>
    <row r="1405" spans="1:9" ht="27" x14ac:dyDescent="0.25">
      <c r="A1405" s="164">
        <v>4861</v>
      </c>
      <c r="B1405" s="164" t="s">
        <v>7846</v>
      </c>
      <c r="C1405" s="360" t="s">
        <v>111</v>
      </c>
      <c r="D1405" s="164" t="s">
        <v>40</v>
      </c>
      <c r="E1405" s="164" t="s">
        <v>34</v>
      </c>
      <c r="F1405" s="164">
        <v>0</v>
      </c>
      <c r="G1405" s="164">
        <v>0</v>
      </c>
      <c r="H1405" s="164">
        <v>1</v>
      </c>
      <c r="I1405" s="39"/>
    </row>
    <row r="1406" spans="1:9" ht="27" x14ac:dyDescent="0.25">
      <c r="A1406" s="164">
        <v>4861</v>
      </c>
      <c r="B1406" s="164" t="s">
        <v>7767</v>
      </c>
      <c r="C1406" s="360" t="s">
        <v>111</v>
      </c>
      <c r="D1406" s="164" t="s">
        <v>40</v>
      </c>
      <c r="E1406" s="164" t="s">
        <v>34</v>
      </c>
      <c r="F1406" s="164">
        <v>0</v>
      </c>
      <c r="G1406" s="164">
        <v>0</v>
      </c>
      <c r="H1406" s="164">
        <v>1</v>
      </c>
      <c r="I1406" s="39"/>
    </row>
    <row r="1407" spans="1:9" ht="27" x14ac:dyDescent="0.25">
      <c r="A1407" s="164">
        <v>4861</v>
      </c>
      <c r="B1407" s="164" t="s">
        <v>4980</v>
      </c>
      <c r="C1407" s="360" t="s">
        <v>2571</v>
      </c>
      <c r="D1407" s="164" t="s">
        <v>35</v>
      </c>
      <c r="E1407" s="164" t="s">
        <v>34</v>
      </c>
      <c r="F1407" s="164">
        <v>0</v>
      </c>
      <c r="G1407" s="164">
        <f>F1407*H1407</f>
        <v>0</v>
      </c>
      <c r="H1407" s="164">
        <v>1</v>
      </c>
      <c r="I1407" s="39"/>
    </row>
    <row r="1408" spans="1:9" ht="28.5" customHeight="1" x14ac:dyDescent="0.25">
      <c r="A1408" s="164"/>
      <c r="B1408" s="164" t="s">
        <v>2092</v>
      </c>
      <c r="C1408" s="360" t="s">
        <v>104</v>
      </c>
      <c r="D1408" s="164" t="s">
        <v>37</v>
      </c>
      <c r="E1408" s="164" t="s">
        <v>34</v>
      </c>
      <c r="F1408" s="164">
        <v>0</v>
      </c>
      <c r="G1408" s="164">
        <f>F1408*H1408</f>
        <v>0</v>
      </c>
      <c r="H1408" s="164">
        <v>1</v>
      </c>
      <c r="I1408" s="39"/>
    </row>
    <row r="1409" spans="1:9" ht="28.5" customHeight="1" x14ac:dyDescent="0.25">
      <c r="A1409" s="164"/>
      <c r="B1409" s="164" t="s">
        <v>2093</v>
      </c>
      <c r="C1409" s="360" t="s">
        <v>104</v>
      </c>
      <c r="D1409" s="164" t="s">
        <v>37</v>
      </c>
      <c r="E1409" s="164" t="s">
        <v>34</v>
      </c>
      <c r="F1409" s="164">
        <v>0</v>
      </c>
      <c r="G1409" s="164">
        <f>F1409*H1409</f>
        <v>0</v>
      </c>
      <c r="H1409" s="164">
        <v>1</v>
      </c>
      <c r="I1409" s="39"/>
    </row>
    <row r="1410" spans="1:9" ht="28.5" customHeight="1" x14ac:dyDescent="0.25">
      <c r="A1410" s="164"/>
      <c r="B1410" s="164" t="s">
        <v>2091</v>
      </c>
      <c r="C1410" s="360" t="s">
        <v>104</v>
      </c>
      <c r="D1410" s="164" t="s">
        <v>37</v>
      </c>
      <c r="E1410" s="164" t="s">
        <v>34</v>
      </c>
      <c r="F1410" s="164">
        <v>0</v>
      </c>
      <c r="G1410" s="164">
        <f>F1410*H1410</f>
        <v>0</v>
      </c>
      <c r="H1410" s="164">
        <v>1</v>
      </c>
      <c r="I1410" s="39"/>
    </row>
    <row r="1411" spans="1:9" ht="28.5" customHeight="1" x14ac:dyDescent="0.25">
      <c r="A1411" s="10"/>
      <c r="B1411" s="10" t="s">
        <v>1979</v>
      </c>
      <c r="C1411" s="10" t="s">
        <v>111</v>
      </c>
      <c r="D1411" s="20" t="s">
        <v>40</v>
      </c>
      <c r="E1411" s="20" t="s">
        <v>34</v>
      </c>
      <c r="F1411" s="20">
        <v>294000</v>
      </c>
      <c r="G1411" s="20">
        <f>F1411*H1411</f>
        <v>294000</v>
      </c>
      <c r="H1411" s="20">
        <v>1</v>
      </c>
      <c r="I1411" s="39"/>
    </row>
    <row r="1412" spans="1:9" ht="28.5" customHeight="1" x14ac:dyDescent="0.25">
      <c r="A1412" s="10"/>
      <c r="B1412" s="10" t="s">
        <v>1980</v>
      </c>
      <c r="C1412" s="10" t="s">
        <v>111</v>
      </c>
      <c r="D1412" s="10" t="s">
        <v>40</v>
      </c>
      <c r="E1412" s="10" t="s">
        <v>34</v>
      </c>
      <c r="F1412" s="20">
        <v>200000</v>
      </c>
      <c r="G1412" s="10">
        <f t="shared" ref="G1412:G1422" si="44">F1412*H1412</f>
        <v>200000</v>
      </c>
      <c r="H1412" s="10">
        <v>1</v>
      </c>
      <c r="I1412" s="39"/>
    </row>
    <row r="1413" spans="1:9" ht="28.5" customHeight="1" x14ac:dyDescent="0.25">
      <c r="A1413" s="10"/>
      <c r="B1413" s="10" t="s">
        <v>1981</v>
      </c>
      <c r="C1413" s="10" t="s">
        <v>111</v>
      </c>
      <c r="D1413" s="20" t="s">
        <v>40</v>
      </c>
      <c r="E1413" s="20" t="s">
        <v>34</v>
      </c>
      <c r="F1413" s="20">
        <v>660000</v>
      </c>
      <c r="G1413" s="20">
        <f t="shared" si="44"/>
        <v>660000</v>
      </c>
      <c r="H1413" s="20">
        <v>1</v>
      </c>
      <c r="I1413" s="39"/>
    </row>
    <row r="1414" spans="1:9" ht="28.5" customHeight="1" x14ac:dyDescent="0.25">
      <c r="A1414" s="10"/>
      <c r="B1414" s="10" t="s">
        <v>1982</v>
      </c>
      <c r="C1414" s="10" t="s">
        <v>111</v>
      </c>
      <c r="D1414" s="10" t="s">
        <v>40</v>
      </c>
      <c r="E1414" s="10" t="s">
        <v>34</v>
      </c>
      <c r="F1414" s="10">
        <v>200000</v>
      </c>
      <c r="G1414" s="10">
        <v>200000</v>
      </c>
      <c r="H1414" s="10">
        <v>1</v>
      </c>
      <c r="I1414" s="39"/>
    </row>
    <row r="1415" spans="1:9" ht="28.5" customHeight="1" x14ac:dyDescent="0.25">
      <c r="A1415" s="10"/>
      <c r="B1415" s="10" t="s">
        <v>1983</v>
      </c>
      <c r="C1415" s="10" t="s">
        <v>111</v>
      </c>
      <c r="D1415" s="20" t="s">
        <v>40</v>
      </c>
      <c r="E1415" s="20" t="s">
        <v>34</v>
      </c>
      <c r="F1415" s="20">
        <v>240000</v>
      </c>
      <c r="G1415" s="20">
        <f t="shared" si="44"/>
        <v>240000</v>
      </c>
      <c r="H1415" s="20">
        <v>1</v>
      </c>
      <c r="I1415" s="39"/>
    </row>
    <row r="1416" spans="1:9" ht="28.5" customHeight="1" x14ac:dyDescent="0.25">
      <c r="A1416" s="10"/>
      <c r="B1416" s="10" t="s">
        <v>1984</v>
      </c>
      <c r="C1416" s="10" t="s">
        <v>111</v>
      </c>
      <c r="D1416" s="20" t="s">
        <v>40</v>
      </c>
      <c r="E1416" s="20" t="s">
        <v>34</v>
      </c>
      <c r="F1416" s="20">
        <v>900000</v>
      </c>
      <c r="G1416" s="20">
        <f t="shared" si="44"/>
        <v>900000</v>
      </c>
      <c r="H1416" s="20">
        <v>1</v>
      </c>
      <c r="I1416" s="39"/>
    </row>
    <row r="1417" spans="1:9" ht="28.5" customHeight="1" x14ac:dyDescent="0.25">
      <c r="A1417" s="10"/>
      <c r="B1417" s="10" t="s">
        <v>1985</v>
      </c>
      <c r="C1417" s="10" t="s">
        <v>111</v>
      </c>
      <c r="D1417" s="20" t="s">
        <v>40</v>
      </c>
      <c r="E1417" s="20" t="s">
        <v>34</v>
      </c>
      <c r="F1417" s="20">
        <v>409196</v>
      </c>
      <c r="G1417" s="20">
        <f t="shared" si="44"/>
        <v>409196</v>
      </c>
      <c r="H1417" s="20">
        <v>1</v>
      </c>
      <c r="I1417" s="39"/>
    </row>
    <row r="1418" spans="1:9" ht="28.5" customHeight="1" x14ac:dyDescent="0.25">
      <c r="A1418" s="10"/>
      <c r="B1418" s="10" t="s">
        <v>1986</v>
      </c>
      <c r="C1418" s="10" t="s">
        <v>111</v>
      </c>
      <c r="D1418" s="20" t="s">
        <v>40</v>
      </c>
      <c r="E1418" s="20" t="s">
        <v>34</v>
      </c>
      <c r="F1418" s="20">
        <v>1170000</v>
      </c>
      <c r="G1418" s="20">
        <f t="shared" si="44"/>
        <v>1170000</v>
      </c>
      <c r="H1418" s="20">
        <v>1</v>
      </c>
      <c r="I1418" s="39"/>
    </row>
    <row r="1419" spans="1:9" ht="28.5" customHeight="1" x14ac:dyDescent="0.25">
      <c r="A1419" s="10"/>
      <c r="B1419" s="10" t="s">
        <v>1987</v>
      </c>
      <c r="C1419" s="10" t="s">
        <v>111</v>
      </c>
      <c r="D1419" s="20" t="s">
        <v>40</v>
      </c>
      <c r="E1419" s="20" t="s">
        <v>34</v>
      </c>
      <c r="F1419" s="20">
        <v>392160</v>
      </c>
      <c r="G1419" s="20">
        <f t="shared" si="44"/>
        <v>392160</v>
      </c>
      <c r="H1419" s="20">
        <v>1</v>
      </c>
      <c r="I1419" s="39"/>
    </row>
    <row r="1420" spans="1:9" ht="28.5" customHeight="1" x14ac:dyDescent="0.25">
      <c r="A1420" s="10"/>
      <c r="B1420" s="10" t="s">
        <v>1988</v>
      </c>
      <c r="C1420" s="10" t="s">
        <v>111</v>
      </c>
      <c r="D1420" s="20" t="s">
        <v>40</v>
      </c>
      <c r="E1420" s="20" t="s">
        <v>34</v>
      </c>
      <c r="F1420" s="20">
        <v>393000</v>
      </c>
      <c r="G1420" s="20">
        <f t="shared" si="44"/>
        <v>393000</v>
      </c>
      <c r="H1420" s="20">
        <v>1</v>
      </c>
      <c r="I1420" s="39"/>
    </row>
    <row r="1421" spans="1:9" ht="28.5" customHeight="1" x14ac:dyDescent="0.25">
      <c r="A1421" s="10"/>
      <c r="B1421" s="10" t="s">
        <v>1989</v>
      </c>
      <c r="C1421" s="10" t="s">
        <v>111</v>
      </c>
      <c r="D1421" s="20" t="s">
        <v>40</v>
      </c>
      <c r="E1421" s="20" t="s">
        <v>34</v>
      </c>
      <c r="F1421" s="20">
        <v>330000</v>
      </c>
      <c r="G1421" s="20">
        <f t="shared" si="44"/>
        <v>330000</v>
      </c>
      <c r="H1421" s="20">
        <v>1</v>
      </c>
      <c r="I1421" s="39"/>
    </row>
    <row r="1422" spans="1:9" ht="28.5" customHeight="1" x14ac:dyDescent="0.25">
      <c r="A1422" s="10"/>
      <c r="B1422" s="10" t="s">
        <v>1990</v>
      </c>
      <c r="C1422" s="10" t="s">
        <v>111</v>
      </c>
      <c r="D1422" s="20" t="s">
        <v>40</v>
      </c>
      <c r="E1422" s="20" t="s">
        <v>34</v>
      </c>
      <c r="F1422" s="20">
        <v>640000</v>
      </c>
      <c r="G1422" s="20">
        <f t="shared" si="44"/>
        <v>640000</v>
      </c>
      <c r="H1422" s="20">
        <v>1</v>
      </c>
      <c r="I1422" s="39"/>
    </row>
    <row r="1423" spans="1:9" ht="15" customHeight="1" x14ac:dyDescent="0.25">
      <c r="A1423" s="461" t="s">
        <v>2666</v>
      </c>
      <c r="B1423" s="462"/>
      <c r="C1423" s="462"/>
      <c r="D1423" s="462"/>
      <c r="E1423" s="462"/>
      <c r="F1423" s="462"/>
      <c r="G1423" s="462"/>
      <c r="H1423" s="462"/>
      <c r="I1423" s="39"/>
    </row>
    <row r="1424" spans="1:9" x14ac:dyDescent="0.25">
      <c r="A1424" s="450" t="s">
        <v>38</v>
      </c>
      <c r="B1424" s="451"/>
      <c r="C1424" s="451"/>
      <c r="D1424" s="451"/>
      <c r="E1424" s="451"/>
      <c r="F1424" s="451"/>
      <c r="G1424" s="451"/>
      <c r="H1424" s="452"/>
      <c r="I1424" s="39"/>
    </row>
    <row r="1425" spans="1:9" ht="27" x14ac:dyDescent="0.25">
      <c r="A1425" s="21">
        <v>5113</v>
      </c>
      <c r="B1425" s="21" t="s">
        <v>745</v>
      </c>
      <c r="C1425" s="107" t="s">
        <v>104</v>
      </c>
      <c r="D1425" s="21" t="s">
        <v>37</v>
      </c>
      <c r="E1425" s="21" t="s">
        <v>34</v>
      </c>
      <c r="F1425" s="21">
        <v>0</v>
      </c>
      <c r="G1425" s="21">
        <v>0</v>
      </c>
      <c r="H1425" s="21">
        <v>1</v>
      </c>
      <c r="I1425" s="39"/>
    </row>
    <row r="1426" spans="1:9" ht="27" x14ac:dyDescent="0.25">
      <c r="A1426" s="21">
        <v>5111</v>
      </c>
      <c r="B1426" s="21" t="s">
        <v>7231</v>
      </c>
      <c r="C1426" s="107" t="s">
        <v>7230</v>
      </c>
      <c r="D1426" s="107" t="s">
        <v>37</v>
      </c>
      <c r="E1426" s="107" t="s">
        <v>34</v>
      </c>
      <c r="F1426" s="26">
        <v>70848000</v>
      </c>
      <c r="G1426" s="26">
        <v>70848000</v>
      </c>
      <c r="H1426" s="107">
        <v>1</v>
      </c>
      <c r="I1426" s="39"/>
    </row>
    <row r="1427" spans="1:9" ht="27" x14ac:dyDescent="0.25">
      <c r="A1427" s="21">
        <v>5112</v>
      </c>
      <c r="B1427" s="107" t="s">
        <v>7229</v>
      </c>
      <c r="C1427" s="107" t="s">
        <v>7230</v>
      </c>
      <c r="D1427" s="21" t="s">
        <v>37</v>
      </c>
      <c r="E1427" s="21" t="s">
        <v>34</v>
      </c>
      <c r="F1427" s="22">
        <v>82818000</v>
      </c>
      <c r="G1427" s="22">
        <v>82818000</v>
      </c>
      <c r="H1427" s="21">
        <v>1</v>
      </c>
      <c r="I1427" s="39"/>
    </row>
    <row r="1428" spans="1:9" ht="27" x14ac:dyDescent="0.25">
      <c r="A1428" s="21">
        <v>5112</v>
      </c>
      <c r="B1428" s="21" t="s">
        <v>7228</v>
      </c>
      <c r="C1428" s="107" t="s">
        <v>244</v>
      </c>
      <c r="D1428" s="21" t="s">
        <v>37</v>
      </c>
      <c r="E1428" s="21" t="s">
        <v>34</v>
      </c>
      <c r="F1428" s="22">
        <v>76645782</v>
      </c>
      <c r="G1428" s="22">
        <v>76645782</v>
      </c>
      <c r="H1428" s="21">
        <v>1</v>
      </c>
      <c r="I1428" s="39"/>
    </row>
    <row r="1429" spans="1:9" ht="27" x14ac:dyDescent="0.25">
      <c r="A1429" s="21">
        <v>5112</v>
      </c>
      <c r="B1429" s="21" t="s">
        <v>4215</v>
      </c>
      <c r="C1429" s="107" t="s">
        <v>189</v>
      </c>
      <c r="D1429" s="21" t="s">
        <v>37</v>
      </c>
      <c r="E1429" s="21" t="s">
        <v>34</v>
      </c>
      <c r="F1429" s="22">
        <v>5290440</v>
      </c>
      <c r="G1429" s="22">
        <v>5290440</v>
      </c>
      <c r="H1429" s="21">
        <v>1</v>
      </c>
      <c r="I1429" s="39"/>
    </row>
    <row r="1430" spans="1:9" ht="27" x14ac:dyDescent="0.25">
      <c r="A1430" s="21"/>
      <c r="B1430" s="21" t="s">
        <v>2430</v>
      </c>
      <c r="C1430" s="107" t="s">
        <v>244</v>
      </c>
      <c r="D1430" s="21" t="s">
        <v>37</v>
      </c>
      <c r="E1430" s="21" t="s">
        <v>34</v>
      </c>
      <c r="F1430" s="22">
        <v>27928464</v>
      </c>
      <c r="G1430" s="22">
        <v>27928464</v>
      </c>
      <c r="H1430" s="21">
        <v>1</v>
      </c>
      <c r="I1430" s="39"/>
    </row>
    <row r="1431" spans="1:9" ht="27" x14ac:dyDescent="0.25">
      <c r="A1431" s="21"/>
      <c r="B1431" s="21" t="s">
        <v>2431</v>
      </c>
      <c r="C1431" s="107" t="s">
        <v>244</v>
      </c>
      <c r="D1431" s="21" t="s">
        <v>37</v>
      </c>
      <c r="E1431" s="21" t="s">
        <v>34</v>
      </c>
      <c r="F1431" s="22">
        <v>89898000</v>
      </c>
      <c r="G1431" s="22">
        <v>89898000</v>
      </c>
      <c r="H1431" s="21">
        <v>1</v>
      </c>
      <c r="I1431" s="39"/>
    </row>
    <row r="1432" spans="1:9" ht="27" x14ac:dyDescent="0.25">
      <c r="A1432" s="21"/>
      <c r="B1432" s="21" t="s">
        <v>2432</v>
      </c>
      <c r="C1432" s="107" t="s">
        <v>244</v>
      </c>
      <c r="D1432" s="21" t="s">
        <v>37</v>
      </c>
      <c r="E1432" s="21" t="s">
        <v>34</v>
      </c>
      <c r="F1432" s="22">
        <v>11886864</v>
      </c>
      <c r="G1432" s="22">
        <v>11886864</v>
      </c>
      <c r="H1432" s="21">
        <v>1</v>
      </c>
      <c r="I1432" s="39"/>
    </row>
    <row r="1433" spans="1:9" ht="27" x14ac:dyDescent="0.25">
      <c r="A1433" s="21">
        <v>5112</v>
      </c>
      <c r="B1433" s="21" t="s">
        <v>3377</v>
      </c>
      <c r="C1433" s="107" t="s">
        <v>244</v>
      </c>
      <c r="D1433" s="21" t="s">
        <v>35</v>
      </c>
      <c r="E1433" s="21" t="s">
        <v>34</v>
      </c>
      <c r="F1433" s="22">
        <v>0</v>
      </c>
      <c r="G1433" s="22">
        <f>F1433*H1433</f>
        <v>0</v>
      </c>
      <c r="H1433" s="21">
        <v>1</v>
      </c>
      <c r="I1433" s="39"/>
    </row>
    <row r="1434" spans="1:9" ht="27" x14ac:dyDescent="0.25">
      <c r="A1434" s="21"/>
      <c r="B1434" s="21" t="s">
        <v>2418</v>
      </c>
      <c r="C1434" s="107" t="s">
        <v>244</v>
      </c>
      <c r="D1434" s="21" t="s">
        <v>35</v>
      </c>
      <c r="E1434" s="21" t="s">
        <v>34</v>
      </c>
      <c r="F1434" s="22">
        <v>41428018</v>
      </c>
      <c r="G1434" s="22">
        <v>41428018</v>
      </c>
      <c r="H1434" s="21">
        <v>1</v>
      </c>
      <c r="I1434" s="39"/>
    </row>
    <row r="1435" spans="1:9" ht="27" x14ac:dyDescent="0.25">
      <c r="A1435" s="21"/>
      <c r="B1435" s="21" t="s">
        <v>2419</v>
      </c>
      <c r="C1435" s="107" t="s">
        <v>244</v>
      </c>
      <c r="D1435" s="21" t="s">
        <v>35</v>
      </c>
      <c r="E1435" s="21" t="s">
        <v>34</v>
      </c>
      <c r="F1435" s="22">
        <v>13606919</v>
      </c>
      <c r="G1435" s="22">
        <v>13606919</v>
      </c>
      <c r="H1435" s="21">
        <v>1</v>
      </c>
      <c r="I1435" s="39"/>
    </row>
    <row r="1436" spans="1:9" ht="27" x14ac:dyDescent="0.25">
      <c r="A1436" s="21"/>
      <c r="B1436" s="21" t="s">
        <v>2420</v>
      </c>
      <c r="C1436" s="107" t="s">
        <v>244</v>
      </c>
      <c r="D1436" s="21" t="s">
        <v>35</v>
      </c>
      <c r="E1436" s="21" t="s">
        <v>34</v>
      </c>
      <c r="F1436" s="22">
        <v>54143116</v>
      </c>
      <c r="G1436" s="22">
        <v>54143116</v>
      </c>
      <c r="H1436" s="21">
        <v>1</v>
      </c>
      <c r="I1436" s="39"/>
    </row>
    <row r="1437" spans="1:9" ht="27" x14ac:dyDescent="0.25">
      <c r="A1437" s="10" t="s">
        <v>115</v>
      </c>
      <c r="B1437" s="21" t="s">
        <v>526</v>
      </c>
      <c r="C1437" s="107" t="s">
        <v>244</v>
      </c>
      <c r="D1437" s="21" t="s">
        <v>37</v>
      </c>
      <c r="E1437" s="21" t="s">
        <v>34</v>
      </c>
      <c r="F1437" s="22">
        <v>11880000</v>
      </c>
      <c r="G1437" s="22">
        <v>11880000</v>
      </c>
      <c r="H1437" s="21">
        <v>1</v>
      </c>
      <c r="I1437" s="39"/>
    </row>
    <row r="1438" spans="1:9" x14ac:dyDescent="0.25">
      <c r="A1438" s="10" t="s">
        <v>115</v>
      </c>
      <c r="B1438" s="10" t="s">
        <v>475</v>
      </c>
      <c r="C1438" s="10" t="s">
        <v>476</v>
      </c>
      <c r="D1438" s="21" t="s">
        <v>37</v>
      </c>
      <c r="E1438" s="21" t="s">
        <v>34</v>
      </c>
      <c r="F1438" s="22">
        <v>0</v>
      </c>
      <c r="G1438" s="22">
        <f t="shared" ref="G1438:G1440" si="45">F1438*H1438</f>
        <v>0</v>
      </c>
      <c r="H1438" s="21">
        <v>1</v>
      </c>
      <c r="I1438" s="39"/>
    </row>
    <row r="1439" spans="1:9" ht="27" x14ac:dyDescent="0.25">
      <c r="A1439" s="21"/>
      <c r="B1439" s="20" t="s">
        <v>510</v>
      </c>
      <c r="C1439" s="20" t="s">
        <v>244</v>
      </c>
      <c r="D1439" s="21" t="s">
        <v>37</v>
      </c>
      <c r="E1439" s="21" t="s">
        <v>34</v>
      </c>
      <c r="F1439" s="22">
        <v>45180000</v>
      </c>
      <c r="G1439" s="22">
        <v>45180000</v>
      </c>
      <c r="H1439" s="21">
        <v>1</v>
      </c>
      <c r="I1439" s="39"/>
    </row>
    <row r="1440" spans="1:9" ht="27" x14ac:dyDescent="0.25">
      <c r="A1440" s="21">
        <v>5113</v>
      </c>
      <c r="B1440" s="20" t="s">
        <v>249</v>
      </c>
      <c r="C1440" s="20" t="s">
        <v>104</v>
      </c>
      <c r="D1440" s="20" t="s">
        <v>37</v>
      </c>
      <c r="E1440" s="20" t="s">
        <v>34</v>
      </c>
      <c r="F1440" s="20">
        <v>362665000</v>
      </c>
      <c r="G1440" s="20">
        <f t="shared" si="45"/>
        <v>362665000</v>
      </c>
      <c r="H1440" s="20">
        <v>1</v>
      </c>
      <c r="I1440" s="39"/>
    </row>
    <row r="1441" spans="1:24" x14ac:dyDescent="0.25">
      <c r="A1441" s="21"/>
      <c r="B1441" s="18"/>
      <c r="C1441" s="20"/>
      <c r="D1441" s="25" t="s">
        <v>32</v>
      </c>
      <c r="E1441" s="20"/>
      <c r="F1441" s="20"/>
      <c r="G1441" s="20"/>
      <c r="H1441" s="35"/>
      <c r="I1441" s="39"/>
    </row>
    <row r="1442" spans="1:24" s="4" customFormat="1" ht="27" x14ac:dyDescent="0.25">
      <c r="A1442" s="107">
        <v>5112</v>
      </c>
      <c r="B1442" s="107" t="s">
        <v>7921</v>
      </c>
      <c r="C1442" s="107" t="s">
        <v>61</v>
      </c>
      <c r="D1442" s="107" t="s">
        <v>33</v>
      </c>
      <c r="E1442" s="107" t="s">
        <v>34</v>
      </c>
      <c r="F1442" s="107">
        <v>190000</v>
      </c>
      <c r="G1442" s="107">
        <v>190000</v>
      </c>
      <c r="H1442" s="107">
        <v>1</v>
      </c>
      <c r="I1442" s="43"/>
      <c r="P1442" s="47"/>
      <c r="Q1442" s="47"/>
      <c r="R1442" s="47"/>
      <c r="S1442" s="47"/>
      <c r="T1442" s="47"/>
      <c r="U1442" s="47"/>
      <c r="V1442" s="47"/>
      <c r="W1442" s="47"/>
      <c r="X1442" s="47"/>
    </row>
    <row r="1443" spans="1:24" s="4" customFormat="1" ht="27" x14ac:dyDescent="0.25">
      <c r="A1443" s="107">
        <v>5112</v>
      </c>
      <c r="B1443" s="107" t="s">
        <v>7919</v>
      </c>
      <c r="C1443" s="107" t="s">
        <v>61</v>
      </c>
      <c r="D1443" s="107" t="s">
        <v>33</v>
      </c>
      <c r="E1443" s="107" t="s">
        <v>34</v>
      </c>
      <c r="F1443" s="107">
        <v>266000</v>
      </c>
      <c r="G1443" s="107">
        <v>266000</v>
      </c>
      <c r="H1443" s="107">
        <v>1</v>
      </c>
      <c r="I1443" s="43"/>
      <c r="P1443" s="47"/>
      <c r="Q1443" s="47"/>
      <c r="R1443" s="47"/>
      <c r="S1443" s="47"/>
      <c r="T1443" s="47"/>
      <c r="U1443" s="47"/>
      <c r="V1443" s="47"/>
      <c r="W1443" s="47"/>
      <c r="X1443" s="47"/>
    </row>
    <row r="1444" spans="1:24" s="4" customFormat="1" ht="27" x14ac:dyDescent="0.25">
      <c r="A1444" s="107">
        <v>5112</v>
      </c>
      <c r="B1444" s="107" t="s">
        <v>7920</v>
      </c>
      <c r="C1444" s="107" t="s">
        <v>61</v>
      </c>
      <c r="D1444" s="107" t="s">
        <v>33</v>
      </c>
      <c r="E1444" s="107" t="s">
        <v>34</v>
      </c>
      <c r="F1444" s="107">
        <v>294000</v>
      </c>
      <c r="G1444" s="107">
        <v>294000</v>
      </c>
      <c r="H1444" s="107">
        <v>1</v>
      </c>
      <c r="I1444" s="43"/>
      <c r="P1444" s="47"/>
      <c r="Q1444" s="47"/>
      <c r="R1444" s="47"/>
      <c r="S1444" s="47"/>
      <c r="T1444" s="47"/>
      <c r="U1444" s="47"/>
      <c r="V1444" s="47"/>
      <c r="W1444" s="47"/>
      <c r="X1444" s="47"/>
    </row>
    <row r="1445" spans="1:24" s="4" customFormat="1" ht="27" x14ac:dyDescent="0.25">
      <c r="A1445" s="107">
        <v>5113</v>
      </c>
      <c r="B1445" s="107" t="s">
        <v>7760</v>
      </c>
      <c r="C1445" s="107" t="s">
        <v>111</v>
      </c>
      <c r="D1445" s="107" t="s">
        <v>37</v>
      </c>
      <c r="E1445" s="107" t="s">
        <v>34</v>
      </c>
      <c r="F1445" s="107">
        <v>0</v>
      </c>
      <c r="G1445" s="107">
        <v>0</v>
      </c>
      <c r="H1445" s="107">
        <v>1</v>
      </c>
      <c r="I1445" s="43"/>
      <c r="P1445" s="47"/>
      <c r="Q1445" s="47"/>
      <c r="R1445" s="47"/>
      <c r="S1445" s="47"/>
      <c r="T1445" s="47"/>
      <c r="U1445" s="47"/>
      <c r="V1445" s="47"/>
      <c r="W1445" s="47"/>
      <c r="X1445" s="47"/>
    </row>
    <row r="1446" spans="1:24" s="4" customFormat="1" ht="27" x14ac:dyDescent="0.25">
      <c r="A1446" s="107">
        <v>5112</v>
      </c>
      <c r="B1446" s="107" t="s">
        <v>7705</v>
      </c>
      <c r="C1446" s="107" t="s">
        <v>111</v>
      </c>
      <c r="D1446" s="107" t="s">
        <v>37</v>
      </c>
      <c r="E1446" s="107" t="s">
        <v>34</v>
      </c>
      <c r="F1446" s="107">
        <v>1700000</v>
      </c>
      <c r="G1446" s="107">
        <v>1700000</v>
      </c>
      <c r="H1446" s="107">
        <v>1</v>
      </c>
      <c r="I1446" s="43"/>
      <c r="P1446" s="47"/>
      <c r="Q1446" s="47"/>
      <c r="R1446" s="47"/>
      <c r="S1446" s="47"/>
      <c r="T1446" s="47"/>
      <c r="U1446" s="47"/>
      <c r="V1446" s="47"/>
      <c r="W1446" s="47"/>
      <c r="X1446" s="47"/>
    </row>
    <row r="1447" spans="1:24" ht="27" x14ac:dyDescent="0.25">
      <c r="A1447" s="21">
        <v>5112</v>
      </c>
      <c r="B1447" s="21" t="s">
        <v>7704</v>
      </c>
      <c r="C1447" s="107" t="s">
        <v>111</v>
      </c>
      <c r="D1447" s="107" t="s">
        <v>37</v>
      </c>
      <c r="E1447" s="107" t="s">
        <v>34</v>
      </c>
      <c r="F1447" s="107">
        <v>1691000</v>
      </c>
      <c r="G1447" s="107">
        <v>1691000</v>
      </c>
      <c r="H1447" s="107">
        <v>1</v>
      </c>
      <c r="I1447" s="39"/>
    </row>
    <row r="1448" spans="1:24" ht="27" x14ac:dyDescent="0.25">
      <c r="A1448" s="21">
        <v>5112</v>
      </c>
      <c r="B1448" s="21" t="s">
        <v>7702</v>
      </c>
      <c r="C1448" s="107" t="s">
        <v>111</v>
      </c>
      <c r="D1448" s="107" t="s">
        <v>37</v>
      </c>
      <c r="E1448" s="107" t="s">
        <v>34</v>
      </c>
      <c r="F1448" s="107">
        <v>1482000</v>
      </c>
      <c r="G1448" s="107">
        <v>1482000</v>
      </c>
      <c r="H1448" s="107">
        <v>1</v>
      </c>
      <c r="I1448" s="39"/>
    </row>
    <row r="1449" spans="1:24" ht="27" x14ac:dyDescent="0.25">
      <c r="A1449" s="21">
        <v>5113</v>
      </c>
      <c r="B1449" s="21" t="s">
        <v>7366</v>
      </c>
      <c r="C1449" s="107" t="s">
        <v>111</v>
      </c>
      <c r="D1449" s="107" t="s">
        <v>40</v>
      </c>
      <c r="E1449" s="107" t="s">
        <v>34</v>
      </c>
      <c r="F1449" s="107">
        <v>0</v>
      </c>
      <c r="G1449" s="107">
        <v>0</v>
      </c>
      <c r="H1449" s="107">
        <v>1</v>
      </c>
      <c r="I1449" s="39"/>
    </row>
    <row r="1450" spans="1:24" ht="27" x14ac:dyDescent="0.25">
      <c r="A1450" s="21">
        <v>5112</v>
      </c>
      <c r="B1450" s="21" t="s">
        <v>6341</v>
      </c>
      <c r="C1450" s="107" t="s">
        <v>61</v>
      </c>
      <c r="D1450" s="21" t="s">
        <v>33</v>
      </c>
      <c r="E1450" s="21" t="s">
        <v>34</v>
      </c>
      <c r="F1450" s="21">
        <v>89000</v>
      </c>
      <c r="G1450" s="21">
        <v>89000</v>
      </c>
      <c r="H1450" s="21">
        <v>1</v>
      </c>
      <c r="I1450" s="39"/>
    </row>
    <row r="1451" spans="1:24" ht="27" x14ac:dyDescent="0.25">
      <c r="A1451" s="21">
        <v>5112</v>
      </c>
      <c r="B1451" s="21" t="s">
        <v>6342</v>
      </c>
      <c r="C1451" s="107" t="s">
        <v>61</v>
      </c>
      <c r="D1451" s="21" t="s">
        <v>33</v>
      </c>
      <c r="E1451" s="21" t="s">
        <v>34</v>
      </c>
      <c r="F1451" s="21">
        <v>86000</v>
      </c>
      <c r="G1451" s="21">
        <v>86000</v>
      </c>
      <c r="H1451" s="21">
        <v>1</v>
      </c>
      <c r="I1451" s="39"/>
    </row>
    <row r="1452" spans="1:24" ht="27" x14ac:dyDescent="0.25">
      <c r="A1452" s="21">
        <v>5112</v>
      </c>
      <c r="B1452" s="21" t="s">
        <v>6343</v>
      </c>
      <c r="C1452" s="107" t="s">
        <v>61</v>
      </c>
      <c r="D1452" s="21" t="s">
        <v>33</v>
      </c>
      <c r="E1452" s="21" t="s">
        <v>34</v>
      </c>
      <c r="F1452" s="21">
        <v>190000</v>
      </c>
      <c r="G1452" s="21">
        <v>190000</v>
      </c>
      <c r="H1452" s="21">
        <v>1</v>
      </c>
      <c r="I1452" s="39"/>
    </row>
    <row r="1453" spans="1:24" ht="27" x14ac:dyDescent="0.25">
      <c r="A1453" s="21">
        <v>5112</v>
      </c>
      <c r="B1453" s="21" t="s">
        <v>6344</v>
      </c>
      <c r="C1453" s="107" t="s">
        <v>61</v>
      </c>
      <c r="D1453" s="21" t="s">
        <v>33</v>
      </c>
      <c r="E1453" s="21" t="s">
        <v>34</v>
      </c>
      <c r="F1453" s="21">
        <v>638000</v>
      </c>
      <c r="G1453" s="21">
        <v>638000</v>
      </c>
      <c r="H1453" s="21">
        <v>1</v>
      </c>
      <c r="I1453" s="39"/>
    </row>
    <row r="1454" spans="1:24" ht="27" x14ac:dyDescent="0.25">
      <c r="A1454" s="21">
        <v>5112</v>
      </c>
      <c r="B1454" s="21" t="s">
        <v>6345</v>
      </c>
      <c r="C1454" s="107" t="s">
        <v>61</v>
      </c>
      <c r="D1454" s="21" t="s">
        <v>33</v>
      </c>
      <c r="E1454" s="21" t="s">
        <v>34</v>
      </c>
      <c r="F1454" s="21">
        <v>111000</v>
      </c>
      <c r="G1454" s="21">
        <v>111000</v>
      </c>
      <c r="H1454" s="21">
        <v>1</v>
      </c>
      <c r="I1454" s="39"/>
    </row>
    <row r="1455" spans="1:24" ht="27" x14ac:dyDescent="0.25">
      <c r="A1455" s="21">
        <v>5111</v>
      </c>
      <c r="B1455" s="21" t="s">
        <v>4082</v>
      </c>
      <c r="C1455" s="107" t="s">
        <v>61</v>
      </c>
      <c r="D1455" s="21" t="s">
        <v>33</v>
      </c>
      <c r="E1455" s="21" t="s">
        <v>34</v>
      </c>
      <c r="F1455" s="21">
        <v>1524000</v>
      </c>
      <c r="G1455" s="21">
        <v>1524000</v>
      </c>
      <c r="H1455" s="21">
        <v>1</v>
      </c>
      <c r="I1455" s="39"/>
    </row>
    <row r="1456" spans="1:24" ht="27" x14ac:dyDescent="0.25">
      <c r="A1456" s="21">
        <v>4251</v>
      </c>
      <c r="B1456" s="21" t="s">
        <v>2903</v>
      </c>
      <c r="C1456" s="107" t="s">
        <v>111</v>
      </c>
      <c r="D1456" s="21" t="s">
        <v>37</v>
      </c>
      <c r="E1456" s="21" t="s">
        <v>34</v>
      </c>
      <c r="F1456" s="21">
        <v>1915000</v>
      </c>
      <c r="G1456" s="21">
        <v>1915000</v>
      </c>
      <c r="H1456" s="21">
        <v>1</v>
      </c>
      <c r="I1456" s="39"/>
    </row>
    <row r="1457" spans="1:9" ht="27" x14ac:dyDescent="0.25">
      <c r="A1457" s="21">
        <v>4251</v>
      </c>
      <c r="B1457" s="21" t="s">
        <v>2904</v>
      </c>
      <c r="C1457" s="107" t="s">
        <v>111</v>
      </c>
      <c r="D1457" s="21" t="s">
        <v>37</v>
      </c>
      <c r="E1457" s="21" t="s">
        <v>34</v>
      </c>
      <c r="F1457" s="21">
        <v>287600</v>
      </c>
      <c r="G1457" s="21">
        <v>287600</v>
      </c>
      <c r="H1457" s="21">
        <v>1</v>
      </c>
      <c r="I1457" s="39"/>
    </row>
    <row r="1458" spans="1:9" ht="27" x14ac:dyDescent="0.25">
      <c r="A1458" s="21">
        <v>4251</v>
      </c>
      <c r="B1458" s="21" t="s">
        <v>2905</v>
      </c>
      <c r="C1458" s="107" t="s">
        <v>111</v>
      </c>
      <c r="D1458" s="21" t="s">
        <v>37</v>
      </c>
      <c r="E1458" s="21" t="s">
        <v>34</v>
      </c>
      <c r="F1458" s="21">
        <v>636000</v>
      </c>
      <c r="G1458" s="21">
        <v>636000</v>
      </c>
      <c r="H1458" s="21">
        <v>1</v>
      </c>
      <c r="I1458" s="39"/>
    </row>
    <row r="1459" spans="1:9" ht="27" x14ac:dyDescent="0.25">
      <c r="A1459" s="10">
        <v>4251</v>
      </c>
      <c r="B1459" s="10" t="s">
        <v>2898</v>
      </c>
      <c r="C1459" s="10" t="s">
        <v>111</v>
      </c>
      <c r="D1459" s="10" t="s">
        <v>40</v>
      </c>
      <c r="E1459" s="10" t="s">
        <v>34</v>
      </c>
      <c r="F1459" s="10">
        <v>95000</v>
      </c>
      <c r="G1459" s="10">
        <v>95000</v>
      </c>
      <c r="H1459" s="10">
        <v>1</v>
      </c>
      <c r="I1459" s="39"/>
    </row>
    <row r="1460" spans="1:9" ht="27" x14ac:dyDescent="0.25">
      <c r="A1460" s="10">
        <v>4251</v>
      </c>
      <c r="B1460" s="10" t="s">
        <v>2897</v>
      </c>
      <c r="C1460" s="10" t="s">
        <v>111</v>
      </c>
      <c r="D1460" s="10" t="s">
        <v>40</v>
      </c>
      <c r="E1460" s="10" t="s">
        <v>34</v>
      </c>
      <c r="F1460" s="20">
        <v>0</v>
      </c>
      <c r="G1460" s="20">
        <f t="shared" ref="G1460" si="46">F1460*H1460</f>
        <v>0</v>
      </c>
      <c r="H1460" s="35">
        <v>1</v>
      </c>
      <c r="I1460" s="39"/>
    </row>
    <row r="1461" spans="1:9" ht="29.25" customHeight="1" x14ac:dyDescent="0.25">
      <c r="A1461" s="10" t="s">
        <v>115</v>
      </c>
      <c r="B1461" s="10" t="s">
        <v>888</v>
      </c>
      <c r="C1461" s="10" t="s">
        <v>111</v>
      </c>
      <c r="D1461" s="10" t="s">
        <v>37</v>
      </c>
      <c r="E1461" s="10" t="s">
        <v>34</v>
      </c>
      <c r="F1461" s="20">
        <v>114000</v>
      </c>
      <c r="G1461" s="20">
        <v>114000</v>
      </c>
      <c r="H1461" s="35">
        <v>1</v>
      </c>
      <c r="I1461" s="39"/>
    </row>
    <row r="1462" spans="1:9" ht="29.25" customHeight="1" x14ac:dyDescent="0.25">
      <c r="A1462" s="10" t="s">
        <v>115</v>
      </c>
      <c r="B1462" s="10" t="s">
        <v>887</v>
      </c>
      <c r="C1462" s="10" t="s">
        <v>111</v>
      </c>
      <c r="D1462" s="20" t="s">
        <v>37</v>
      </c>
      <c r="E1462" s="20" t="s">
        <v>34</v>
      </c>
      <c r="F1462" s="20">
        <v>330000</v>
      </c>
      <c r="G1462" s="20">
        <v>330000</v>
      </c>
      <c r="H1462" s="20">
        <v>1</v>
      </c>
      <c r="I1462" s="39"/>
    </row>
    <row r="1463" spans="1:9" ht="22.5" customHeight="1" x14ac:dyDescent="0.25">
      <c r="A1463" s="513" t="s">
        <v>2578</v>
      </c>
      <c r="B1463" s="514"/>
      <c r="C1463" s="514"/>
      <c r="D1463" s="514"/>
      <c r="E1463" s="514"/>
      <c r="F1463" s="514"/>
      <c r="G1463" s="514"/>
      <c r="H1463" s="514"/>
      <c r="I1463" s="39"/>
    </row>
    <row r="1464" spans="1:9" x14ac:dyDescent="0.25">
      <c r="A1464" s="450" t="s">
        <v>38</v>
      </c>
      <c r="B1464" s="451"/>
      <c r="C1464" s="451"/>
      <c r="D1464" s="451"/>
      <c r="E1464" s="451"/>
      <c r="F1464" s="451"/>
      <c r="G1464" s="451"/>
      <c r="H1464" s="452"/>
      <c r="I1464" s="39"/>
    </row>
    <row r="1465" spans="1:9" ht="40.5" x14ac:dyDescent="0.25">
      <c r="A1465" s="363">
        <v>5113</v>
      </c>
      <c r="B1465" s="363" t="s">
        <v>7805</v>
      </c>
      <c r="C1465" s="363" t="s">
        <v>734</v>
      </c>
      <c r="D1465" s="363" t="s">
        <v>37</v>
      </c>
      <c r="E1465" s="363" t="s">
        <v>34</v>
      </c>
      <c r="F1465" s="363">
        <v>0</v>
      </c>
      <c r="G1465" s="363">
        <f t="shared" ref="G1465" si="47">F1465*H1465</f>
        <v>0</v>
      </c>
      <c r="H1465" s="363">
        <v>1</v>
      </c>
      <c r="I1465" s="39"/>
    </row>
    <row r="1466" spans="1:9" ht="40.5" x14ac:dyDescent="0.25">
      <c r="A1466" s="363">
        <v>5113</v>
      </c>
      <c r="B1466" s="363" t="s">
        <v>7806</v>
      </c>
      <c r="C1466" s="363" t="s">
        <v>734</v>
      </c>
      <c r="D1466" s="363" t="s">
        <v>37</v>
      </c>
      <c r="E1466" s="363" t="s">
        <v>34</v>
      </c>
      <c r="F1466" s="363">
        <v>0</v>
      </c>
      <c r="G1466" s="363">
        <v>0</v>
      </c>
      <c r="H1466" s="363">
        <v>1</v>
      </c>
      <c r="I1466" s="39"/>
    </row>
    <row r="1467" spans="1:9" ht="40.5" x14ac:dyDescent="0.25">
      <c r="A1467" s="357">
        <v>5113</v>
      </c>
      <c r="B1467" s="363" t="s">
        <v>7773</v>
      </c>
      <c r="C1467" s="363" t="s">
        <v>734</v>
      </c>
      <c r="D1467" s="363" t="s">
        <v>37</v>
      </c>
      <c r="E1467" s="363" t="s">
        <v>34</v>
      </c>
      <c r="F1467" s="363">
        <v>0</v>
      </c>
      <c r="G1467" s="363">
        <f>F1467*H1467</f>
        <v>0</v>
      </c>
      <c r="H1467" s="363">
        <v>0</v>
      </c>
      <c r="I1467" s="39"/>
    </row>
    <row r="1468" spans="1:9" ht="27" x14ac:dyDescent="0.25">
      <c r="A1468" s="211">
        <v>5113</v>
      </c>
      <c r="B1468" s="357" t="s">
        <v>5950</v>
      </c>
      <c r="C1468" s="357" t="s">
        <v>104</v>
      </c>
      <c r="D1468" s="357" t="s">
        <v>37</v>
      </c>
      <c r="E1468" s="357" t="s">
        <v>34</v>
      </c>
      <c r="F1468" s="357">
        <v>0</v>
      </c>
      <c r="G1468" s="357">
        <f>F1468*H1468</f>
        <v>0</v>
      </c>
      <c r="H1468" s="357">
        <v>1</v>
      </c>
      <c r="I1468" s="39"/>
    </row>
    <row r="1469" spans="1:9" ht="54" x14ac:dyDescent="0.25">
      <c r="A1469" s="10" t="s">
        <v>115</v>
      </c>
      <c r="B1469" s="10" t="s">
        <v>1826</v>
      </c>
      <c r="C1469" s="20" t="s">
        <v>263</v>
      </c>
      <c r="D1469" s="20" t="s">
        <v>37</v>
      </c>
      <c r="E1469" s="20" t="s">
        <v>34</v>
      </c>
      <c r="F1469" s="20">
        <v>8900000</v>
      </c>
      <c r="G1469" s="20">
        <v>8900000</v>
      </c>
      <c r="H1469" s="20">
        <v>1</v>
      </c>
      <c r="I1469" s="39"/>
    </row>
    <row r="1470" spans="1:9" ht="27" x14ac:dyDescent="0.25">
      <c r="A1470" s="10" t="s">
        <v>5006</v>
      </c>
      <c r="B1470" s="10" t="s">
        <v>7614</v>
      </c>
      <c r="C1470" s="10" t="s">
        <v>104</v>
      </c>
      <c r="D1470" s="10" t="s">
        <v>37</v>
      </c>
      <c r="E1470" s="10" t="s">
        <v>34</v>
      </c>
      <c r="F1470" s="10">
        <v>26195000</v>
      </c>
      <c r="G1470" s="10">
        <v>26195000</v>
      </c>
      <c r="H1470" s="10">
        <v>1</v>
      </c>
      <c r="I1470" s="39"/>
    </row>
    <row r="1471" spans="1:9" ht="27" x14ac:dyDescent="0.25">
      <c r="A1471" s="10" t="s">
        <v>115</v>
      </c>
      <c r="B1471" s="10" t="s">
        <v>288</v>
      </c>
      <c r="C1471" s="10" t="s">
        <v>104</v>
      </c>
      <c r="D1471" s="10" t="s">
        <v>37</v>
      </c>
      <c r="E1471" s="10" t="s">
        <v>34</v>
      </c>
      <c r="F1471" s="10">
        <v>0</v>
      </c>
      <c r="G1471" s="10">
        <v>0</v>
      </c>
      <c r="H1471" s="10">
        <v>1</v>
      </c>
      <c r="I1471" s="39"/>
    </row>
    <row r="1472" spans="1:9" ht="51.75" customHeight="1" x14ac:dyDescent="0.25">
      <c r="A1472" s="10" t="s">
        <v>112</v>
      </c>
      <c r="B1472" s="10" t="s">
        <v>733</v>
      </c>
      <c r="C1472" s="10" t="s">
        <v>734</v>
      </c>
      <c r="D1472" s="10" t="s">
        <v>37</v>
      </c>
      <c r="E1472" s="10" t="s">
        <v>34</v>
      </c>
      <c r="F1472" s="10">
        <v>80874152</v>
      </c>
      <c r="G1472" s="10">
        <v>80874152</v>
      </c>
      <c r="H1472" s="10">
        <v>1</v>
      </c>
      <c r="I1472" s="39"/>
    </row>
    <row r="1473" spans="1:9" x14ac:dyDescent="0.25">
      <c r="A1473" s="450" t="s">
        <v>32</v>
      </c>
      <c r="B1473" s="451"/>
      <c r="C1473" s="451"/>
      <c r="D1473" s="451"/>
      <c r="E1473" s="451"/>
      <c r="F1473" s="451"/>
      <c r="G1473" s="451"/>
      <c r="H1473" s="452"/>
      <c r="I1473" s="39"/>
    </row>
    <row r="1474" spans="1:9" ht="27" x14ac:dyDescent="0.25">
      <c r="A1474" s="10">
        <v>5113</v>
      </c>
      <c r="B1474" s="10" t="s">
        <v>7995</v>
      </c>
      <c r="C1474" s="10" t="s">
        <v>111</v>
      </c>
      <c r="D1474" s="10" t="s">
        <v>37</v>
      </c>
      <c r="E1474" s="10" t="s">
        <v>34</v>
      </c>
      <c r="F1474" s="10">
        <v>0</v>
      </c>
      <c r="G1474" s="10">
        <v>0</v>
      </c>
      <c r="H1474" s="10">
        <v>1</v>
      </c>
      <c r="I1474" s="39"/>
    </row>
    <row r="1475" spans="1:9" ht="27" x14ac:dyDescent="0.25">
      <c r="A1475" s="10">
        <v>5113</v>
      </c>
      <c r="B1475" s="10" t="s">
        <v>7996</v>
      </c>
      <c r="C1475" s="10" t="s">
        <v>111</v>
      </c>
      <c r="D1475" s="10" t="s">
        <v>37</v>
      </c>
      <c r="E1475" s="10" t="s">
        <v>34</v>
      </c>
      <c r="F1475" s="10">
        <v>0</v>
      </c>
      <c r="G1475" s="10">
        <v>0</v>
      </c>
      <c r="H1475" s="10">
        <v>1</v>
      </c>
      <c r="I1475" s="39"/>
    </row>
    <row r="1476" spans="1:9" ht="27" x14ac:dyDescent="0.25">
      <c r="A1476" s="10">
        <v>5113</v>
      </c>
      <c r="B1476" s="10" t="s">
        <v>7747</v>
      </c>
      <c r="C1476" s="10" t="s">
        <v>111</v>
      </c>
      <c r="D1476" s="10" t="s">
        <v>37</v>
      </c>
      <c r="E1476" s="10" t="s">
        <v>34</v>
      </c>
      <c r="F1476" s="10">
        <v>392000</v>
      </c>
      <c r="G1476" s="10">
        <v>392000</v>
      </c>
      <c r="H1476" s="10">
        <v>1</v>
      </c>
      <c r="I1476" s="39"/>
    </row>
    <row r="1477" spans="1:9" ht="27" x14ac:dyDescent="0.25">
      <c r="A1477" s="10">
        <v>5113</v>
      </c>
      <c r="B1477" s="10" t="s">
        <v>7748</v>
      </c>
      <c r="C1477" s="10" t="s">
        <v>111</v>
      </c>
      <c r="D1477" s="10" t="s">
        <v>37</v>
      </c>
      <c r="E1477" s="10" t="s">
        <v>34</v>
      </c>
      <c r="F1477" s="10">
        <v>0</v>
      </c>
      <c r="G1477" s="10">
        <v>0</v>
      </c>
      <c r="H1477" s="10">
        <v>1</v>
      </c>
      <c r="I1477" s="39"/>
    </row>
    <row r="1478" spans="1:9" ht="27" x14ac:dyDescent="0.25">
      <c r="A1478" s="10">
        <v>5113</v>
      </c>
      <c r="B1478" s="10" t="s">
        <v>7703</v>
      </c>
      <c r="C1478" s="10" t="s">
        <v>111</v>
      </c>
      <c r="D1478" s="10" t="s">
        <v>37</v>
      </c>
      <c r="E1478" s="10" t="s">
        <v>34</v>
      </c>
      <c r="F1478" s="10">
        <v>0</v>
      </c>
      <c r="G1478" s="10">
        <v>0</v>
      </c>
      <c r="H1478" s="10">
        <v>1</v>
      </c>
      <c r="I1478" s="39"/>
    </row>
    <row r="1479" spans="1:9" ht="27" x14ac:dyDescent="0.25">
      <c r="A1479" s="10">
        <v>5113</v>
      </c>
      <c r="B1479" s="10" t="s">
        <v>7615</v>
      </c>
      <c r="C1479" s="10" t="s">
        <v>61</v>
      </c>
      <c r="D1479" s="10" t="s">
        <v>33</v>
      </c>
      <c r="E1479" s="10" t="s">
        <v>34</v>
      </c>
      <c r="F1479" s="10">
        <v>1087000</v>
      </c>
      <c r="G1479" s="10">
        <v>1087000</v>
      </c>
      <c r="H1479" s="10">
        <v>1</v>
      </c>
      <c r="I1479" s="39"/>
    </row>
    <row r="1480" spans="1:9" ht="27" x14ac:dyDescent="0.25">
      <c r="A1480" s="10">
        <v>4861</v>
      </c>
      <c r="B1480" s="10" t="s">
        <v>283</v>
      </c>
      <c r="C1480" s="10" t="s">
        <v>250</v>
      </c>
      <c r="D1480" s="10" t="s">
        <v>37</v>
      </c>
      <c r="E1480" s="10" t="s">
        <v>34</v>
      </c>
      <c r="F1480" s="10">
        <v>88800000</v>
      </c>
      <c r="G1480" s="10">
        <f>F1480*H1480</f>
        <v>88800000</v>
      </c>
      <c r="H1480" s="10">
        <v>1</v>
      </c>
      <c r="I1480" s="39"/>
    </row>
    <row r="1481" spans="1:9" ht="27.75" customHeight="1" x14ac:dyDescent="0.25">
      <c r="A1481" s="10" t="s">
        <v>115</v>
      </c>
      <c r="B1481" s="10" t="s">
        <v>1946</v>
      </c>
      <c r="C1481" s="10" t="s">
        <v>111</v>
      </c>
      <c r="D1481" s="10" t="s">
        <v>37</v>
      </c>
      <c r="E1481" s="10" t="s">
        <v>34</v>
      </c>
      <c r="F1481" s="10">
        <v>370000</v>
      </c>
      <c r="G1481" s="10">
        <v>370000</v>
      </c>
      <c r="H1481" s="10">
        <v>1</v>
      </c>
      <c r="I1481" s="39"/>
    </row>
    <row r="1482" spans="1:9" ht="27.75" customHeight="1" x14ac:dyDescent="0.25">
      <c r="A1482" s="10" t="s">
        <v>112</v>
      </c>
      <c r="B1482" s="10" t="s">
        <v>3869</v>
      </c>
      <c r="C1482" s="10" t="s">
        <v>61</v>
      </c>
      <c r="D1482" s="10" t="s">
        <v>33</v>
      </c>
      <c r="E1482" s="10" t="s">
        <v>34</v>
      </c>
      <c r="F1482" s="10">
        <v>609000</v>
      </c>
      <c r="G1482" s="10">
        <v>609000</v>
      </c>
      <c r="H1482" s="10">
        <v>1</v>
      </c>
      <c r="I1482" s="39"/>
    </row>
    <row r="1483" spans="1:9" ht="51.75" customHeight="1" x14ac:dyDescent="0.25">
      <c r="A1483" s="10" t="s">
        <v>112</v>
      </c>
      <c r="B1483" s="10" t="s">
        <v>1078</v>
      </c>
      <c r="C1483" s="10" t="s">
        <v>111</v>
      </c>
      <c r="D1483" s="10" t="s">
        <v>37</v>
      </c>
      <c r="E1483" s="10" t="s">
        <v>34</v>
      </c>
      <c r="F1483" s="10">
        <v>360000</v>
      </c>
      <c r="G1483" s="10">
        <v>360000</v>
      </c>
      <c r="H1483" s="10">
        <v>1</v>
      </c>
      <c r="I1483" s="39"/>
    </row>
    <row r="1484" spans="1:9" x14ac:dyDescent="0.25">
      <c r="A1484" s="461" t="s">
        <v>4870</v>
      </c>
      <c r="B1484" s="462"/>
      <c r="C1484" s="462"/>
      <c r="D1484" s="462"/>
      <c r="E1484" s="462"/>
      <c r="F1484" s="462"/>
      <c r="G1484" s="462"/>
      <c r="H1484" s="462"/>
      <c r="I1484" s="39"/>
    </row>
    <row r="1485" spans="1:9" x14ac:dyDescent="0.25">
      <c r="A1485" s="450" t="s">
        <v>38</v>
      </c>
      <c r="B1485" s="451"/>
      <c r="C1485" s="451"/>
      <c r="D1485" s="451"/>
      <c r="E1485" s="451"/>
      <c r="F1485" s="451"/>
      <c r="G1485" s="451"/>
      <c r="H1485" s="452"/>
      <c r="I1485" s="39"/>
    </row>
    <row r="1486" spans="1:9" ht="27" x14ac:dyDescent="0.25">
      <c r="A1486" s="292">
        <v>4251</v>
      </c>
      <c r="B1486" s="385" t="s">
        <v>7064</v>
      </c>
      <c r="C1486" s="385" t="s">
        <v>104</v>
      </c>
      <c r="D1486" s="385" t="s">
        <v>37</v>
      </c>
      <c r="E1486" s="385" t="s">
        <v>34</v>
      </c>
      <c r="F1486" s="385">
        <v>5790300</v>
      </c>
      <c r="G1486" s="385">
        <v>5790300</v>
      </c>
      <c r="H1486" s="385">
        <v>1</v>
      </c>
      <c r="I1486" s="39"/>
    </row>
    <row r="1487" spans="1:9" ht="27" x14ac:dyDescent="0.25">
      <c r="A1487" s="385">
        <v>4251</v>
      </c>
      <c r="B1487" s="385" t="s">
        <v>4871</v>
      </c>
      <c r="C1487" s="385" t="s">
        <v>104</v>
      </c>
      <c r="D1487" s="385" t="s">
        <v>35</v>
      </c>
      <c r="E1487" s="385" t="s">
        <v>34</v>
      </c>
      <c r="F1487" s="385">
        <v>5790300</v>
      </c>
      <c r="G1487" s="385">
        <v>5790300</v>
      </c>
      <c r="H1487" s="385">
        <v>1</v>
      </c>
      <c r="I1487" s="39"/>
    </row>
    <row r="1488" spans="1:9" ht="15" customHeight="1" x14ac:dyDescent="0.25">
      <c r="A1488" s="461" t="s">
        <v>2579</v>
      </c>
      <c r="B1488" s="462"/>
      <c r="C1488" s="462"/>
      <c r="D1488" s="462"/>
      <c r="E1488" s="462"/>
      <c r="F1488" s="462"/>
      <c r="G1488" s="462"/>
      <c r="H1488" s="462"/>
      <c r="I1488" s="39"/>
    </row>
    <row r="1489" spans="1:9" x14ac:dyDescent="0.25">
      <c r="A1489" s="450" t="s">
        <v>38</v>
      </c>
      <c r="B1489" s="451"/>
      <c r="C1489" s="451"/>
      <c r="D1489" s="451"/>
      <c r="E1489" s="451"/>
      <c r="F1489" s="451"/>
      <c r="G1489" s="451"/>
      <c r="H1489" s="452"/>
      <c r="I1489" s="39"/>
    </row>
    <row r="1490" spans="1:9" ht="27" x14ac:dyDescent="0.25">
      <c r="A1490" s="387">
        <v>4251</v>
      </c>
      <c r="B1490" s="387" t="s">
        <v>7958</v>
      </c>
      <c r="C1490" s="387" t="s">
        <v>7673</v>
      </c>
      <c r="D1490" s="387" t="s">
        <v>37</v>
      </c>
      <c r="E1490" s="387" t="s">
        <v>34</v>
      </c>
      <c r="F1490" s="387">
        <v>50000000</v>
      </c>
      <c r="G1490" s="387">
        <v>50000000</v>
      </c>
      <c r="H1490" s="387">
        <v>1</v>
      </c>
      <c r="I1490" s="39"/>
    </row>
    <row r="1491" spans="1:9" ht="27" x14ac:dyDescent="0.25">
      <c r="A1491" s="387">
        <v>4251</v>
      </c>
      <c r="B1491" s="387" t="s">
        <v>7959</v>
      </c>
      <c r="C1491" s="387" t="s">
        <v>7673</v>
      </c>
      <c r="D1491" s="387" t="s">
        <v>37</v>
      </c>
      <c r="E1491" s="387" t="s">
        <v>34</v>
      </c>
      <c r="F1491" s="387">
        <v>0</v>
      </c>
      <c r="G1491" s="387">
        <v>0</v>
      </c>
      <c r="H1491" s="387">
        <v>1</v>
      </c>
      <c r="I1491" s="39"/>
    </row>
    <row r="1492" spans="1:9" ht="27" x14ac:dyDescent="0.25">
      <c r="A1492" s="387">
        <v>4251</v>
      </c>
      <c r="B1492" s="387" t="s">
        <v>3959</v>
      </c>
      <c r="C1492" s="387" t="s">
        <v>104</v>
      </c>
      <c r="D1492" s="387" t="s">
        <v>35</v>
      </c>
      <c r="E1492" s="387" t="s">
        <v>34</v>
      </c>
      <c r="F1492" s="387">
        <v>0</v>
      </c>
      <c r="G1492" s="387">
        <f>F1492*H1492</f>
        <v>0</v>
      </c>
      <c r="H1492" s="387">
        <v>1</v>
      </c>
      <c r="I1492" s="39"/>
    </row>
    <row r="1493" spans="1:9" ht="27" x14ac:dyDescent="0.25">
      <c r="A1493" s="387"/>
      <c r="B1493" s="387" t="s">
        <v>2413</v>
      </c>
      <c r="C1493" s="387" t="s">
        <v>104</v>
      </c>
      <c r="D1493" s="387" t="s">
        <v>37</v>
      </c>
      <c r="E1493" s="387" t="s">
        <v>34</v>
      </c>
      <c r="F1493" s="387">
        <v>0</v>
      </c>
      <c r="G1493" s="387">
        <f>F1493*H1493</f>
        <v>0</v>
      </c>
      <c r="H1493" s="387">
        <v>1</v>
      </c>
      <c r="I1493" s="39"/>
    </row>
    <row r="1494" spans="1:9" x14ac:dyDescent="0.25">
      <c r="A1494" s="450" t="s">
        <v>32</v>
      </c>
      <c r="B1494" s="451"/>
      <c r="C1494" s="451"/>
      <c r="D1494" s="451"/>
      <c r="E1494" s="451"/>
      <c r="F1494" s="451"/>
      <c r="G1494" s="451"/>
      <c r="H1494" s="452"/>
      <c r="I1494" s="39"/>
    </row>
    <row r="1495" spans="1:9" ht="27" x14ac:dyDescent="0.25">
      <c r="A1495" s="10"/>
      <c r="B1495" s="10" t="s">
        <v>2066</v>
      </c>
      <c r="C1495" s="10" t="s">
        <v>111</v>
      </c>
      <c r="D1495" s="20" t="s">
        <v>37</v>
      </c>
      <c r="E1495" s="20" t="s">
        <v>34</v>
      </c>
      <c r="F1495" s="20">
        <v>90000</v>
      </c>
      <c r="G1495" s="20">
        <v>90000</v>
      </c>
      <c r="H1495" s="35">
        <v>1</v>
      </c>
      <c r="I1495" s="39"/>
    </row>
    <row r="1496" spans="1:9" ht="27" x14ac:dyDescent="0.25">
      <c r="A1496" s="10"/>
      <c r="B1496" s="10" t="s">
        <v>2067</v>
      </c>
      <c r="C1496" s="10" t="s">
        <v>111</v>
      </c>
      <c r="D1496" s="20" t="s">
        <v>37</v>
      </c>
      <c r="E1496" s="20" t="s">
        <v>34</v>
      </c>
      <c r="F1496" s="20">
        <v>90000</v>
      </c>
      <c r="G1496" s="20">
        <v>90000</v>
      </c>
      <c r="H1496" s="20">
        <v>1</v>
      </c>
      <c r="I1496" s="39"/>
    </row>
    <row r="1497" spans="1:9" ht="27" x14ac:dyDescent="0.25">
      <c r="A1497" s="10"/>
      <c r="B1497" s="10" t="s">
        <v>2068</v>
      </c>
      <c r="C1497" s="10" t="s">
        <v>111</v>
      </c>
      <c r="D1497" s="20" t="s">
        <v>37</v>
      </c>
      <c r="E1497" s="20" t="s">
        <v>34</v>
      </c>
      <c r="F1497" s="20">
        <v>0</v>
      </c>
      <c r="G1497" s="20">
        <f t="shared" ref="G1497:G1500" si="48">F1497*H1497</f>
        <v>0</v>
      </c>
      <c r="H1497" s="35">
        <v>1</v>
      </c>
      <c r="I1497" s="39"/>
    </row>
    <row r="1498" spans="1:9" ht="27" x14ac:dyDescent="0.25">
      <c r="A1498" s="10"/>
      <c r="B1498" s="10" t="s">
        <v>2069</v>
      </c>
      <c r="C1498" s="10" t="s">
        <v>111</v>
      </c>
      <c r="D1498" s="20" t="s">
        <v>37</v>
      </c>
      <c r="E1498" s="20" t="s">
        <v>34</v>
      </c>
      <c r="F1498" s="20">
        <v>0</v>
      </c>
      <c r="G1498" s="20">
        <f t="shared" si="48"/>
        <v>0</v>
      </c>
      <c r="H1498" s="35">
        <v>1</v>
      </c>
      <c r="I1498" s="39"/>
    </row>
    <row r="1499" spans="1:9" ht="27" x14ac:dyDescent="0.25">
      <c r="A1499" s="10"/>
      <c r="B1499" s="10" t="s">
        <v>2070</v>
      </c>
      <c r="C1499" s="10" t="s">
        <v>111</v>
      </c>
      <c r="D1499" s="20" t="s">
        <v>37</v>
      </c>
      <c r="E1499" s="20" t="s">
        <v>34</v>
      </c>
      <c r="F1499" s="20">
        <v>0</v>
      </c>
      <c r="G1499" s="20">
        <f t="shared" si="48"/>
        <v>0</v>
      </c>
      <c r="H1499" s="35">
        <v>1</v>
      </c>
      <c r="I1499" s="39"/>
    </row>
    <row r="1500" spans="1:9" ht="27" x14ac:dyDescent="0.25">
      <c r="A1500" s="10"/>
      <c r="B1500" s="10" t="s">
        <v>2071</v>
      </c>
      <c r="C1500" s="10" t="s">
        <v>111</v>
      </c>
      <c r="D1500" s="20" t="s">
        <v>37</v>
      </c>
      <c r="E1500" s="20" t="s">
        <v>34</v>
      </c>
      <c r="F1500" s="20">
        <v>0</v>
      </c>
      <c r="G1500" s="20">
        <f t="shared" si="48"/>
        <v>0</v>
      </c>
      <c r="H1500" s="35">
        <v>1</v>
      </c>
      <c r="I1500" s="39"/>
    </row>
    <row r="1501" spans="1:9" x14ac:dyDescent="0.25">
      <c r="A1501" s="461" t="s">
        <v>5514</v>
      </c>
      <c r="B1501" s="462"/>
      <c r="C1501" s="462"/>
      <c r="D1501" s="462"/>
      <c r="E1501" s="462"/>
      <c r="F1501" s="462"/>
      <c r="G1501" s="462"/>
      <c r="H1501" s="462"/>
      <c r="I1501" s="39"/>
    </row>
    <row r="1502" spans="1:9" x14ac:dyDescent="0.25">
      <c r="A1502" s="450" t="s">
        <v>32</v>
      </c>
      <c r="B1502" s="451"/>
      <c r="C1502" s="451"/>
      <c r="D1502" s="451"/>
      <c r="E1502" s="451"/>
      <c r="F1502" s="451"/>
      <c r="G1502" s="451"/>
      <c r="H1502" s="452"/>
      <c r="I1502" s="39"/>
    </row>
    <row r="1503" spans="1:9" ht="27" x14ac:dyDescent="0.25">
      <c r="A1503" s="179">
        <v>5113</v>
      </c>
      <c r="B1503" s="179" t="s">
        <v>5515</v>
      </c>
      <c r="C1503" s="179" t="s">
        <v>111</v>
      </c>
      <c r="D1503" s="179" t="s">
        <v>37</v>
      </c>
      <c r="E1503" s="179" t="s">
        <v>34</v>
      </c>
      <c r="F1503" s="179">
        <v>0</v>
      </c>
      <c r="G1503" s="179">
        <f t="shared" ref="G1503" si="49">F1503*H1503</f>
        <v>0</v>
      </c>
      <c r="H1503" s="179">
        <v>1</v>
      </c>
      <c r="I1503" s="39"/>
    </row>
    <row r="1504" spans="1:9" ht="15" customHeight="1" x14ac:dyDescent="0.25">
      <c r="A1504" s="461" t="s">
        <v>2667</v>
      </c>
      <c r="B1504" s="462"/>
      <c r="C1504" s="462"/>
      <c r="D1504" s="462"/>
      <c r="E1504" s="462"/>
      <c r="F1504" s="462"/>
      <c r="G1504" s="462"/>
      <c r="H1504" s="462"/>
      <c r="I1504" s="39"/>
    </row>
    <row r="1505" spans="1:9" x14ac:dyDescent="0.25">
      <c r="A1505" s="450" t="s">
        <v>32</v>
      </c>
      <c r="B1505" s="451"/>
      <c r="C1505" s="451"/>
      <c r="D1505" s="451"/>
      <c r="E1505" s="451"/>
      <c r="F1505" s="451"/>
      <c r="G1505" s="451"/>
      <c r="H1505" s="452"/>
      <c r="I1505" s="39"/>
    </row>
    <row r="1506" spans="1:9" ht="27" x14ac:dyDescent="0.25">
      <c r="A1506" s="211">
        <v>4213</v>
      </c>
      <c r="B1506" s="357" t="s">
        <v>5952</v>
      </c>
      <c r="C1506" s="357" t="s">
        <v>236</v>
      </c>
      <c r="D1506" s="357" t="s">
        <v>5953</v>
      </c>
      <c r="E1506" s="357" t="s">
        <v>34</v>
      </c>
      <c r="F1506" s="357">
        <v>9100</v>
      </c>
      <c r="G1506" s="357">
        <f>+F1506*H1506</f>
        <v>81900000</v>
      </c>
      <c r="H1506" s="357">
        <v>9000</v>
      </c>
      <c r="I1506" s="39"/>
    </row>
    <row r="1507" spans="1:9" ht="27" x14ac:dyDescent="0.25">
      <c r="A1507" s="357">
        <v>5129</v>
      </c>
      <c r="B1507" s="357" t="s">
        <v>3054</v>
      </c>
      <c r="C1507" s="357" t="s">
        <v>3055</v>
      </c>
      <c r="D1507" s="357" t="s">
        <v>10</v>
      </c>
      <c r="E1507" s="357" t="s">
        <v>34</v>
      </c>
      <c r="F1507" s="357">
        <v>692010</v>
      </c>
      <c r="G1507" s="357">
        <f>+F1507*H1507</f>
        <v>34600500</v>
      </c>
      <c r="H1507" s="357">
        <v>50</v>
      </c>
      <c r="I1507" s="39"/>
    </row>
    <row r="1508" spans="1:9" ht="27" x14ac:dyDescent="0.25">
      <c r="A1508" s="357">
        <v>4213</v>
      </c>
      <c r="B1508" s="357" t="s">
        <v>3716</v>
      </c>
      <c r="C1508" s="357" t="s">
        <v>111</v>
      </c>
      <c r="D1508" s="357" t="s">
        <v>37</v>
      </c>
      <c r="E1508" s="357" t="s">
        <v>34</v>
      </c>
      <c r="F1508" s="357">
        <v>150000</v>
      </c>
      <c r="G1508" s="357">
        <v>150000</v>
      </c>
      <c r="H1508" s="357">
        <v>1</v>
      </c>
      <c r="I1508" s="39"/>
    </row>
    <row r="1509" spans="1:9" ht="27" x14ac:dyDescent="0.25">
      <c r="A1509" s="357"/>
      <c r="B1509" s="357" t="s">
        <v>3716</v>
      </c>
      <c r="C1509" s="357" t="s">
        <v>111</v>
      </c>
      <c r="D1509" s="357" t="s">
        <v>40</v>
      </c>
      <c r="E1509" s="357" t="s">
        <v>11</v>
      </c>
      <c r="F1509" s="357">
        <v>0</v>
      </c>
      <c r="G1509" s="357">
        <f>F1509*H1509</f>
        <v>0</v>
      </c>
      <c r="H1509" s="357">
        <v>1</v>
      </c>
      <c r="I1509" s="39"/>
    </row>
    <row r="1510" spans="1:9" ht="15" customHeight="1" x14ac:dyDescent="0.25">
      <c r="A1510" s="461" t="s">
        <v>2580</v>
      </c>
      <c r="B1510" s="462"/>
      <c r="C1510" s="462"/>
      <c r="D1510" s="462"/>
      <c r="E1510" s="462"/>
      <c r="F1510" s="462"/>
      <c r="G1510" s="462"/>
      <c r="H1510" s="462"/>
      <c r="I1510" s="39"/>
    </row>
    <row r="1511" spans="1:9" ht="16.5" customHeight="1" x14ac:dyDescent="0.25">
      <c r="A1511" s="450" t="s">
        <v>8</v>
      </c>
      <c r="B1511" s="451"/>
      <c r="C1511" s="451"/>
      <c r="D1511" s="451"/>
      <c r="E1511" s="451"/>
      <c r="F1511" s="451"/>
      <c r="G1511" s="451"/>
      <c r="H1511" s="452"/>
      <c r="I1511" s="39"/>
    </row>
    <row r="1512" spans="1:9" ht="21.75" customHeight="1" x14ac:dyDescent="0.25">
      <c r="A1512" s="10">
        <v>5129</v>
      </c>
      <c r="B1512" s="10" t="s">
        <v>6675</v>
      </c>
      <c r="C1512" s="10" t="s">
        <v>1248</v>
      </c>
      <c r="D1512" s="10" t="s">
        <v>35</v>
      </c>
      <c r="E1512" s="10" t="s">
        <v>11</v>
      </c>
      <c r="F1512" s="10">
        <v>6282343</v>
      </c>
      <c r="G1512" s="10">
        <f>+F1512*H1512</f>
        <v>12564686</v>
      </c>
      <c r="H1512" s="10">
        <v>2</v>
      </c>
      <c r="I1512" s="39"/>
    </row>
    <row r="1513" spans="1:9" ht="21.75" customHeight="1" x14ac:dyDescent="0.25">
      <c r="A1513" s="10">
        <v>5129</v>
      </c>
      <c r="B1513" s="10" t="s">
        <v>2961</v>
      </c>
      <c r="C1513" s="10" t="s">
        <v>1248</v>
      </c>
      <c r="D1513" s="10" t="s">
        <v>35</v>
      </c>
      <c r="E1513" s="10" t="s">
        <v>11</v>
      </c>
      <c r="F1513" s="10">
        <v>0</v>
      </c>
      <c r="G1513" s="10">
        <v>0</v>
      </c>
      <c r="H1513" s="10">
        <v>10</v>
      </c>
      <c r="I1513" s="39"/>
    </row>
    <row r="1514" spans="1:9" ht="21.75" customHeight="1" x14ac:dyDescent="0.25">
      <c r="A1514" s="10">
        <v>5129</v>
      </c>
      <c r="B1514" s="10" t="s">
        <v>2985</v>
      </c>
      <c r="C1514" s="10" t="s">
        <v>1248</v>
      </c>
      <c r="D1514" s="10" t="s">
        <v>37</v>
      </c>
      <c r="E1514" s="10" t="s">
        <v>11</v>
      </c>
      <c r="F1514" s="10">
        <v>0</v>
      </c>
      <c r="G1514" s="10">
        <f t="shared" ref="G1514:G1521" si="50">F1514*H1514</f>
        <v>0</v>
      </c>
      <c r="H1514" s="10">
        <v>106</v>
      </c>
      <c r="I1514" s="39"/>
    </row>
    <row r="1515" spans="1:9" ht="21.75" customHeight="1" x14ac:dyDescent="0.25">
      <c r="A1515" s="10">
        <v>5129</v>
      </c>
      <c r="B1515" s="10" t="s">
        <v>2986</v>
      </c>
      <c r="C1515" s="10" t="s">
        <v>1248</v>
      </c>
      <c r="D1515" s="10" t="s">
        <v>37</v>
      </c>
      <c r="E1515" s="10" t="s">
        <v>11</v>
      </c>
      <c r="F1515" s="10">
        <v>0</v>
      </c>
      <c r="G1515" s="10">
        <f t="shared" si="50"/>
        <v>0</v>
      </c>
      <c r="H1515" s="10">
        <v>94</v>
      </c>
      <c r="I1515" s="39"/>
    </row>
    <row r="1516" spans="1:9" ht="21.75" customHeight="1" x14ac:dyDescent="0.25">
      <c r="A1516" s="10">
        <v>5129</v>
      </c>
      <c r="B1516" s="10" t="s">
        <v>2961</v>
      </c>
      <c r="C1516" s="10" t="s">
        <v>1248</v>
      </c>
      <c r="D1516" s="10" t="s">
        <v>37</v>
      </c>
      <c r="E1516" s="10" t="s">
        <v>11</v>
      </c>
      <c r="F1516" s="10">
        <v>0</v>
      </c>
      <c r="G1516" s="10">
        <f t="shared" si="50"/>
        <v>0</v>
      </c>
      <c r="H1516" s="10">
        <v>200</v>
      </c>
      <c r="I1516" s="39"/>
    </row>
    <row r="1517" spans="1:9" ht="21.75" customHeight="1" x14ac:dyDescent="0.25">
      <c r="A1517" s="10">
        <v>5129</v>
      </c>
      <c r="B1517" s="10" t="s">
        <v>2944</v>
      </c>
      <c r="C1517" s="10" t="s">
        <v>1248</v>
      </c>
      <c r="D1517" s="10" t="s">
        <v>37</v>
      </c>
      <c r="E1517" s="10" t="s">
        <v>11</v>
      </c>
      <c r="F1517" s="10">
        <v>10000000</v>
      </c>
      <c r="G1517" s="10">
        <f t="shared" si="50"/>
        <v>900000000</v>
      </c>
      <c r="H1517" s="10">
        <v>90</v>
      </c>
      <c r="I1517" s="39"/>
    </row>
    <row r="1518" spans="1:9" ht="21.75" customHeight="1" x14ac:dyDescent="0.25">
      <c r="A1518" s="10">
        <v>5129</v>
      </c>
      <c r="B1518" s="10" t="s">
        <v>2945</v>
      </c>
      <c r="C1518" s="10" t="s">
        <v>1248</v>
      </c>
      <c r="D1518" s="10" t="s">
        <v>37</v>
      </c>
      <c r="E1518" s="10" t="s">
        <v>11</v>
      </c>
      <c r="F1518" s="10">
        <v>9999623</v>
      </c>
      <c r="G1518" s="10">
        <f t="shared" si="50"/>
        <v>1059960038</v>
      </c>
      <c r="H1518" s="10">
        <v>106</v>
      </c>
      <c r="I1518" s="39"/>
    </row>
    <row r="1519" spans="1:9" ht="21.75" customHeight="1" x14ac:dyDescent="0.25">
      <c r="A1519" s="10">
        <v>5129</v>
      </c>
      <c r="B1519" s="10" t="s">
        <v>1247</v>
      </c>
      <c r="C1519" s="10" t="s">
        <v>1248</v>
      </c>
      <c r="D1519" s="10" t="s">
        <v>37</v>
      </c>
      <c r="E1519" s="10" t="s">
        <v>11</v>
      </c>
      <c r="F1519" s="10">
        <v>9999231</v>
      </c>
      <c r="G1519" s="10">
        <f t="shared" si="50"/>
        <v>1039920024</v>
      </c>
      <c r="H1519" s="10">
        <v>104</v>
      </c>
      <c r="I1519" s="39"/>
    </row>
    <row r="1520" spans="1:9" ht="21.75" customHeight="1" x14ac:dyDescent="0.25">
      <c r="A1520" s="10">
        <v>5129</v>
      </c>
      <c r="B1520" s="10" t="s">
        <v>2946</v>
      </c>
      <c r="C1520" s="10" t="s">
        <v>1248</v>
      </c>
      <c r="D1520" s="10" t="s">
        <v>37</v>
      </c>
      <c r="E1520" s="10" t="s">
        <v>11</v>
      </c>
      <c r="F1520" s="10">
        <v>9999600</v>
      </c>
      <c r="G1520" s="10">
        <f t="shared" si="50"/>
        <v>999960000</v>
      </c>
      <c r="H1520" s="10">
        <v>100</v>
      </c>
      <c r="I1520" s="39"/>
    </row>
    <row r="1521" spans="1:9" x14ac:dyDescent="0.25">
      <c r="A1521" s="10"/>
      <c r="B1521" s="10" t="s">
        <v>2368</v>
      </c>
      <c r="C1521" s="10" t="s">
        <v>1248</v>
      </c>
      <c r="D1521" s="10" t="s">
        <v>37</v>
      </c>
      <c r="E1521" s="10" t="s">
        <v>11</v>
      </c>
      <c r="F1521" s="10">
        <v>0</v>
      </c>
      <c r="G1521" s="10">
        <f t="shared" si="50"/>
        <v>0</v>
      </c>
      <c r="H1521" s="10">
        <v>200</v>
      </c>
      <c r="I1521" s="39"/>
    </row>
    <row r="1522" spans="1:9" x14ac:dyDescent="0.25">
      <c r="A1522" s="10"/>
      <c r="B1522" s="10" t="s">
        <v>2369</v>
      </c>
      <c r="C1522" s="10" t="s">
        <v>1248</v>
      </c>
      <c r="D1522" s="10" t="s">
        <v>37</v>
      </c>
      <c r="E1522" s="10" t="s">
        <v>11</v>
      </c>
      <c r="F1522" s="10">
        <v>0</v>
      </c>
      <c r="G1522" s="10">
        <v>0</v>
      </c>
      <c r="H1522" s="10">
        <v>400</v>
      </c>
      <c r="I1522" s="39"/>
    </row>
    <row r="1523" spans="1:9" x14ac:dyDescent="0.25">
      <c r="A1523" s="10">
        <v>5129</v>
      </c>
      <c r="B1523" s="10" t="s">
        <v>2367</v>
      </c>
      <c r="C1523" s="10" t="s">
        <v>1248</v>
      </c>
      <c r="D1523" s="10" t="s">
        <v>37</v>
      </c>
      <c r="E1523" s="10" t="s">
        <v>11</v>
      </c>
      <c r="F1523" s="10">
        <v>9528000</v>
      </c>
      <c r="G1523" s="10">
        <f>+F1523*H1523</f>
        <v>1048080000</v>
      </c>
      <c r="H1523" s="10">
        <v>110</v>
      </c>
      <c r="I1523" s="39"/>
    </row>
    <row r="1524" spans="1:9" ht="25.5" customHeight="1" x14ac:dyDescent="0.25">
      <c r="A1524" s="461" t="s">
        <v>2581</v>
      </c>
      <c r="B1524" s="462"/>
      <c r="C1524" s="462"/>
      <c r="D1524" s="462"/>
      <c r="E1524" s="462"/>
      <c r="F1524" s="462"/>
      <c r="G1524" s="462"/>
      <c r="H1524" s="462"/>
      <c r="I1524" s="39"/>
    </row>
    <row r="1525" spans="1:9" x14ac:dyDescent="0.25">
      <c r="A1525" s="450" t="s">
        <v>38</v>
      </c>
      <c r="B1525" s="451"/>
      <c r="C1525" s="451"/>
      <c r="D1525" s="451"/>
      <c r="E1525" s="451"/>
      <c r="F1525" s="451"/>
      <c r="G1525" s="451"/>
      <c r="H1525" s="452"/>
      <c r="I1525" s="39"/>
    </row>
    <row r="1526" spans="1:9" ht="27" x14ac:dyDescent="0.25">
      <c r="A1526" s="239">
        <v>5113</v>
      </c>
      <c r="B1526" s="239" t="s">
        <v>6430</v>
      </c>
      <c r="C1526" s="239" t="s">
        <v>6431</v>
      </c>
      <c r="D1526" s="239" t="s">
        <v>35</v>
      </c>
      <c r="E1526" s="239" t="s">
        <v>34</v>
      </c>
      <c r="F1526" s="239">
        <v>4845456</v>
      </c>
      <c r="G1526" s="239">
        <v>4845456</v>
      </c>
      <c r="H1526" s="239">
        <v>1</v>
      </c>
      <c r="I1526" s="39"/>
    </row>
    <row r="1527" spans="1:9" ht="27" x14ac:dyDescent="0.25">
      <c r="A1527" s="239" t="s">
        <v>133</v>
      </c>
      <c r="B1527" s="239" t="s">
        <v>413</v>
      </c>
      <c r="C1527" s="239" t="s">
        <v>414</v>
      </c>
      <c r="D1527" s="239" t="s">
        <v>37</v>
      </c>
      <c r="E1527" s="239" t="s">
        <v>34</v>
      </c>
      <c r="F1527" s="239">
        <v>460000000</v>
      </c>
      <c r="G1527" s="239">
        <f>F1527*H1527</f>
        <v>460000000</v>
      </c>
      <c r="H1527" s="239">
        <v>1</v>
      </c>
      <c r="I1527" s="39"/>
    </row>
    <row r="1528" spans="1:9" ht="27" x14ac:dyDescent="0.25">
      <c r="A1528" s="20" t="s">
        <v>133</v>
      </c>
      <c r="B1528" s="10" t="s">
        <v>259</v>
      </c>
      <c r="C1528" s="10" t="s">
        <v>104</v>
      </c>
      <c r="D1528" s="20" t="s">
        <v>37</v>
      </c>
      <c r="E1528" s="20" t="s">
        <v>34</v>
      </c>
      <c r="F1528" s="20">
        <v>12916944</v>
      </c>
      <c r="G1528" s="20">
        <v>12916944</v>
      </c>
      <c r="H1528" s="20">
        <v>1</v>
      </c>
      <c r="I1528" s="39"/>
    </row>
    <row r="1529" spans="1:9" x14ac:dyDescent="0.25">
      <c r="A1529" s="450" t="s">
        <v>8</v>
      </c>
      <c r="B1529" s="451"/>
      <c r="C1529" s="451"/>
      <c r="D1529" s="451"/>
      <c r="E1529" s="451"/>
      <c r="F1529" s="451"/>
      <c r="G1529" s="451"/>
      <c r="H1529" s="452"/>
      <c r="I1529" s="39"/>
    </row>
    <row r="1530" spans="1:9" x14ac:dyDescent="0.25">
      <c r="A1530" s="10">
        <v>5129</v>
      </c>
      <c r="B1530" s="10" t="s">
        <v>6575</v>
      </c>
      <c r="C1530" s="10" t="s">
        <v>1248</v>
      </c>
      <c r="D1530" s="10" t="s">
        <v>35</v>
      </c>
      <c r="E1530" s="10" t="s">
        <v>34</v>
      </c>
      <c r="F1530" s="10">
        <v>4988160</v>
      </c>
      <c r="G1530" s="10">
        <f>+F1530*H1530</f>
        <v>9976320</v>
      </c>
      <c r="H1530" s="10">
        <v>2</v>
      </c>
      <c r="I1530" s="39"/>
    </row>
    <row r="1531" spans="1:9" x14ac:dyDescent="0.25">
      <c r="A1531" s="10">
        <v>5129</v>
      </c>
      <c r="B1531" s="10" t="s">
        <v>6576</v>
      </c>
      <c r="C1531" s="10" t="s">
        <v>1248</v>
      </c>
      <c r="D1531" s="10" t="s">
        <v>35</v>
      </c>
      <c r="E1531" s="10" t="s">
        <v>34</v>
      </c>
      <c r="F1531" s="10">
        <v>5418000</v>
      </c>
      <c r="G1531" s="10">
        <f t="shared" ref="G1531:G1538" si="51">+F1531*H1531</f>
        <v>10836000</v>
      </c>
      <c r="H1531" s="10">
        <v>2</v>
      </c>
      <c r="I1531" s="39"/>
    </row>
    <row r="1532" spans="1:9" x14ac:dyDescent="0.25">
      <c r="A1532" s="10">
        <v>5129</v>
      </c>
      <c r="B1532" s="10" t="s">
        <v>6577</v>
      </c>
      <c r="C1532" s="10" t="s">
        <v>1248</v>
      </c>
      <c r="D1532" s="10" t="s">
        <v>35</v>
      </c>
      <c r="E1532" s="10" t="s">
        <v>34</v>
      </c>
      <c r="F1532" s="10">
        <v>5040180</v>
      </c>
      <c r="G1532" s="10">
        <f t="shared" si="51"/>
        <v>10080360</v>
      </c>
      <c r="H1532" s="10">
        <v>2</v>
      </c>
      <c r="I1532" s="39"/>
    </row>
    <row r="1533" spans="1:9" x14ac:dyDescent="0.25">
      <c r="A1533" s="10">
        <v>5129</v>
      </c>
      <c r="B1533" s="10" t="s">
        <v>6578</v>
      </c>
      <c r="C1533" s="10" t="s">
        <v>1248</v>
      </c>
      <c r="D1533" s="10" t="s">
        <v>35</v>
      </c>
      <c r="E1533" s="10" t="s">
        <v>34</v>
      </c>
      <c r="F1533" s="10">
        <v>5658480</v>
      </c>
      <c r="G1533" s="10">
        <f t="shared" si="51"/>
        <v>11316960</v>
      </c>
      <c r="H1533" s="10">
        <v>2</v>
      </c>
      <c r="I1533" s="39"/>
    </row>
    <row r="1534" spans="1:9" x14ac:dyDescent="0.25">
      <c r="A1534" s="10">
        <v>5129</v>
      </c>
      <c r="B1534" s="10" t="s">
        <v>6579</v>
      </c>
      <c r="C1534" s="10" t="s">
        <v>1248</v>
      </c>
      <c r="D1534" s="10" t="s">
        <v>35</v>
      </c>
      <c r="E1534" s="10" t="s">
        <v>34</v>
      </c>
      <c r="F1534" s="10">
        <v>5796300</v>
      </c>
      <c r="G1534" s="10">
        <f t="shared" si="51"/>
        <v>11592600</v>
      </c>
      <c r="H1534" s="10">
        <v>2</v>
      </c>
      <c r="I1534" s="39"/>
    </row>
    <row r="1535" spans="1:9" x14ac:dyDescent="0.25">
      <c r="A1535" s="10">
        <v>5129</v>
      </c>
      <c r="B1535" s="10" t="s">
        <v>6580</v>
      </c>
      <c r="C1535" s="10" t="s">
        <v>1248</v>
      </c>
      <c r="D1535" s="10" t="s">
        <v>35</v>
      </c>
      <c r="E1535" s="10" t="s">
        <v>34</v>
      </c>
      <c r="F1535" s="10">
        <v>5304060</v>
      </c>
      <c r="G1535" s="10">
        <f t="shared" si="51"/>
        <v>10608120</v>
      </c>
      <c r="H1535" s="10">
        <v>2</v>
      </c>
      <c r="I1535" s="39"/>
    </row>
    <row r="1536" spans="1:9" x14ac:dyDescent="0.25">
      <c r="A1536" s="10">
        <v>5129</v>
      </c>
      <c r="B1536" s="10" t="s">
        <v>6581</v>
      </c>
      <c r="C1536" s="10" t="s">
        <v>1248</v>
      </c>
      <c r="D1536" s="10" t="s">
        <v>35</v>
      </c>
      <c r="E1536" s="10" t="s">
        <v>34</v>
      </c>
      <c r="F1536" s="10">
        <v>5774100</v>
      </c>
      <c r="G1536" s="10">
        <f t="shared" si="51"/>
        <v>11548200</v>
      </c>
      <c r="H1536" s="10">
        <v>2</v>
      </c>
      <c r="I1536" s="39"/>
    </row>
    <row r="1537" spans="1:9" x14ac:dyDescent="0.25">
      <c r="A1537" s="10">
        <v>5129</v>
      </c>
      <c r="B1537" s="10" t="s">
        <v>6582</v>
      </c>
      <c r="C1537" s="10" t="s">
        <v>1248</v>
      </c>
      <c r="D1537" s="10" t="s">
        <v>35</v>
      </c>
      <c r="E1537" s="10" t="s">
        <v>34</v>
      </c>
      <c r="F1537" s="10">
        <v>5776860</v>
      </c>
      <c r="G1537" s="10">
        <f t="shared" si="51"/>
        <v>11553720</v>
      </c>
      <c r="H1537" s="10">
        <v>2</v>
      </c>
      <c r="I1537" s="39"/>
    </row>
    <row r="1538" spans="1:9" x14ac:dyDescent="0.25">
      <c r="A1538" s="10">
        <v>5129</v>
      </c>
      <c r="B1538" s="10" t="s">
        <v>6583</v>
      </c>
      <c r="C1538" s="10" t="s">
        <v>1248</v>
      </c>
      <c r="D1538" s="10" t="s">
        <v>35</v>
      </c>
      <c r="E1538" s="10" t="s">
        <v>34</v>
      </c>
      <c r="F1538" s="10">
        <v>5460300</v>
      </c>
      <c r="G1538" s="10">
        <f t="shared" si="51"/>
        <v>10920600</v>
      </c>
      <c r="H1538" s="10">
        <v>2</v>
      </c>
      <c r="I1538" s="39"/>
    </row>
    <row r="1539" spans="1:9" x14ac:dyDescent="0.25">
      <c r="A1539" s="450" t="s">
        <v>32</v>
      </c>
      <c r="B1539" s="451"/>
      <c r="C1539" s="451"/>
      <c r="D1539" s="451"/>
      <c r="E1539" s="451"/>
      <c r="F1539" s="451"/>
      <c r="G1539" s="451"/>
      <c r="H1539" s="452"/>
      <c r="I1539" s="39"/>
    </row>
    <row r="1540" spans="1:9" ht="27" x14ac:dyDescent="0.25">
      <c r="A1540" s="20">
        <v>5113</v>
      </c>
      <c r="B1540" s="10" t="s">
        <v>1079</v>
      </c>
      <c r="C1540" s="10" t="s">
        <v>111</v>
      </c>
      <c r="D1540" s="10" t="s">
        <v>37</v>
      </c>
      <c r="E1540" s="10" t="s">
        <v>34</v>
      </c>
      <c r="F1540" s="10">
        <v>54000</v>
      </c>
      <c r="G1540" s="10">
        <v>54000</v>
      </c>
      <c r="H1540" s="10">
        <v>1</v>
      </c>
      <c r="I1540" s="39"/>
    </row>
    <row r="1541" spans="1:9" x14ac:dyDescent="0.25">
      <c r="A1541" s="448" t="s">
        <v>2700</v>
      </c>
      <c r="B1541" s="449"/>
      <c r="C1541" s="449"/>
      <c r="D1541" s="449"/>
      <c r="E1541" s="449"/>
      <c r="F1541" s="449"/>
      <c r="G1541" s="449"/>
      <c r="H1541" s="449"/>
      <c r="I1541" s="39"/>
    </row>
    <row r="1542" spans="1:9" x14ac:dyDescent="0.25">
      <c r="A1542" s="450" t="s">
        <v>32</v>
      </c>
      <c r="B1542" s="451"/>
      <c r="C1542" s="451"/>
      <c r="D1542" s="451"/>
      <c r="E1542" s="451"/>
      <c r="F1542" s="451"/>
      <c r="G1542" s="451"/>
      <c r="H1542" s="451"/>
      <c r="I1542" s="39"/>
    </row>
    <row r="1543" spans="1:9" ht="27" x14ac:dyDescent="0.25">
      <c r="A1543" s="331">
        <v>4251</v>
      </c>
      <c r="B1543" s="331" t="s">
        <v>7532</v>
      </c>
      <c r="C1543" s="331" t="s">
        <v>111</v>
      </c>
      <c r="D1543" s="331" t="s">
        <v>40</v>
      </c>
      <c r="E1543" s="331" t="s">
        <v>34</v>
      </c>
      <c r="F1543" s="331">
        <v>1000000</v>
      </c>
      <c r="G1543" s="331">
        <v>1000000</v>
      </c>
      <c r="H1543" s="331">
        <v>1</v>
      </c>
      <c r="I1543" s="39"/>
    </row>
    <row r="1544" spans="1:9" ht="25.5" customHeight="1" x14ac:dyDescent="0.25">
      <c r="A1544" s="461" t="s">
        <v>2582</v>
      </c>
      <c r="B1544" s="462"/>
      <c r="C1544" s="462"/>
      <c r="D1544" s="462"/>
      <c r="E1544" s="462"/>
      <c r="F1544" s="462"/>
      <c r="G1544" s="462"/>
      <c r="H1544" s="462"/>
      <c r="I1544" s="39"/>
    </row>
    <row r="1545" spans="1:9" x14ac:dyDescent="0.25">
      <c r="A1545" s="450" t="s">
        <v>38</v>
      </c>
      <c r="B1545" s="451"/>
      <c r="C1545" s="451"/>
      <c r="D1545" s="451"/>
      <c r="E1545" s="451"/>
      <c r="F1545" s="451"/>
      <c r="G1545" s="451"/>
      <c r="H1545" s="452"/>
      <c r="I1545" s="39"/>
    </row>
    <row r="1546" spans="1:9" ht="27" x14ac:dyDescent="0.25">
      <c r="A1546" s="20">
        <v>5113</v>
      </c>
      <c r="B1546" s="20" t="s">
        <v>8234</v>
      </c>
      <c r="C1546" s="20" t="s">
        <v>104</v>
      </c>
      <c r="D1546" s="20" t="s">
        <v>37</v>
      </c>
      <c r="E1546" s="20" t="s">
        <v>34</v>
      </c>
      <c r="F1546" s="20">
        <v>0</v>
      </c>
      <c r="G1546" s="20">
        <v>0</v>
      </c>
      <c r="H1546" s="20">
        <v>1</v>
      </c>
      <c r="I1546" s="39"/>
    </row>
    <row r="1547" spans="1:9" ht="27" x14ac:dyDescent="0.25">
      <c r="A1547" s="20">
        <v>4251</v>
      </c>
      <c r="B1547" s="20" t="s">
        <v>8233</v>
      </c>
      <c r="C1547" s="20" t="s">
        <v>2362</v>
      </c>
      <c r="D1547" s="20" t="s">
        <v>35</v>
      </c>
      <c r="E1547" s="20" t="s">
        <v>34</v>
      </c>
      <c r="F1547" s="20">
        <v>0</v>
      </c>
      <c r="G1547" s="20">
        <v>0</v>
      </c>
      <c r="H1547" s="20">
        <v>1</v>
      </c>
      <c r="I1547" s="39"/>
    </row>
    <row r="1548" spans="1:9" ht="27" x14ac:dyDescent="0.25">
      <c r="A1548" s="20">
        <v>5113</v>
      </c>
      <c r="B1548" s="20" t="s">
        <v>7872</v>
      </c>
      <c r="C1548" s="20" t="s">
        <v>2362</v>
      </c>
      <c r="D1548" s="20" t="s">
        <v>35</v>
      </c>
      <c r="E1548" s="20" t="s">
        <v>34</v>
      </c>
      <c r="F1548" s="20">
        <v>0</v>
      </c>
      <c r="G1548" s="20">
        <v>0</v>
      </c>
      <c r="H1548" s="20">
        <v>1</v>
      </c>
      <c r="I1548" s="39"/>
    </row>
    <row r="1549" spans="1:9" ht="27" x14ac:dyDescent="0.25">
      <c r="A1549" s="20">
        <v>4251</v>
      </c>
      <c r="B1549" s="20" t="s">
        <v>7825</v>
      </c>
      <c r="C1549" s="20" t="s">
        <v>2362</v>
      </c>
      <c r="D1549" s="20" t="s">
        <v>37</v>
      </c>
      <c r="E1549" s="20" t="s">
        <v>34</v>
      </c>
      <c r="F1549" s="20">
        <v>0</v>
      </c>
      <c r="G1549" s="20">
        <v>0</v>
      </c>
      <c r="H1549" s="20">
        <v>1</v>
      </c>
      <c r="I1549" s="39"/>
    </row>
    <row r="1550" spans="1:9" ht="27" x14ac:dyDescent="0.25">
      <c r="A1550" s="20">
        <v>4251</v>
      </c>
      <c r="B1550" s="20" t="s">
        <v>7826</v>
      </c>
      <c r="C1550" s="20" t="s">
        <v>2362</v>
      </c>
      <c r="D1550" s="20" t="s">
        <v>37</v>
      </c>
      <c r="E1550" s="20" t="s">
        <v>34</v>
      </c>
      <c r="F1550" s="20">
        <v>69000000</v>
      </c>
      <c r="G1550" s="20">
        <v>69000000</v>
      </c>
      <c r="H1550" s="20">
        <v>1</v>
      </c>
      <c r="I1550" s="39"/>
    </row>
    <row r="1551" spans="1:9" ht="27" x14ac:dyDescent="0.25">
      <c r="A1551" s="20">
        <v>4251</v>
      </c>
      <c r="B1551" s="20" t="s">
        <v>7712</v>
      </c>
      <c r="C1551" s="20" t="s">
        <v>2362</v>
      </c>
      <c r="D1551" s="20" t="s">
        <v>37</v>
      </c>
      <c r="E1551" s="20" t="s">
        <v>34</v>
      </c>
      <c r="F1551" s="20">
        <v>0</v>
      </c>
      <c r="G1551" s="20">
        <v>0</v>
      </c>
      <c r="H1551" s="20">
        <v>1</v>
      </c>
      <c r="I1551" s="39"/>
    </row>
    <row r="1552" spans="1:9" ht="27" x14ac:dyDescent="0.25">
      <c r="A1552" s="20">
        <v>4251</v>
      </c>
      <c r="B1552" s="20" t="s">
        <v>7637</v>
      </c>
      <c r="C1552" s="20" t="s">
        <v>2362</v>
      </c>
      <c r="D1552" s="20" t="s">
        <v>37</v>
      </c>
      <c r="E1552" s="20" t="s">
        <v>34</v>
      </c>
      <c r="F1552" s="20">
        <v>223000000</v>
      </c>
      <c r="G1552" s="20">
        <v>223000000</v>
      </c>
      <c r="H1552" s="20">
        <v>1</v>
      </c>
      <c r="I1552" s="39"/>
    </row>
    <row r="1553" spans="1:9" ht="27" x14ac:dyDescent="0.25">
      <c r="A1553" s="20">
        <v>4251</v>
      </c>
      <c r="B1553" s="20" t="s">
        <v>7638</v>
      </c>
      <c r="C1553" s="20" t="s">
        <v>2362</v>
      </c>
      <c r="D1553" s="20" t="s">
        <v>37</v>
      </c>
      <c r="E1553" s="20" t="s">
        <v>34</v>
      </c>
      <c r="F1553" s="20">
        <v>0</v>
      </c>
      <c r="G1553" s="20">
        <v>0</v>
      </c>
      <c r="H1553" s="20">
        <v>1</v>
      </c>
      <c r="I1553" s="39"/>
    </row>
    <row r="1554" spans="1:9" ht="40.5" x14ac:dyDescent="0.25">
      <c r="A1554" s="20">
        <v>4251</v>
      </c>
      <c r="B1554" s="20" t="s">
        <v>7576</v>
      </c>
      <c r="C1554" s="20" t="s">
        <v>251</v>
      </c>
      <c r="D1554" s="20" t="s">
        <v>37</v>
      </c>
      <c r="E1554" s="20" t="s">
        <v>34</v>
      </c>
      <c r="F1554" s="20">
        <v>0</v>
      </c>
      <c r="G1554" s="20">
        <v>0</v>
      </c>
      <c r="H1554" s="20">
        <v>1</v>
      </c>
      <c r="I1554" s="39"/>
    </row>
    <row r="1555" spans="1:9" ht="40.5" x14ac:dyDescent="0.25">
      <c r="A1555" s="20">
        <v>4251</v>
      </c>
      <c r="B1555" s="20" t="s">
        <v>7436</v>
      </c>
      <c r="C1555" s="20" t="s">
        <v>251</v>
      </c>
      <c r="D1555" s="20" t="s">
        <v>33</v>
      </c>
      <c r="E1555" s="20" t="s">
        <v>34</v>
      </c>
      <c r="F1555" s="20">
        <v>45532800</v>
      </c>
      <c r="G1555" s="20">
        <v>45532800</v>
      </c>
      <c r="H1555" s="20">
        <v>1</v>
      </c>
      <c r="I1555" s="39"/>
    </row>
    <row r="1556" spans="1:9" ht="25.5" customHeight="1" x14ac:dyDescent="0.25">
      <c r="A1556" s="20">
        <v>4251</v>
      </c>
      <c r="B1556" s="20" t="s">
        <v>2411</v>
      </c>
      <c r="C1556" s="20" t="s">
        <v>2362</v>
      </c>
      <c r="D1556" s="20" t="s">
        <v>37</v>
      </c>
      <c r="E1556" s="20" t="s">
        <v>34</v>
      </c>
      <c r="F1556" s="20">
        <v>170916000</v>
      </c>
      <c r="G1556" s="20">
        <v>170916000</v>
      </c>
      <c r="H1556" s="20">
        <v>1</v>
      </c>
      <c r="I1556" s="39"/>
    </row>
    <row r="1557" spans="1:9" ht="25.5" customHeight="1" x14ac:dyDescent="0.25">
      <c r="A1557" s="20">
        <v>4251</v>
      </c>
      <c r="B1557" s="20" t="s">
        <v>2412</v>
      </c>
      <c r="C1557" s="20" t="s">
        <v>2362</v>
      </c>
      <c r="D1557" s="20" t="s">
        <v>37</v>
      </c>
      <c r="E1557" s="20" t="s">
        <v>34</v>
      </c>
      <c r="F1557" s="20">
        <v>418800000</v>
      </c>
      <c r="G1557" s="20">
        <v>418800000</v>
      </c>
      <c r="H1557" s="20">
        <v>1</v>
      </c>
      <c r="I1557" s="39"/>
    </row>
    <row r="1558" spans="1:9" ht="25.5" customHeight="1" x14ac:dyDescent="0.25">
      <c r="A1558" s="20"/>
      <c r="B1558" s="20" t="s">
        <v>271</v>
      </c>
      <c r="C1558" s="20" t="s">
        <v>251</v>
      </c>
      <c r="D1558" s="20" t="s">
        <v>37</v>
      </c>
      <c r="E1558" s="20" t="s">
        <v>34</v>
      </c>
      <c r="F1558" s="20">
        <v>0</v>
      </c>
      <c r="G1558" s="20">
        <f>F1558*H1558</f>
        <v>0</v>
      </c>
      <c r="H1558" s="20">
        <v>1</v>
      </c>
      <c r="I1558" s="39"/>
    </row>
    <row r="1559" spans="1:9" ht="25.5" customHeight="1" x14ac:dyDescent="0.25">
      <c r="A1559" s="20">
        <v>4251</v>
      </c>
      <c r="B1559" s="20" t="s">
        <v>7636</v>
      </c>
      <c r="C1559" s="20" t="s">
        <v>2362</v>
      </c>
      <c r="D1559" s="20" t="s">
        <v>37</v>
      </c>
      <c r="E1559" s="20" t="s">
        <v>34</v>
      </c>
      <c r="F1559" s="20">
        <v>507600000</v>
      </c>
      <c r="G1559" s="20">
        <v>507600000</v>
      </c>
      <c r="H1559" s="20">
        <v>1</v>
      </c>
      <c r="I1559" s="39"/>
    </row>
    <row r="1560" spans="1:9" ht="25.5" customHeight="1" x14ac:dyDescent="0.25">
      <c r="A1560" s="20">
        <v>4251</v>
      </c>
      <c r="B1560" s="20" t="s">
        <v>6427</v>
      </c>
      <c r="C1560" s="20" t="s">
        <v>2362</v>
      </c>
      <c r="D1560" s="20" t="s">
        <v>37</v>
      </c>
      <c r="E1560" s="20" t="s">
        <v>34</v>
      </c>
      <c r="F1560" s="20">
        <v>945018000</v>
      </c>
      <c r="G1560" s="20">
        <v>945018000</v>
      </c>
      <c r="H1560" s="20">
        <v>1</v>
      </c>
      <c r="I1560" s="39"/>
    </row>
    <row r="1561" spans="1:9" ht="25.5" customHeight="1" x14ac:dyDescent="0.25">
      <c r="A1561" s="20">
        <v>4251</v>
      </c>
      <c r="B1561" s="20" t="s">
        <v>6428</v>
      </c>
      <c r="C1561" s="20" t="s">
        <v>2362</v>
      </c>
      <c r="D1561" s="20" t="s">
        <v>37</v>
      </c>
      <c r="E1561" s="20" t="s">
        <v>34</v>
      </c>
      <c r="F1561" s="20">
        <v>0</v>
      </c>
      <c r="G1561" s="20">
        <v>0</v>
      </c>
      <c r="H1561" s="20">
        <v>1</v>
      </c>
      <c r="I1561" s="39"/>
    </row>
    <row r="1562" spans="1:9" ht="25.5" customHeight="1" x14ac:dyDescent="0.25">
      <c r="A1562" s="20"/>
      <c r="B1562" s="20" t="s">
        <v>2361</v>
      </c>
      <c r="C1562" s="20" t="s">
        <v>2362</v>
      </c>
      <c r="D1562" s="20" t="s">
        <v>37</v>
      </c>
      <c r="E1562" s="20" t="s">
        <v>34</v>
      </c>
      <c r="F1562" s="20">
        <v>303993600</v>
      </c>
      <c r="G1562" s="20">
        <v>303993600</v>
      </c>
      <c r="H1562" s="20">
        <v>1</v>
      </c>
      <c r="I1562" s="39"/>
    </row>
    <row r="1563" spans="1:9" ht="25.5" customHeight="1" x14ac:dyDescent="0.25">
      <c r="A1563" s="20"/>
      <c r="B1563" s="20" t="s">
        <v>2364</v>
      </c>
      <c r="C1563" s="20" t="s">
        <v>2362</v>
      </c>
      <c r="D1563" s="20" t="s">
        <v>37</v>
      </c>
      <c r="E1563" s="20" t="s">
        <v>34</v>
      </c>
      <c r="F1563" s="20">
        <v>229080000</v>
      </c>
      <c r="G1563" s="20">
        <v>229080000</v>
      </c>
      <c r="H1563" s="20">
        <v>1</v>
      </c>
      <c r="I1563" s="39"/>
    </row>
    <row r="1564" spans="1:9" ht="25.5" customHeight="1" x14ac:dyDescent="0.25">
      <c r="A1564" s="20"/>
      <c r="B1564" s="20" t="s">
        <v>2363</v>
      </c>
      <c r="C1564" s="20" t="s">
        <v>2362</v>
      </c>
      <c r="D1564" s="20" t="s">
        <v>37</v>
      </c>
      <c r="E1564" s="20" t="s">
        <v>34</v>
      </c>
      <c r="F1564" s="20">
        <v>216600000</v>
      </c>
      <c r="G1564" s="20">
        <v>216600000</v>
      </c>
      <c r="H1564" s="20">
        <v>1</v>
      </c>
      <c r="I1564" s="39"/>
    </row>
    <row r="1565" spans="1:9" ht="27" x14ac:dyDescent="0.25">
      <c r="A1565" s="20" t="s">
        <v>131</v>
      </c>
      <c r="B1565" s="20" t="s">
        <v>2980</v>
      </c>
      <c r="C1565" s="20" t="s">
        <v>2362</v>
      </c>
      <c r="D1565" s="20" t="s">
        <v>37</v>
      </c>
      <c r="E1565" s="20" t="s">
        <v>34</v>
      </c>
      <c r="F1565" s="20">
        <v>459801600</v>
      </c>
      <c r="G1565" s="20">
        <v>459801600</v>
      </c>
      <c r="H1565" s="20">
        <v>1</v>
      </c>
      <c r="I1565" s="39"/>
    </row>
    <row r="1566" spans="1:9" ht="40.5" x14ac:dyDescent="0.25">
      <c r="A1566" s="20" t="s">
        <v>131</v>
      </c>
      <c r="B1566" s="20" t="s">
        <v>271</v>
      </c>
      <c r="C1566" s="20" t="s">
        <v>251</v>
      </c>
      <c r="D1566" s="20" t="s">
        <v>35</v>
      </c>
      <c r="E1566" s="20" t="s">
        <v>34</v>
      </c>
      <c r="F1566" s="20">
        <v>0</v>
      </c>
      <c r="G1566" s="20">
        <f t="shared" ref="G1566:G1577" si="52">F1566*H1566</f>
        <v>0</v>
      </c>
      <c r="H1566" s="20">
        <v>1</v>
      </c>
      <c r="I1566" s="39"/>
    </row>
    <row r="1567" spans="1:9" ht="33" customHeight="1" x14ac:dyDescent="0.25">
      <c r="A1567" s="20" t="s">
        <v>131</v>
      </c>
      <c r="B1567" s="10" t="s">
        <v>272</v>
      </c>
      <c r="C1567" s="10" t="s">
        <v>251</v>
      </c>
      <c r="D1567" s="20" t="s">
        <v>35</v>
      </c>
      <c r="E1567" s="20" t="s">
        <v>34</v>
      </c>
      <c r="F1567" s="20">
        <v>0</v>
      </c>
      <c r="G1567" s="20">
        <f t="shared" si="52"/>
        <v>0</v>
      </c>
      <c r="H1567" s="35">
        <v>1</v>
      </c>
      <c r="I1567" s="39"/>
    </row>
    <row r="1568" spans="1:9" ht="38.25" customHeight="1" x14ac:dyDescent="0.25">
      <c r="A1568" s="20" t="s">
        <v>131</v>
      </c>
      <c r="B1568" s="10" t="s">
        <v>273</v>
      </c>
      <c r="C1568" s="10" t="s">
        <v>251</v>
      </c>
      <c r="D1568" s="20" t="s">
        <v>35</v>
      </c>
      <c r="E1568" s="20" t="s">
        <v>34</v>
      </c>
      <c r="F1568" s="20">
        <v>0</v>
      </c>
      <c r="G1568" s="20">
        <f t="shared" si="52"/>
        <v>0</v>
      </c>
      <c r="H1568" s="35">
        <v>1</v>
      </c>
      <c r="I1568" s="39"/>
    </row>
    <row r="1569" spans="1:9" ht="36" customHeight="1" x14ac:dyDescent="0.25">
      <c r="A1569" s="20" t="s">
        <v>131</v>
      </c>
      <c r="B1569" s="10" t="s">
        <v>274</v>
      </c>
      <c r="C1569" s="10" t="s">
        <v>251</v>
      </c>
      <c r="D1569" s="20" t="s">
        <v>35</v>
      </c>
      <c r="E1569" s="20" t="s">
        <v>34</v>
      </c>
      <c r="F1569" s="20">
        <v>0</v>
      </c>
      <c r="G1569" s="20">
        <f t="shared" si="52"/>
        <v>0</v>
      </c>
      <c r="H1569" s="35">
        <v>1</v>
      </c>
      <c r="I1569" s="39"/>
    </row>
    <row r="1570" spans="1:9" ht="38.25" customHeight="1" x14ac:dyDescent="0.25">
      <c r="A1570" s="20" t="s">
        <v>131</v>
      </c>
      <c r="B1570" s="10" t="s">
        <v>275</v>
      </c>
      <c r="C1570" s="10" t="s">
        <v>251</v>
      </c>
      <c r="D1570" s="10" t="s">
        <v>35</v>
      </c>
      <c r="E1570" s="10" t="s">
        <v>34</v>
      </c>
      <c r="F1570" s="10">
        <v>6862740</v>
      </c>
      <c r="G1570" s="10">
        <v>6862740</v>
      </c>
      <c r="H1570" s="35">
        <v>1</v>
      </c>
      <c r="I1570" s="39"/>
    </row>
    <row r="1571" spans="1:9" ht="38.25" customHeight="1" x14ac:dyDescent="0.25">
      <c r="A1571" s="20" t="s">
        <v>131</v>
      </c>
      <c r="B1571" s="10" t="s">
        <v>539</v>
      </c>
      <c r="C1571" s="10" t="s">
        <v>251</v>
      </c>
      <c r="D1571" s="20" t="s">
        <v>37</v>
      </c>
      <c r="E1571" s="20" t="s">
        <v>34</v>
      </c>
      <c r="F1571" s="20">
        <v>22200000</v>
      </c>
      <c r="G1571" s="20">
        <v>22200000</v>
      </c>
      <c r="H1571" s="35">
        <v>1</v>
      </c>
      <c r="I1571" s="39"/>
    </row>
    <row r="1572" spans="1:9" ht="38.25" customHeight="1" x14ac:dyDescent="0.25">
      <c r="A1572" s="20" t="s">
        <v>131</v>
      </c>
      <c r="B1572" s="10" t="s">
        <v>540</v>
      </c>
      <c r="C1572" s="10" t="s">
        <v>251</v>
      </c>
      <c r="D1572" s="20" t="s">
        <v>37</v>
      </c>
      <c r="E1572" s="20" t="s">
        <v>34</v>
      </c>
      <c r="F1572" s="20">
        <v>22399560</v>
      </c>
      <c r="G1572" s="20">
        <v>22399560</v>
      </c>
      <c r="H1572" s="20">
        <v>1</v>
      </c>
      <c r="I1572" s="39"/>
    </row>
    <row r="1573" spans="1:9" ht="38.25" customHeight="1" x14ac:dyDescent="0.25">
      <c r="A1573" s="20" t="s">
        <v>131</v>
      </c>
      <c r="B1573" s="10" t="s">
        <v>541</v>
      </c>
      <c r="C1573" s="10" t="s">
        <v>251</v>
      </c>
      <c r="D1573" s="20" t="s">
        <v>37</v>
      </c>
      <c r="E1573" s="20" t="s">
        <v>34</v>
      </c>
      <c r="F1573" s="20">
        <v>16221060</v>
      </c>
      <c r="G1573" s="20">
        <v>16221060</v>
      </c>
      <c r="H1573" s="35">
        <v>1</v>
      </c>
      <c r="I1573" s="39"/>
    </row>
    <row r="1574" spans="1:9" ht="38.25" customHeight="1" x14ac:dyDescent="0.25">
      <c r="A1574" s="20" t="s">
        <v>131</v>
      </c>
      <c r="B1574" s="10" t="s">
        <v>542</v>
      </c>
      <c r="C1574" s="10" t="s">
        <v>251</v>
      </c>
      <c r="D1574" s="10" t="s">
        <v>37</v>
      </c>
      <c r="E1574" s="10" t="s">
        <v>34</v>
      </c>
      <c r="F1574" s="10">
        <v>22200000</v>
      </c>
      <c r="G1574" s="10">
        <v>22200000</v>
      </c>
      <c r="H1574" s="10">
        <v>1</v>
      </c>
      <c r="I1574" s="39"/>
    </row>
    <row r="1575" spans="1:9" ht="38.25" customHeight="1" x14ac:dyDescent="0.25">
      <c r="A1575" s="20" t="s">
        <v>131</v>
      </c>
      <c r="B1575" s="20" t="s">
        <v>543</v>
      </c>
      <c r="C1575" s="20" t="s">
        <v>251</v>
      </c>
      <c r="D1575" s="20" t="s">
        <v>37</v>
      </c>
      <c r="E1575" s="20" t="s">
        <v>34</v>
      </c>
      <c r="F1575" s="20">
        <v>23940000</v>
      </c>
      <c r="G1575" s="20">
        <v>23940000</v>
      </c>
      <c r="H1575" s="20">
        <v>1</v>
      </c>
      <c r="I1575" s="39"/>
    </row>
    <row r="1576" spans="1:9" ht="38.25" customHeight="1" x14ac:dyDescent="0.25">
      <c r="A1576" s="20" t="s">
        <v>131</v>
      </c>
      <c r="B1576" s="10" t="s">
        <v>544</v>
      </c>
      <c r="C1576" s="10" t="s">
        <v>251</v>
      </c>
      <c r="D1576" s="10" t="s">
        <v>37</v>
      </c>
      <c r="E1576" s="10" t="s">
        <v>34</v>
      </c>
      <c r="F1576" s="10">
        <v>21494400</v>
      </c>
      <c r="G1576" s="10">
        <v>21494400</v>
      </c>
      <c r="H1576" s="10">
        <v>1</v>
      </c>
      <c r="I1576" s="39"/>
    </row>
    <row r="1577" spans="1:9" ht="33.75" customHeight="1" x14ac:dyDescent="0.25">
      <c r="A1577" s="20" t="s">
        <v>131</v>
      </c>
      <c r="B1577" s="10" t="s">
        <v>276</v>
      </c>
      <c r="C1577" s="20" t="s">
        <v>251</v>
      </c>
      <c r="D1577" s="20" t="s">
        <v>35</v>
      </c>
      <c r="E1577" s="20" t="s">
        <v>34</v>
      </c>
      <c r="F1577" s="20">
        <v>0</v>
      </c>
      <c r="G1577" s="20">
        <f t="shared" si="52"/>
        <v>0</v>
      </c>
      <c r="H1577" s="35">
        <v>1</v>
      </c>
      <c r="I1577" s="39"/>
    </row>
    <row r="1578" spans="1:9" ht="33.75" customHeight="1" x14ac:dyDescent="0.25">
      <c r="A1578" s="20">
        <v>4861</v>
      </c>
      <c r="B1578" s="10" t="s">
        <v>5669</v>
      </c>
      <c r="C1578" s="20" t="s">
        <v>142</v>
      </c>
      <c r="D1578" s="20" t="s">
        <v>35</v>
      </c>
      <c r="E1578" s="20" t="s">
        <v>11</v>
      </c>
      <c r="F1578" s="20">
        <v>0</v>
      </c>
      <c r="G1578" s="20">
        <v>0</v>
      </c>
      <c r="H1578" s="194">
        <v>4</v>
      </c>
      <c r="I1578" s="39"/>
    </row>
    <row r="1579" spans="1:9" ht="33.75" customHeight="1" x14ac:dyDescent="0.25">
      <c r="A1579" s="20">
        <v>4861</v>
      </c>
      <c r="B1579" s="10" t="s">
        <v>5670</v>
      </c>
      <c r="C1579" s="20" t="s">
        <v>142</v>
      </c>
      <c r="D1579" s="20" t="s">
        <v>35</v>
      </c>
      <c r="E1579" s="20" t="s">
        <v>11</v>
      </c>
      <c r="F1579" s="20">
        <v>0</v>
      </c>
      <c r="G1579" s="20">
        <v>0</v>
      </c>
      <c r="H1579" s="194">
        <v>4</v>
      </c>
      <c r="I1579" s="39"/>
    </row>
    <row r="1580" spans="1:9" ht="33.75" customHeight="1" x14ac:dyDescent="0.25">
      <c r="A1580" s="20"/>
      <c r="B1580" s="10" t="s">
        <v>2445</v>
      </c>
      <c r="C1580" s="20" t="s">
        <v>142</v>
      </c>
      <c r="D1580" s="20" t="s">
        <v>35</v>
      </c>
      <c r="E1580" s="20" t="s">
        <v>11</v>
      </c>
      <c r="F1580" s="20">
        <v>0</v>
      </c>
      <c r="G1580" s="20">
        <v>0</v>
      </c>
      <c r="H1580" s="35">
        <v>4</v>
      </c>
      <c r="I1580" s="39"/>
    </row>
    <row r="1581" spans="1:9" x14ac:dyDescent="0.25">
      <c r="A1581" s="450" t="s">
        <v>32</v>
      </c>
      <c r="B1581" s="451"/>
      <c r="C1581" s="451"/>
      <c r="D1581" s="451"/>
      <c r="E1581" s="451"/>
      <c r="F1581" s="451"/>
      <c r="G1581" s="451"/>
      <c r="H1581" s="451"/>
      <c r="I1581" s="39"/>
    </row>
    <row r="1582" spans="1:9" ht="27" x14ac:dyDescent="0.25">
      <c r="A1582" s="403">
        <v>5113</v>
      </c>
      <c r="B1582" s="403" t="s">
        <v>8292</v>
      </c>
      <c r="C1582" s="403" t="s">
        <v>111</v>
      </c>
      <c r="D1582" s="403" t="s">
        <v>40</v>
      </c>
      <c r="E1582" s="403" t="s">
        <v>34</v>
      </c>
      <c r="F1582" s="403">
        <v>0</v>
      </c>
      <c r="G1582" s="403">
        <v>0</v>
      </c>
      <c r="H1582" s="403">
        <v>1</v>
      </c>
      <c r="I1582" s="39"/>
    </row>
    <row r="1583" spans="1:9" ht="27" x14ac:dyDescent="0.25">
      <c r="A1583" s="387">
        <v>5113</v>
      </c>
      <c r="B1583" s="403" t="s">
        <v>7994</v>
      </c>
      <c r="C1583" s="403" t="s">
        <v>111</v>
      </c>
      <c r="D1583" s="403" t="s">
        <v>37</v>
      </c>
      <c r="E1583" s="403" t="s">
        <v>34</v>
      </c>
      <c r="F1583" s="403">
        <v>0</v>
      </c>
      <c r="G1583" s="403">
        <v>0</v>
      </c>
      <c r="H1583" s="403">
        <v>1</v>
      </c>
      <c r="I1583" s="39"/>
    </row>
    <row r="1584" spans="1:9" ht="27" x14ac:dyDescent="0.25">
      <c r="A1584" s="403">
        <v>4251</v>
      </c>
      <c r="B1584" s="403" t="s">
        <v>3072</v>
      </c>
      <c r="C1584" s="403" t="s">
        <v>111</v>
      </c>
      <c r="D1584" s="403" t="s">
        <v>37</v>
      </c>
      <c r="E1584" s="403" t="s">
        <v>34</v>
      </c>
      <c r="F1584" s="403">
        <v>560100</v>
      </c>
      <c r="G1584" s="403">
        <f t="shared" ref="G1584:G1588" si="53">F1584*H1584</f>
        <v>560100</v>
      </c>
      <c r="H1584" s="403">
        <v>1</v>
      </c>
      <c r="I1584" s="39"/>
    </row>
    <row r="1585" spans="1:9" ht="27" x14ac:dyDescent="0.25">
      <c r="A1585" s="35">
        <v>4251</v>
      </c>
      <c r="B1585" s="110" t="s">
        <v>3073</v>
      </c>
      <c r="C1585" s="110" t="s">
        <v>111</v>
      </c>
      <c r="D1585" s="110" t="s">
        <v>37</v>
      </c>
      <c r="E1585" s="174" t="s">
        <v>34</v>
      </c>
      <c r="F1585" s="174">
        <v>2040000</v>
      </c>
      <c r="G1585" s="174">
        <v>2040000</v>
      </c>
      <c r="H1585" s="174">
        <v>1</v>
      </c>
      <c r="I1585" s="39"/>
    </row>
    <row r="1586" spans="1:9" ht="27" x14ac:dyDescent="0.25">
      <c r="A1586" s="35">
        <v>4251</v>
      </c>
      <c r="B1586" s="110" t="s">
        <v>3074</v>
      </c>
      <c r="C1586" s="110" t="s">
        <v>111</v>
      </c>
      <c r="D1586" s="110" t="s">
        <v>37</v>
      </c>
      <c r="E1586" s="110" t="s">
        <v>34</v>
      </c>
      <c r="F1586" s="152">
        <v>1527000</v>
      </c>
      <c r="G1586" s="152">
        <v>1527000</v>
      </c>
      <c r="H1586" s="35">
        <v>1</v>
      </c>
      <c r="I1586" s="39"/>
    </row>
    <row r="1587" spans="1:9" ht="27" x14ac:dyDescent="0.25">
      <c r="A1587" s="170">
        <v>4251</v>
      </c>
      <c r="B1587" s="170" t="s">
        <v>3076</v>
      </c>
      <c r="C1587" s="170" t="s">
        <v>111</v>
      </c>
      <c r="D1587" s="170" t="s">
        <v>37</v>
      </c>
      <c r="E1587" s="170" t="s">
        <v>34</v>
      </c>
      <c r="F1587" s="170">
        <v>2340000</v>
      </c>
      <c r="G1587" s="170">
        <f t="shared" si="53"/>
        <v>2340000</v>
      </c>
      <c r="H1587" s="170">
        <v>1</v>
      </c>
      <c r="I1587" s="39"/>
    </row>
    <row r="1588" spans="1:9" ht="27" x14ac:dyDescent="0.25">
      <c r="A1588" s="35">
        <v>4251</v>
      </c>
      <c r="B1588" s="35" t="s">
        <v>3077</v>
      </c>
      <c r="C1588" s="35" t="s">
        <v>111</v>
      </c>
      <c r="D1588" s="109" t="s">
        <v>37</v>
      </c>
      <c r="E1588" s="109" t="s">
        <v>34</v>
      </c>
      <c r="F1588" s="109">
        <v>664520</v>
      </c>
      <c r="G1588" s="109">
        <f t="shared" si="53"/>
        <v>664520</v>
      </c>
      <c r="H1588" s="35">
        <v>1</v>
      </c>
      <c r="I1588" s="39"/>
    </row>
    <row r="1589" spans="1:9" ht="27" x14ac:dyDescent="0.25">
      <c r="A1589" s="35">
        <v>4251</v>
      </c>
      <c r="B1589" s="35" t="s">
        <v>2901</v>
      </c>
      <c r="C1589" s="109" t="s">
        <v>111</v>
      </c>
      <c r="D1589" s="109" t="s">
        <v>37</v>
      </c>
      <c r="E1589" s="109" t="s">
        <v>34</v>
      </c>
      <c r="F1589" s="109">
        <v>0</v>
      </c>
      <c r="G1589" s="109">
        <f>F1589*H1589</f>
        <v>0</v>
      </c>
      <c r="H1589" s="35">
        <v>1</v>
      </c>
      <c r="I1589" s="39"/>
    </row>
    <row r="1590" spans="1:9" ht="27" x14ac:dyDescent="0.25">
      <c r="A1590" s="35">
        <v>4251</v>
      </c>
      <c r="B1590" s="35" t="s">
        <v>2902</v>
      </c>
      <c r="C1590" s="35" t="s">
        <v>111</v>
      </c>
      <c r="D1590" s="35" t="s">
        <v>37</v>
      </c>
      <c r="E1590" s="35" t="s">
        <v>34</v>
      </c>
      <c r="F1590" s="35">
        <v>0</v>
      </c>
      <c r="G1590" s="35">
        <f>F1590*H1590</f>
        <v>0</v>
      </c>
      <c r="H1590" s="35">
        <v>1</v>
      </c>
      <c r="I1590" s="39"/>
    </row>
    <row r="1591" spans="1:9" x14ac:dyDescent="0.25">
      <c r="A1591" s="513" t="s">
        <v>2757</v>
      </c>
      <c r="B1591" s="514"/>
      <c r="C1591" s="514"/>
      <c r="D1591" s="514"/>
      <c r="E1591" s="514"/>
      <c r="F1591" s="514"/>
      <c r="G1591" s="514"/>
      <c r="H1591" s="514"/>
      <c r="I1591" s="39"/>
    </row>
    <row r="1592" spans="1:9" ht="33.75" customHeight="1" x14ac:dyDescent="0.25">
      <c r="A1592" s="20"/>
      <c r="B1592" s="10" t="s">
        <v>2434</v>
      </c>
      <c r="C1592" s="10" t="s">
        <v>111</v>
      </c>
      <c r="D1592" s="20" t="s">
        <v>37</v>
      </c>
      <c r="E1592" s="20" t="s">
        <v>34</v>
      </c>
      <c r="F1592" s="20">
        <v>816600</v>
      </c>
      <c r="G1592" s="20">
        <v>816600</v>
      </c>
      <c r="H1592" s="20">
        <v>1</v>
      </c>
      <c r="I1592" s="39"/>
    </row>
    <row r="1593" spans="1:9" ht="33.75" customHeight="1" x14ac:dyDescent="0.25">
      <c r="A1593" s="20"/>
      <c r="B1593" s="10" t="s">
        <v>2435</v>
      </c>
      <c r="C1593" s="10" t="s">
        <v>111</v>
      </c>
      <c r="D1593" s="20" t="s">
        <v>37</v>
      </c>
      <c r="E1593" s="20" t="s">
        <v>34</v>
      </c>
      <c r="F1593" s="20">
        <v>636700</v>
      </c>
      <c r="G1593" s="20">
        <v>636700</v>
      </c>
      <c r="H1593" s="20">
        <v>1</v>
      </c>
      <c r="I1593" s="39"/>
    </row>
    <row r="1594" spans="1:9" ht="33.75" customHeight="1" x14ac:dyDescent="0.25">
      <c r="A1594" s="20"/>
      <c r="B1594" s="10" t="s">
        <v>2436</v>
      </c>
      <c r="C1594" s="10" t="s">
        <v>111</v>
      </c>
      <c r="D1594" s="20" t="s">
        <v>37</v>
      </c>
      <c r="E1594" s="20" t="s">
        <v>34</v>
      </c>
      <c r="F1594" s="20">
        <v>2312000</v>
      </c>
      <c r="G1594" s="20">
        <v>2312000</v>
      </c>
      <c r="H1594" s="20">
        <v>1</v>
      </c>
      <c r="I1594" s="39"/>
    </row>
    <row r="1595" spans="1:9" ht="33.75" customHeight="1" x14ac:dyDescent="0.25">
      <c r="A1595" s="20"/>
      <c r="B1595" s="10" t="s">
        <v>2437</v>
      </c>
      <c r="C1595" s="10" t="s">
        <v>111</v>
      </c>
      <c r="D1595" s="20" t="s">
        <v>37</v>
      </c>
      <c r="E1595" s="20" t="s">
        <v>34</v>
      </c>
      <c r="F1595" s="20">
        <v>1015000</v>
      </c>
      <c r="G1595" s="20">
        <v>1015000</v>
      </c>
      <c r="H1595" s="20">
        <v>1</v>
      </c>
      <c r="I1595" s="39"/>
    </row>
    <row r="1596" spans="1:9" ht="33.75" customHeight="1" x14ac:dyDescent="0.25">
      <c r="A1596" s="20"/>
      <c r="B1596" s="10" t="s">
        <v>2438</v>
      </c>
      <c r="C1596" s="10" t="s">
        <v>111</v>
      </c>
      <c r="D1596" s="20" t="s">
        <v>37</v>
      </c>
      <c r="E1596" s="20" t="s">
        <v>34</v>
      </c>
      <c r="F1596" s="20">
        <v>2556200</v>
      </c>
      <c r="G1596" s="20">
        <v>2556200</v>
      </c>
      <c r="H1596" s="35">
        <v>1</v>
      </c>
      <c r="I1596" s="39"/>
    </row>
    <row r="1597" spans="1:9" ht="33.75" customHeight="1" x14ac:dyDescent="0.25">
      <c r="A1597" s="20">
        <v>4251</v>
      </c>
      <c r="B1597" s="10" t="s">
        <v>2754</v>
      </c>
      <c r="C1597" s="10" t="s">
        <v>111</v>
      </c>
      <c r="D1597" s="20" t="s">
        <v>37</v>
      </c>
      <c r="E1597" s="20" t="s">
        <v>34</v>
      </c>
      <c r="F1597" s="20">
        <v>0</v>
      </c>
      <c r="G1597" s="20">
        <f t="shared" ref="G1597:G1600" si="54">F1597*H1597</f>
        <v>0</v>
      </c>
      <c r="H1597" s="35">
        <v>1</v>
      </c>
      <c r="I1597" s="39"/>
    </row>
    <row r="1598" spans="1:9" ht="33.75" customHeight="1" x14ac:dyDescent="0.25">
      <c r="A1598" s="20">
        <v>4251</v>
      </c>
      <c r="B1598" s="10" t="s">
        <v>2755</v>
      </c>
      <c r="C1598" s="10" t="s">
        <v>111</v>
      </c>
      <c r="D1598" s="20" t="s">
        <v>37</v>
      </c>
      <c r="E1598" s="20" t="s">
        <v>34</v>
      </c>
      <c r="F1598" s="20">
        <v>0</v>
      </c>
      <c r="G1598" s="20">
        <f t="shared" si="54"/>
        <v>0</v>
      </c>
      <c r="H1598" s="35">
        <v>1</v>
      </c>
      <c r="I1598" s="39"/>
    </row>
    <row r="1599" spans="1:9" ht="33.75" customHeight="1" x14ac:dyDescent="0.25">
      <c r="A1599" s="20">
        <v>4251</v>
      </c>
      <c r="B1599" s="10" t="s">
        <v>2756</v>
      </c>
      <c r="C1599" s="10" t="s">
        <v>111</v>
      </c>
      <c r="D1599" s="20" t="s">
        <v>37</v>
      </c>
      <c r="E1599" s="20" t="s">
        <v>34</v>
      </c>
      <c r="F1599" s="20">
        <v>0</v>
      </c>
      <c r="G1599" s="20">
        <f t="shared" si="54"/>
        <v>0</v>
      </c>
      <c r="H1599" s="35">
        <v>1</v>
      </c>
      <c r="I1599" s="39"/>
    </row>
    <row r="1600" spans="1:9" ht="33.75" customHeight="1" x14ac:dyDescent="0.25">
      <c r="A1600" s="20"/>
      <c r="B1600" s="10" t="s">
        <v>2291</v>
      </c>
      <c r="C1600" s="10" t="s">
        <v>111</v>
      </c>
      <c r="D1600" s="20" t="s">
        <v>37</v>
      </c>
      <c r="E1600" s="20" t="s">
        <v>34</v>
      </c>
      <c r="F1600" s="20">
        <v>0</v>
      </c>
      <c r="G1600" s="20">
        <f t="shared" si="54"/>
        <v>0</v>
      </c>
      <c r="H1600" s="35">
        <v>1</v>
      </c>
      <c r="I1600" s="39"/>
    </row>
    <row r="1601" spans="1:9" ht="15" customHeight="1" x14ac:dyDescent="0.25">
      <c r="A1601" s="513" t="s">
        <v>4264</v>
      </c>
      <c r="B1601" s="514"/>
      <c r="C1601" s="514"/>
      <c r="D1601" s="514"/>
      <c r="E1601" s="514"/>
      <c r="F1601" s="514"/>
      <c r="G1601" s="514"/>
      <c r="H1601" s="514"/>
      <c r="I1601" s="39"/>
    </row>
    <row r="1602" spans="1:9" ht="15" customHeight="1" x14ac:dyDescent="0.25">
      <c r="A1602" s="450" t="s">
        <v>32</v>
      </c>
      <c r="B1602" s="451"/>
      <c r="C1602" s="451"/>
      <c r="D1602" s="451"/>
      <c r="E1602" s="451"/>
      <c r="F1602" s="451"/>
      <c r="G1602" s="451"/>
      <c r="H1602" s="451"/>
      <c r="I1602" s="39"/>
    </row>
    <row r="1603" spans="1:9" ht="27" x14ac:dyDescent="0.25">
      <c r="A1603" s="20">
        <v>4239</v>
      </c>
      <c r="B1603" s="20" t="s">
        <v>8534</v>
      </c>
      <c r="C1603" s="20" t="s">
        <v>8535</v>
      </c>
      <c r="D1603" s="20" t="s">
        <v>35</v>
      </c>
      <c r="E1603" s="20" t="s">
        <v>34</v>
      </c>
      <c r="F1603" s="20">
        <v>0</v>
      </c>
      <c r="G1603" s="20">
        <v>0</v>
      </c>
      <c r="H1603" s="20">
        <v>1</v>
      </c>
      <c r="I1603" s="39"/>
    </row>
    <row r="1604" spans="1:9" ht="40.5" x14ac:dyDescent="0.25">
      <c r="A1604" s="20">
        <v>4239</v>
      </c>
      <c r="B1604" s="20" t="s">
        <v>7774</v>
      </c>
      <c r="C1604" s="20" t="s">
        <v>128</v>
      </c>
      <c r="D1604" s="20" t="s">
        <v>10</v>
      </c>
      <c r="E1604" s="20" t="s">
        <v>34</v>
      </c>
      <c r="F1604" s="20">
        <v>4800000</v>
      </c>
      <c r="G1604" s="20">
        <v>4800000</v>
      </c>
      <c r="H1604" s="20">
        <v>1</v>
      </c>
      <c r="I1604" s="39"/>
    </row>
    <row r="1605" spans="1:9" ht="27" x14ac:dyDescent="0.25">
      <c r="A1605" s="20" t="s">
        <v>115</v>
      </c>
      <c r="B1605" s="20" t="s">
        <v>6785</v>
      </c>
      <c r="C1605" s="20" t="s">
        <v>111</v>
      </c>
      <c r="D1605" s="20" t="s">
        <v>37</v>
      </c>
      <c r="E1605" s="20" t="s">
        <v>34</v>
      </c>
      <c r="F1605" s="20">
        <v>0</v>
      </c>
      <c r="G1605" s="20">
        <v>0</v>
      </c>
      <c r="H1605" s="20">
        <v>1</v>
      </c>
      <c r="I1605" s="39"/>
    </row>
    <row r="1606" spans="1:9" ht="27" x14ac:dyDescent="0.25">
      <c r="A1606" s="20">
        <v>5113</v>
      </c>
      <c r="B1606" s="20" t="s">
        <v>4666</v>
      </c>
      <c r="C1606" s="20" t="s">
        <v>61</v>
      </c>
      <c r="D1606" s="20" t="s">
        <v>33</v>
      </c>
      <c r="E1606" s="20" t="s">
        <v>34</v>
      </c>
      <c r="F1606" s="20">
        <v>358000</v>
      </c>
      <c r="G1606" s="20">
        <v>358000</v>
      </c>
      <c r="H1606" s="20">
        <v>1</v>
      </c>
      <c r="I1606" s="39"/>
    </row>
    <row r="1607" spans="1:9" ht="27" x14ac:dyDescent="0.25">
      <c r="A1607" s="239">
        <v>5113</v>
      </c>
      <c r="B1607" s="239" t="s">
        <v>4665</v>
      </c>
      <c r="C1607" s="239" t="s">
        <v>61</v>
      </c>
      <c r="D1607" s="239" t="s">
        <v>33</v>
      </c>
      <c r="E1607" s="239" t="s">
        <v>34</v>
      </c>
      <c r="F1607" s="239">
        <v>358000</v>
      </c>
      <c r="G1607" s="239">
        <v>358000</v>
      </c>
      <c r="H1607" s="239">
        <v>1</v>
      </c>
      <c r="I1607" s="39"/>
    </row>
    <row r="1608" spans="1:9" ht="27" x14ac:dyDescent="0.25">
      <c r="A1608" s="73">
        <v>5113</v>
      </c>
      <c r="B1608" s="73" t="s">
        <v>4213</v>
      </c>
      <c r="C1608" s="73" t="s">
        <v>61</v>
      </c>
      <c r="D1608" s="73" t="s">
        <v>33</v>
      </c>
      <c r="E1608" s="73" t="s">
        <v>34</v>
      </c>
      <c r="F1608" s="73">
        <v>1524000</v>
      </c>
      <c r="G1608" s="73">
        <v>1524000</v>
      </c>
      <c r="H1608" s="73">
        <v>1</v>
      </c>
      <c r="I1608" s="39"/>
    </row>
    <row r="1609" spans="1:9" x14ac:dyDescent="0.25">
      <c r="A1609" s="450" t="s">
        <v>38</v>
      </c>
      <c r="B1609" s="451"/>
      <c r="C1609" s="451"/>
      <c r="D1609" s="451"/>
      <c r="E1609" s="451"/>
      <c r="F1609" s="451"/>
      <c r="G1609" s="451"/>
      <c r="H1609" s="451"/>
      <c r="I1609" s="39"/>
    </row>
    <row r="1610" spans="1:9" ht="27" x14ac:dyDescent="0.25">
      <c r="A1610" s="339">
        <v>5112</v>
      </c>
      <c r="B1610" s="339" t="s">
        <v>7600</v>
      </c>
      <c r="C1610" s="339" t="s">
        <v>6520</v>
      </c>
      <c r="D1610" s="339" t="s">
        <v>37</v>
      </c>
      <c r="E1610" s="339" t="s">
        <v>34</v>
      </c>
      <c r="F1610" s="339">
        <v>0</v>
      </c>
      <c r="G1610" s="339">
        <v>0</v>
      </c>
      <c r="H1610" s="339">
        <v>1</v>
      </c>
      <c r="I1610" s="39"/>
    </row>
    <row r="1611" spans="1:9" ht="27" x14ac:dyDescent="0.25">
      <c r="A1611" s="339">
        <v>5112</v>
      </c>
      <c r="B1611" s="339" t="s">
        <v>7587</v>
      </c>
      <c r="C1611" s="339" t="s">
        <v>6520</v>
      </c>
      <c r="D1611" s="339" t="s">
        <v>40</v>
      </c>
      <c r="E1611" s="339" t="s">
        <v>34</v>
      </c>
      <c r="F1611" s="339">
        <v>0</v>
      </c>
      <c r="G1611" s="339">
        <v>0</v>
      </c>
      <c r="H1611" s="339">
        <v>1</v>
      </c>
      <c r="I1611" s="39"/>
    </row>
    <row r="1612" spans="1:9" ht="27" x14ac:dyDescent="0.25">
      <c r="A1612" s="239">
        <v>5113</v>
      </c>
      <c r="B1612" s="339" t="s">
        <v>249</v>
      </c>
      <c r="C1612" s="339" t="s">
        <v>104</v>
      </c>
      <c r="D1612" s="339" t="s">
        <v>37</v>
      </c>
      <c r="E1612" s="339" t="s">
        <v>34</v>
      </c>
      <c r="F1612" s="339">
        <v>90823836</v>
      </c>
      <c r="G1612" s="339">
        <v>90823836</v>
      </c>
      <c r="H1612" s="339">
        <v>1</v>
      </c>
      <c r="I1612" s="39"/>
    </row>
    <row r="1613" spans="1:9" ht="27" x14ac:dyDescent="0.25">
      <c r="A1613" s="244">
        <v>5112</v>
      </c>
      <c r="B1613" s="244" t="s">
        <v>6519</v>
      </c>
      <c r="C1613" s="244" t="s">
        <v>6520</v>
      </c>
      <c r="D1613" s="244" t="s">
        <v>37</v>
      </c>
      <c r="E1613" s="244" t="s">
        <v>34</v>
      </c>
      <c r="F1613" s="244">
        <v>0</v>
      </c>
      <c r="G1613" s="244">
        <v>0</v>
      </c>
      <c r="H1613" s="244">
        <v>1</v>
      </c>
      <c r="I1613" s="39"/>
    </row>
    <row r="1614" spans="1:9" ht="15" customHeight="1" x14ac:dyDescent="0.25">
      <c r="A1614" s="450" t="s">
        <v>8</v>
      </c>
      <c r="B1614" s="451"/>
      <c r="C1614" s="451"/>
      <c r="D1614" s="451"/>
      <c r="E1614" s="451"/>
      <c r="F1614" s="451"/>
      <c r="G1614" s="451"/>
      <c r="H1614" s="452"/>
      <c r="I1614" s="39"/>
    </row>
    <row r="1615" spans="1:9" ht="15" customHeight="1" x14ac:dyDescent="0.25">
      <c r="A1615" s="204">
        <v>5121</v>
      </c>
      <c r="B1615" s="204" t="s">
        <v>5889</v>
      </c>
      <c r="C1615" s="204" t="s">
        <v>2866</v>
      </c>
      <c r="D1615" s="204" t="s">
        <v>37</v>
      </c>
      <c r="E1615" s="204" t="s">
        <v>11</v>
      </c>
      <c r="F1615" s="204">
        <v>0</v>
      </c>
      <c r="G1615" s="204">
        <v>0</v>
      </c>
      <c r="H1615" s="204">
        <v>15</v>
      </c>
      <c r="I1615" s="39"/>
    </row>
    <row r="1616" spans="1:9" ht="15" customHeight="1" x14ac:dyDescent="0.25">
      <c r="A1616" s="204">
        <v>5121</v>
      </c>
      <c r="B1616" s="204" t="s">
        <v>2865</v>
      </c>
      <c r="C1616" s="204" t="s">
        <v>2866</v>
      </c>
      <c r="D1616" s="204" t="s">
        <v>37</v>
      </c>
      <c r="E1616" s="204" t="s">
        <v>11</v>
      </c>
      <c r="F1616" s="204">
        <v>0</v>
      </c>
      <c r="G1616" s="204">
        <v>0</v>
      </c>
      <c r="H1616" s="204">
        <v>15</v>
      </c>
      <c r="I1616" s="39"/>
    </row>
    <row r="1617" spans="1:11" ht="24" customHeight="1" x14ac:dyDescent="0.25">
      <c r="A1617" s="461" t="s">
        <v>2583</v>
      </c>
      <c r="B1617" s="462"/>
      <c r="C1617" s="462"/>
      <c r="D1617" s="462"/>
      <c r="E1617" s="462"/>
      <c r="F1617" s="462"/>
      <c r="G1617" s="462"/>
      <c r="H1617" s="462"/>
      <c r="I1617" s="39"/>
    </row>
    <row r="1618" spans="1:11" ht="15" customHeight="1" x14ac:dyDescent="0.25">
      <c r="A1618" s="450" t="s">
        <v>38</v>
      </c>
      <c r="B1618" s="451"/>
      <c r="C1618" s="451"/>
      <c r="D1618" s="451"/>
      <c r="E1618" s="451"/>
      <c r="F1618" s="451"/>
      <c r="G1618" s="451"/>
      <c r="H1618" s="451"/>
      <c r="I1618" s="39"/>
    </row>
    <row r="1619" spans="1:11" ht="36" customHeight="1" x14ac:dyDescent="0.25">
      <c r="A1619" s="26">
        <v>5113</v>
      </c>
      <c r="B1619" s="20" t="s">
        <v>283</v>
      </c>
      <c r="C1619" s="20" t="s">
        <v>250</v>
      </c>
      <c r="D1619" s="20" t="s">
        <v>37</v>
      </c>
      <c r="E1619" s="20" t="s">
        <v>34</v>
      </c>
      <c r="F1619" s="20">
        <v>0</v>
      </c>
      <c r="G1619" s="20">
        <f>F1619*H1619</f>
        <v>0</v>
      </c>
      <c r="H1619" s="35">
        <v>1</v>
      </c>
      <c r="I1619" s="39"/>
      <c r="K1619" t="s">
        <v>2864</v>
      </c>
    </row>
    <row r="1620" spans="1:11" ht="41.25" customHeight="1" x14ac:dyDescent="0.25">
      <c r="A1620" s="26">
        <v>5112</v>
      </c>
      <c r="B1620" s="26" t="s">
        <v>348</v>
      </c>
      <c r="C1620" s="26" t="s">
        <v>138</v>
      </c>
      <c r="D1620" s="26" t="s">
        <v>37</v>
      </c>
      <c r="E1620" s="26" t="s">
        <v>34</v>
      </c>
      <c r="F1620" s="26">
        <v>348999000</v>
      </c>
      <c r="G1620" s="26">
        <v>348999000</v>
      </c>
      <c r="H1620" s="26">
        <v>1</v>
      </c>
      <c r="I1620" s="39"/>
    </row>
    <row r="1621" spans="1:11" x14ac:dyDescent="0.25">
      <c r="A1621" s="445" t="s">
        <v>32</v>
      </c>
      <c r="B1621" s="446"/>
      <c r="C1621" s="446"/>
      <c r="D1621" s="446"/>
      <c r="E1621" s="446"/>
      <c r="F1621" s="446"/>
      <c r="G1621" s="446"/>
      <c r="H1621" s="447"/>
      <c r="I1621" s="39"/>
    </row>
    <row r="1622" spans="1:11" ht="27" x14ac:dyDescent="0.25">
      <c r="A1622" s="85">
        <v>5113</v>
      </c>
      <c r="B1622" s="85" t="s">
        <v>7995</v>
      </c>
      <c r="C1622" s="85" t="s">
        <v>111</v>
      </c>
      <c r="D1622" s="85" t="s">
        <v>37</v>
      </c>
      <c r="E1622" s="85" t="s">
        <v>34</v>
      </c>
      <c r="F1622" s="85">
        <v>0</v>
      </c>
      <c r="G1622" s="85">
        <v>0</v>
      </c>
      <c r="H1622" s="85">
        <v>1</v>
      </c>
      <c r="I1622" s="39"/>
    </row>
    <row r="1623" spans="1:11" ht="27" x14ac:dyDescent="0.25">
      <c r="A1623" s="85">
        <v>5113</v>
      </c>
      <c r="B1623" s="85" t="s">
        <v>7996</v>
      </c>
      <c r="C1623" s="85" t="s">
        <v>111</v>
      </c>
      <c r="D1623" s="85" t="s">
        <v>37</v>
      </c>
      <c r="E1623" s="85" t="s">
        <v>34</v>
      </c>
      <c r="F1623" s="85">
        <v>0</v>
      </c>
      <c r="G1623" s="85">
        <v>0</v>
      </c>
      <c r="H1623" s="85">
        <v>1</v>
      </c>
      <c r="I1623" s="39"/>
    </row>
    <row r="1624" spans="1:11" ht="15" customHeight="1" x14ac:dyDescent="0.25">
      <c r="A1624" s="461" t="s">
        <v>2584</v>
      </c>
      <c r="B1624" s="462"/>
      <c r="C1624" s="462"/>
      <c r="D1624" s="462"/>
      <c r="E1624" s="462"/>
      <c r="F1624" s="462"/>
      <c r="G1624" s="462"/>
      <c r="H1624" s="462"/>
      <c r="I1624" s="39"/>
    </row>
    <row r="1625" spans="1:11" ht="15" customHeight="1" x14ac:dyDescent="0.25">
      <c r="A1625" s="445" t="s">
        <v>8</v>
      </c>
      <c r="B1625" s="446"/>
      <c r="C1625" s="446"/>
      <c r="D1625" s="446"/>
      <c r="E1625" s="446"/>
      <c r="F1625" s="446"/>
      <c r="G1625" s="446"/>
      <c r="H1625" s="447"/>
      <c r="I1625" s="39"/>
    </row>
    <row r="1626" spans="1:11" ht="27" x14ac:dyDescent="0.25">
      <c r="A1626" s="10" t="s">
        <v>131</v>
      </c>
      <c r="B1626" s="10" t="s">
        <v>6872</v>
      </c>
      <c r="C1626" s="10" t="s">
        <v>5382</v>
      </c>
      <c r="D1626" s="10" t="s">
        <v>35</v>
      </c>
      <c r="E1626" s="10" t="s">
        <v>34</v>
      </c>
      <c r="F1626" s="10">
        <v>2000000</v>
      </c>
      <c r="G1626" s="10">
        <v>2000000</v>
      </c>
      <c r="H1626" s="10">
        <v>1</v>
      </c>
      <c r="I1626" s="39"/>
    </row>
    <row r="1627" spans="1:11" ht="15" customHeight="1" x14ac:dyDescent="0.25">
      <c r="A1627" s="10">
        <v>5129</v>
      </c>
      <c r="B1627" s="10" t="s">
        <v>5130</v>
      </c>
      <c r="C1627" s="10" t="s">
        <v>5131</v>
      </c>
      <c r="D1627" s="10" t="s">
        <v>35</v>
      </c>
      <c r="E1627" s="10" t="s">
        <v>34</v>
      </c>
      <c r="F1627" s="10">
        <v>5300000</v>
      </c>
      <c r="G1627" s="10">
        <v>5300000</v>
      </c>
      <c r="H1627" s="10">
        <v>1</v>
      </c>
      <c r="I1627" s="39"/>
    </row>
    <row r="1628" spans="1:11" ht="20.25" customHeight="1" x14ac:dyDescent="0.25">
      <c r="A1628" s="10" t="s">
        <v>135</v>
      </c>
      <c r="B1628" s="10" t="s">
        <v>3776</v>
      </c>
      <c r="C1628" s="10" t="s">
        <v>96</v>
      </c>
      <c r="D1628" s="10" t="s">
        <v>10</v>
      </c>
      <c r="E1628" s="10" t="s">
        <v>34</v>
      </c>
      <c r="F1628" s="10">
        <v>155000</v>
      </c>
      <c r="G1628" s="10">
        <f>+F1628*H1628</f>
        <v>4650000</v>
      </c>
      <c r="H1628" s="10">
        <v>30</v>
      </c>
      <c r="I1628" s="39"/>
    </row>
    <row r="1629" spans="1:11" ht="27" x14ac:dyDescent="0.25">
      <c r="A1629" s="10" t="s">
        <v>135</v>
      </c>
      <c r="B1629" s="10" t="s">
        <v>429</v>
      </c>
      <c r="C1629" s="10" t="s">
        <v>247</v>
      </c>
      <c r="D1629" s="10" t="s">
        <v>10</v>
      </c>
      <c r="E1629" s="10" t="s">
        <v>34</v>
      </c>
      <c r="F1629" s="10">
        <v>0</v>
      </c>
      <c r="G1629" s="10">
        <f t="shared" ref="G1629:G1634" si="55">F1629*H1629</f>
        <v>0</v>
      </c>
      <c r="H1629" s="10">
        <v>1</v>
      </c>
      <c r="I1629" s="39"/>
    </row>
    <row r="1630" spans="1:11" ht="27" x14ac:dyDescent="0.25">
      <c r="A1630" s="10" t="s">
        <v>135</v>
      </c>
      <c r="B1630" s="10" t="s">
        <v>430</v>
      </c>
      <c r="C1630" s="10" t="s">
        <v>247</v>
      </c>
      <c r="D1630" s="10" t="s">
        <v>10</v>
      </c>
      <c r="E1630" s="10" t="s">
        <v>34</v>
      </c>
      <c r="F1630" s="10">
        <v>0</v>
      </c>
      <c r="G1630" s="10">
        <f t="shared" si="55"/>
        <v>0</v>
      </c>
      <c r="H1630" s="10">
        <v>1</v>
      </c>
      <c r="I1630" s="39"/>
    </row>
    <row r="1631" spans="1:11" ht="27" x14ac:dyDescent="0.25">
      <c r="A1631" s="10" t="s">
        <v>135</v>
      </c>
      <c r="B1631" s="10" t="s">
        <v>431</v>
      </c>
      <c r="C1631" s="10" t="s">
        <v>247</v>
      </c>
      <c r="D1631" s="10" t="s">
        <v>10</v>
      </c>
      <c r="E1631" s="10" t="s">
        <v>34</v>
      </c>
      <c r="F1631" s="10">
        <v>0</v>
      </c>
      <c r="G1631" s="10">
        <f t="shared" si="55"/>
        <v>0</v>
      </c>
      <c r="H1631" s="10">
        <v>1</v>
      </c>
      <c r="I1631" s="39"/>
    </row>
    <row r="1632" spans="1:11" ht="27" x14ac:dyDescent="0.25">
      <c r="A1632" s="10" t="s">
        <v>135</v>
      </c>
      <c r="B1632" s="10" t="s">
        <v>432</v>
      </c>
      <c r="C1632" s="10" t="s">
        <v>247</v>
      </c>
      <c r="D1632" s="10" t="s">
        <v>10</v>
      </c>
      <c r="E1632" s="10" t="s">
        <v>34</v>
      </c>
      <c r="F1632" s="10">
        <v>0</v>
      </c>
      <c r="G1632" s="10">
        <f t="shared" si="55"/>
        <v>0</v>
      </c>
      <c r="H1632" s="10">
        <v>1</v>
      </c>
      <c r="I1632" s="39"/>
    </row>
    <row r="1633" spans="1:9" ht="27" x14ac:dyDescent="0.25">
      <c r="A1633" s="10" t="s">
        <v>135</v>
      </c>
      <c r="B1633" s="10" t="s">
        <v>433</v>
      </c>
      <c r="C1633" s="10" t="s">
        <v>247</v>
      </c>
      <c r="D1633" s="10" t="s">
        <v>10</v>
      </c>
      <c r="E1633" s="10" t="s">
        <v>34</v>
      </c>
      <c r="F1633" s="10">
        <v>0</v>
      </c>
      <c r="G1633" s="10">
        <f t="shared" si="55"/>
        <v>0</v>
      </c>
      <c r="H1633" s="10">
        <v>1</v>
      </c>
      <c r="I1633" s="39"/>
    </row>
    <row r="1634" spans="1:9" x14ac:dyDescent="0.25">
      <c r="A1634" s="14">
        <v>5129</v>
      </c>
      <c r="B1634" s="10" t="s">
        <v>434</v>
      </c>
      <c r="C1634" s="10" t="s">
        <v>240</v>
      </c>
      <c r="D1634" s="20" t="s">
        <v>35</v>
      </c>
      <c r="E1634" s="35" t="s">
        <v>11</v>
      </c>
      <c r="F1634" s="35">
        <v>1188000</v>
      </c>
      <c r="G1634" s="35">
        <f t="shared" si="55"/>
        <v>23760000</v>
      </c>
      <c r="H1634" s="35">
        <v>20</v>
      </c>
      <c r="I1634" s="39"/>
    </row>
    <row r="1635" spans="1:9" ht="15" customHeight="1" x14ac:dyDescent="0.25">
      <c r="A1635" s="450" t="s">
        <v>38</v>
      </c>
      <c r="B1635" s="451"/>
      <c r="C1635" s="451"/>
      <c r="D1635" s="451"/>
      <c r="E1635" s="451"/>
      <c r="F1635" s="451"/>
      <c r="G1635" s="451"/>
      <c r="H1635" s="451"/>
      <c r="I1635" s="39"/>
    </row>
    <row r="1636" spans="1:9" ht="15" customHeight="1" x14ac:dyDescent="0.25">
      <c r="A1636" s="10">
        <v>4251</v>
      </c>
      <c r="B1636" s="10" t="s">
        <v>8283</v>
      </c>
      <c r="C1636" s="10" t="s">
        <v>7673</v>
      </c>
      <c r="D1636" s="10" t="s">
        <v>40</v>
      </c>
      <c r="E1636" s="10" t="s">
        <v>34</v>
      </c>
      <c r="F1636" s="10">
        <v>0</v>
      </c>
      <c r="G1636" s="10">
        <v>0</v>
      </c>
      <c r="H1636" s="10">
        <v>1</v>
      </c>
      <c r="I1636" s="39"/>
    </row>
    <row r="1637" spans="1:9" ht="15" customHeight="1" x14ac:dyDescent="0.25">
      <c r="A1637" s="10">
        <v>4251</v>
      </c>
      <c r="B1637" s="10" t="s">
        <v>8284</v>
      </c>
      <c r="C1637" s="10" t="s">
        <v>7673</v>
      </c>
      <c r="D1637" s="10" t="s">
        <v>40</v>
      </c>
      <c r="E1637" s="10" t="s">
        <v>34</v>
      </c>
      <c r="F1637" s="10">
        <v>50000000</v>
      </c>
      <c r="G1637" s="10">
        <v>50000000</v>
      </c>
      <c r="H1637" s="10">
        <v>1</v>
      </c>
      <c r="I1637" s="39"/>
    </row>
    <row r="1638" spans="1:9" ht="15" customHeight="1" x14ac:dyDescent="0.25">
      <c r="A1638" s="10">
        <v>4251</v>
      </c>
      <c r="B1638" s="10" t="s">
        <v>7672</v>
      </c>
      <c r="C1638" s="10" t="s">
        <v>7673</v>
      </c>
      <c r="D1638" s="10" t="s">
        <v>40</v>
      </c>
      <c r="E1638" s="10" t="s">
        <v>34</v>
      </c>
      <c r="F1638" s="10">
        <v>0</v>
      </c>
      <c r="G1638" s="10">
        <v>0</v>
      </c>
      <c r="H1638" s="10">
        <v>1</v>
      </c>
      <c r="I1638" s="39"/>
    </row>
    <row r="1639" spans="1:9" ht="15" customHeight="1" x14ac:dyDescent="0.25">
      <c r="A1639" s="10">
        <v>5129</v>
      </c>
      <c r="B1639" s="10" t="s">
        <v>3614</v>
      </c>
      <c r="C1639" s="10" t="s">
        <v>2416</v>
      </c>
      <c r="D1639" s="10" t="s">
        <v>35</v>
      </c>
      <c r="E1639" s="10" t="s">
        <v>11</v>
      </c>
      <c r="F1639" s="10">
        <v>44560</v>
      </c>
      <c r="G1639" s="10">
        <f>+F1639*H1639</f>
        <v>14704800</v>
      </c>
      <c r="H1639" s="10">
        <v>330</v>
      </c>
      <c r="I1639" s="39"/>
    </row>
    <row r="1640" spans="1:9" x14ac:dyDescent="0.25">
      <c r="A1640" s="10" t="s">
        <v>135</v>
      </c>
      <c r="B1640" s="10" t="s">
        <v>2415</v>
      </c>
      <c r="C1640" s="10" t="s">
        <v>2416</v>
      </c>
      <c r="D1640" s="10" t="s">
        <v>35</v>
      </c>
      <c r="E1640" s="10" t="s">
        <v>34</v>
      </c>
      <c r="F1640" s="10">
        <v>0</v>
      </c>
      <c r="G1640" s="10">
        <f>F1640*H1640</f>
        <v>0</v>
      </c>
      <c r="H1640" s="10">
        <v>1</v>
      </c>
      <c r="I1640" s="39"/>
    </row>
    <row r="1641" spans="1:9" ht="15" customHeight="1" x14ac:dyDescent="0.25">
      <c r="A1641" s="450" t="s">
        <v>32</v>
      </c>
      <c r="B1641" s="451"/>
      <c r="C1641" s="451"/>
      <c r="D1641" s="451"/>
      <c r="E1641" s="451"/>
      <c r="F1641" s="451"/>
      <c r="G1641" s="451"/>
      <c r="H1641" s="451"/>
      <c r="I1641" s="39"/>
    </row>
    <row r="1642" spans="1:9" ht="15" customHeight="1" x14ac:dyDescent="0.25">
      <c r="A1642" s="10">
        <v>4861</v>
      </c>
      <c r="B1642" s="10" t="s">
        <v>3503</v>
      </c>
      <c r="C1642" s="10" t="s">
        <v>1876</v>
      </c>
      <c r="D1642" s="10" t="s">
        <v>35</v>
      </c>
      <c r="E1642" s="10" t="s">
        <v>34</v>
      </c>
      <c r="F1642" s="10">
        <v>67916000</v>
      </c>
      <c r="G1642" s="10">
        <v>67916000</v>
      </c>
      <c r="H1642" s="10">
        <v>1</v>
      </c>
      <c r="I1642" s="39"/>
    </row>
    <row r="1643" spans="1:9" ht="27" x14ac:dyDescent="0.25">
      <c r="A1643" s="10">
        <v>2239</v>
      </c>
      <c r="B1643" s="10" t="s">
        <v>3127</v>
      </c>
      <c r="C1643" s="10" t="s">
        <v>2735</v>
      </c>
      <c r="D1643" s="10" t="s">
        <v>33</v>
      </c>
      <c r="E1643" s="10" t="s">
        <v>34</v>
      </c>
      <c r="F1643" s="10">
        <v>980000</v>
      </c>
      <c r="G1643" s="10">
        <v>980000</v>
      </c>
      <c r="H1643" s="10">
        <v>1</v>
      </c>
      <c r="I1643" s="39"/>
    </row>
    <row r="1644" spans="1:9" ht="27" x14ac:dyDescent="0.25">
      <c r="A1644" s="10">
        <v>5129</v>
      </c>
      <c r="B1644" s="10" t="s">
        <v>2919</v>
      </c>
      <c r="C1644" s="10" t="s">
        <v>111</v>
      </c>
      <c r="D1644" s="10" t="s">
        <v>40</v>
      </c>
      <c r="E1644" s="10" t="s">
        <v>34</v>
      </c>
      <c r="F1644" s="10">
        <v>295000</v>
      </c>
      <c r="G1644" s="10">
        <f>F1644*H1644</f>
        <v>295000</v>
      </c>
      <c r="H1644" s="10">
        <v>1</v>
      </c>
      <c r="I1644" s="39"/>
    </row>
    <row r="1645" spans="1:9" x14ac:dyDescent="0.25">
      <c r="A1645" s="10" t="s">
        <v>133</v>
      </c>
      <c r="B1645" s="10" t="s">
        <v>529</v>
      </c>
      <c r="C1645" s="10" t="s">
        <v>194</v>
      </c>
      <c r="D1645" s="20" t="s">
        <v>10</v>
      </c>
      <c r="E1645" s="20" t="s">
        <v>34</v>
      </c>
      <c r="F1645" s="20">
        <v>0</v>
      </c>
      <c r="G1645" s="20">
        <f>F1645*H1645</f>
        <v>0</v>
      </c>
      <c r="H1645" s="35">
        <v>1</v>
      </c>
      <c r="I1645" s="39"/>
    </row>
    <row r="1646" spans="1:9" x14ac:dyDescent="0.25">
      <c r="A1646" s="513" t="s">
        <v>7707</v>
      </c>
      <c r="B1646" s="514"/>
      <c r="C1646" s="514"/>
      <c r="D1646" s="514"/>
      <c r="E1646" s="514"/>
      <c r="F1646" s="514"/>
      <c r="G1646" s="514"/>
      <c r="H1646" s="514"/>
      <c r="I1646" s="39"/>
    </row>
    <row r="1647" spans="1:9" x14ac:dyDescent="0.25">
      <c r="A1647" s="450" t="s">
        <v>8</v>
      </c>
      <c r="B1647" s="451"/>
      <c r="C1647" s="451"/>
      <c r="D1647" s="451"/>
      <c r="E1647" s="451"/>
      <c r="F1647" s="451"/>
      <c r="G1647" s="451"/>
      <c r="H1647" s="451"/>
      <c r="I1647" s="39"/>
    </row>
    <row r="1648" spans="1:9" x14ac:dyDescent="0.25">
      <c r="A1648" s="350">
        <v>5129</v>
      </c>
      <c r="B1648" s="350" t="s">
        <v>7709</v>
      </c>
      <c r="C1648" s="350" t="s">
        <v>3839</v>
      </c>
      <c r="D1648" s="350" t="s">
        <v>10</v>
      </c>
      <c r="E1648" s="350" t="s">
        <v>11</v>
      </c>
      <c r="F1648" s="350">
        <v>23000</v>
      </c>
      <c r="G1648" s="350">
        <f>+F1648*H1648</f>
        <v>598000</v>
      </c>
      <c r="H1648" s="350">
        <v>26</v>
      </c>
      <c r="I1648" s="39"/>
    </row>
    <row r="1649" spans="1:9" x14ac:dyDescent="0.25">
      <c r="A1649" s="350">
        <v>5129</v>
      </c>
      <c r="B1649" s="350" t="s">
        <v>7708</v>
      </c>
      <c r="C1649" s="350" t="s">
        <v>4226</v>
      </c>
      <c r="D1649" s="350" t="s">
        <v>10</v>
      </c>
      <c r="E1649" s="350" t="s">
        <v>11</v>
      </c>
      <c r="F1649" s="350">
        <v>100000</v>
      </c>
      <c r="G1649" s="350">
        <f>+F1649*H1649</f>
        <v>1000000</v>
      </c>
      <c r="H1649" s="350">
        <v>10</v>
      </c>
      <c r="I1649" s="39"/>
    </row>
    <row r="1650" spans="1:9" x14ac:dyDescent="0.25">
      <c r="A1650" s="513" t="s">
        <v>6370</v>
      </c>
      <c r="B1650" s="514"/>
      <c r="C1650" s="514"/>
      <c r="D1650" s="514"/>
      <c r="E1650" s="514"/>
      <c r="F1650" s="514"/>
      <c r="G1650" s="514"/>
      <c r="H1650" s="514"/>
      <c r="I1650" s="39"/>
    </row>
    <row r="1651" spans="1:9" x14ac:dyDescent="0.25">
      <c r="A1651" s="450" t="s">
        <v>32</v>
      </c>
      <c r="B1651" s="451"/>
      <c r="C1651" s="451"/>
      <c r="D1651" s="451"/>
      <c r="E1651" s="451"/>
      <c r="F1651" s="451"/>
      <c r="G1651" s="451"/>
      <c r="H1651" s="451"/>
      <c r="I1651" s="39"/>
    </row>
    <row r="1652" spans="1:9" ht="27" x14ac:dyDescent="0.25">
      <c r="A1652" s="264">
        <v>5113</v>
      </c>
      <c r="B1652" s="264" t="s">
        <v>6799</v>
      </c>
      <c r="C1652" s="264" t="s">
        <v>111</v>
      </c>
      <c r="D1652" s="264" t="s">
        <v>37</v>
      </c>
      <c r="E1652" s="264" t="s">
        <v>34</v>
      </c>
      <c r="F1652" s="264">
        <v>2262000</v>
      </c>
      <c r="G1652" s="264">
        <v>2262000</v>
      </c>
      <c r="H1652" s="264">
        <v>1</v>
      </c>
      <c r="I1652" s="39"/>
    </row>
    <row r="1653" spans="1:9" ht="27" x14ac:dyDescent="0.25">
      <c r="A1653" s="249">
        <v>5112</v>
      </c>
      <c r="B1653" s="249" t="s">
        <v>6572</v>
      </c>
      <c r="C1653" s="249" t="s">
        <v>61</v>
      </c>
      <c r="D1653" s="249" t="s">
        <v>33</v>
      </c>
      <c r="E1653" s="249" t="s">
        <v>34</v>
      </c>
      <c r="F1653" s="249">
        <v>603000</v>
      </c>
      <c r="G1653" s="249">
        <v>603000</v>
      </c>
      <c r="H1653" s="249">
        <v>1</v>
      </c>
      <c r="I1653" s="39"/>
    </row>
    <row r="1654" spans="1:9" x14ac:dyDescent="0.25">
      <c r="A1654" s="450" t="s">
        <v>38</v>
      </c>
      <c r="B1654" s="451"/>
      <c r="C1654" s="451"/>
      <c r="D1654" s="451"/>
      <c r="E1654" s="451"/>
      <c r="F1654" s="451"/>
      <c r="G1654" s="451"/>
      <c r="H1654" s="451"/>
      <c r="I1654" s="39"/>
    </row>
    <row r="1655" spans="1:9" ht="40.5" x14ac:dyDescent="0.25">
      <c r="A1655" s="237">
        <v>5112</v>
      </c>
      <c r="B1655" s="237" t="s">
        <v>6371</v>
      </c>
      <c r="C1655" s="237" t="s">
        <v>6372</v>
      </c>
      <c r="D1655" s="237" t="s">
        <v>37</v>
      </c>
      <c r="E1655" s="237" t="s">
        <v>34</v>
      </c>
      <c r="F1655" s="237">
        <v>116836300</v>
      </c>
      <c r="G1655" s="237">
        <v>116836300</v>
      </c>
      <c r="H1655" s="237">
        <v>1</v>
      </c>
      <c r="I1655" s="39"/>
    </row>
    <row r="1656" spans="1:9" ht="40.5" x14ac:dyDescent="0.25">
      <c r="A1656" s="237">
        <v>5112</v>
      </c>
      <c r="B1656" s="237" t="s">
        <v>6373</v>
      </c>
      <c r="C1656" s="237" t="s">
        <v>6372</v>
      </c>
      <c r="D1656" s="386" t="s">
        <v>37</v>
      </c>
      <c r="E1656" s="386" t="s">
        <v>34</v>
      </c>
      <c r="F1656" s="386">
        <v>129505832</v>
      </c>
      <c r="G1656" s="386">
        <v>129505832</v>
      </c>
      <c r="H1656" s="386">
        <v>1</v>
      </c>
      <c r="I1656" s="39"/>
    </row>
    <row r="1657" spans="1:9" ht="15.75" customHeight="1" x14ac:dyDescent="0.25">
      <c r="A1657" s="513" t="s">
        <v>2668</v>
      </c>
      <c r="B1657" s="514"/>
      <c r="C1657" s="514"/>
      <c r="D1657" s="514"/>
      <c r="E1657" s="514"/>
      <c r="F1657" s="514"/>
      <c r="G1657" s="514"/>
      <c r="H1657" s="514"/>
      <c r="I1657" s="39"/>
    </row>
    <row r="1658" spans="1:9" x14ac:dyDescent="0.25">
      <c r="A1658" s="450" t="s">
        <v>32</v>
      </c>
      <c r="B1658" s="451"/>
      <c r="C1658" s="451"/>
      <c r="D1658" s="451"/>
      <c r="E1658" s="451"/>
      <c r="F1658" s="451"/>
      <c r="G1658" s="451"/>
      <c r="H1658" s="451"/>
      <c r="I1658" s="39"/>
    </row>
    <row r="1659" spans="1:9" ht="27" x14ac:dyDescent="0.25">
      <c r="A1659" s="10">
        <v>4213</v>
      </c>
      <c r="B1659" s="10" t="s">
        <v>6557</v>
      </c>
      <c r="C1659" s="10" t="s">
        <v>254</v>
      </c>
      <c r="D1659" s="10" t="s">
        <v>37</v>
      </c>
      <c r="E1659" s="10" t="s">
        <v>34</v>
      </c>
      <c r="F1659" s="10">
        <v>3997000</v>
      </c>
      <c r="G1659" s="10">
        <v>3997000</v>
      </c>
      <c r="H1659" s="10">
        <v>1</v>
      </c>
      <c r="I1659" s="39"/>
    </row>
    <row r="1660" spans="1:9" ht="27" x14ac:dyDescent="0.25">
      <c r="A1660" s="10" t="s">
        <v>255</v>
      </c>
      <c r="B1660" s="10" t="s">
        <v>427</v>
      </c>
      <c r="C1660" s="10" t="s">
        <v>254</v>
      </c>
      <c r="D1660" s="10" t="s">
        <v>37</v>
      </c>
      <c r="E1660" s="10" t="s">
        <v>34</v>
      </c>
      <c r="F1660" s="10">
        <v>0</v>
      </c>
      <c r="G1660" s="10">
        <f>F1660*H1660</f>
        <v>0</v>
      </c>
      <c r="H1660" s="10">
        <v>1</v>
      </c>
      <c r="I1660" s="39"/>
    </row>
    <row r="1661" spans="1:9" x14ac:dyDescent="0.25">
      <c r="A1661" s="461" t="s">
        <v>2669</v>
      </c>
      <c r="B1661" s="462"/>
      <c r="C1661" s="462"/>
      <c r="D1661" s="462"/>
      <c r="E1661" s="462"/>
      <c r="F1661" s="462"/>
      <c r="G1661" s="462"/>
      <c r="H1661" s="462"/>
      <c r="I1661" s="39"/>
    </row>
    <row r="1662" spans="1:9" ht="15" customHeight="1" x14ac:dyDescent="0.25">
      <c r="A1662" s="450" t="s">
        <v>32</v>
      </c>
      <c r="B1662" s="451"/>
      <c r="C1662" s="451"/>
      <c r="D1662" s="451"/>
      <c r="E1662" s="451"/>
      <c r="F1662" s="451"/>
      <c r="G1662" s="451"/>
      <c r="H1662" s="451"/>
      <c r="I1662" s="39"/>
    </row>
    <row r="1663" spans="1:9" ht="27" x14ac:dyDescent="0.25">
      <c r="A1663" s="10">
        <v>5134</v>
      </c>
      <c r="B1663" s="10" t="s">
        <v>7358</v>
      </c>
      <c r="C1663" s="10" t="s">
        <v>285</v>
      </c>
      <c r="D1663" s="10" t="s">
        <v>35</v>
      </c>
      <c r="E1663" s="10" t="s">
        <v>34</v>
      </c>
      <c r="F1663" s="10">
        <v>5400000</v>
      </c>
      <c r="G1663" s="10">
        <v>5400000</v>
      </c>
      <c r="H1663" s="10">
        <v>1</v>
      </c>
      <c r="I1663" s="39"/>
    </row>
    <row r="1664" spans="1:9" ht="27" x14ac:dyDescent="0.25">
      <c r="A1664" s="10">
        <v>4234</v>
      </c>
      <c r="B1664" s="10" t="s">
        <v>3007</v>
      </c>
      <c r="C1664" s="10" t="s">
        <v>285</v>
      </c>
      <c r="D1664" s="10" t="s">
        <v>37</v>
      </c>
      <c r="E1664" s="10" t="s">
        <v>34</v>
      </c>
      <c r="F1664" s="10">
        <v>7000000</v>
      </c>
      <c r="G1664" s="10">
        <v>7000000</v>
      </c>
      <c r="H1664" s="10"/>
      <c r="I1664" s="39"/>
    </row>
    <row r="1665" spans="1:9" ht="27" x14ac:dyDescent="0.25">
      <c r="A1665" s="10" t="s">
        <v>202</v>
      </c>
      <c r="B1665" s="10" t="s">
        <v>284</v>
      </c>
      <c r="C1665" s="10" t="s">
        <v>285</v>
      </c>
      <c r="D1665" s="10" t="s">
        <v>37</v>
      </c>
      <c r="E1665" s="10" t="s">
        <v>34</v>
      </c>
      <c r="F1665" s="10">
        <v>0</v>
      </c>
      <c r="G1665" s="10">
        <v>0</v>
      </c>
      <c r="H1665" s="10">
        <v>1</v>
      </c>
      <c r="I1665" s="39"/>
    </row>
    <row r="1666" spans="1:9" ht="27" x14ac:dyDescent="0.25">
      <c r="A1666" s="10">
        <v>5134</v>
      </c>
      <c r="B1666" s="10" t="s">
        <v>2892</v>
      </c>
      <c r="C1666" s="10" t="s">
        <v>285</v>
      </c>
      <c r="D1666" s="10" t="s">
        <v>37</v>
      </c>
      <c r="E1666" s="10" t="s">
        <v>34</v>
      </c>
      <c r="F1666" s="10">
        <v>0</v>
      </c>
      <c r="G1666" s="10">
        <v>0</v>
      </c>
      <c r="H1666" s="10">
        <v>1</v>
      </c>
      <c r="I1666" s="39"/>
    </row>
    <row r="1667" spans="1:9" ht="15" customHeight="1" x14ac:dyDescent="0.25">
      <c r="A1667" s="461" t="s">
        <v>2585</v>
      </c>
      <c r="B1667" s="462"/>
      <c r="C1667" s="462"/>
      <c r="D1667" s="462"/>
      <c r="E1667" s="462"/>
      <c r="F1667" s="462"/>
      <c r="G1667" s="462"/>
      <c r="H1667" s="462"/>
      <c r="I1667" s="39"/>
    </row>
    <row r="1668" spans="1:9" ht="15" customHeight="1" x14ac:dyDescent="0.25">
      <c r="A1668" s="450" t="s">
        <v>38</v>
      </c>
      <c r="B1668" s="451"/>
      <c r="C1668" s="451"/>
      <c r="D1668" s="451"/>
      <c r="E1668" s="451"/>
      <c r="F1668" s="451"/>
      <c r="G1668" s="451"/>
      <c r="H1668" s="451"/>
      <c r="I1668" s="39"/>
    </row>
    <row r="1669" spans="1:9" ht="54" x14ac:dyDescent="0.25">
      <c r="A1669" s="339">
        <v>5113</v>
      </c>
      <c r="B1669" s="339" t="s">
        <v>7596</v>
      </c>
      <c r="C1669" s="339" t="s">
        <v>263</v>
      </c>
      <c r="D1669" s="339" t="s">
        <v>37</v>
      </c>
      <c r="E1669" s="339" t="s">
        <v>34</v>
      </c>
      <c r="F1669" s="339">
        <v>0</v>
      </c>
      <c r="G1669" s="339">
        <v>0</v>
      </c>
      <c r="H1669" s="339">
        <v>1</v>
      </c>
      <c r="I1669" s="39"/>
    </row>
    <row r="1670" spans="1:9" ht="40.5" x14ac:dyDescent="0.25">
      <c r="A1670" s="204">
        <v>5113</v>
      </c>
      <c r="B1670" s="339" t="s">
        <v>5887</v>
      </c>
      <c r="C1670" s="339" t="s">
        <v>5888</v>
      </c>
      <c r="D1670" s="339" t="s">
        <v>40</v>
      </c>
      <c r="E1670" s="339" t="s">
        <v>34</v>
      </c>
      <c r="F1670" s="339">
        <v>68400000</v>
      </c>
      <c r="G1670" s="339">
        <v>68400000</v>
      </c>
      <c r="H1670" s="339">
        <v>1</v>
      </c>
      <c r="I1670" s="39"/>
    </row>
    <row r="1671" spans="1:9" ht="27" x14ac:dyDescent="0.25">
      <c r="A1671" s="10">
        <v>5113</v>
      </c>
      <c r="B1671" s="10" t="s">
        <v>4356</v>
      </c>
      <c r="C1671" s="10" t="s">
        <v>104</v>
      </c>
      <c r="D1671" s="10" t="s">
        <v>35</v>
      </c>
      <c r="E1671" s="10" t="s">
        <v>34</v>
      </c>
      <c r="F1671" s="10">
        <v>13900000</v>
      </c>
      <c r="G1671" s="10">
        <v>13900000</v>
      </c>
      <c r="H1671" s="10">
        <v>1</v>
      </c>
      <c r="I1671" s="39"/>
    </row>
    <row r="1672" spans="1:9" ht="27" x14ac:dyDescent="0.25">
      <c r="A1672" s="10">
        <v>5113</v>
      </c>
      <c r="B1672" s="10" t="s">
        <v>3040</v>
      </c>
      <c r="C1672" s="10" t="s">
        <v>104</v>
      </c>
      <c r="D1672" s="10" t="s">
        <v>35</v>
      </c>
      <c r="E1672" s="10" t="s">
        <v>34</v>
      </c>
      <c r="F1672" s="10">
        <v>13900000</v>
      </c>
      <c r="G1672" s="10">
        <f>+F1672*H1672</f>
        <v>13900000</v>
      </c>
      <c r="H1672" s="10">
        <v>1</v>
      </c>
      <c r="I1672" s="39"/>
    </row>
    <row r="1673" spans="1:9" ht="40.5" x14ac:dyDescent="0.25">
      <c r="A1673" s="10" t="s">
        <v>131</v>
      </c>
      <c r="B1673" s="10" t="s">
        <v>1905</v>
      </c>
      <c r="C1673" s="10" t="s">
        <v>63</v>
      </c>
      <c r="D1673" s="10" t="s">
        <v>37</v>
      </c>
      <c r="E1673" s="10" t="s">
        <v>34</v>
      </c>
      <c r="F1673" s="10">
        <v>0</v>
      </c>
      <c r="G1673" s="10">
        <v>0</v>
      </c>
      <c r="H1673" s="10">
        <v>1</v>
      </c>
      <c r="I1673" s="39"/>
    </row>
    <row r="1674" spans="1:9" ht="15" customHeight="1" x14ac:dyDescent="0.25">
      <c r="A1674" s="450" t="s">
        <v>32</v>
      </c>
      <c r="B1674" s="451"/>
      <c r="C1674" s="451"/>
      <c r="D1674" s="451"/>
      <c r="E1674" s="451"/>
      <c r="F1674" s="451"/>
      <c r="G1674" s="451"/>
      <c r="H1674" s="451"/>
      <c r="I1674" s="39"/>
    </row>
    <row r="1675" spans="1:9" ht="27" x14ac:dyDescent="0.25">
      <c r="A1675" s="340">
        <v>5113</v>
      </c>
      <c r="B1675" s="340" t="s">
        <v>7634</v>
      </c>
      <c r="C1675" s="340" t="s">
        <v>111</v>
      </c>
      <c r="D1675" s="340" t="s">
        <v>40</v>
      </c>
      <c r="E1675" s="340" t="s">
        <v>34</v>
      </c>
      <c r="F1675" s="340">
        <v>0</v>
      </c>
      <c r="G1675" s="340">
        <v>0</v>
      </c>
      <c r="H1675" s="340">
        <v>1</v>
      </c>
      <c r="I1675" s="39"/>
    </row>
    <row r="1676" spans="1:9" ht="27" x14ac:dyDescent="0.25">
      <c r="A1676" s="291">
        <v>5113</v>
      </c>
      <c r="B1676" s="340" t="s">
        <v>7042</v>
      </c>
      <c r="C1676" s="340" t="s">
        <v>111</v>
      </c>
      <c r="D1676" s="340" t="s">
        <v>40</v>
      </c>
      <c r="E1676" s="340" t="s">
        <v>34</v>
      </c>
      <c r="F1676" s="340">
        <v>157510</v>
      </c>
      <c r="G1676" s="340">
        <v>157510</v>
      </c>
      <c r="H1676" s="340">
        <v>1</v>
      </c>
      <c r="I1676" s="39"/>
    </row>
    <row r="1677" spans="1:9" ht="27" x14ac:dyDescent="0.25">
      <c r="A1677" s="291">
        <v>5113</v>
      </c>
      <c r="B1677" s="291" t="s">
        <v>7043</v>
      </c>
      <c r="C1677" s="291" t="s">
        <v>111</v>
      </c>
      <c r="D1677" s="291" t="s">
        <v>40</v>
      </c>
      <c r="E1677" s="291" t="s">
        <v>34</v>
      </c>
      <c r="F1677" s="291">
        <v>139560</v>
      </c>
      <c r="G1677" s="291">
        <v>139560</v>
      </c>
      <c r="H1677" s="291">
        <v>1</v>
      </c>
      <c r="I1677" s="39"/>
    </row>
    <row r="1678" spans="1:9" ht="27" x14ac:dyDescent="0.25">
      <c r="A1678" s="291">
        <v>5113</v>
      </c>
      <c r="B1678" s="291" t="s">
        <v>7044</v>
      </c>
      <c r="C1678" s="291" t="s">
        <v>111</v>
      </c>
      <c r="D1678" s="291" t="s">
        <v>40</v>
      </c>
      <c r="E1678" s="291" t="s">
        <v>34</v>
      </c>
      <c r="F1678" s="291">
        <v>130870</v>
      </c>
      <c r="G1678" s="291">
        <v>130870</v>
      </c>
      <c r="H1678" s="291">
        <v>1</v>
      </c>
      <c r="I1678" s="39"/>
    </row>
    <row r="1679" spans="1:9" ht="27" x14ac:dyDescent="0.25">
      <c r="A1679" s="291">
        <v>5113</v>
      </c>
      <c r="B1679" s="291" t="s">
        <v>7045</v>
      </c>
      <c r="C1679" s="291" t="s">
        <v>111</v>
      </c>
      <c r="D1679" s="291" t="s">
        <v>40</v>
      </c>
      <c r="E1679" s="291" t="s">
        <v>34</v>
      </c>
      <c r="F1679" s="291">
        <v>404310</v>
      </c>
      <c r="G1679" s="291">
        <v>404310</v>
      </c>
      <c r="H1679" s="291">
        <v>1</v>
      </c>
      <c r="I1679" s="39"/>
    </row>
    <row r="1680" spans="1:9" ht="27" x14ac:dyDescent="0.25">
      <c r="A1680" s="291">
        <v>5113</v>
      </c>
      <c r="B1680" s="291" t="s">
        <v>7046</v>
      </c>
      <c r="C1680" s="291" t="s">
        <v>111</v>
      </c>
      <c r="D1680" s="291" t="s">
        <v>40</v>
      </c>
      <c r="E1680" s="291" t="s">
        <v>34</v>
      </c>
      <c r="F1680" s="291">
        <v>351350</v>
      </c>
      <c r="G1680" s="291">
        <v>351350</v>
      </c>
      <c r="H1680" s="291">
        <v>1</v>
      </c>
      <c r="I1680" s="39"/>
    </row>
    <row r="1681" spans="1:9" ht="27" x14ac:dyDescent="0.25">
      <c r="A1681" s="291">
        <v>5113</v>
      </c>
      <c r="B1681" s="291" t="s">
        <v>7047</v>
      </c>
      <c r="C1681" s="291" t="s">
        <v>111</v>
      </c>
      <c r="D1681" s="291" t="s">
        <v>40</v>
      </c>
      <c r="E1681" s="291" t="s">
        <v>34</v>
      </c>
      <c r="F1681" s="291">
        <v>416670</v>
      </c>
      <c r="G1681" s="291">
        <v>416670</v>
      </c>
      <c r="H1681" s="291">
        <v>1</v>
      </c>
      <c r="I1681" s="39"/>
    </row>
    <row r="1682" spans="1:9" ht="27" x14ac:dyDescent="0.25">
      <c r="A1682" s="291">
        <v>5113</v>
      </c>
      <c r="B1682" s="291" t="s">
        <v>6798</v>
      </c>
      <c r="C1682" s="291" t="s">
        <v>111</v>
      </c>
      <c r="D1682" s="291" t="s">
        <v>37</v>
      </c>
      <c r="E1682" s="291" t="s">
        <v>34</v>
      </c>
      <c r="F1682" s="291">
        <v>2570000</v>
      </c>
      <c r="G1682" s="291">
        <v>2570000</v>
      </c>
      <c r="H1682" s="291">
        <v>1</v>
      </c>
      <c r="I1682" s="39"/>
    </row>
    <row r="1683" spans="1:9" ht="27" x14ac:dyDescent="0.25">
      <c r="A1683" s="291">
        <v>5113</v>
      </c>
      <c r="B1683" s="291" t="s">
        <v>6711</v>
      </c>
      <c r="C1683" s="291" t="s">
        <v>61</v>
      </c>
      <c r="D1683" s="291" t="s">
        <v>33</v>
      </c>
      <c r="E1683" s="291" t="s">
        <v>34</v>
      </c>
      <c r="F1683" s="291">
        <v>46000</v>
      </c>
      <c r="G1683" s="291">
        <v>46000</v>
      </c>
      <c r="H1683" s="291">
        <v>1</v>
      </c>
      <c r="I1683" s="39"/>
    </row>
    <row r="1684" spans="1:9" ht="27" x14ac:dyDescent="0.25">
      <c r="A1684" s="291">
        <v>5113</v>
      </c>
      <c r="B1684" s="291" t="s">
        <v>280</v>
      </c>
      <c r="C1684" s="291" t="s">
        <v>104</v>
      </c>
      <c r="D1684" s="291" t="s">
        <v>33</v>
      </c>
      <c r="E1684" s="291" t="s">
        <v>34</v>
      </c>
      <c r="F1684" s="291">
        <v>46000</v>
      </c>
      <c r="G1684" s="291">
        <v>46000</v>
      </c>
      <c r="H1684" s="291">
        <v>1</v>
      </c>
      <c r="I1684" s="39"/>
    </row>
    <row r="1685" spans="1:9" ht="27" x14ac:dyDescent="0.25">
      <c r="A1685" s="291">
        <v>5113</v>
      </c>
      <c r="B1685" s="291" t="s">
        <v>6521</v>
      </c>
      <c r="C1685" s="291" t="s">
        <v>61</v>
      </c>
      <c r="D1685" s="291" t="s">
        <v>33</v>
      </c>
      <c r="E1685" s="291" t="s">
        <v>34</v>
      </c>
      <c r="F1685" s="291">
        <v>1030000</v>
      </c>
      <c r="G1685" s="291">
        <v>1030000</v>
      </c>
      <c r="H1685" s="291">
        <v>1</v>
      </c>
      <c r="I1685" s="39"/>
    </row>
    <row r="1686" spans="1:9" ht="27" x14ac:dyDescent="0.25">
      <c r="A1686" s="10">
        <v>5113</v>
      </c>
      <c r="B1686" s="10" t="s">
        <v>3117</v>
      </c>
      <c r="C1686" s="10" t="s">
        <v>111</v>
      </c>
      <c r="D1686" s="10" t="s">
        <v>40</v>
      </c>
      <c r="E1686" s="10" t="s">
        <v>34</v>
      </c>
      <c r="F1686" s="10">
        <v>393000</v>
      </c>
      <c r="G1686" s="10">
        <f>+F1686*H1686</f>
        <v>393000</v>
      </c>
      <c r="H1686" s="10">
        <v>1</v>
      </c>
      <c r="I1686" s="39"/>
    </row>
    <row r="1687" spans="1:9" ht="27" x14ac:dyDescent="0.25">
      <c r="A1687" s="10" t="s">
        <v>112</v>
      </c>
      <c r="B1687" s="10" t="s">
        <v>8593</v>
      </c>
      <c r="C1687" s="10" t="s">
        <v>111</v>
      </c>
      <c r="D1687" s="10" t="s">
        <v>37</v>
      </c>
      <c r="E1687" s="10" t="s">
        <v>34</v>
      </c>
      <c r="F1687" s="10">
        <v>0</v>
      </c>
      <c r="G1687" s="10">
        <f>+F1687*H1687</f>
        <v>0</v>
      </c>
      <c r="H1687" s="10">
        <v>1</v>
      </c>
      <c r="I1687" s="39"/>
    </row>
    <row r="1688" spans="1:9" ht="20.25" customHeight="1" x14ac:dyDescent="0.25">
      <c r="A1688" s="461" t="s">
        <v>2670</v>
      </c>
      <c r="B1688" s="462"/>
      <c r="C1688" s="462"/>
      <c r="D1688" s="462"/>
      <c r="E1688" s="462"/>
      <c r="F1688" s="462"/>
      <c r="G1688" s="462"/>
      <c r="H1688" s="462"/>
      <c r="I1688" s="39"/>
    </row>
    <row r="1689" spans="1:9" ht="21" customHeight="1" x14ac:dyDescent="0.25">
      <c r="A1689" s="445" t="s">
        <v>38</v>
      </c>
      <c r="B1689" s="446"/>
      <c r="C1689" s="446"/>
      <c r="D1689" s="446"/>
      <c r="E1689" s="446"/>
      <c r="F1689" s="446"/>
      <c r="G1689" s="446"/>
      <c r="H1689" s="447"/>
      <c r="I1689" s="39"/>
    </row>
    <row r="1690" spans="1:9" ht="27" x14ac:dyDescent="0.25">
      <c r="A1690" s="128">
        <v>4251</v>
      </c>
      <c r="B1690" s="128" t="s">
        <v>6822</v>
      </c>
      <c r="C1690" s="128" t="s">
        <v>104</v>
      </c>
      <c r="D1690" s="128" t="s">
        <v>35</v>
      </c>
      <c r="E1690" s="128" t="s">
        <v>34</v>
      </c>
      <c r="F1690" s="128">
        <v>0</v>
      </c>
      <c r="G1690" s="128">
        <v>0</v>
      </c>
      <c r="H1690" s="128">
        <v>1</v>
      </c>
      <c r="I1690" s="39"/>
    </row>
    <row r="1691" spans="1:9" ht="27" x14ac:dyDescent="0.25">
      <c r="A1691" s="128">
        <v>4251</v>
      </c>
      <c r="B1691" s="128" t="s">
        <v>5891</v>
      </c>
      <c r="C1691" s="128" t="s">
        <v>104</v>
      </c>
      <c r="D1691" s="128" t="s">
        <v>35</v>
      </c>
      <c r="E1691" s="128" t="s">
        <v>34</v>
      </c>
      <c r="F1691" s="128">
        <v>0</v>
      </c>
      <c r="G1691" s="128">
        <v>0</v>
      </c>
      <c r="H1691" s="128">
        <v>1</v>
      </c>
      <c r="I1691" s="39"/>
    </row>
    <row r="1692" spans="1:9" ht="27" x14ac:dyDescent="0.25">
      <c r="A1692" s="204">
        <v>4251</v>
      </c>
      <c r="B1692" s="204" t="s">
        <v>5880</v>
      </c>
      <c r="C1692" s="204" t="s">
        <v>104</v>
      </c>
      <c r="D1692" s="204" t="s">
        <v>35</v>
      </c>
      <c r="E1692" s="204" t="s">
        <v>34</v>
      </c>
      <c r="F1692" s="204">
        <v>0</v>
      </c>
      <c r="G1692" s="204">
        <v>0</v>
      </c>
      <c r="H1692" s="204">
        <v>1</v>
      </c>
      <c r="I1692" s="39"/>
    </row>
    <row r="1693" spans="1:9" ht="27" x14ac:dyDescent="0.25">
      <c r="A1693" s="204">
        <v>4251</v>
      </c>
      <c r="B1693" s="204" t="s">
        <v>5879</v>
      </c>
      <c r="C1693" s="204" t="s">
        <v>104</v>
      </c>
      <c r="D1693" s="204" t="s">
        <v>35</v>
      </c>
      <c r="E1693" s="204" t="s">
        <v>34</v>
      </c>
      <c r="F1693" s="204">
        <v>19950970</v>
      </c>
      <c r="G1693" s="204">
        <v>19950970</v>
      </c>
      <c r="H1693" s="204">
        <v>1</v>
      </c>
      <c r="I1693" s="39"/>
    </row>
    <row r="1694" spans="1:9" ht="27" x14ac:dyDescent="0.25">
      <c r="A1694" s="204" t="s">
        <v>131</v>
      </c>
      <c r="B1694" s="204" t="s">
        <v>4260</v>
      </c>
      <c r="C1694" s="204" t="s">
        <v>104</v>
      </c>
      <c r="D1694" s="204" t="s">
        <v>40</v>
      </c>
      <c r="E1694" s="204" t="s">
        <v>34</v>
      </c>
      <c r="F1694" s="204">
        <v>14849076</v>
      </c>
      <c r="G1694" s="204">
        <v>14849076</v>
      </c>
      <c r="H1694" s="204">
        <v>1</v>
      </c>
      <c r="I1694" s="39"/>
    </row>
    <row r="1695" spans="1:9" ht="27" x14ac:dyDescent="0.25">
      <c r="A1695" s="10"/>
      <c r="B1695" s="10" t="s">
        <v>2317</v>
      </c>
      <c r="C1695" s="10" t="s">
        <v>157</v>
      </c>
      <c r="D1695" s="10" t="s">
        <v>35</v>
      </c>
      <c r="E1695" s="10" t="s">
        <v>34</v>
      </c>
      <c r="F1695" s="10">
        <v>0</v>
      </c>
      <c r="G1695" s="10">
        <v>0</v>
      </c>
      <c r="H1695" s="10">
        <v>1</v>
      </c>
      <c r="I1695" s="39"/>
    </row>
    <row r="1696" spans="1:9" ht="27" x14ac:dyDescent="0.25">
      <c r="A1696" s="10" t="s">
        <v>115</v>
      </c>
      <c r="B1696" s="10" t="s">
        <v>856</v>
      </c>
      <c r="C1696" s="10" t="s">
        <v>191</v>
      </c>
      <c r="D1696" s="20" t="s">
        <v>35</v>
      </c>
      <c r="E1696" s="20" t="s">
        <v>34</v>
      </c>
      <c r="F1696" s="20">
        <v>0</v>
      </c>
      <c r="G1696" s="20">
        <v>0</v>
      </c>
      <c r="H1696" s="20">
        <v>1</v>
      </c>
      <c r="I1696" s="39"/>
    </row>
    <row r="1697" spans="1:9" ht="27" x14ac:dyDescent="0.25">
      <c r="A1697" s="10">
        <v>4251</v>
      </c>
      <c r="B1697" s="10" t="s">
        <v>277</v>
      </c>
      <c r="C1697" s="10" t="s">
        <v>104</v>
      </c>
      <c r="D1697" s="20" t="s">
        <v>37</v>
      </c>
      <c r="E1697" s="20" t="s">
        <v>34</v>
      </c>
      <c r="F1697" s="20">
        <v>19169100</v>
      </c>
      <c r="G1697" s="20">
        <v>19169100</v>
      </c>
      <c r="H1697" s="20">
        <v>1</v>
      </c>
      <c r="I1697" s="39"/>
    </row>
    <row r="1698" spans="1:9" ht="15" customHeight="1" x14ac:dyDescent="0.25">
      <c r="A1698" s="450" t="s">
        <v>32</v>
      </c>
      <c r="B1698" s="451"/>
      <c r="C1698" s="451"/>
      <c r="D1698" s="451"/>
      <c r="E1698" s="451"/>
      <c r="F1698" s="451"/>
      <c r="G1698" s="451"/>
      <c r="H1698" s="451"/>
      <c r="I1698" s="39"/>
    </row>
    <row r="1699" spans="1:9" ht="27" x14ac:dyDescent="0.25">
      <c r="A1699" s="312">
        <v>5113</v>
      </c>
      <c r="B1699" s="312" t="s">
        <v>7335</v>
      </c>
      <c r="C1699" s="312" t="s">
        <v>111</v>
      </c>
      <c r="D1699" s="312" t="s">
        <v>40</v>
      </c>
      <c r="E1699" s="312" t="s">
        <v>34</v>
      </c>
      <c r="F1699" s="312">
        <v>815280</v>
      </c>
      <c r="G1699" s="312">
        <v>815280</v>
      </c>
      <c r="H1699" s="312">
        <v>1</v>
      </c>
      <c r="I1699" s="39"/>
    </row>
    <row r="1700" spans="1:9" ht="27" x14ac:dyDescent="0.25">
      <c r="A1700" s="312">
        <v>4251</v>
      </c>
      <c r="B1700" s="312" t="s">
        <v>7053</v>
      </c>
      <c r="C1700" s="312" t="s">
        <v>111</v>
      </c>
      <c r="D1700" s="312" t="s">
        <v>40</v>
      </c>
      <c r="E1700" s="312" t="s">
        <v>34</v>
      </c>
      <c r="F1700" s="312">
        <v>29412</v>
      </c>
      <c r="G1700" s="312">
        <v>29412</v>
      </c>
      <c r="H1700" s="312">
        <v>1</v>
      </c>
      <c r="I1700" s="39"/>
    </row>
    <row r="1701" spans="1:9" ht="27" x14ac:dyDescent="0.25">
      <c r="A1701" s="291">
        <v>4251</v>
      </c>
      <c r="B1701" s="291" t="s">
        <v>7054</v>
      </c>
      <c r="C1701" s="291" t="s">
        <v>111</v>
      </c>
      <c r="D1701" s="291" t="s">
        <v>40</v>
      </c>
      <c r="E1701" s="291" t="s">
        <v>34</v>
      </c>
      <c r="F1701" s="291">
        <v>355295</v>
      </c>
      <c r="G1701" s="291">
        <v>355295</v>
      </c>
      <c r="H1701" s="291">
        <v>1</v>
      </c>
      <c r="I1701" s="39"/>
    </row>
    <row r="1702" spans="1:9" ht="27" x14ac:dyDescent="0.25">
      <c r="A1702" s="291">
        <v>4251</v>
      </c>
      <c r="B1702" s="291" t="s">
        <v>6177</v>
      </c>
      <c r="C1702" s="291" t="s">
        <v>111</v>
      </c>
      <c r="D1702" s="291" t="s">
        <v>40</v>
      </c>
      <c r="E1702" s="291" t="s">
        <v>34</v>
      </c>
      <c r="F1702" s="291">
        <v>60000</v>
      </c>
      <c r="G1702" s="291">
        <v>60000</v>
      </c>
      <c r="H1702" s="291">
        <v>1</v>
      </c>
      <c r="I1702" s="39"/>
    </row>
    <row r="1703" spans="1:9" ht="27" x14ac:dyDescent="0.25">
      <c r="A1703" s="222">
        <v>4251</v>
      </c>
      <c r="B1703" s="222" t="s">
        <v>5756</v>
      </c>
      <c r="C1703" s="222" t="s">
        <v>61</v>
      </c>
      <c r="D1703" s="222" t="s">
        <v>33</v>
      </c>
      <c r="E1703" s="222" t="s">
        <v>34</v>
      </c>
      <c r="F1703" s="222">
        <v>122000</v>
      </c>
      <c r="G1703" s="222">
        <v>122000</v>
      </c>
      <c r="H1703" s="222">
        <v>1</v>
      </c>
      <c r="I1703" s="39"/>
    </row>
    <row r="1704" spans="1:9" ht="27" x14ac:dyDescent="0.25">
      <c r="A1704" s="207">
        <v>4251</v>
      </c>
      <c r="B1704" s="207" t="s">
        <v>4924</v>
      </c>
      <c r="C1704" s="207" t="s">
        <v>111</v>
      </c>
      <c r="D1704" s="207" t="s">
        <v>40</v>
      </c>
      <c r="E1704" s="207" t="s">
        <v>34</v>
      </c>
      <c r="F1704" s="207">
        <v>100000</v>
      </c>
      <c r="G1704" s="207">
        <v>100000</v>
      </c>
      <c r="H1704" s="207">
        <v>1</v>
      </c>
      <c r="I1704" s="39"/>
    </row>
    <row r="1705" spans="1:9" ht="33" customHeight="1" x14ac:dyDescent="0.25">
      <c r="A1705" s="202" t="s">
        <v>112</v>
      </c>
      <c r="B1705" s="202" t="s">
        <v>892</v>
      </c>
      <c r="C1705" s="202" t="s">
        <v>111</v>
      </c>
      <c r="D1705" s="202" t="s">
        <v>37</v>
      </c>
      <c r="E1705" s="202" t="s">
        <v>34</v>
      </c>
      <c r="F1705" s="202">
        <v>0</v>
      </c>
      <c r="G1705" s="202">
        <v>0</v>
      </c>
      <c r="H1705" s="202">
        <v>1</v>
      </c>
      <c r="I1705" s="39"/>
    </row>
    <row r="1706" spans="1:9" ht="16.5" customHeight="1" x14ac:dyDescent="0.25">
      <c r="A1706" s="521" t="s">
        <v>2586</v>
      </c>
      <c r="B1706" s="522"/>
      <c r="C1706" s="522"/>
      <c r="D1706" s="522"/>
      <c r="E1706" s="522"/>
      <c r="F1706" s="522"/>
      <c r="G1706" s="522"/>
      <c r="H1706" s="522"/>
      <c r="I1706" s="39"/>
    </row>
    <row r="1707" spans="1:9" ht="15" customHeight="1" x14ac:dyDescent="0.25">
      <c r="A1707" s="537" t="s">
        <v>38</v>
      </c>
      <c r="B1707" s="538"/>
      <c r="C1707" s="538"/>
      <c r="D1707" s="538"/>
      <c r="E1707" s="538"/>
      <c r="F1707" s="538"/>
      <c r="G1707" s="538"/>
      <c r="H1707" s="539"/>
      <c r="I1707" s="39"/>
    </row>
    <row r="1708" spans="1:9" ht="24" customHeight="1" x14ac:dyDescent="0.25">
      <c r="A1708" s="27"/>
      <c r="B1708" s="10" t="s">
        <v>2316</v>
      </c>
      <c r="C1708" s="10" t="s">
        <v>157</v>
      </c>
      <c r="D1708" s="20" t="s">
        <v>35</v>
      </c>
      <c r="E1708" s="20" t="s">
        <v>34</v>
      </c>
      <c r="F1708" s="20">
        <v>0</v>
      </c>
      <c r="G1708" s="20">
        <v>0</v>
      </c>
      <c r="H1708" s="35">
        <v>1</v>
      </c>
      <c r="I1708" s="39"/>
    </row>
    <row r="1709" spans="1:9" ht="24" customHeight="1" x14ac:dyDescent="0.25">
      <c r="A1709" s="27"/>
      <c r="B1709" s="10" t="s">
        <v>2097</v>
      </c>
      <c r="C1709" s="10" t="s">
        <v>157</v>
      </c>
      <c r="D1709" s="20" t="s">
        <v>35</v>
      </c>
      <c r="E1709" s="20" t="s">
        <v>34</v>
      </c>
      <c r="F1709" s="20">
        <v>0</v>
      </c>
      <c r="G1709" s="20">
        <v>0</v>
      </c>
      <c r="H1709" s="35">
        <v>1</v>
      </c>
      <c r="I1709" s="39"/>
    </row>
    <row r="1710" spans="1:9" ht="41.25" customHeight="1" x14ac:dyDescent="0.25">
      <c r="A1710" s="10" t="s">
        <v>131</v>
      </c>
      <c r="B1710" s="10" t="s">
        <v>278</v>
      </c>
      <c r="C1710" s="20" t="s">
        <v>104</v>
      </c>
      <c r="D1710" s="20" t="s">
        <v>37</v>
      </c>
      <c r="E1710" s="20" t="s">
        <v>34</v>
      </c>
      <c r="F1710" s="20">
        <v>25000000</v>
      </c>
      <c r="G1710" s="20">
        <v>25000000</v>
      </c>
      <c r="H1710" s="35">
        <v>1</v>
      </c>
      <c r="I1710" s="39"/>
    </row>
    <row r="1711" spans="1:9" x14ac:dyDescent="0.25">
      <c r="A1711" s="10"/>
      <c r="B1711" s="16" t="s">
        <v>32</v>
      </c>
      <c r="C1711" s="16"/>
      <c r="D1711" s="16"/>
      <c r="E1711" s="16"/>
      <c r="F1711" s="16"/>
      <c r="G1711" s="16"/>
      <c r="H1711" s="35"/>
      <c r="I1711" s="39"/>
    </row>
    <row r="1712" spans="1:9" ht="27" x14ac:dyDescent="0.25">
      <c r="A1712" s="10" t="s">
        <v>112</v>
      </c>
      <c r="B1712" s="10" t="s">
        <v>885</v>
      </c>
      <c r="C1712" s="10" t="s">
        <v>111</v>
      </c>
      <c r="D1712" s="20" t="s">
        <v>37</v>
      </c>
      <c r="E1712" s="20" t="s">
        <v>34</v>
      </c>
      <c r="F1712" s="20">
        <v>0</v>
      </c>
      <c r="G1712" s="20">
        <v>0</v>
      </c>
      <c r="H1712" s="35">
        <v>1</v>
      </c>
      <c r="I1712" s="39"/>
    </row>
    <row r="1713" spans="1:11" ht="15" customHeight="1" x14ac:dyDescent="0.25">
      <c r="A1713" s="461" t="s">
        <v>2587</v>
      </c>
      <c r="B1713" s="462"/>
      <c r="C1713" s="462"/>
      <c r="D1713" s="462"/>
      <c r="E1713" s="462"/>
      <c r="F1713" s="462"/>
      <c r="G1713" s="462"/>
      <c r="H1713" s="462"/>
      <c r="I1713" s="39"/>
    </row>
    <row r="1714" spans="1:11" ht="21" customHeight="1" x14ac:dyDescent="0.25">
      <c r="A1714" s="450" t="s">
        <v>38</v>
      </c>
      <c r="B1714" s="451"/>
      <c r="C1714" s="451"/>
      <c r="D1714" s="451"/>
      <c r="E1714" s="451"/>
      <c r="F1714" s="451"/>
      <c r="G1714" s="451"/>
      <c r="H1714" s="451"/>
      <c r="I1714" s="39"/>
    </row>
    <row r="1715" spans="1:11" ht="27" x14ac:dyDescent="0.25">
      <c r="A1715" s="156">
        <v>4861</v>
      </c>
      <c r="B1715" s="156" t="s">
        <v>4909</v>
      </c>
      <c r="C1715" s="156" t="s">
        <v>104</v>
      </c>
      <c r="D1715" s="156" t="s">
        <v>35</v>
      </c>
      <c r="E1715" s="156" t="s">
        <v>34</v>
      </c>
      <c r="F1715" s="156">
        <v>0</v>
      </c>
      <c r="G1715" s="156">
        <v>0</v>
      </c>
      <c r="H1715" s="156">
        <v>1</v>
      </c>
      <c r="I1715" s="39"/>
    </row>
    <row r="1716" spans="1:11" ht="27" x14ac:dyDescent="0.25">
      <c r="A1716" s="20" t="s">
        <v>133</v>
      </c>
      <c r="B1716" s="20" t="s">
        <v>4137</v>
      </c>
      <c r="C1716" s="20" t="s">
        <v>104</v>
      </c>
      <c r="D1716" s="20" t="s">
        <v>35</v>
      </c>
      <c r="E1716" s="20" t="s">
        <v>34</v>
      </c>
      <c r="F1716" s="20">
        <v>0</v>
      </c>
      <c r="G1716" s="20">
        <v>0</v>
      </c>
      <c r="H1716" s="20">
        <v>1</v>
      </c>
      <c r="I1716" s="39"/>
    </row>
    <row r="1717" spans="1:11" ht="27" x14ac:dyDescent="0.25">
      <c r="A1717" s="20" t="s">
        <v>133</v>
      </c>
      <c r="B1717" s="20" t="s">
        <v>4138</v>
      </c>
      <c r="C1717" s="20" t="s">
        <v>104</v>
      </c>
      <c r="D1717" s="20" t="s">
        <v>35</v>
      </c>
      <c r="E1717" s="20" t="s">
        <v>34</v>
      </c>
      <c r="F1717" s="20">
        <v>0</v>
      </c>
      <c r="G1717" s="20">
        <v>0</v>
      </c>
      <c r="H1717" s="20">
        <v>1</v>
      </c>
      <c r="I1717" s="39"/>
    </row>
    <row r="1718" spans="1:11" ht="27" x14ac:dyDescent="0.25">
      <c r="A1718" s="20" t="s">
        <v>133</v>
      </c>
      <c r="B1718" s="20" t="s">
        <v>4139</v>
      </c>
      <c r="C1718" s="20" t="s">
        <v>104</v>
      </c>
      <c r="D1718" s="20" t="s">
        <v>35</v>
      </c>
      <c r="E1718" s="20" t="s">
        <v>34</v>
      </c>
      <c r="F1718" s="20">
        <v>0</v>
      </c>
      <c r="G1718" s="20">
        <v>0</v>
      </c>
      <c r="H1718" s="20">
        <v>1</v>
      </c>
      <c r="I1718" s="39"/>
    </row>
    <row r="1719" spans="1:11" ht="27" x14ac:dyDescent="0.25">
      <c r="A1719" s="20" t="s">
        <v>133</v>
      </c>
      <c r="B1719" s="20" t="s">
        <v>4140</v>
      </c>
      <c r="C1719" s="20" t="s">
        <v>104</v>
      </c>
      <c r="D1719" s="20" t="s">
        <v>35</v>
      </c>
      <c r="E1719" s="20" t="s">
        <v>34</v>
      </c>
      <c r="F1719" s="20">
        <v>0</v>
      </c>
      <c r="G1719" s="20">
        <v>0</v>
      </c>
      <c r="H1719" s="20">
        <v>1</v>
      </c>
      <c r="I1719" s="39"/>
    </row>
    <row r="1720" spans="1:11" ht="27" x14ac:dyDescent="0.25">
      <c r="A1720" s="20" t="s">
        <v>133</v>
      </c>
      <c r="B1720" s="20" t="s">
        <v>4141</v>
      </c>
      <c r="C1720" s="20" t="s">
        <v>104</v>
      </c>
      <c r="D1720" s="20" t="s">
        <v>35</v>
      </c>
      <c r="E1720" s="20" t="s">
        <v>34</v>
      </c>
      <c r="F1720" s="20">
        <v>0</v>
      </c>
      <c r="G1720" s="20">
        <v>0</v>
      </c>
      <c r="H1720" s="20">
        <v>1</v>
      </c>
      <c r="I1720" s="39"/>
    </row>
    <row r="1721" spans="1:11" ht="27" x14ac:dyDescent="0.25">
      <c r="A1721" s="20" t="s">
        <v>133</v>
      </c>
      <c r="B1721" s="20" t="s">
        <v>4142</v>
      </c>
      <c r="C1721" s="20" t="s">
        <v>104</v>
      </c>
      <c r="D1721" s="20" t="s">
        <v>35</v>
      </c>
      <c r="E1721" s="20" t="s">
        <v>34</v>
      </c>
      <c r="F1721" s="20">
        <v>0</v>
      </c>
      <c r="G1721" s="20">
        <v>0</v>
      </c>
      <c r="H1721" s="20">
        <v>1</v>
      </c>
      <c r="I1721" s="39"/>
    </row>
    <row r="1722" spans="1:11" ht="40.5" x14ac:dyDescent="0.25">
      <c r="A1722" s="20">
        <v>4239</v>
      </c>
      <c r="B1722" s="20" t="s">
        <v>3701</v>
      </c>
      <c r="C1722" s="20" t="s">
        <v>3702</v>
      </c>
      <c r="D1722" s="20" t="s">
        <v>33</v>
      </c>
      <c r="E1722" s="20" t="s">
        <v>34</v>
      </c>
      <c r="F1722" s="20">
        <v>2030000</v>
      </c>
      <c r="G1722" s="20">
        <v>2030000</v>
      </c>
      <c r="H1722" s="20">
        <v>1</v>
      </c>
      <c r="I1722" s="39"/>
    </row>
    <row r="1723" spans="1:11" ht="27" x14ac:dyDescent="0.25">
      <c r="A1723" s="20">
        <v>4239</v>
      </c>
      <c r="B1723" s="20" t="s">
        <v>3699</v>
      </c>
      <c r="C1723" s="20" t="s">
        <v>2994</v>
      </c>
      <c r="D1723" s="20" t="s">
        <v>33</v>
      </c>
      <c r="E1723" s="20" t="s">
        <v>34</v>
      </c>
      <c r="F1723" s="20">
        <v>3430000</v>
      </c>
      <c r="G1723" s="20">
        <v>3430000</v>
      </c>
      <c r="H1723" s="20">
        <v>1</v>
      </c>
      <c r="I1723" s="39"/>
    </row>
    <row r="1724" spans="1:11" ht="27" x14ac:dyDescent="0.25">
      <c r="A1724" s="20">
        <v>4239</v>
      </c>
      <c r="B1724" s="20" t="s">
        <v>3700</v>
      </c>
      <c r="C1724" s="20" t="s">
        <v>2994</v>
      </c>
      <c r="D1724" s="20" t="s">
        <v>33</v>
      </c>
      <c r="E1724" s="20" t="s">
        <v>34</v>
      </c>
      <c r="F1724" s="20">
        <v>4528000</v>
      </c>
      <c r="G1724" s="20">
        <v>4528000</v>
      </c>
      <c r="H1724" s="20">
        <v>1</v>
      </c>
      <c r="I1724" s="39"/>
    </row>
    <row r="1725" spans="1:11" ht="27" x14ac:dyDescent="0.25">
      <c r="A1725" s="20">
        <v>4239</v>
      </c>
      <c r="B1725" s="20" t="s">
        <v>3769</v>
      </c>
      <c r="C1725" s="20" t="s">
        <v>2994</v>
      </c>
      <c r="D1725" s="20" t="s">
        <v>33</v>
      </c>
      <c r="E1725" s="20" t="s">
        <v>34</v>
      </c>
      <c r="F1725" s="20">
        <v>1456000</v>
      </c>
      <c r="G1725" s="20">
        <v>1456000</v>
      </c>
      <c r="H1725" s="20">
        <v>1</v>
      </c>
      <c r="I1725" s="39"/>
    </row>
    <row r="1726" spans="1:11" ht="27" x14ac:dyDescent="0.25">
      <c r="A1726" s="20">
        <v>4239</v>
      </c>
      <c r="B1726" s="20" t="s">
        <v>2995</v>
      </c>
      <c r="C1726" s="20" t="s">
        <v>2994</v>
      </c>
      <c r="D1726" s="20" t="s">
        <v>33</v>
      </c>
      <c r="E1726" s="20" t="s">
        <v>34</v>
      </c>
      <c r="F1726" s="20">
        <v>384000</v>
      </c>
      <c r="G1726" s="20">
        <v>384000</v>
      </c>
      <c r="H1726" s="20">
        <v>1</v>
      </c>
      <c r="I1726" s="39"/>
    </row>
    <row r="1727" spans="1:11" ht="27" x14ac:dyDescent="0.25">
      <c r="A1727" s="20">
        <v>4239</v>
      </c>
      <c r="B1727" s="20" t="s">
        <v>3052</v>
      </c>
      <c r="C1727" s="20" t="s">
        <v>2994</v>
      </c>
      <c r="D1727" s="20" t="s">
        <v>33</v>
      </c>
      <c r="E1727" s="20" t="s">
        <v>34</v>
      </c>
      <c r="F1727" s="20">
        <v>7794000</v>
      </c>
      <c r="G1727" s="20">
        <v>7794000</v>
      </c>
      <c r="H1727" s="20">
        <v>1</v>
      </c>
      <c r="I1727" s="39"/>
    </row>
    <row r="1728" spans="1:11" ht="27" x14ac:dyDescent="0.25">
      <c r="A1728" s="20">
        <v>4239</v>
      </c>
      <c r="B1728" s="20" t="s">
        <v>2993</v>
      </c>
      <c r="C1728" s="20" t="s">
        <v>2994</v>
      </c>
      <c r="D1728" s="20" t="s">
        <v>33</v>
      </c>
      <c r="E1728" s="20" t="s">
        <v>34</v>
      </c>
      <c r="F1728" s="20">
        <v>10472000</v>
      </c>
      <c r="G1728" s="20">
        <v>10472000</v>
      </c>
      <c r="H1728" s="20">
        <v>1</v>
      </c>
      <c r="I1728" s="39"/>
      <c r="K1728" s="140"/>
    </row>
    <row r="1729" spans="1:9" ht="27" x14ac:dyDescent="0.25">
      <c r="A1729" s="16"/>
      <c r="B1729" s="20" t="s">
        <v>2568</v>
      </c>
      <c r="C1729" s="20" t="s">
        <v>104</v>
      </c>
      <c r="D1729" s="20" t="s">
        <v>37</v>
      </c>
      <c r="E1729" s="20" t="s">
        <v>34</v>
      </c>
      <c r="F1729" s="20">
        <v>0</v>
      </c>
      <c r="G1729" s="20">
        <v>0</v>
      </c>
      <c r="H1729" s="20">
        <v>1</v>
      </c>
      <c r="I1729" s="39"/>
    </row>
    <row r="1730" spans="1:9" ht="27" x14ac:dyDescent="0.25">
      <c r="A1730" s="10" t="s">
        <v>133</v>
      </c>
      <c r="B1730" s="20" t="s">
        <v>3582</v>
      </c>
      <c r="C1730" s="20" t="s">
        <v>104</v>
      </c>
      <c r="D1730" s="20" t="s">
        <v>35</v>
      </c>
      <c r="E1730" s="20" t="s">
        <v>34</v>
      </c>
      <c r="F1730" s="20">
        <v>49000000</v>
      </c>
      <c r="G1730" s="20">
        <v>49000000</v>
      </c>
      <c r="H1730" s="20">
        <v>1</v>
      </c>
      <c r="I1730" s="39"/>
    </row>
    <row r="1731" spans="1:9" ht="27" x14ac:dyDescent="0.25">
      <c r="A1731" s="16"/>
      <c r="B1731" s="20" t="s">
        <v>2365</v>
      </c>
      <c r="C1731" s="20" t="s">
        <v>104</v>
      </c>
      <c r="D1731" s="20" t="s">
        <v>35</v>
      </c>
      <c r="E1731" s="20" t="s">
        <v>34</v>
      </c>
      <c r="F1731" s="20">
        <v>0</v>
      </c>
      <c r="G1731" s="20">
        <v>0</v>
      </c>
      <c r="H1731" s="20">
        <v>1</v>
      </c>
      <c r="I1731" s="39"/>
    </row>
    <row r="1732" spans="1:9" ht="27" x14ac:dyDescent="0.25">
      <c r="A1732" s="10" t="s">
        <v>133</v>
      </c>
      <c r="B1732" s="20" t="s">
        <v>855</v>
      </c>
      <c r="C1732" s="20" t="s">
        <v>104</v>
      </c>
      <c r="D1732" s="20" t="s">
        <v>35</v>
      </c>
      <c r="E1732" s="20" t="s">
        <v>34</v>
      </c>
      <c r="F1732" s="20">
        <v>0</v>
      </c>
      <c r="G1732" s="20">
        <v>0</v>
      </c>
      <c r="H1732" s="20">
        <v>1</v>
      </c>
      <c r="I1732" s="39"/>
    </row>
    <row r="1733" spans="1:9" ht="21" customHeight="1" x14ac:dyDescent="0.25">
      <c r="A1733" s="10" t="s">
        <v>115</v>
      </c>
      <c r="B1733" s="20" t="s">
        <v>847</v>
      </c>
      <c r="C1733" s="20" t="s">
        <v>848</v>
      </c>
      <c r="D1733" s="20" t="s">
        <v>37</v>
      </c>
      <c r="E1733" s="20" t="s">
        <v>34</v>
      </c>
      <c r="F1733" s="20">
        <v>44790000</v>
      </c>
      <c r="G1733" s="20">
        <v>44790000</v>
      </c>
      <c r="H1733" s="20">
        <v>1</v>
      </c>
      <c r="I1733" s="39"/>
    </row>
    <row r="1734" spans="1:9" ht="40.5" customHeight="1" x14ac:dyDescent="0.25">
      <c r="A1734" s="26">
        <v>4861</v>
      </c>
      <c r="B1734" s="20" t="s">
        <v>288</v>
      </c>
      <c r="C1734" s="20" t="s">
        <v>104</v>
      </c>
      <c r="D1734" s="20" t="s">
        <v>37</v>
      </c>
      <c r="E1734" s="20" t="s">
        <v>34</v>
      </c>
      <c r="F1734" s="20">
        <v>0</v>
      </c>
      <c r="G1734" s="20">
        <v>0</v>
      </c>
      <c r="H1734" s="35">
        <v>1</v>
      </c>
      <c r="I1734" s="39"/>
    </row>
    <row r="1735" spans="1:9" ht="15" customHeight="1" x14ac:dyDescent="0.25">
      <c r="A1735" s="450" t="s">
        <v>32</v>
      </c>
      <c r="B1735" s="451"/>
      <c r="C1735" s="451"/>
      <c r="D1735" s="451"/>
      <c r="E1735" s="451"/>
      <c r="F1735" s="451"/>
      <c r="G1735" s="451"/>
      <c r="H1735" s="451"/>
      <c r="I1735" s="39"/>
    </row>
    <row r="1736" spans="1:9" ht="27" x14ac:dyDescent="0.25">
      <c r="A1736" s="353">
        <v>4861</v>
      </c>
      <c r="B1736" s="353" t="s">
        <v>7733</v>
      </c>
      <c r="C1736" s="353" t="s">
        <v>111</v>
      </c>
      <c r="D1736" s="353" t="s">
        <v>40</v>
      </c>
      <c r="E1736" s="353" t="s">
        <v>34</v>
      </c>
      <c r="F1736" s="353">
        <v>0</v>
      </c>
      <c r="G1736" s="353">
        <v>0</v>
      </c>
      <c r="H1736" s="353">
        <v>1</v>
      </c>
      <c r="I1736" s="39"/>
    </row>
    <row r="1737" spans="1:9" ht="27" x14ac:dyDescent="0.25">
      <c r="A1737" s="332">
        <v>4861</v>
      </c>
      <c r="B1737" s="353" t="s">
        <v>7533</v>
      </c>
      <c r="C1737" s="353" t="s">
        <v>111</v>
      </c>
      <c r="D1737" s="353" t="s">
        <v>40</v>
      </c>
      <c r="E1737" s="353" t="s">
        <v>34</v>
      </c>
      <c r="F1737" s="353">
        <v>0</v>
      </c>
      <c r="G1737" s="353">
        <v>0</v>
      </c>
      <c r="H1737" s="353">
        <v>1</v>
      </c>
      <c r="I1737" s="39"/>
    </row>
    <row r="1738" spans="1:9" ht="27" x14ac:dyDescent="0.25">
      <c r="A1738" s="156">
        <v>4239</v>
      </c>
      <c r="B1738" s="332" t="s">
        <v>4912</v>
      </c>
      <c r="C1738" s="332" t="s">
        <v>2994</v>
      </c>
      <c r="D1738" s="332" t="s">
        <v>33</v>
      </c>
      <c r="E1738" s="332" t="s">
        <v>34</v>
      </c>
      <c r="F1738" s="332">
        <v>5104000</v>
      </c>
      <c r="G1738" s="332">
        <v>5104000</v>
      </c>
      <c r="H1738" s="332">
        <v>1</v>
      </c>
      <c r="I1738" s="39"/>
    </row>
    <row r="1739" spans="1:9" ht="27" x14ac:dyDescent="0.25">
      <c r="A1739" s="156">
        <v>4239</v>
      </c>
      <c r="B1739" s="156" t="s">
        <v>4911</v>
      </c>
      <c r="C1739" s="156" t="s">
        <v>2994</v>
      </c>
      <c r="D1739" s="156" t="s">
        <v>33</v>
      </c>
      <c r="E1739" s="156" t="s">
        <v>34</v>
      </c>
      <c r="F1739" s="156">
        <v>660000</v>
      </c>
      <c r="G1739" s="156">
        <v>660000</v>
      </c>
      <c r="H1739" s="156">
        <v>1</v>
      </c>
      <c r="I1739" s="39"/>
    </row>
    <row r="1740" spans="1:9" ht="27" x14ac:dyDescent="0.25">
      <c r="A1740" s="156">
        <v>4239</v>
      </c>
      <c r="B1740" s="156" t="s">
        <v>4910</v>
      </c>
      <c r="C1740" s="156" t="s">
        <v>2994</v>
      </c>
      <c r="D1740" s="156" t="s">
        <v>33</v>
      </c>
      <c r="E1740" s="156" t="s">
        <v>34</v>
      </c>
      <c r="F1740" s="156">
        <v>2562000</v>
      </c>
      <c r="G1740" s="156">
        <v>2562000</v>
      </c>
      <c r="H1740" s="156">
        <v>1</v>
      </c>
      <c r="I1740" s="39"/>
    </row>
    <row r="1741" spans="1:9" ht="27" x14ac:dyDescent="0.25">
      <c r="A1741" s="156" t="s">
        <v>133</v>
      </c>
      <c r="B1741" s="156" t="s">
        <v>3742</v>
      </c>
      <c r="C1741" s="156" t="s">
        <v>111</v>
      </c>
      <c r="D1741" s="156" t="s">
        <v>40</v>
      </c>
      <c r="E1741" s="156" t="s">
        <v>34</v>
      </c>
      <c r="F1741" s="156">
        <v>1000000</v>
      </c>
      <c r="G1741" s="156">
        <v>1000000</v>
      </c>
      <c r="H1741" s="156">
        <v>1</v>
      </c>
      <c r="I1741" s="39"/>
    </row>
    <row r="1742" spans="1:9" ht="40.5" customHeight="1" x14ac:dyDescent="0.25">
      <c r="A1742" s="156" t="s">
        <v>133</v>
      </c>
      <c r="B1742" s="156" t="s">
        <v>2224</v>
      </c>
      <c r="C1742" s="156" t="s">
        <v>291</v>
      </c>
      <c r="D1742" s="156" t="s">
        <v>37</v>
      </c>
      <c r="E1742" s="156" t="s">
        <v>34</v>
      </c>
      <c r="F1742" s="156">
        <v>22000000</v>
      </c>
      <c r="G1742" s="156">
        <v>22000000</v>
      </c>
      <c r="H1742" s="156">
        <v>1</v>
      </c>
      <c r="I1742" s="39"/>
    </row>
    <row r="1743" spans="1:9" x14ac:dyDescent="0.25">
      <c r="A1743" s="461" t="s">
        <v>3145</v>
      </c>
      <c r="B1743" s="462"/>
      <c r="C1743" s="462"/>
      <c r="D1743" s="462"/>
      <c r="E1743" s="462"/>
      <c r="F1743" s="462"/>
      <c r="G1743" s="462"/>
      <c r="H1743" s="462"/>
      <c r="I1743" s="39"/>
    </row>
    <row r="1744" spans="1:9" x14ac:dyDescent="0.25">
      <c r="A1744" s="450" t="s">
        <v>32</v>
      </c>
      <c r="B1744" s="451"/>
      <c r="C1744" s="451"/>
      <c r="D1744" s="451"/>
      <c r="E1744" s="451"/>
      <c r="F1744" s="451"/>
      <c r="G1744" s="451"/>
      <c r="H1744" s="451"/>
      <c r="I1744" s="39"/>
    </row>
    <row r="1745" spans="1:9" ht="27" x14ac:dyDescent="0.25">
      <c r="A1745" s="74">
        <v>4239</v>
      </c>
      <c r="B1745" s="74" t="s">
        <v>945</v>
      </c>
      <c r="C1745" s="74" t="s">
        <v>119</v>
      </c>
      <c r="D1745" s="74" t="s">
        <v>35</v>
      </c>
      <c r="E1745" s="74" t="s">
        <v>34</v>
      </c>
      <c r="F1745" s="74">
        <v>1190000</v>
      </c>
      <c r="G1745" s="74">
        <v>1190000</v>
      </c>
      <c r="H1745" s="74">
        <v>1</v>
      </c>
      <c r="I1745" s="39"/>
    </row>
    <row r="1746" spans="1:9" ht="17.25" customHeight="1" x14ac:dyDescent="0.25">
      <c r="A1746" s="461" t="s">
        <v>4195</v>
      </c>
      <c r="B1746" s="462"/>
      <c r="C1746" s="462"/>
      <c r="D1746" s="462"/>
      <c r="E1746" s="462"/>
      <c r="F1746" s="462"/>
      <c r="G1746" s="462"/>
      <c r="H1746" s="462"/>
      <c r="I1746" s="39"/>
    </row>
    <row r="1747" spans="1:9" ht="15" customHeight="1" x14ac:dyDescent="0.25">
      <c r="A1747" s="450" t="s">
        <v>32</v>
      </c>
      <c r="B1747" s="451"/>
      <c r="C1747" s="451"/>
      <c r="D1747" s="451"/>
      <c r="E1747" s="451"/>
      <c r="F1747" s="451"/>
      <c r="G1747" s="451"/>
      <c r="H1747" s="451"/>
      <c r="I1747" s="39"/>
    </row>
    <row r="1748" spans="1:9" ht="27" x14ac:dyDescent="0.25">
      <c r="A1748" s="10" t="s">
        <v>112</v>
      </c>
      <c r="B1748" s="10" t="s">
        <v>4014</v>
      </c>
      <c r="C1748" s="10" t="s">
        <v>111</v>
      </c>
      <c r="D1748" s="10" t="s">
        <v>40</v>
      </c>
      <c r="E1748" s="10" t="s">
        <v>34</v>
      </c>
      <c r="F1748" s="10">
        <v>133296</v>
      </c>
      <c r="G1748" s="10">
        <v>133296</v>
      </c>
      <c r="H1748" s="10">
        <v>1</v>
      </c>
      <c r="I1748" s="39"/>
    </row>
    <row r="1749" spans="1:9" x14ac:dyDescent="0.25">
      <c r="A1749" s="461" t="s">
        <v>5693</v>
      </c>
      <c r="B1749" s="462"/>
      <c r="C1749" s="462"/>
      <c r="D1749" s="462"/>
      <c r="E1749" s="462"/>
      <c r="F1749" s="462"/>
      <c r="G1749" s="462"/>
      <c r="H1749" s="462"/>
      <c r="I1749" s="39"/>
    </row>
    <row r="1750" spans="1:9" x14ac:dyDescent="0.25">
      <c r="A1750" s="450" t="s">
        <v>32</v>
      </c>
      <c r="B1750" s="451"/>
      <c r="C1750" s="451"/>
      <c r="D1750" s="451"/>
      <c r="E1750" s="451"/>
      <c r="F1750" s="451"/>
      <c r="G1750" s="451"/>
      <c r="H1750" s="451"/>
      <c r="I1750" s="39"/>
    </row>
    <row r="1751" spans="1:9" ht="27" x14ac:dyDescent="0.25">
      <c r="A1751" s="206">
        <v>5113</v>
      </c>
      <c r="B1751" s="206" t="s">
        <v>5902</v>
      </c>
      <c r="C1751" s="206" t="s">
        <v>111</v>
      </c>
      <c r="D1751" s="206" t="s">
        <v>37</v>
      </c>
      <c r="E1751" s="206" t="s">
        <v>34</v>
      </c>
      <c r="F1751" s="206">
        <v>0</v>
      </c>
      <c r="G1751" s="206">
        <v>0</v>
      </c>
      <c r="H1751" s="206">
        <v>1</v>
      </c>
      <c r="I1751" s="39"/>
    </row>
    <row r="1752" spans="1:9" ht="27" x14ac:dyDescent="0.25">
      <c r="A1752" s="206">
        <v>4251</v>
      </c>
      <c r="B1752" s="206" t="s">
        <v>5694</v>
      </c>
      <c r="C1752" s="206" t="s">
        <v>5695</v>
      </c>
      <c r="D1752" s="206" t="s">
        <v>35</v>
      </c>
      <c r="E1752" s="206" t="s">
        <v>34</v>
      </c>
      <c r="F1752" s="206">
        <v>25815283</v>
      </c>
      <c r="G1752" s="196">
        <v>25815283</v>
      </c>
      <c r="H1752" s="206">
        <v>1</v>
      </c>
      <c r="I1752" s="39"/>
    </row>
    <row r="1753" spans="1:9" ht="17.25" customHeight="1" x14ac:dyDescent="0.25">
      <c r="A1753" s="461" t="s">
        <v>2588</v>
      </c>
      <c r="B1753" s="462"/>
      <c r="C1753" s="462"/>
      <c r="D1753" s="462"/>
      <c r="E1753" s="462"/>
      <c r="F1753" s="462"/>
      <c r="G1753" s="462"/>
      <c r="H1753" s="462"/>
      <c r="I1753" s="39"/>
    </row>
    <row r="1754" spans="1:9" ht="15" customHeight="1" x14ac:dyDescent="0.25">
      <c r="A1754" s="450" t="s">
        <v>32</v>
      </c>
      <c r="B1754" s="451"/>
      <c r="C1754" s="451"/>
      <c r="D1754" s="451"/>
      <c r="E1754" s="451"/>
      <c r="F1754" s="451"/>
      <c r="G1754" s="451"/>
      <c r="H1754" s="451"/>
      <c r="I1754" s="39"/>
    </row>
    <row r="1755" spans="1:9" ht="27" x14ac:dyDescent="0.25">
      <c r="A1755" s="10" t="s">
        <v>131</v>
      </c>
      <c r="B1755" s="10" t="s">
        <v>527</v>
      </c>
      <c r="C1755" s="10" t="s">
        <v>111</v>
      </c>
      <c r="D1755" s="20" t="s">
        <v>40</v>
      </c>
      <c r="E1755" s="20" t="s">
        <v>34</v>
      </c>
      <c r="F1755" s="20">
        <v>0</v>
      </c>
      <c r="G1755" s="20">
        <v>0</v>
      </c>
      <c r="H1755" s="35">
        <v>1</v>
      </c>
      <c r="I1755" s="39"/>
    </row>
    <row r="1756" spans="1:9" ht="25.5" customHeight="1" x14ac:dyDescent="0.25">
      <c r="A1756" s="461" t="s">
        <v>4351</v>
      </c>
      <c r="B1756" s="462"/>
      <c r="C1756" s="462"/>
      <c r="D1756" s="462"/>
      <c r="E1756" s="462"/>
      <c r="F1756" s="462"/>
      <c r="G1756" s="462"/>
      <c r="H1756" s="462"/>
      <c r="I1756" s="39"/>
    </row>
    <row r="1757" spans="1:9" ht="15" customHeight="1" x14ac:dyDescent="0.25">
      <c r="A1757" s="450" t="s">
        <v>32</v>
      </c>
      <c r="B1757" s="451"/>
      <c r="C1757" s="451"/>
      <c r="D1757" s="451"/>
      <c r="E1757" s="451"/>
      <c r="F1757" s="451"/>
      <c r="G1757" s="451"/>
      <c r="H1757" s="451"/>
      <c r="I1757" s="39"/>
    </row>
    <row r="1758" spans="1:9" ht="27" x14ac:dyDescent="0.25">
      <c r="A1758" s="328">
        <v>4861</v>
      </c>
      <c r="B1758" s="328" t="s">
        <v>7467</v>
      </c>
      <c r="C1758" s="328" t="s">
        <v>582</v>
      </c>
      <c r="D1758" s="365" t="s">
        <v>35</v>
      </c>
      <c r="E1758" s="365" t="s">
        <v>34</v>
      </c>
      <c r="F1758" s="365">
        <v>68940000</v>
      </c>
      <c r="G1758" s="365">
        <v>68940000</v>
      </c>
      <c r="H1758" s="19">
        <v>1</v>
      </c>
    </row>
    <row r="1759" spans="1:9" ht="27" x14ac:dyDescent="0.25">
      <c r="A1759" s="197">
        <v>4861</v>
      </c>
      <c r="B1759" s="328" t="s">
        <v>5702</v>
      </c>
      <c r="C1759" s="365" t="s">
        <v>582</v>
      </c>
      <c r="D1759" s="365" t="s">
        <v>33</v>
      </c>
      <c r="E1759" s="365" t="s">
        <v>34</v>
      </c>
      <c r="F1759" s="365">
        <v>22336400</v>
      </c>
      <c r="G1759" s="365">
        <v>22336400</v>
      </c>
      <c r="H1759" s="19">
        <v>1</v>
      </c>
    </row>
    <row r="1760" spans="1:9" ht="40.5" customHeight="1" x14ac:dyDescent="0.25">
      <c r="A1760" s="10" t="s">
        <v>133</v>
      </c>
      <c r="B1760" s="10" t="s">
        <v>2279</v>
      </c>
      <c r="C1760" s="10" t="s">
        <v>581</v>
      </c>
      <c r="D1760" s="10" t="s">
        <v>37</v>
      </c>
      <c r="E1760" s="10" t="s">
        <v>34</v>
      </c>
      <c r="F1760" s="10">
        <v>154157200</v>
      </c>
      <c r="G1760" s="10">
        <v>154157200</v>
      </c>
      <c r="H1760" s="10">
        <v>1</v>
      </c>
    </row>
    <row r="1761" spans="1:27" ht="40.5" customHeight="1" x14ac:dyDescent="0.25">
      <c r="A1761" s="10" t="s">
        <v>133</v>
      </c>
      <c r="B1761" s="10" t="s">
        <v>2280</v>
      </c>
      <c r="C1761" s="10" t="s">
        <v>581</v>
      </c>
      <c r="D1761" s="20" t="s">
        <v>37</v>
      </c>
      <c r="E1761" s="20" t="s">
        <v>34</v>
      </c>
      <c r="F1761" s="20">
        <v>56400000</v>
      </c>
      <c r="G1761" s="20">
        <v>56400000</v>
      </c>
      <c r="H1761" s="20">
        <v>1</v>
      </c>
    </row>
    <row r="1762" spans="1:27" ht="40.5" customHeight="1" x14ac:dyDescent="0.25">
      <c r="A1762" s="10" t="s">
        <v>133</v>
      </c>
      <c r="B1762" s="10" t="s">
        <v>2281</v>
      </c>
      <c r="C1762" s="10" t="s">
        <v>581</v>
      </c>
      <c r="D1762" s="20" t="s">
        <v>37</v>
      </c>
      <c r="E1762" s="20" t="s">
        <v>34</v>
      </c>
      <c r="F1762" s="20">
        <v>31837080</v>
      </c>
      <c r="G1762" s="20">
        <v>31837080</v>
      </c>
      <c r="H1762" s="20">
        <v>1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27" ht="40.5" customHeight="1" x14ac:dyDescent="0.25">
      <c r="A1763" s="10" t="s">
        <v>133</v>
      </c>
      <c r="B1763" s="10" t="s">
        <v>2282</v>
      </c>
      <c r="C1763" s="10" t="s">
        <v>581</v>
      </c>
      <c r="D1763" s="20" t="s">
        <v>37</v>
      </c>
      <c r="E1763" s="20" t="s">
        <v>34</v>
      </c>
      <c r="F1763" s="20">
        <v>170414300</v>
      </c>
      <c r="G1763" s="20">
        <v>170414300</v>
      </c>
      <c r="H1763" s="20">
        <v>1</v>
      </c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27" ht="40.5" customHeight="1" x14ac:dyDescent="0.25">
      <c r="A1764" s="10" t="s">
        <v>133</v>
      </c>
      <c r="B1764" s="10" t="s">
        <v>2283</v>
      </c>
      <c r="C1764" s="10" t="s">
        <v>581</v>
      </c>
      <c r="D1764" s="20" t="s">
        <v>37</v>
      </c>
      <c r="E1764" s="20" t="s">
        <v>34</v>
      </c>
      <c r="F1764" s="20">
        <v>40830100</v>
      </c>
      <c r="G1764" s="20">
        <v>40830100</v>
      </c>
      <c r="H1764" s="20">
        <v>1</v>
      </c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27" ht="40.5" customHeight="1" x14ac:dyDescent="0.25">
      <c r="A1765" s="10" t="s">
        <v>133</v>
      </c>
      <c r="B1765" s="10" t="s">
        <v>2278</v>
      </c>
      <c r="C1765" s="10" t="s">
        <v>582</v>
      </c>
      <c r="D1765" s="10" t="s">
        <v>40</v>
      </c>
      <c r="E1765" s="10" t="s">
        <v>34</v>
      </c>
      <c r="F1765" s="10">
        <v>81900000</v>
      </c>
      <c r="G1765" s="10">
        <v>81900000</v>
      </c>
      <c r="H1765" s="10">
        <v>1</v>
      </c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27" ht="40.5" customHeight="1" x14ac:dyDescent="0.25">
      <c r="A1766" s="10" t="s">
        <v>133</v>
      </c>
      <c r="B1766" s="10" t="s">
        <v>2284</v>
      </c>
      <c r="C1766" s="10" t="s">
        <v>194</v>
      </c>
      <c r="D1766" s="20" t="s">
        <v>10</v>
      </c>
      <c r="E1766" s="20" t="s">
        <v>34</v>
      </c>
      <c r="F1766" s="20">
        <v>14700000</v>
      </c>
      <c r="G1766" s="20">
        <v>14700000</v>
      </c>
      <c r="H1766" s="20">
        <v>1</v>
      </c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27" ht="40.5" customHeight="1" x14ac:dyDescent="0.25">
      <c r="A1767" s="10" t="s">
        <v>6791</v>
      </c>
      <c r="B1767" s="10" t="s">
        <v>2291</v>
      </c>
      <c r="C1767" s="10" t="s">
        <v>111</v>
      </c>
      <c r="D1767" s="10" t="s">
        <v>37</v>
      </c>
      <c r="E1767" s="10" t="s">
        <v>34</v>
      </c>
      <c r="F1767" s="10">
        <v>60000</v>
      </c>
      <c r="G1767" s="10">
        <v>60000</v>
      </c>
      <c r="H1767" s="10">
        <v>1</v>
      </c>
      <c r="J1767" s="11"/>
      <c r="K1767" s="11"/>
      <c r="L1767" s="11"/>
      <c r="M1767" s="11"/>
      <c r="N1767" s="11"/>
      <c r="O1767" s="11"/>
      <c r="Y1767" s="11"/>
      <c r="Z1767" s="11"/>
      <c r="AA1767" s="11"/>
    </row>
    <row r="1768" spans="1:27" ht="40.5" customHeight="1" x14ac:dyDescent="0.25">
      <c r="A1768" s="10"/>
      <c r="B1768" s="10" t="s">
        <v>2457</v>
      </c>
      <c r="C1768" s="10" t="s">
        <v>111</v>
      </c>
      <c r="D1768" s="10" t="s">
        <v>37</v>
      </c>
      <c r="E1768" s="10" t="s">
        <v>34</v>
      </c>
      <c r="F1768" s="10">
        <v>290000</v>
      </c>
      <c r="G1768" s="10">
        <v>290000</v>
      </c>
      <c r="H1768" s="20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</row>
    <row r="1769" spans="1:27" x14ac:dyDescent="0.25">
      <c r="A1769" s="450" t="s">
        <v>2358</v>
      </c>
      <c r="B1769" s="451"/>
      <c r="C1769" s="451"/>
      <c r="D1769" s="451"/>
      <c r="E1769" s="451"/>
      <c r="F1769" s="451"/>
      <c r="G1769" s="451"/>
      <c r="H1769" s="452"/>
      <c r="J1769" s="11"/>
      <c r="K1769" s="11"/>
      <c r="L1769" s="11"/>
      <c r="M1769" s="11"/>
      <c r="N1769" s="11"/>
      <c r="O1769" s="11"/>
      <c r="Y1769" s="11"/>
      <c r="Z1769" s="11"/>
      <c r="AA1769" s="11"/>
    </row>
    <row r="1770" spans="1:27" ht="27" x14ac:dyDescent="0.25">
      <c r="A1770" s="347">
        <v>4861</v>
      </c>
      <c r="B1770" s="347" t="s">
        <v>7688</v>
      </c>
      <c r="C1770" s="347" t="s">
        <v>1874</v>
      </c>
      <c r="D1770" s="347" t="s">
        <v>35</v>
      </c>
      <c r="E1770" s="347" t="s">
        <v>34</v>
      </c>
      <c r="F1770" s="347">
        <v>0</v>
      </c>
      <c r="G1770" s="347">
        <v>0</v>
      </c>
      <c r="H1770" s="20">
        <v>1</v>
      </c>
      <c r="J1770" s="11"/>
      <c r="K1770" s="11"/>
      <c r="L1770" s="11"/>
      <c r="M1770" s="11"/>
      <c r="N1770" s="11"/>
      <c r="O1770" s="11"/>
      <c r="Y1770" s="11"/>
      <c r="Z1770" s="11"/>
      <c r="AA1770" s="11"/>
    </row>
    <row r="1771" spans="1:27" ht="40.5" customHeight="1" x14ac:dyDescent="0.25">
      <c r="A1771" s="118" t="s">
        <v>133</v>
      </c>
      <c r="B1771" s="347" t="s">
        <v>1873</v>
      </c>
      <c r="C1771" s="347" t="s">
        <v>1874</v>
      </c>
      <c r="D1771" s="347" t="s">
        <v>35</v>
      </c>
      <c r="E1771" s="347" t="s">
        <v>34</v>
      </c>
      <c r="F1771" s="347">
        <v>79600000</v>
      </c>
      <c r="G1771" s="347">
        <v>79600000</v>
      </c>
      <c r="H1771" s="20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ht="40.5" customHeight="1" x14ac:dyDescent="0.25">
      <c r="A1772" s="118">
        <v>4861</v>
      </c>
      <c r="B1772" s="118" t="s">
        <v>4352</v>
      </c>
      <c r="C1772" s="118" t="s">
        <v>1874</v>
      </c>
      <c r="D1772" s="118" t="s">
        <v>35</v>
      </c>
      <c r="E1772" s="260" t="s">
        <v>34</v>
      </c>
      <c r="F1772" s="260">
        <v>10600128</v>
      </c>
      <c r="G1772" s="260">
        <v>10600128</v>
      </c>
      <c r="H1772" s="20">
        <v>1</v>
      </c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ht="40.5" customHeight="1" x14ac:dyDescent="0.25">
      <c r="A1773" s="10" t="s">
        <v>133</v>
      </c>
      <c r="B1773" s="10" t="s">
        <v>1875</v>
      </c>
      <c r="C1773" s="10" t="s">
        <v>1876</v>
      </c>
      <c r="D1773" s="20" t="s">
        <v>37</v>
      </c>
      <c r="E1773" s="20" t="s">
        <v>34</v>
      </c>
      <c r="F1773" s="20">
        <v>87716600</v>
      </c>
      <c r="G1773" s="20">
        <v>87716600</v>
      </c>
      <c r="H1773" s="20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15" customHeight="1" x14ac:dyDescent="0.25">
      <c r="A1774" s="513" t="s">
        <v>2589</v>
      </c>
      <c r="B1774" s="514"/>
      <c r="C1774" s="514"/>
      <c r="D1774" s="514"/>
      <c r="E1774" s="514"/>
      <c r="F1774" s="514"/>
      <c r="G1774" s="514"/>
      <c r="H1774" s="536"/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x14ac:dyDescent="0.25">
      <c r="A1775" s="450" t="s">
        <v>8</v>
      </c>
      <c r="B1775" s="451"/>
      <c r="C1775" s="451"/>
      <c r="D1775" s="451"/>
      <c r="E1775" s="451"/>
      <c r="F1775" s="451"/>
      <c r="G1775" s="451"/>
      <c r="H1775" s="452"/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x14ac:dyDescent="0.25">
      <c r="A1776" s="26">
        <v>5121</v>
      </c>
      <c r="B1776" s="26" t="s">
        <v>2349</v>
      </c>
      <c r="C1776" s="26" t="s">
        <v>2350</v>
      </c>
      <c r="D1776" s="26" t="s">
        <v>10</v>
      </c>
      <c r="E1776" s="26" t="s">
        <v>11</v>
      </c>
      <c r="F1776" s="26">
        <v>49000000</v>
      </c>
      <c r="G1776" s="26">
        <f>+F1776*H1776</f>
        <v>196000000</v>
      </c>
      <c r="H1776" s="26">
        <v>4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33" x14ac:dyDescent="0.25">
      <c r="A1777" s="450" t="s">
        <v>2358</v>
      </c>
      <c r="B1777" s="451"/>
      <c r="C1777" s="451"/>
      <c r="D1777" s="451"/>
      <c r="E1777" s="451"/>
      <c r="F1777" s="451"/>
      <c r="G1777" s="451"/>
      <c r="H1777" s="452"/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33" ht="27" x14ac:dyDescent="0.25">
      <c r="A1778" s="429">
        <v>4861</v>
      </c>
      <c r="B1778" s="429" t="s">
        <v>8558</v>
      </c>
      <c r="C1778" s="429" t="s">
        <v>1874</v>
      </c>
      <c r="D1778" s="429" t="s">
        <v>35</v>
      </c>
      <c r="E1778" s="429" t="s">
        <v>34</v>
      </c>
      <c r="F1778" s="429">
        <v>0</v>
      </c>
      <c r="G1778" s="429">
        <v>0</v>
      </c>
      <c r="H1778" s="429">
        <v>1</v>
      </c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33" ht="27" x14ac:dyDescent="0.25">
      <c r="A1779" s="118">
        <v>5112</v>
      </c>
      <c r="B1779" s="429" t="s">
        <v>2359</v>
      </c>
      <c r="C1779" s="429" t="s">
        <v>191</v>
      </c>
      <c r="D1779" s="429" t="s">
        <v>35</v>
      </c>
      <c r="E1779" s="429" t="s">
        <v>34</v>
      </c>
      <c r="F1779" s="429">
        <v>49000000</v>
      </c>
      <c r="G1779" s="429">
        <f>+F1779*H1779</f>
        <v>49000000</v>
      </c>
      <c r="H1779" s="429">
        <v>1</v>
      </c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33" x14ac:dyDescent="0.25">
      <c r="A1780" s="450" t="s">
        <v>32</v>
      </c>
      <c r="B1780" s="451"/>
      <c r="C1780" s="451"/>
      <c r="D1780" s="451"/>
      <c r="E1780" s="451"/>
      <c r="F1780" s="451"/>
      <c r="G1780" s="451"/>
      <c r="H1780" s="452"/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33" ht="27" x14ac:dyDescent="0.25">
      <c r="A1781" s="26">
        <v>5112</v>
      </c>
      <c r="B1781" s="26" t="s">
        <v>2314</v>
      </c>
      <c r="C1781" s="26" t="s">
        <v>111</v>
      </c>
      <c r="D1781" s="26" t="s">
        <v>40</v>
      </c>
      <c r="E1781" s="26" t="s">
        <v>34</v>
      </c>
      <c r="F1781" s="26">
        <v>1000000</v>
      </c>
      <c r="G1781" s="26">
        <v>1000000</v>
      </c>
      <c r="H1781" s="26">
        <v>1</v>
      </c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33" ht="27" x14ac:dyDescent="0.25">
      <c r="A1782" s="10" t="s">
        <v>255</v>
      </c>
      <c r="B1782" s="10" t="s">
        <v>548</v>
      </c>
      <c r="C1782" s="10" t="s">
        <v>236</v>
      </c>
      <c r="D1782" s="10" t="s">
        <v>35</v>
      </c>
      <c r="E1782" s="10" t="s">
        <v>57</v>
      </c>
      <c r="F1782" s="10">
        <v>7000</v>
      </c>
      <c r="G1782" s="10">
        <f>+F1782*H1782</f>
        <v>7000000</v>
      </c>
      <c r="H1782" s="10">
        <v>1000</v>
      </c>
      <c r="J1782" s="11"/>
      <c r="K1782" s="11"/>
      <c r="L1782" s="11"/>
      <c r="M1782" s="11"/>
      <c r="N1782" s="11"/>
      <c r="O1782" s="11"/>
      <c r="Y1782" s="11"/>
      <c r="Z1782" s="11"/>
      <c r="AA1782" s="11"/>
      <c r="AB1782" s="141"/>
      <c r="AC1782" s="129"/>
    </row>
    <row r="1783" spans="1:33" ht="27" x14ac:dyDescent="0.25">
      <c r="A1783" s="10" t="s">
        <v>255</v>
      </c>
      <c r="B1783" s="20" t="s">
        <v>428</v>
      </c>
      <c r="C1783" s="20" t="s">
        <v>236</v>
      </c>
      <c r="D1783" s="20" t="s">
        <v>37</v>
      </c>
      <c r="E1783" s="20" t="s">
        <v>34</v>
      </c>
      <c r="F1783" s="20">
        <v>0</v>
      </c>
      <c r="G1783" s="20">
        <v>0</v>
      </c>
      <c r="H1783" s="20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  <c r="AB1783" s="141"/>
      <c r="AC1783" s="129"/>
    </row>
    <row r="1784" spans="1:33" ht="15" customHeight="1" x14ac:dyDescent="0.25">
      <c r="A1784" s="513" t="s">
        <v>2590</v>
      </c>
      <c r="B1784" s="514"/>
      <c r="C1784" s="514"/>
      <c r="D1784" s="514"/>
      <c r="E1784" s="514"/>
      <c r="F1784" s="514"/>
      <c r="G1784" s="514"/>
      <c r="H1784" s="536"/>
      <c r="J1784" s="11"/>
      <c r="K1784" s="11"/>
      <c r="L1784" s="11"/>
      <c r="M1784" s="11"/>
      <c r="N1784" s="11"/>
      <c r="O1784" s="11"/>
      <c r="Y1784" s="11"/>
      <c r="Z1784" s="11"/>
      <c r="AA1784" s="11"/>
      <c r="AB1784" s="141"/>
      <c r="AC1784" s="129"/>
      <c r="AD1784" s="11"/>
      <c r="AE1784" s="11"/>
      <c r="AF1784" s="11"/>
      <c r="AG1784" s="11"/>
    </row>
    <row r="1785" spans="1:33" s="67" customFormat="1" ht="15" customHeight="1" x14ac:dyDescent="0.25">
      <c r="A1785" s="450" t="s">
        <v>8</v>
      </c>
      <c r="B1785" s="451"/>
      <c r="C1785" s="451"/>
      <c r="D1785" s="451"/>
      <c r="E1785" s="451"/>
      <c r="F1785" s="451"/>
      <c r="G1785" s="451"/>
      <c r="H1785" s="452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42"/>
      <c r="AC1785" s="130"/>
      <c r="AD1785" s="68"/>
      <c r="AE1785" s="68"/>
      <c r="AF1785" s="68"/>
      <c r="AG1785" s="68"/>
    </row>
    <row r="1786" spans="1:33" s="67" customFormat="1" ht="15" customHeight="1" x14ac:dyDescent="0.25">
      <c r="A1786" s="380">
        <v>5131</v>
      </c>
      <c r="B1786" s="380" t="s">
        <v>8302</v>
      </c>
      <c r="C1786" s="380" t="s">
        <v>306</v>
      </c>
      <c r="D1786" s="380" t="s">
        <v>10</v>
      </c>
      <c r="E1786" s="380" t="s">
        <v>11</v>
      </c>
      <c r="F1786" s="380">
        <v>160000</v>
      </c>
      <c r="G1786" s="380">
        <f>+F1786*H1786</f>
        <v>16000000</v>
      </c>
      <c r="H1786" s="19">
        <v>100</v>
      </c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  <c r="V1786" s="11"/>
      <c r="W1786" s="11"/>
      <c r="X1786" s="11"/>
      <c r="Y1786" s="11"/>
      <c r="Z1786" s="11"/>
      <c r="AA1786" s="11"/>
      <c r="AB1786" s="142"/>
      <c r="AC1786" s="130"/>
      <c r="AD1786" s="68"/>
      <c r="AE1786" s="68"/>
      <c r="AF1786" s="68"/>
      <c r="AG1786" s="68"/>
    </row>
    <row r="1787" spans="1:33" s="67" customFormat="1" ht="15" customHeight="1" x14ac:dyDescent="0.25">
      <c r="A1787" s="380">
        <v>5131</v>
      </c>
      <c r="B1787" s="380" t="s">
        <v>8303</v>
      </c>
      <c r="C1787" s="380" t="s">
        <v>306</v>
      </c>
      <c r="D1787" s="406" t="s">
        <v>10</v>
      </c>
      <c r="E1787" s="380" t="s">
        <v>11</v>
      </c>
      <c r="F1787" s="380">
        <v>65000</v>
      </c>
      <c r="G1787" s="380">
        <f t="shared" ref="G1787:G1790" si="56">+F1787*H1787</f>
        <v>6500000</v>
      </c>
      <c r="H1787" s="19">
        <v>100</v>
      </c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  <c r="V1787" s="11"/>
      <c r="W1787" s="11"/>
      <c r="X1787" s="11"/>
      <c r="Y1787" s="11"/>
      <c r="Z1787" s="11"/>
      <c r="AA1787" s="11"/>
      <c r="AB1787" s="142"/>
      <c r="AC1787" s="130"/>
      <c r="AD1787" s="68"/>
      <c r="AE1787" s="68"/>
      <c r="AF1787" s="68"/>
      <c r="AG1787" s="68"/>
    </row>
    <row r="1788" spans="1:33" s="67" customFormat="1" ht="15" customHeight="1" x14ac:dyDescent="0.25">
      <c r="A1788" s="380">
        <v>5131</v>
      </c>
      <c r="B1788" s="380" t="s">
        <v>8304</v>
      </c>
      <c r="C1788" s="380" t="s">
        <v>306</v>
      </c>
      <c r="D1788" s="406" t="s">
        <v>10</v>
      </c>
      <c r="E1788" s="380" t="s">
        <v>11</v>
      </c>
      <c r="F1788" s="380">
        <v>60000</v>
      </c>
      <c r="G1788" s="380">
        <f t="shared" si="56"/>
        <v>10800000</v>
      </c>
      <c r="H1788" s="19">
        <v>180</v>
      </c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  <c r="V1788" s="11"/>
      <c r="W1788" s="11"/>
      <c r="X1788" s="11"/>
      <c r="Y1788" s="11"/>
      <c r="Z1788" s="11"/>
      <c r="AA1788" s="11"/>
      <c r="AB1788" s="142"/>
      <c r="AC1788" s="130"/>
      <c r="AD1788" s="68"/>
      <c r="AE1788" s="68"/>
      <c r="AF1788" s="68"/>
      <c r="AG1788" s="68"/>
    </row>
    <row r="1789" spans="1:33" s="67" customFormat="1" ht="15" customHeight="1" x14ac:dyDescent="0.25">
      <c r="A1789" s="380">
        <v>5131</v>
      </c>
      <c r="B1789" s="380" t="s">
        <v>8305</v>
      </c>
      <c r="C1789" s="380" t="s">
        <v>306</v>
      </c>
      <c r="D1789" s="406" t="s">
        <v>10</v>
      </c>
      <c r="E1789" s="380" t="s">
        <v>11</v>
      </c>
      <c r="F1789" s="380">
        <v>70000</v>
      </c>
      <c r="G1789" s="380">
        <f t="shared" si="56"/>
        <v>12600000</v>
      </c>
      <c r="H1789" s="19">
        <v>180</v>
      </c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  <c r="V1789" s="11"/>
      <c r="W1789" s="11"/>
      <c r="X1789" s="11"/>
      <c r="Y1789" s="11"/>
      <c r="Z1789" s="11"/>
      <c r="AA1789" s="11"/>
      <c r="AB1789" s="142"/>
      <c r="AC1789" s="130"/>
      <c r="AD1789" s="68"/>
      <c r="AE1789" s="68"/>
      <c r="AF1789" s="68"/>
      <c r="AG1789" s="68"/>
    </row>
    <row r="1790" spans="1:33" s="67" customFormat="1" ht="15" customHeight="1" x14ac:dyDescent="0.25">
      <c r="A1790" s="380">
        <v>5131</v>
      </c>
      <c r="B1790" s="380" t="s">
        <v>8306</v>
      </c>
      <c r="C1790" s="380" t="s">
        <v>306</v>
      </c>
      <c r="D1790" s="406" t="s">
        <v>10</v>
      </c>
      <c r="E1790" s="380" t="s">
        <v>11</v>
      </c>
      <c r="F1790" s="380">
        <v>80000</v>
      </c>
      <c r="G1790" s="380">
        <f t="shared" si="56"/>
        <v>16000000</v>
      </c>
      <c r="H1790" s="19">
        <v>200</v>
      </c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42"/>
      <c r="AC1790" s="130"/>
      <c r="AD1790" s="68"/>
      <c r="AE1790" s="68"/>
      <c r="AF1790" s="68"/>
      <c r="AG1790" s="68"/>
    </row>
    <row r="1791" spans="1:33" s="67" customFormat="1" ht="27" x14ac:dyDescent="0.25">
      <c r="A1791" s="380">
        <v>5121</v>
      </c>
      <c r="B1791" s="380" t="s">
        <v>4990</v>
      </c>
      <c r="C1791" s="380" t="s">
        <v>290</v>
      </c>
      <c r="D1791" s="380" t="s">
        <v>10</v>
      </c>
      <c r="E1791" s="380" t="s">
        <v>11</v>
      </c>
      <c r="F1791" s="380">
        <v>40000000</v>
      </c>
      <c r="G1791" s="380">
        <f>+F1791*H1791</f>
        <v>80000000</v>
      </c>
      <c r="H1791" s="19">
        <v>2</v>
      </c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  <c r="V1791" s="11"/>
      <c r="W1791" s="11"/>
      <c r="X1791" s="11"/>
      <c r="Y1791" s="11"/>
      <c r="Z1791" s="11"/>
      <c r="AA1791" s="11"/>
      <c r="AB1791" s="142"/>
      <c r="AC1791" s="130"/>
      <c r="AD1791" s="68"/>
      <c r="AE1791" s="68"/>
      <c r="AF1791" s="68"/>
      <c r="AG1791" s="68"/>
    </row>
    <row r="1792" spans="1:33" s="67" customFormat="1" ht="27" x14ac:dyDescent="0.25">
      <c r="A1792" s="156">
        <v>5121</v>
      </c>
      <c r="B1792" s="380" t="s">
        <v>4989</v>
      </c>
      <c r="C1792" s="380" t="s">
        <v>290</v>
      </c>
      <c r="D1792" s="380" t="s">
        <v>10</v>
      </c>
      <c r="E1792" s="380" t="s">
        <v>11</v>
      </c>
      <c r="F1792" s="380">
        <v>70000000</v>
      </c>
      <c r="G1792" s="380">
        <v>70000000</v>
      </c>
      <c r="H1792" s="19">
        <v>1</v>
      </c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  <c r="V1792" s="11"/>
      <c r="W1792" s="11"/>
      <c r="X1792" s="11"/>
      <c r="Y1792" s="11"/>
      <c r="Z1792" s="11"/>
      <c r="AA1792" s="11"/>
      <c r="AB1792" s="142"/>
      <c r="AC1792" s="130"/>
      <c r="AD1792" s="68"/>
      <c r="AE1792" s="68"/>
      <c r="AF1792" s="68"/>
      <c r="AG1792" s="68"/>
    </row>
    <row r="1793" spans="1:33" s="77" customFormat="1" ht="15" customHeight="1" x14ac:dyDescent="0.25">
      <c r="A1793" s="20">
        <v>5131</v>
      </c>
      <c r="B1793" s="20" t="s">
        <v>312</v>
      </c>
      <c r="C1793" s="20" t="s">
        <v>306</v>
      </c>
      <c r="D1793" s="20" t="s">
        <v>35</v>
      </c>
      <c r="E1793" s="20" t="s">
        <v>11</v>
      </c>
      <c r="F1793" s="20">
        <v>59600</v>
      </c>
      <c r="G1793" s="20">
        <f>+H1793*F1793</f>
        <v>8940000</v>
      </c>
      <c r="H1793" s="20">
        <v>150</v>
      </c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1"/>
      <c r="AB1793" s="143"/>
      <c r="AC1793" s="131"/>
      <c r="AD1793" s="78"/>
      <c r="AE1793" s="78"/>
      <c r="AF1793" s="78"/>
      <c r="AG1793" s="78"/>
    </row>
    <row r="1794" spans="1:33" s="77" customFormat="1" ht="15" customHeight="1" x14ac:dyDescent="0.25">
      <c r="A1794" s="20">
        <v>5131</v>
      </c>
      <c r="B1794" s="20" t="s">
        <v>300</v>
      </c>
      <c r="C1794" s="20" t="s">
        <v>298</v>
      </c>
      <c r="D1794" s="20" t="s">
        <v>35</v>
      </c>
      <c r="E1794" s="20" t="s">
        <v>11</v>
      </c>
      <c r="F1794" s="20">
        <v>40440</v>
      </c>
      <c r="G1794" s="20">
        <f t="shared" ref="G1794:G1823" si="57">+H1794*F1794</f>
        <v>2022000</v>
      </c>
      <c r="H1794" s="20">
        <v>50</v>
      </c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43"/>
      <c r="AC1794" s="131"/>
      <c r="AD1794" s="78"/>
      <c r="AE1794" s="78"/>
      <c r="AF1794" s="78"/>
      <c r="AG1794" s="78"/>
    </row>
    <row r="1795" spans="1:33" s="77" customFormat="1" ht="15" customHeight="1" x14ac:dyDescent="0.25">
      <c r="A1795" s="20">
        <v>5131</v>
      </c>
      <c r="B1795" s="20" t="s">
        <v>315</v>
      </c>
      <c r="C1795" s="20" t="s">
        <v>306</v>
      </c>
      <c r="D1795" s="20" t="s">
        <v>35</v>
      </c>
      <c r="E1795" s="20" t="s">
        <v>11</v>
      </c>
      <c r="F1795" s="20">
        <v>59400</v>
      </c>
      <c r="G1795" s="20">
        <f t="shared" si="57"/>
        <v>5940000</v>
      </c>
      <c r="H1795" s="20">
        <v>100</v>
      </c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1"/>
      <c r="AB1795" s="143"/>
      <c r="AC1795" s="131"/>
      <c r="AD1795" s="78"/>
      <c r="AE1795" s="78"/>
      <c r="AF1795" s="78"/>
      <c r="AG1795" s="78"/>
    </row>
    <row r="1796" spans="1:33" s="77" customFormat="1" ht="15" customHeight="1" x14ac:dyDescent="0.25">
      <c r="A1796" s="20">
        <v>5131</v>
      </c>
      <c r="B1796" s="20" t="s">
        <v>317</v>
      </c>
      <c r="C1796" s="20" t="s">
        <v>306</v>
      </c>
      <c r="D1796" s="20" t="s">
        <v>35</v>
      </c>
      <c r="E1796" s="20" t="s">
        <v>11</v>
      </c>
      <c r="F1796" s="20">
        <v>45000</v>
      </c>
      <c r="G1796" s="20">
        <f t="shared" si="57"/>
        <v>5400000</v>
      </c>
      <c r="H1796" s="20">
        <v>120</v>
      </c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43"/>
      <c r="AC1796" s="131"/>
      <c r="AD1796" s="78"/>
      <c r="AE1796" s="78"/>
      <c r="AF1796" s="78"/>
      <c r="AG1796" s="78"/>
    </row>
    <row r="1797" spans="1:33" s="77" customFormat="1" ht="15" customHeight="1" x14ac:dyDescent="0.25">
      <c r="A1797" s="20">
        <v>5131</v>
      </c>
      <c r="B1797" s="20" t="s">
        <v>326</v>
      </c>
      <c r="C1797" s="20" t="s">
        <v>306</v>
      </c>
      <c r="D1797" s="20" t="s">
        <v>35</v>
      </c>
      <c r="E1797" s="20" t="s">
        <v>11</v>
      </c>
      <c r="F1797" s="20">
        <v>20000</v>
      </c>
      <c r="G1797" s="20">
        <f t="shared" si="57"/>
        <v>4000000</v>
      </c>
      <c r="H1797" s="20">
        <v>200</v>
      </c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1"/>
      <c r="AB1797" s="143"/>
      <c r="AC1797" s="131"/>
      <c r="AD1797" s="78"/>
      <c r="AE1797" s="78"/>
      <c r="AF1797" s="78"/>
      <c r="AG1797" s="78"/>
    </row>
    <row r="1798" spans="1:33" s="77" customFormat="1" ht="15" customHeight="1" x14ac:dyDescent="0.25">
      <c r="A1798" s="20">
        <v>5131</v>
      </c>
      <c r="B1798" s="20" t="s">
        <v>303</v>
      </c>
      <c r="C1798" s="20" t="s">
        <v>298</v>
      </c>
      <c r="D1798" s="20" t="s">
        <v>35</v>
      </c>
      <c r="E1798" s="20" t="s">
        <v>11</v>
      </c>
      <c r="F1798" s="20">
        <v>31200</v>
      </c>
      <c r="G1798" s="20">
        <f t="shared" si="57"/>
        <v>3120000</v>
      </c>
      <c r="H1798" s="20">
        <v>100</v>
      </c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1"/>
      <c r="AB1798" s="143"/>
      <c r="AC1798" s="131"/>
      <c r="AD1798" s="78"/>
      <c r="AE1798" s="78"/>
      <c r="AF1798" s="78"/>
      <c r="AG1798" s="78"/>
    </row>
    <row r="1799" spans="1:33" s="77" customFormat="1" ht="15" customHeight="1" x14ac:dyDescent="0.25">
      <c r="A1799" s="20">
        <v>5131</v>
      </c>
      <c r="B1799" s="20" t="s">
        <v>297</v>
      </c>
      <c r="C1799" s="20" t="s">
        <v>298</v>
      </c>
      <c r="D1799" s="20" t="s">
        <v>35</v>
      </c>
      <c r="E1799" s="20" t="s">
        <v>11</v>
      </c>
      <c r="F1799" s="20">
        <v>3333.34</v>
      </c>
      <c r="G1799" s="20">
        <f t="shared" si="57"/>
        <v>500001</v>
      </c>
      <c r="H1799" s="20">
        <v>150</v>
      </c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43"/>
      <c r="AC1799" s="131"/>
      <c r="AD1799" s="78"/>
      <c r="AE1799" s="78"/>
      <c r="AF1799" s="78"/>
      <c r="AG1799" s="78"/>
    </row>
    <row r="1800" spans="1:33" s="77" customFormat="1" ht="15" customHeight="1" x14ac:dyDescent="0.25">
      <c r="A1800" s="20">
        <v>5131</v>
      </c>
      <c r="B1800" s="20" t="s">
        <v>322</v>
      </c>
      <c r="C1800" s="20" t="s">
        <v>306</v>
      </c>
      <c r="D1800" s="20" t="s">
        <v>35</v>
      </c>
      <c r="E1800" s="20" t="s">
        <v>11</v>
      </c>
      <c r="F1800" s="20">
        <v>20000</v>
      </c>
      <c r="G1800" s="20">
        <f t="shared" si="57"/>
        <v>2000000</v>
      </c>
      <c r="H1800" s="20">
        <v>100</v>
      </c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  <c r="V1800" s="11"/>
      <c r="W1800" s="11"/>
      <c r="X1800" s="11"/>
      <c r="Y1800" s="11"/>
      <c r="Z1800" s="11"/>
      <c r="AA1800" s="11"/>
      <c r="AB1800" s="144"/>
      <c r="AC1800" s="132"/>
      <c r="AD1800" s="133"/>
      <c r="AE1800" s="133"/>
      <c r="AF1800" s="133"/>
      <c r="AG1800" s="78"/>
    </row>
    <row r="1801" spans="1:33" s="77" customFormat="1" ht="15" customHeight="1" x14ac:dyDescent="0.25">
      <c r="A1801" s="20">
        <v>5131</v>
      </c>
      <c r="B1801" s="20" t="s">
        <v>299</v>
      </c>
      <c r="C1801" s="20" t="s">
        <v>298</v>
      </c>
      <c r="D1801" s="20" t="s">
        <v>35</v>
      </c>
      <c r="E1801" s="20" t="s">
        <v>11</v>
      </c>
      <c r="F1801" s="20">
        <v>4666.67</v>
      </c>
      <c r="G1801" s="20">
        <f t="shared" si="57"/>
        <v>700000.5</v>
      </c>
      <c r="H1801" s="20">
        <v>150</v>
      </c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  <c r="V1801" s="11"/>
      <c r="W1801" s="11"/>
      <c r="X1801" s="11"/>
      <c r="Y1801" s="11"/>
      <c r="Z1801" s="11"/>
      <c r="AA1801" s="11"/>
      <c r="AB1801" s="144"/>
      <c r="AC1801" s="132"/>
      <c r="AD1801" s="133"/>
      <c r="AE1801" s="133"/>
      <c r="AF1801" s="133"/>
      <c r="AG1801" s="78"/>
    </row>
    <row r="1802" spans="1:33" s="77" customFormat="1" ht="15" customHeight="1" x14ac:dyDescent="0.25">
      <c r="A1802" s="20">
        <v>5131</v>
      </c>
      <c r="B1802" s="20" t="s">
        <v>311</v>
      </c>
      <c r="C1802" s="20" t="s">
        <v>306</v>
      </c>
      <c r="D1802" s="20" t="s">
        <v>35</v>
      </c>
      <c r="E1802" s="20" t="s">
        <v>11</v>
      </c>
      <c r="F1802" s="20">
        <v>96000</v>
      </c>
      <c r="G1802" s="20">
        <f t="shared" si="57"/>
        <v>2880000</v>
      </c>
      <c r="H1802" s="20">
        <v>30</v>
      </c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  <c r="V1802" s="11"/>
      <c r="W1802" s="11"/>
      <c r="X1802" s="11"/>
      <c r="Y1802" s="11"/>
      <c r="Z1802" s="11"/>
      <c r="AA1802" s="11"/>
      <c r="AB1802" s="144"/>
      <c r="AC1802" s="132"/>
      <c r="AD1802" s="133"/>
      <c r="AE1802" s="133"/>
      <c r="AF1802" s="133"/>
      <c r="AG1802" s="78"/>
    </row>
    <row r="1803" spans="1:33" s="77" customFormat="1" ht="15" customHeight="1" x14ac:dyDescent="0.25">
      <c r="A1803" s="20">
        <v>5131</v>
      </c>
      <c r="B1803" s="20" t="s">
        <v>314</v>
      </c>
      <c r="C1803" s="20" t="s">
        <v>306</v>
      </c>
      <c r="D1803" s="20" t="s">
        <v>35</v>
      </c>
      <c r="E1803" s="20" t="s">
        <v>11</v>
      </c>
      <c r="F1803" s="20">
        <v>45600</v>
      </c>
      <c r="G1803" s="20">
        <f t="shared" si="57"/>
        <v>9120000</v>
      </c>
      <c r="H1803" s="20">
        <v>200</v>
      </c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44"/>
      <c r="AC1803" s="132"/>
      <c r="AD1803" s="133"/>
      <c r="AE1803" s="133"/>
      <c r="AF1803" s="133"/>
      <c r="AG1803" s="78"/>
    </row>
    <row r="1804" spans="1:33" s="77" customFormat="1" ht="15" customHeight="1" x14ac:dyDescent="0.25">
      <c r="A1804" s="20">
        <v>5131</v>
      </c>
      <c r="B1804" s="20" t="s">
        <v>305</v>
      </c>
      <c r="C1804" s="20" t="s">
        <v>306</v>
      </c>
      <c r="D1804" s="20" t="s">
        <v>35</v>
      </c>
      <c r="E1804" s="20" t="s">
        <v>11</v>
      </c>
      <c r="F1804" s="20">
        <v>71400</v>
      </c>
      <c r="G1804" s="20">
        <f t="shared" si="57"/>
        <v>7140000</v>
      </c>
      <c r="H1804" s="20">
        <v>100</v>
      </c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  <c r="V1804" s="11"/>
      <c r="W1804" s="11"/>
      <c r="X1804" s="11"/>
      <c r="Y1804" s="11"/>
      <c r="Z1804" s="11"/>
      <c r="AA1804" s="11"/>
      <c r="AB1804" s="144"/>
      <c r="AC1804" s="132"/>
      <c r="AD1804" s="133"/>
      <c r="AE1804" s="133"/>
      <c r="AF1804" s="133"/>
      <c r="AG1804" s="78"/>
    </row>
    <row r="1805" spans="1:33" s="77" customFormat="1" ht="15" customHeight="1" x14ac:dyDescent="0.25">
      <c r="A1805" s="20">
        <v>5131</v>
      </c>
      <c r="B1805" s="20" t="s">
        <v>313</v>
      </c>
      <c r="C1805" s="20" t="s">
        <v>306</v>
      </c>
      <c r="D1805" s="20" t="s">
        <v>35</v>
      </c>
      <c r="E1805" s="20" t="s">
        <v>11</v>
      </c>
      <c r="F1805" s="20">
        <v>55984</v>
      </c>
      <c r="G1805" s="20">
        <f t="shared" si="57"/>
        <v>8397600</v>
      </c>
      <c r="H1805" s="20">
        <v>150</v>
      </c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  <c r="V1805" s="11"/>
      <c r="W1805" s="11"/>
      <c r="X1805" s="11"/>
      <c r="Y1805" s="11"/>
      <c r="Z1805" s="11"/>
      <c r="AA1805" s="11"/>
      <c r="AB1805" s="145"/>
      <c r="AC1805" s="137"/>
      <c r="AD1805" s="133"/>
      <c r="AE1805" s="133"/>
      <c r="AF1805" s="133"/>
      <c r="AG1805" s="78"/>
    </row>
    <row r="1806" spans="1:33" s="77" customFormat="1" ht="15" customHeight="1" x14ac:dyDescent="0.25">
      <c r="A1806" s="20">
        <v>5131</v>
      </c>
      <c r="B1806" s="20" t="s">
        <v>324</v>
      </c>
      <c r="C1806" s="20" t="s">
        <v>306</v>
      </c>
      <c r="D1806" s="20" t="s">
        <v>35</v>
      </c>
      <c r="E1806" s="20" t="s">
        <v>11</v>
      </c>
      <c r="F1806" s="20">
        <v>80700</v>
      </c>
      <c r="G1806" s="20">
        <f t="shared" si="57"/>
        <v>16140000</v>
      </c>
      <c r="H1806" s="20">
        <v>200</v>
      </c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  <c r="V1806" s="11"/>
      <c r="W1806" s="11"/>
      <c r="X1806" s="11"/>
      <c r="Y1806" s="11"/>
      <c r="Z1806" s="11"/>
      <c r="AA1806" s="11"/>
      <c r="AB1806" s="133"/>
      <c r="AC1806" s="133"/>
      <c r="AD1806" s="133"/>
      <c r="AE1806" s="138"/>
      <c r="AF1806" s="133"/>
      <c r="AG1806" s="78"/>
    </row>
    <row r="1807" spans="1:33" s="77" customFormat="1" ht="15" customHeight="1" x14ac:dyDescent="0.25">
      <c r="A1807" s="20">
        <v>5131</v>
      </c>
      <c r="B1807" s="20" t="s">
        <v>321</v>
      </c>
      <c r="C1807" s="20" t="s">
        <v>306</v>
      </c>
      <c r="D1807" s="20" t="s">
        <v>35</v>
      </c>
      <c r="E1807" s="20" t="s">
        <v>11</v>
      </c>
      <c r="F1807" s="20">
        <v>20000</v>
      </c>
      <c r="G1807" s="20">
        <f t="shared" si="57"/>
        <v>400000</v>
      </c>
      <c r="H1807" s="20">
        <v>20</v>
      </c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  <c r="V1807" s="11"/>
      <c r="W1807" s="11"/>
      <c r="X1807" s="11"/>
      <c r="Y1807" s="11"/>
      <c r="Z1807" s="11"/>
      <c r="AA1807" s="11"/>
      <c r="AB1807" s="133"/>
      <c r="AC1807" s="133"/>
      <c r="AD1807" s="133"/>
      <c r="AE1807" s="138"/>
      <c r="AF1807" s="133"/>
      <c r="AG1807" s="78"/>
    </row>
    <row r="1808" spans="1:33" s="77" customFormat="1" ht="15" customHeight="1" x14ac:dyDescent="0.25">
      <c r="A1808" s="20">
        <v>5131</v>
      </c>
      <c r="B1808" s="20" t="s">
        <v>310</v>
      </c>
      <c r="C1808" s="20" t="s">
        <v>306</v>
      </c>
      <c r="D1808" s="20" t="s">
        <v>35</v>
      </c>
      <c r="E1808" s="20" t="s">
        <v>11</v>
      </c>
      <c r="F1808" s="20">
        <v>44000</v>
      </c>
      <c r="G1808" s="20">
        <f t="shared" si="57"/>
        <v>4400000</v>
      </c>
      <c r="H1808" s="20">
        <v>100</v>
      </c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33"/>
      <c r="AC1808" s="133"/>
      <c r="AD1808" s="133"/>
      <c r="AE1808" s="138"/>
      <c r="AF1808" s="133"/>
      <c r="AG1808" s="78"/>
    </row>
    <row r="1809" spans="1:33" s="77" customFormat="1" ht="15" customHeight="1" x14ac:dyDescent="0.25">
      <c r="A1809" s="20">
        <v>5131</v>
      </c>
      <c r="B1809" s="20" t="s">
        <v>323</v>
      </c>
      <c r="C1809" s="20" t="s">
        <v>306</v>
      </c>
      <c r="D1809" s="20" t="s">
        <v>35</v>
      </c>
      <c r="E1809" s="20" t="s">
        <v>11</v>
      </c>
      <c r="F1809" s="20">
        <v>66000</v>
      </c>
      <c r="G1809" s="20">
        <f t="shared" si="57"/>
        <v>13200000</v>
      </c>
      <c r="H1809" s="20">
        <v>200</v>
      </c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  <c r="V1809" s="11"/>
      <c r="W1809" s="11"/>
      <c r="X1809" s="11"/>
      <c r="Y1809" s="11"/>
      <c r="Z1809" s="11"/>
      <c r="AA1809" s="11"/>
      <c r="AB1809" s="133"/>
      <c r="AC1809" s="133"/>
      <c r="AD1809" s="133"/>
      <c r="AE1809" s="138"/>
      <c r="AF1809" s="133"/>
      <c r="AG1809" s="78"/>
    </row>
    <row r="1810" spans="1:33" s="77" customFormat="1" ht="15" customHeight="1" x14ac:dyDescent="0.25">
      <c r="A1810" s="20">
        <v>5131</v>
      </c>
      <c r="B1810" s="20" t="s">
        <v>318</v>
      </c>
      <c r="C1810" s="20" t="s">
        <v>306</v>
      </c>
      <c r="D1810" s="20" t="s">
        <v>35</v>
      </c>
      <c r="E1810" s="20" t="s">
        <v>11</v>
      </c>
      <c r="F1810" s="20">
        <v>57600</v>
      </c>
      <c r="G1810" s="20">
        <f t="shared" si="57"/>
        <v>2880000</v>
      </c>
      <c r="H1810" s="20">
        <v>50</v>
      </c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  <c r="V1810" s="11"/>
      <c r="W1810" s="11"/>
      <c r="X1810" s="11"/>
      <c r="Y1810" s="11"/>
      <c r="Z1810" s="11"/>
      <c r="AA1810" s="11"/>
      <c r="AB1810" s="133"/>
      <c r="AC1810" s="133"/>
      <c r="AD1810" s="133"/>
      <c r="AE1810" s="138"/>
      <c r="AF1810" s="133"/>
      <c r="AG1810" s="78"/>
    </row>
    <row r="1811" spans="1:33" s="77" customFormat="1" ht="15" customHeight="1" x14ac:dyDescent="0.25">
      <c r="A1811" s="20">
        <v>5131</v>
      </c>
      <c r="B1811" s="20" t="s">
        <v>309</v>
      </c>
      <c r="C1811" s="20" t="s">
        <v>306</v>
      </c>
      <c r="D1811" s="20" t="s">
        <v>35</v>
      </c>
      <c r="E1811" s="20" t="s">
        <v>11</v>
      </c>
      <c r="F1811" s="20">
        <v>58200</v>
      </c>
      <c r="G1811" s="20">
        <f t="shared" si="57"/>
        <v>5820000</v>
      </c>
      <c r="H1811" s="20">
        <v>100</v>
      </c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  <c r="V1811" s="11"/>
      <c r="W1811" s="11"/>
      <c r="X1811" s="11"/>
      <c r="Y1811" s="11"/>
      <c r="Z1811" s="11"/>
      <c r="AA1811" s="11"/>
      <c r="AB1811" s="133"/>
      <c r="AC1811" s="133"/>
      <c r="AD1811" s="133"/>
      <c r="AE1811" s="138"/>
      <c r="AF1811" s="133"/>
      <c r="AG1811" s="78"/>
    </row>
    <row r="1812" spans="1:33" s="77" customFormat="1" ht="15" customHeight="1" x14ac:dyDescent="0.25">
      <c r="A1812" s="20">
        <v>5131</v>
      </c>
      <c r="B1812" s="20" t="s">
        <v>3459</v>
      </c>
      <c r="C1812" s="20" t="s">
        <v>306</v>
      </c>
      <c r="D1812" s="20" t="s">
        <v>35</v>
      </c>
      <c r="E1812" s="20" t="s">
        <v>11</v>
      </c>
      <c r="F1812" s="20">
        <v>70800</v>
      </c>
      <c r="G1812" s="20">
        <f t="shared" si="57"/>
        <v>3540000</v>
      </c>
      <c r="H1812" s="20">
        <v>50</v>
      </c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1"/>
      <c r="AB1812" s="133"/>
      <c r="AC1812" s="133"/>
      <c r="AD1812" s="133"/>
      <c r="AE1812" s="138"/>
      <c r="AF1812" s="133"/>
      <c r="AG1812" s="78"/>
    </row>
    <row r="1813" spans="1:33" s="77" customFormat="1" ht="15" customHeight="1" x14ac:dyDescent="0.25">
      <c r="A1813" s="20">
        <v>5131</v>
      </c>
      <c r="B1813" s="20" t="s">
        <v>304</v>
      </c>
      <c r="C1813" s="20" t="s">
        <v>298</v>
      </c>
      <c r="D1813" s="20" t="s">
        <v>35</v>
      </c>
      <c r="E1813" s="20" t="s">
        <v>11</v>
      </c>
      <c r="F1813" s="20">
        <v>8000</v>
      </c>
      <c r="G1813" s="20">
        <f t="shared" si="57"/>
        <v>800000</v>
      </c>
      <c r="H1813" s="20">
        <v>100</v>
      </c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  <c r="V1813" s="11"/>
      <c r="W1813" s="11"/>
      <c r="X1813" s="11"/>
      <c r="Y1813" s="11"/>
      <c r="Z1813" s="11"/>
      <c r="AA1813" s="11"/>
      <c r="AB1813" s="133"/>
      <c r="AC1813" s="133"/>
      <c r="AD1813" s="133"/>
      <c r="AE1813" s="138"/>
      <c r="AF1813" s="133"/>
      <c r="AG1813" s="78"/>
    </row>
    <row r="1814" spans="1:33" s="77" customFormat="1" ht="15" customHeight="1" x14ac:dyDescent="0.25">
      <c r="A1814" s="20">
        <v>5131</v>
      </c>
      <c r="B1814" s="20" t="s">
        <v>307</v>
      </c>
      <c r="C1814" s="20" t="s">
        <v>306</v>
      </c>
      <c r="D1814" s="20" t="s">
        <v>35</v>
      </c>
      <c r="E1814" s="20" t="s">
        <v>11</v>
      </c>
      <c r="F1814" s="20">
        <v>60800</v>
      </c>
      <c r="G1814" s="20">
        <f t="shared" si="57"/>
        <v>1824000</v>
      </c>
      <c r="H1814" s="20">
        <v>30</v>
      </c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  <c r="V1814" s="11"/>
      <c r="W1814" s="11"/>
      <c r="X1814" s="11"/>
      <c r="Y1814" s="11"/>
      <c r="Z1814" s="11"/>
      <c r="AA1814" s="11"/>
      <c r="AB1814" s="133"/>
      <c r="AC1814" s="133"/>
      <c r="AD1814" s="133"/>
      <c r="AE1814" s="138"/>
      <c r="AF1814" s="133"/>
      <c r="AG1814" s="78"/>
    </row>
    <row r="1815" spans="1:33" s="77" customFormat="1" ht="15" customHeight="1" x14ac:dyDescent="0.25">
      <c r="A1815" s="20">
        <v>5131</v>
      </c>
      <c r="B1815" s="20" t="s">
        <v>328</v>
      </c>
      <c r="C1815" s="20" t="s">
        <v>306</v>
      </c>
      <c r="D1815" s="20" t="s">
        <v>35</v>
      </c>
      <c r="E1815" s="20" t="s">
        <v>11</v>
      </c>
      <c r="F1815" s="20">
        <v>76000</v>
      </c>
      <c r="G1815" s="20">
        <f t="shared" si="57"/>
        <v>4560000</v>
      </c>
      <c r="H1815" s="20">
        <v>60</v>
      </c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  <c r="V1815" s="11"/>
      <c r="W1815" s="11"/>
      <c r="X1815" s="11"/>
      <c r="Y1815" s="11"/>
      <c r="Z1815" s="11"/>
      <c r="AA1815" s="11"/>
      <c r="AB1815" s="133"/>
      <c r="AC1815" s="133"/>
      <c r="AD1815" s="133"/>
      <c r="AE1815" s="138"/>
      <c r="AF1815" s="133"/>
      <c r="AG1815" s="78"/>
    </row>
    <row r="1816" spans="1:33" s="77" customFormat="1" ht="15" customHeight="1" x14ac:dyDescent="0.25">
      <c r="A1816" s="20">
        <v>5131</v>
      </c>
      <c r="B1816" s="20" t="s">
        <v>316</v>
      </c>
      <c r="C1816" s="20" t="s">
        <v>306</v>
      </c>
      <c r="D1816" s="20" t="s">
        <v>35</v>
      </c>
      <c r="E1816" s="20" t="s">
        <v>11</v>
      </c>
      <c r="F1816" s="20">
        <v>70800</v>
      </c>
      <c r="G1816" s="20">
        <f t="shared" si="57"/>
        <v>7080000</v>
      </c>
      <c r="H1816" s="20">
        <v>100</v>
      </c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  <c r="T1816" s="11"/>
      <c r="U1816" s="11"/>
      <c r="V1816" s="11"/>
      <c r="W1816" s="11"/>
      <c r="X1816" s="11"/>
      <c r="Y1816" s="11"/>
      <c r="Z1816" s="11"/>
      <c r="AA1816" s="11"/>
      <c r="AB1816" s="133"/>
      <c r="AC1816" s="133"/>
      <c r="AD1816" s="133"/>
      <c r="AE1816" s="138"/>
      <c r="AF1816" s="133"/>
      <c r="AG1816" s="78"/>
    </row>
    <row r="1817" spans="1:33" s="77" customFormat="1" ht="15" customHeight="1" x14ac:dyDescent="0.25">
      <c r="A1817" s="20">
        <v>5131</v>
      </c>
      <c r="B1817" s="20" t="s">
        <v>308</v>
      </c>
      <c r="C1817" s="20" t="s">
        <v>306</v>
      </c>
      <c r="D1817" s="20" t="s">
        <v>35</v>
      </c>
      <c r="E1817" s="20" t="s">
        <v>11</v>
      </c>
      <c r="F1817" s="20">
        <v>65400</v>
      </c>
      <c r="G1817" s="20">
        <f t="shared" si="57"/>
        <v>1308000</v>
      </c>
      <c r="H1817" s="20">
        <v>20</v>
      </c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1"/>
      <c r="AB1817" s="133"/>
      <c r="AC1817" s="133"/>
      <c r="AD1817" s="133"/>
      <c r="AE1817" s="138"/>
      <c r="AF1817" s="133"/>
      <c r="AG1817" s="78"/>
    </row>
    <row r="1818" spans="1:33" s="77" customFormat="1" ht="15" customHeight="1" x14ac:dyDescent="0.25">
      <c r="A1818" s="20">
        <v>5131</v>
      </c>
      <c r="B1818" s="20" t="s">
        <v>325</v>
      </c>
      <c r="C1818" s="20" t="s">
        <v>306</v>
      </c>
      <c r="D1818" s="20" t="s">
        <v>35</v>
      </c>
      <c r="E1818" s="20" t="s">
        <v>11</v>
      </c>
      <c r="F1818" s="20">
        <v>54000</v>
      </c>
      <c r="G1818" s="20">
        <f t="shared" si="57"/>
        <v>5400000</v>
      </c>
      <c r="H1818" s="20">
        <v>100</v>
      </c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  <c r="T1818" s="11"/>
      <c r="U1818" s="11"/>
      <c r="V1818" s="11"/>
      <c r="W1818" s="11"/>
      <c r="X1818" s="11"/>
      <c r="Y1818" s="11"/>
      <c r="Z1818" s="11"/>
      <c r="AA1818" s="11"/>
      <c r="AB1818" s="133"/>
      <c r="AC1818" s="133"/>
      <c r="AD1818" s="133"/>
      <c r="AE1818" s="138"/>
      <c r="AF1818" s="133"/>
      <c r="AG1818" s="78"/>
    </row>
    <row r="1819" spans="1:33" s="77" customFormat="1" ht="15" customHeight="1" x14ac:dyDescent="0.25">
      <c r="A1819" s="20">
        <v>5131</v>
      </c>
      <c r="B1819" s="20" t="s">
        <v>301</v>
      </c>
      <c r="C1819" s="20" t="s">
        <v>298</v>
      </c>
      <c r="D1819" s="20" t="s">
        <v>35</v>
      </c>
      <c r="E1819" s="20" t="s">
        <v>11</v>
      </c>
      <c r="F1819" s="20">
        <v>38400</v>
      </c>
      <c r="G1819" s="20">
        <f t="shared" si="57"/>
        <v>1920000</v>
      </c>
      <c r="H1819" s="20">
        <v>50</v>
      </c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  <c r="T1819" s="11"/>
      <c r="U1819" s="11"/>
      <c r="V1819" s="11"/>
      <c r="W1819" s="11"/>
      <c r="X1819" s="11"/>
      <c r="Y1819" s="11"/>
      <c r="Z1819" s="11"/>
      <c r="AA1819" s="11"/>
      <c r="AB1819" s="133"/>
      <c r="AC1819" s="133"/>
      <c r="AD1819" s="133"/>
      <c r="AE1819" s="138"/>
      <c r="AF1819" s="133"/>
      <c r="AG1819" s="78"/>
    </row>
    <row r="1820" spans="1:33" s="77" customFormat="1" ht="15" customHeight="1" x14ac:dyDescent="0.25">
      <c r="A1820" s="20">
        <v>5131</v>
      </c>
      <c r="B1820" s="20" t="s">
        <v>320</v>
      </c>
      <c r="C1820" s="20" t="s">
        <v>306</v>
      </c>
      <c r="D1820" s="20" t="s">
        <v>35</v>
      </c>
      <c r="E1820" s="20" t="s">
        <v>11</v>
      </c>
      <c r="F1820" s="20">
        <v>73800</v>
      </c>
      <c r="G1820" s="20">
        <f t="shared" si="57"/>
        <v>7380000</v>
      </c>
      <c r="H1820" s="20">
        <v>100</v>
      </c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  <c r="V1820" s="11"/>
      <c r="W1820" s="11"/>
      <c r="X1820" s="11"/>
      <c r="Y1820" s="11"/>
      <c r="Z1820" s="11"/>
      <c r="AA1820" s="11"/>
      <c r="AB1820" s="133"/>
      <c r="AC1820" s="133"/>
      <c r="AD1820" s="133"/>
      <c r="AE1820" s="138"/>
      <c r="AF1820" s="133"/>
      <c r="AG1820" s="78"/>
    </row>
    <row r="1821" spans="1:33" s="77" customFormat="1" ht="15" customHeight="1" x14ac:dyDescent="0.25">
      <c r="A1821" s="20">
        <v>5131</v>
      </c>
      <c r="B1821" s="20" t="s">
        <v>319</v>
      </c>
      <c r="C1821" s="20" t="s">
        <v>306</v>
      </c>
      <c r="D1821" s="20" t="s">
        <v>35</v>
      </c>
      <c r="E1821" s="20" t="s">
        <v>11</v>
      </c>
      <c r="F1821" s="20">
        <v>70800</v>
      </c>
      <c r="G1821" s="20">
        <f t="shared" si="57"/>
        <v>7080000</v>
      </c>
      <c r="H1821" s="20">
        <v>100</v>
      </c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  <c r="U1821" s="11"/>
      <c r="V1821" s="11"/>
      <c r="W1821" s="11"/>
      <c r="X1821" s="11"/>
      <c r="Y1821" s="11"/>
      <c r="Z1821" s="11"/>
      <c r="AA1821" s="11"/>
      <c r="AB1821" s="133"/>
      <c r="AC1821" s="133"/>
      <c r="AD1821" s="133"/>
      <c r="AE1821" s="138"/>
      <c r="AF1821" s="133"/>
      <c r="AG1821" s="78"/>
    </row>
    <row r="1822" spans="1:33" s="77" customFormat="1" ht="15" customHeight="1" x14ac:dyDescent="0.25">
      <c r="A1822" s="20">
        <v>5131</v>
      </c>
      <c r="B1822" s="20" t="s">
        <v>327</v>
      </c>
      <c r="C1822" s="20" t="s">
        <v>306</v>
      </c>
      <c r="D1822" s="20" t="s">
        <v>35</v>
      </c>
      <c r="E1822" s="20" t="s">
        <v>11</v>
      </c>
      <c r="F1822" s="20">
        <v>58000</v>
      </c>
      <c r="G1822" s="20">
        <f t="shared" si="57"/>
        <v>1740000</v>
      </c>
      <c r="H1822" s="20">
        <v>30</v>
      </c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  <c r="T1822" s="11"/>
      <c r="U1822" s="11"/>
      <c r="V1822" s="11"/>
      <c r="W1822" s="11"/>
      <c r="X1822" s="11"/>
      <c r="Y1822" s="11"/>
      <c r="Z1822" s="11"/>
      <c r="AA1822" s="11"/>
      <c r="AB1822" s="133"/>
      <c r="AC1822" s="133"/>
      <c r="AD1822" s="133"/>
      <c r="AE1822" s="138"/>
      <c r="AF1822" s="133"/>
      <c r="AG1822" s="78"/>
    </row>
    <row r="1823" spans="1:33" s="77" customFormat="1" ht="15" customHeight="1" x14ac:dyDescent="0.25">
      <c r="A1823" s="20">
        <v>5131</v>
      </c>
      <c r="B1823" s="20" t="s">
        <v>302</v>
      </c>
      <c r="C1823" s="20" t="s">
        <v>298</v>
      </c>
      <c r="D1823" s="20" t="s">
        <v>35</v>
      </c>
      <c r="E1823" s="20" t="s">
        <v>11</v>
      </c>
      <c r="F1823" s="20">
        <v>7000</v>
      </c>
      <c r="G1823" s="20">
        <f t="shared" si="57"/>
        <v>1400000</v>
      </c>
      <c r="H1823" s="20">
        <v>200</v>
      </c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1"/>
      <c r="T1823" s="11"/>
      <c r="U1823" s="11"/>
      <c r="V1823" s="11"/>
      <c r="W1823" s="11"/>
      <c r="X1823" s="11"/>
      <c r="Y1823" s="11"/>
      <c r="Z1823" s="11"/>
      <c r="AA1823" s="11"/>
      <c r="AB1823" s="133"/>
      <c r="AC1823" s="133"/>
      <c r="AD1823" s="133"/>
      <c r="AE1823" s="138"/>
      <c r="AF1823" s="134"/>
    </row>
    <row r="1824" spans="1:33" ht="27" x14ac:dyDescent="0.25">
      <c r="A1824" s="20" t="s">
        <v>203</v>
      </c>
      <c r="B1824" s="20" t="s">
        <v>2271</v>
      </c>
      <c r="C1824" s="20" t="s">
        <v>290</v>
      </c>
      <c r="D1824" s="20" t="s">
        <v>10</v>
      </c>
      <c r="E1824" s="20" t="s">
        <v>11</v>
      </c>
      <c r="F1824" s="20">
        <v>0</v>
      </c>
      <c r="G1824" s="20">
        <v>0</v>
      </c>
      <c r="H1824" s="20">
        <v>2</v>
      </c>
      <c r="J1824" s="11"/>
      <c r="K1824" s="11"/>
      <c r="L1824" s="11"/>
      <c r="M1824" s="11"/>
      <c r="N1824" s="11"/>
      <c r="O1824" s="11"/>
      <c r="Y1824" s="11"/>
      <c r="Z1824" s="11"/>
      <c r="AA1824" s="11"/>
      <c r="AB1824" s="136"/>
      <c r="AC1824" s="136"/>
      <c r="AD1824" s="136"/>
      <c r="AE1824" s="139"/>
      <c r="AF1824" s="135"/>
    </row>
    <row r="1825" spans="1:32" ht="27" x14ac:dyDescent="0.25">
      <c r="A1825" s="10" t="s">
        <v>203</v>
      </c>
      <c r="B1825" s="20" t="s">
        <v>435</v>
      </c>
      <c r="C1825" s="20" t="s">
        <v>290</v>
      </c>
      <c r="D1825" s="20" t="s">
        <v>10</v>
      </c>
      <c r="E1825" s="20" t="s">
        <v>11</v>
      </c>
      <c r="F1825" s="20">
        <v>0</v>
      </c>
      <c r="G1825" s="20">
        <v>0</v>
      </c>
      <c r="H1825" s="20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  <c r="AB1825" s="136"/>
      <c r="AC1825" s="136"/>
      <c r="AD1825" s="135"/>
      <c r="AE1825" s="135"/>
      <c r="AF1825" s="135"/>
    </row>
    <row r="1826" spans="1:32" ht="27" x14ac:dyDescent="0.25">
      <c r="A1826" s="10" t="s">
        <v>203</v>
      </c>
      <c r="B1826" s="20" t="s">
        <v>437</v>
      </c>
      <c r="C1826" s="20" t="s">
        <v>290</v>
      </c>
      <c r="D1826" s="20" t="s">
        <v>10</v>
      </c>
      <c r="E1826" s="20" t="s">
        <v>11</v>
      </c>
      <c r="F1826" s="20">
        <v>0</v>
      </c>
      <c r="G1826" s="20">
        <v>0</v>
      </c>
      <c r="H1826" s="20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  <c r="AB1826" s="136"/>
      <c r="AC1826" s="136"/>
      <c r="AD1826" s="135"/>
      <c r="AE1826" s="135"/>
      <c r="AF1826" s="135"/>
    </row>
    <row r="1827" spans="1:32" ht="27" x14ac:dyDescent="0.25">
      <c r="A1827" s="10" t="s">
        <v>203</v>
      </c>
      <c r="B1827" s="10" t="s">
        <v>438</v>
      </c>
      <c r="C1827" s="10" t="s">
        <v>290</v>
      </c>
      <c r="D1827" s="20" t="s">
        <v>10</v>
      </c>
      <c r="E1827" s="20" t="s">
        <v>11</v>
      </c>
      <c r="F1827" s="20">
        <v>0</v>
      </c>
      <c r="G1827" s="20">
        <v>0</v>
      </c>
      <c r="H1827" s="20">
        <v>1</v>
      </c>
      <c r="J1827" s="11"/>
      <c r="K1827" s="11"/>
      <c r="L1827" s="11"/>
      <c r="M1827" s="11"/>
      <c r="N1827" s="11"/>
      <c r="O1827" s="11"/>
      <c r="Y1827" s="11"/>
      <c r="Z1827" s="11"/>
      <c r="AA1827" s="11"/>
      <c r="AB1827" s="136"/>
      <c r="AC1827" s="136"/>
      <c r="AD1827" s="135"/>
      <c r="AE1827" s="135"/>
      <c r="AF1827" s="135"/>
    </row>
    <row r="1828" spans="1:32" ht="27" x14ac:dyDescent="0.25">
      <c r="A1828" s="10" t="s">
        <v>203</v>
      </c>
      <c r="B1828" s="10" t="s">
        <v>436</v>
      </c>
      <c r="C1828" s="10" t="s">
        <v>290</v>
      </c>
      <c r="D1828" s="20" t="s">
        <v>10</v>
      </c>
      <c r="E1828" s="20" t="s">
        <v>11</v>
      </c>
      <c r="F1828" s="20">
        <v>0</v>
      </c>
      <c r="G1828" s="20">
        <v>0</v>
      </c>
      <c r="H1828" s="2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  <c r="AB1828" s="135"/>
      <c r="AC1828" s="135"/>
      <c r="AD1828" s="135"/>
      <c r="AE1828" s="135"/>
      <c r="AF1828" s="135"/>
    </row>
    <row r="1829" spans="1:32" ht="15" customHeight="1" x14ac:dyDescent="0.25">
      <c r="A1829" s="461" t="s">
        <v>6699</v>
      </c>
      <c r="B1829" s="462"/>
      <c r="C1829" s="462"/>
      <c r="D1829" s="462"/>
      <c r="E1829" s="462"/>
      <c r="F1829" s="462"/>
      <c r="G1829" s="462"/>
      <c r="H1829" s="497"/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32" ht="16.5" customHeight="1" x14ac:dyDescent="0.25">
      <c r="A1830" s="450" t="s">
        <v>38</v>
      </c>
      <c r="B1830" s="451"/>
      <c r="C1830" s="451"/>
      <c r="D1830" s="451"/>
      <c r="E1830" s="451"/>
      <c r="F1830" s="451"/>
      <c r="G1830" s="451"/>
      <c r="H1830" s="452"/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32" ht="27" x14ac:dyDescent="0.25">
      <c r="A1831" s="407">
        <v>5112</v>
      </c>
      <c r="B1831" s="407" t="s">
        <v>8308</v>
      </c>
      <c r="C1831" s="407" t="s">
        <v>117</v>
      </c>
      <c r="D1831" s="407" t="s">
        <v>35</v>
      </c>
      <c r="E1831" s="407" t="s">
        <v>34</v>
      </c>
      <c r="F1831" s="407">
        <v>9374500</v>
      </c>
      <c r="G1831" s="407">
        <v>9374500</v>
      </c>
      <c r="H1831" s="407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32" ht="27" x14ac:dyDescent="0.25">
      <c r="A1832" s="377">
        <v>5112</v>
      </c>
      <c r="B1832" s="407" t="s">
        <v>3449</v>
      </c>
      <c r="C1832" s="407" t="s">
        <v>117</v>
      </c>
      <c r="D1832" s="407" t="s">
        <v>37</v>
      </c>
      <c r="E1832" s="407" t="s">
        <v>34</v>
      </c>
      <c r="F1832" s="407">
        <v>1428240</v>
      </c>
      <c r="G1832" s="407">
        <v>1428240</v>
      </c>
      <c r="H1832" s="407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32" ht="27" x14ac:dyDescent="0.25">
      <c r="A1833" s="386">
        <v>5112</v>
      </c>
      <c r="B1833" s="386" t="s">
        <v>6753</v>
      </c>
      <c r="C1833" s="386" t="s">
        <v>117</v>
      </c>
      <c r="D1833" s="386" t="s">
        <v>35</v>
      </c>
      <c r="E1833" s="386" t="s">
        <v>34</v>
      </c>
      <c r="F1833" s="386">
        <v>53290524</v>
      </c>
      <c r="G1833" s="386">
        <v>53290524</v>
      </c>
      <c r="H1833" s="386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32" ht="27" x14ac:dyDescent="0.25">
      <c r="A1834" s="386">
        <v>5112</v>
      </c>
      <c r="B1834" s="386" t="s">
        <v>6755</v>
      </c>
      <c r="C1834" s="386" t="s">
        <v>117</v>
      </c>
      <c r="D1834" s="386" t="s">
        <v>35</v>
      </c>
      <c r="E1834" s="386" t="s">
        <v>34</v>
      </c>
      <c r="F1834" s="386">
        <v>9000000</v>
      </c>
      <c r="G1834" s="386">
        <v>9000000</v>
      </c>
      <c r="H1834" s="386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32" ht="27" x14ac:dyDescent="0.25">
      <c r="A1835" s="386">
        <v>5112</v>
      </c>
      <c r="B1835" s="386" t="s">
        <v>6756</v>
      </c>
      <c r="C1835" s="386" t="s">
        <v>117</v>
      </c>
      <c r="D1835" s="386" t="s">
        <v>35</v>
      </c>
      <c r="E1835" s="386" t="s">
        <v>34</v>
      </c>
      <c r="F1835" s="386">
        <v>54812400</v>
      </c>
      <c r="G1835" s="386">
        <v>54812400</v>
      </c>
      <c r="H1835" s="386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32" ht="27" x14ac:dyDescent="0.25">
      <c r="A1836" s="386">
        <v>5112</v>
      </c>
      <c r="B1836" s="386" t="s">
        <v>6758</v>
      </c>
      <c r="C1836" s="386" t="s">
        <v>117</v>
      </c>
      <c r="D1836" s="386" t="s">
        <v>35</v>
      </c>
      <c r="E1836" s="386" t="s">
        <v>34</v>
      </c>
      <c r="F1836" s="386">
        <v>53897568</v>
      </c>
      <c r="G1836" s="386">
        <v>53897568</v>
      </c>
      <c r="H1836" s="386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32" ht="27" x14ac:dyDescent="0.25">
      <c r="A1837" s="386">
        <v>5112</v>
      </c>
      <c r="B1837" s="386" t="s">
        <v>3853</v>
      </c>
      <c r="C1837" s="386" t="s">
        <v>117</v>
      </c>
      <c r="D1837" s="386" t="s">
        <v>37</v>
      </c>
      <c r="E1837" s="386" t="s">
        <v>34</v>
      </c>
      <c r="F1837" s="386">
        <v>145053768</v>
      </c>
      <c r="G1837" s="386">
        <v>145053768</v>
      </c>
      <c r="H1837" s="386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32" ht="27" x14ac:dyDescent="0.25">
      <c r="A1838" s="386">
        <v>5112</v>
      </c>
      <c r="B1838" s="386" t="s">
        <v>6753</v>
      </c>
      <c r="C1838" s="386" t="s">
        <v>117</v>
      </c>
      <c r="D1838" s="386" t="s">
        <v>35</v>
      </c>
      <c r="E1838" s="386" t="s">
        <v>34</v>
      </c>
      <c r="F1838" s="386">
        <v>0</v>
      </c>
      <c r="G1838" s="386">
        <v>0</v>
      </c>
      <c r="H1838" s="386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32" ht="27" x14ac:dyDescent="0.25">
      <c r="A1839" s="386">
        <v>5112</v>
      </c>
      <c r="B1839" s="386" t="s">
        <v>6754</v>
      </c>
      <c r="C1839" s="386" t="s">
        <v>117</v>
      </c>
      <c r="D1839" s="386" t="s">
        <v>40</v>
      </c>
      <c r="E1839" s="386" t="s">
        <v>34</v>
      </c>
      <c r="F1839" s="386">
        <v>0</v>
      </c>
      <c r="G1839" s="386">
        <v>0</v>
      </c>
      <c r="H1839" s="386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32" ht="27" x14ac:dyDescent="0.25">
      <c r="A1840" s="386">
        <v>5112</v>
      </c>
      <c r="B1840" s="386" t="s">
        <v>6946</v>
      </c>
      <c r="C1840" s="386" t="s">
        <v>117</v>
      </c>
      <c r="D1840" s="386" t="s">
        <v>37</v>
      </c>
      <c r="E1840" s="386" t="s">
        <v>34</v>
      </c>
      <c r="F1840" s="386">
        <v>94581449</v>
      </c>
      <c r="G1840" s="386">
        <v>94581449</v>
      </c>
      <c r="H1840" s="386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32" ht="27" x14ac:dyDescent="0.25">
      <c r="A1841" s="386">
        <v>5112</v>
      </c>
      <c r="B1841" s="386" t="s">
        <v>6755</v>
      </c>
      <c r="C1841" s="386" t="s">
        <v>117</v>
      </c>
      <c r="D1841" s="386" t="s">
        <v>35</v>
      </c>
      <c r="E1841" s="386" t="s">
        <v>34</v>
      </c>
      <c r="F1841" s="386">
        <v>0</v>
      </c>
      <c r="G1841" s="386">
        <v>0</v>
      </c>
      <c r="H1841" s="386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32" ht="27" x14ac:dyDescent="0.25">
      <c r="A1842" s="386">
        <v>5112</v>
      </c>
      <c r="B1842" s="386" t="s">
        <v>6756</v>
      </c>
      <c r="C1842" s="386" t="s">
        <v>117</v>
      </c>
      <c r="D1842" s="386" t="s">
        <v>35</v>
      </c>
      <c r="E1842" s="386" t="s">
        <v>34</v>
      </c>
      <c r="F1842" s="386">
        <v>0</v>
      </c>
      <c r="G1842" s="386">
        <v>0</v>
      </c>
      <c r="H1842" s="386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32" ht="27" x14ac:dyDescent="0.25">
      <c r="A1843" s="386">
        <v>5112</v>
      </c>
      <c r="B1843" s="386" t="s">
        <v>6757</v>
      </c>
      <c r="C1843" s="386" t="s">
        <v>117</v>
      </c>
      <c r="D1843" s="407" t="s">
        <v>35</v>
      </c>
      <c r="E1843" s="407" t="s">
        <v>34</v>
      </c>
      <c r="F1843" s="407">
        <v>31299000</v>
      </c>
      <c r="G1843" s="407">
        <v>31299000</v>
      </c>
      <c r="H1843" s="407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32" ht="27" x14ac:dyDescent="0.25">
      <c r="A1844" s="386">
        <v>5112</v>
      </c>
      <c r="B1844" s="386" t="s">
        <v>6758</v>
      </c>
      <c r="C1844" s="407" t="s">
        <v>117</v>
      </c>
      <c r="D1844" s="407" t="s">
        <v>35</v>
      </c>
      <c r="E1844" s="407" t="s">
        <v>34</v>
      </c>
      <c r="F1844" s="407">
        <v>0</v>
      </c>
      <c r="G1844" s="407">
        <v>0</v>
      </c>
      <c r="H1844" s="407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32" ht="27" x14ac:dyDescent="0.25">
      <c r="A1845" s="386">
        <v>5112</v>
      </c>
      <c r="B1845" s="386" t="s">
        <v>4058</v>
      </c>
      <c r="C1845" s="407" t="s">
        <v>117</v>
      </c>
      <c r="D1845" s="407" t="s">
        <v>35</v>
      </c>
      <c r="E1845" s="407" t="s">
        <v>34</v>
      </c>
      <c r="F1845" s="407">
        <v>22861608</v>
      </c>
      <c r="G1845" s="407">
        <v>22861608</v>
      </c>
      <c r="H1845" s="407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32" ht="27" x14ac:dyDescent="0.25">
      <c r="A1846" s="386">
        <v>5112</v>
      </c>
      <c r="B1846" s="386" t="s">
        <v>4059</v>
      </c>
      <c r="C1846" s="407" t="s">
        <v>117</v>
      </c>
      <c r="D1846" s="407" t="s">
        <v>35</v>
      </c>
      <c r="E1846" s="407" t="s">
        <v>34</v>
      </c>
      <c r="F1846" s="407">
        <v>0</v>
      </c>
      <c r="G1846" s="407">
        <v>0</v>
      </c>
      <c r="H1846" s="407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32" ht="27" x14ac:dyDescent="0.25">
      <c r="A1847" s="386">
        <v>5112</v>
      </c>
      <c r="B1847" s="386" t="s">
        <v>4060</v>
      </c>
      <c r="C1847" s="386" t="s">
        <v>117</v>
      </c>
      <c r="D1847" s="386" t="s">
        <v>35</v>
      </c>
      <c r="E1847" s="386" t="s">
        <v>34</v>
      </c>
      <c r="F1847" s="386">
        <v>23122129</v>
      </c>
      <c r="G1847" s="386">
        <v>23122129</v>
      </c>
      <c r="H1847" s="386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32" ht="27" x14ac:dyDescent="0.25">
      <c r="A1848" s="386">
        <v>5112</v>
      </c>
      <c r="B1848" s="386" t="s">
        <v>4061</v>
      </c>
      <c r="C1848" s="386" t="s">
        <v>117</v>
      </c>
      <c r="D1848" s="386" t="s">
        <v>35</v>
      </c>
      <c r="E1848" s="386" t="s">
        <v>34</v>
      </c>
      <c r="F1848" s="386">
        <v>38521956</v>
      </c>
      <c r="G1848" s="386">
        <v>38521956</v>
      </c>
      <c r="H1848" s="386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32" ht="27" x14ac:dyDescent="0.25">
      <c r="A1849" s="386">
        <v>5112</v>
      </c>
      <c r="B1849" s="386" t="s">
        <v>4062</v>
      </c>
      <c r="C1849" s="386" t="s">
        <v>117</v>
      </c>
      <c r="D1849" s="386" t="s">
        <v>35</v>
      </c>
      <c r="E1849" s="386" t="s">
        <v>34</v>
      </c>
      <c r="F1849" s="386">
        <v>17762880</v>
      </c>
      <c r="G1849" s="386">
        <v>17762880</v>
      </c>
      <c r="H1849" s="386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  <c r="AB1849" s="11"/>
      <c r="AC1849" s="11"/>
      <c r="AD1849" s="11"/>
      <c r="AE1849" s="11"/>
      <c r="AF1849" s="11"/>
    </row>
    <row r="1850" spans="1:32" ht="27" x14ac:dyDescent="0.25">
      <c r="A1850" s="386">
        <v>5112</v>
      </c>
      <c r="B1850" s="386" t="s">
        <v>4063</v>
      </c>
      <c r="C1850" s="386" t="s">
        <v>117</v>
      </c>
      <c r="D1850" s="386" t="s">
        <v>35</v>
      </c>
      <c r="E1850" s="386" t="s">
        <v>34</v>
      </c>
      <c r="F1850" s="386">
        <v>25443276</v>
      </c>
      <c r="G1850" s="386">
        <v>25443276</v>
      </c>
      <c r="H1850" s="386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  <c r="AB1850" s="11"/>
      <c r="AC1850" s="11"/>
      <c r="AD1850" s="11"/>
      <c r="AE1850" s="11"/>
      <c r="AF1850" s="11"/>
    </row>
    <row r="1851" spans="1:32" s="20" customFormat="1" ht="27" x14ac:dyDescent="0.25">
      <c r="A1851" s="386">
        <v>5112</v>
      </c>
      <c r="B1851" s="386" t="s">
        <v>4064</v>
      </c>
      <c r="C1851" s="386" t="s">
        <v>117</v>
      </c>
      <c r="D1851" s="386" t="s">
        <v>35</v>
      </c>
      <c r="E1851" s="386" t="s">
        <v>34</v>
      </c>
      <c r="F1851" s="386">
        <v>25601004</v>
      </c>
      <c r="G1851" s="386">
        <v>25601004</v>
      </c>
      <c r="H1851" s="386">
        <v>1</v>
      </c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  <c r="U1851" s="11"/>
      <c r="V1851" s="11"/>
      <c r="W1851" s="11"/>
      <c r="X1851" s="11"/>
      <c r="Y1851" s="11"/>
      <c r="Z1851" s="11"/>
      <c r="AA1851" s="11"/>
      <c r="AB1851" s="11"/>
      <c r="AC1851" s="11"/>
      <c r="AD1851" s="11"/>
      <c r="AE1851" s="11"/>
      <c r="AF1851" s="11"/>
    </row>
    <row r="1852" spans="1:32" s="20" customFormat="1" ht="27" x14ac:dyDescent="0.25">
      <c r="A1852" s="386">
        <v>5112</v>
      </c>
      <c r="B1852" s="386" t="s">
        <v>4065</v>
      </c>
      <c r="C1852" s="386" t="s">
        <v>117</v>
      </c>
      <c r="D1852" s="386" t="s">
        <v>35</v>
      </c>
      <c r="E1852" s="407" t="s">
        <v>34</v>
      </c>
      <c r="F1852" s="407">
        <v>0</v>
      </c>
      <c r="G1852" s="407">
        <v>0</v>
      </c>
      <c r="H1852" s="407">
        <v>1</v>
      </c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  <c r="U1852" s="11"/>
      <c r="V1852" s="11"/>
      <c r="W1852" s="11"/>
      <c r="X1852" s="11"/>
      <c r="Y1852" s="11"/>
      <c r="Z1852" s="11"/>
      <c r="AA1852" s="11"/>
      <c r="AB1852" s="11"/>
      <c r="AC1852" s="11"/>
      <c r="AD1852" s="11"/>
      <c r="AE1852" s="11"/>
      <c r="AF1852" s="11"/>
    </row>
    <row r="1853" spans="1:32" ht="27" x14ac:dyDescent="0.25">
      <c r="A1853" s="386">
        <v>5112</v>
      </c>
      <c r="B1853" s="386" t="s">
        <v>4066</v>
      </c>
      <c r="C1853" s="386" t="s">
        <v>117</v>
      </c>
      <c r="D1853" s="407" t="s">
        <v>35</v>
      </c>
      <c r="E1853" s="407" t="s">
        <v>34</v>
      </c>
      <c r="F1853" s="407">
        <v>16878546</v>
      </c>
      <c r="G1853" s="407">
        <v>16878546</v>
      </c>
      <c r="H1853" s="407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  <c r="AB1853" s="11"/>
      <c r="AC1853" s="11"/>
      <c r="AD1853" s="11"/>
      <c r="AE1853" s="11"/>
      <c r="AF1853" s="11"/>
    </row>
    <row r="1854" spans="1:32" ht="27" x14ac:dyDescent="0.25">
      <c r="A1854" s="386">
        <v>5112</v>
      </c>
      <c r="B1854" s="386" t="s">
        <v>4065</v>
      </c>
      <c r="C1854" s="386" t="s">
        <v>117</v>
      </c>
      <c r="D1854" s="407" t="s">
        <v>35</v>
      </c>
      <c r="E1854" s="407" t="s">
        <v>34</v>
      </c>
      <c r="F1854" s="407">
        <v>38521956</v>
      </c>
      <c r="G1854" s="407">
        <v>38521956</v>
      </c>
      <c r="H1854" s="407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32" ht="27" x14ac:dyDescent="0.25">
      <c r="A1855" s="20">
        <v>5112</v>
      </c>
      <c r="B1855" s="20" t="s">
        <v>4067</v>
      </c>
      <c r="C1855" s="20" t="s">
        <v>117</v>
      </c>
      <c r="D1855" s="407" t="s">
        <v>35</v>
      </c>
      <c r="E1855" s="407" t="s">
        <v>34</v>
      </c>
      <c r="F1855" s="407">
        <v>17353994</v>
      </c>
      <c r="G1855" s="407">
        <v>17353994</v>
      </c>
      <c r="H1855" s="407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32" ht="27" x14ac:dyDescent="0.25">
      <c r="A1856" s="20">
        <v>5112</v>
      </c>
      <c r="B1856" s="20" t="s">
        <v>4068</v>
      </c>
      <c r="C1856" s="20" t="s">
        <v>117</v>
      </c>
      <c r="D1856" s="407" t="s">
        <v>35</v>
      </c>
      <c r="E1856" s="407" t="s">
        <v>34</v>
      </c>
      <c r="F1856" s="407">
        <v>22980600</v>
      </c>
      <c r="G1856" s="407">
        <v>22980600</v>
      </c>
      <c r="H1856" s="407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20">
        <v>5112</v>
      </c>
      <c r="B1857" s="20" t="s">
        <v>3843</v>
      </c>
      <c r="C1857" s="20" t="s">
        <v>117</v>
      </c>
      <c r="D1857" s="407" t="s">
        <v>37</v>
      </c>
      <c r="E1857" s="407" t="s">
        <v>34</v>
      </c>
      <c r="F1857" s="407">
        <v>0</v>
      </c>
      <c r="G1857" s="407">
        <v>0</v>
      </c>
      <c r="H1857" s="407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20">
        <v>5112</v>
      </c>
      <c r="B1858" s="20" t="s">
        <v>3844</v>
      </c>
      <c r="C1858" s="20" t="s">
        <v>117</v>
      </c>
      <c r="D1858" s="407" t="s">
        <v>37</v>
      </c>
      <c r="E1858" s="407" t="s">
        <v>34</v>
      </c>
      <c r="F1858" s="407">
        <v>0</v>
      </c>
      <c r="G1858" s="407">
        <v>0</v>
      </c>
      <c r="H1858" s="407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20">
        <v>5112</v>
      </c>
      <c r="B1859" s="20" t="s">
        <v>3845</v>
      </c>
      <c r="C1859" s="20" t="s">
        <v>117</v>
      </c>
      <c r="D1859" s="407" t="s">
        <v>37</v>
      </c>
      <c r="E1859" s="407" t="s">
        <v>34</v>
      </c>
      <c r="F1859" s="407">
        <v>0</v>
      </c>
      <c r="G1859" s="407">
        <v>0</v>
      </c>
      <c r="H1859" s="407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20">
        <v>5112</v>
      </c>
      <c r="B1860" s="20" t="s">
        <v>3846</v>
      </c>
      <c r="C1860" s="20" t="s">
        <v>117</v>
      </c>
      <c r="D1860" s="407" t="s">
        <v>37</v>
      </c>
      <c r="E1860" s="407" t="s">
        <v>34</v>
      </c>
      <c r="F1860" s="407">
        <v>0</v>
      </c>
      <c r="G1860" s="407">
        <v>0</v>
      </c>
      <c r="H1860" s="407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20">
        <v>5112</v>
      </c>
      <c r="B1861" s="20" t="s">
        <v>3847</v>
      </c>
      <c r="C1861" s="20" t="s">
        <v>117</v>
      </c>
      <c r="D1861" s="407" t="s">
        <v>37</v>
      </c>
      <c r="E1861" s="407" t="s">
        <v>34</v>
      </c>
      <c r="F1861" s="407">
        <v>0</v>
      </c>
      <c r="G1861" s="407">
        <v>0</v>
      </c>
      <c r="H1861" s="407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20">
        <v>5112</v>
      </c>
      <c r="B1862" s="20" t="s">
        <v>3848</v>
      </c>
      <c r="C1862" s="20" t="s">
        <v>117</v>
      </c>
      <c r="D1862" s="407" t="s">
        <v>37</v>
      </c>
      <c r="E1862" s="407" t="s">
        <v>34</v>
      </c>
      <c r="F1862" s="407">
        <v>0</v>
      </c>
      <c r="G1862" s="407">
        <v>0</v>
      </c>
      <c r="H1862" s="407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27" x14ac:dyDescent="0.25">
      <c r="A1863" s="20">
        <v>5112</v>
      </c>
      <c r="B1863" s="20" t="s">
        <v>3849</v>
      </c>
      <c r="C1863" s="20" t="s">
        <v>117</v>
      </c>
      <c r="D1863" s="20" t="s">
        <v>37</v>
      </c>
      <c r="E1863" s="20" t="s">
        <v>34</v>
      </c>
      <c r="F1863" s="20">
        <v>0</v>
      </c>
      <c r="G1863" s="20">
        <v>0</v>
      </c>
      <c r="H1863" s="20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27" x14ac:dyDescent="0.25">
      <c r="A1864" s="20">
        <v>5112</v>
      </c>
      <c r="B1864" s="20" t="s">
        <v>3850</v>
      </c>
      <c r="C1864" s="20" t="s">
        <v>117</v>
      </c>
      <c r="D1864" s="20" t="s">
        <v>37</v>
      </c>
      <c r="E1864" s="20" t="s">
        <v>34</v>
      </c>
      <c r="F1864" s="20">
        <v>0</v>
      </c>
      <c r="G1864" s="20">
        <v>0</v>
      </c>
      <c r="H1864" s="20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27" x14ac:dyDescent="0.25">
      <c r="A1865" s="20">
        <v>5112</v>
      </c>
      <c r="B1865" s="20" t="s">
        <v>3851</v>
      </c>
      <c r="C1865" s="20" t="s">
        <v>117</v>
      </c>
      <c r="D1865" s="20" t="s">
        <v>37</v>
      </c>
      <c r="E1865" s="20" t="s">
        <v>34</v>
      </c>
      <c r="F1865" s="20">
        <v>0</v>
      </c>
      <c r="G1865" s="20">
        <v>0</v>
      </c>
      <c r="H1865" s="20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27" x14ac:dyDescent="0.25">
      <c r="A1866" s="20">
        <v>5112</v>
      </c>
      <c r="B1866" s="20" t="s">
        <v>3852</v>
      </c>
      <c r="C1866" s="20" t="s">
        <v>117</v>
      </c>
      <c r="D1866" s="20" t="s">
        <v>37</v>
      </c>
      <c r="E1866" s="20" t="s">
        <v>34</v>
      </c>
      <c r="F1866" s="20">
        <v>0</v>
      </c>
      <c r="G1866" s="20">
        <v>0</v>
      </c>
      <c r="H1866" s="20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20">
        <v>5112</v>
      </c>
      <c r="B1867" s="20" t="s">
        <v>3853</v>
      </c>
      <c r="C1867" s="20" t="s">
        <v>117</v>
      </c>
      <c r="D1867" s="20" t="s">
        <v>37</v>
      </c>
      <c r="E1867" s="20" t="s">
        <v>34</v>
      </c>
      <c r="F1867" s="20">
        <v>0</v>
      </c>
      <c r="G1867" s="20">
        <v>0</v>
      </c>
      <c r="H1867" s="2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27" x14ac:dyDescent="0.25">
      <c r="A1868" s="20">
        <v>5112</v>
      </c>
      <c r="B1868" s="20" t="s">
        <v>3854</v>
      </c>
      <c r="C1868" s="20" t="s">
        <v>117</v>
      </c>
      <c r="D1868" s="20" t="s">
        <v>37</v>
      </c>
      <c r="E1868" s="20" t="s">
        <v>34</v>
      </c>
      <c r="F1868" s="20">
        <v>0</v>
      </c>
      <c r="G1868" s="20">
        <v>0</v>
      </c>
      <c r="H1868" s="2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20">
        <v>5112</v>
      </c>
      <c r="B1869" s="20" t="s">
        <v>3855</v>
      </c>
      <c r="C1869" s="20" t="s">
        <v>117</v>
      </c>
      <c r="D1869" s="20" t="s">
        <v>37</v>
      </c>
      <c r="E1869" s="20" t="s">
        <v>34</v>
      </c>
      <c r="F1869" s="20">
        <v>0</v>
      </c>
      <c r="G1869" s="20">
        <v>0</v>
      </c>
      <c r="H1869" s="2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ht="27" x14ac:dyDescent="0.25">
      <c r="A1870" s="20">
        <v>5112</v>
      </c>
      <c r="B1870" s="20" t="s">
        <v>3443</v>
      </c>
      <c r="C1870" s="20" t="s">
        <v>117</v>
      </c>
      <c r="D1870" s="20" t="s">
        <v>37</v>
      </c>
      <c r="E1870" s="20" t="s">
        <v>34</v>
      </c>
      <c r="F1870" s="20">
        <v>28547403</v>
      </c>
      <c r="G1870" s="20">
        <v>28547403</v>
      </c>
      <c r="H1870" s="2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20">
        <v>5112</v>
      </c>
      <c r="B1871" s="20" t="s">
        <v>3444</v>
      </c>
      <c r="C1871" s="20" t="s">
        <v>117</v>
      </c>
      <c r="D1871" s="20" t="s">
        <v>37</v>
      </c>
      <c r="E1871" s="20" t="s">
        <v>34</v>
      </c>
      <c r="F1871" s="20">
        <v>34763990</v>
      </c>
      <c r="G1871" s="20">
        <v>34763990</v>
      </c>
      <c r="H1871" s="2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20">
        <v>5112</v>
      </c>
      <c r="B1872" s="20" t="s">
        <v>3445</v>
      </c>
      <c r="C1872" s="20" t="s">
        <v>117</v>
      </c>
      <c r="D1872" s="20" t="s">
        <v>37</v>
      </c>
      <c r="E1872" s="20" t="s">
        <v>34</v>
      </c>
      <c r="F1872" s="20">
        <v>28728461</v>
      </c>
      <c r="G1872" s="20">
        <v>28728461</v>
      </c>
      <c r="H1872" s="2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20">
        <v>5112</v>
      </c>
      <c r="B1873" s="20" t="s">
        <v>3446</v>
      </c>
      <c r="C1873" s="20" t="s">
        <v>117</v>
      </c>
      <c r="D1873" s="20" t="s">
        <v>37</v>
      </c>
      <c r="E1873" s="20" t="s">
        <v>34</v>
      </c>
      <c r="F1873" s="20">
        <v>21007123</v>
      </c>
      <c r="G1873" s="20">
        <v>21007123</v>
      </c>
      <c r="H1873" s="2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20">
        <v>5112</v>
      </c>
      <c r="B1874" s="20" t="s">
        <v>3447</v>
      </c>
      <c r="C1874" s="20" t="s">
        <v>117</v>
      </c>
      <c r="D1874" s="20" t="s">
        <v>37</v>
      </c>
      <c r="E1874" s="20" t="s">
        <v>34</v>
      </c>
      <c r="F1874" s="20">
        <v>16402415</v>
      </c>
      <c r="G1874" s="20">
        <v>16402415</v>
      </c>
      <c r="H1874" s="2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20">
        <v>5112</v>
      </c>
      <c r="B1875" s="20" t="s">
        <v>3448</v>
      </c>
      <c r="C1875" s="20" t="s">
        <v>117</v>
      </c>
      <c r="D1875" s="20" t="s">
        <v>37</v>
      </c>
      <c r="E1875" s="20" t="s">
        <v>34</v>
      </c>
      <c r="F1875" s="20">
        <v>25995150</v>
      </c>
      <c r="G1875" s="20">
        <v>25995150</v>
      </c>
      <c r="H1875" s="2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20">
        <v>5112</v>
      </c>
      <c r="B1876" s="20" t="s">
        <v>3449</v>
      </c>
      <c r="C1876" s="20" t="s">
        <v>117</v>
      </c>
      <c r="D1876" s="20" t="s">
        <v>37</v>
      </c>
      <c r="E1876" s="20" t="s">
        <v>34</v>
      </c>
      <c r="F1876" s="20">
        <v>24650636</v>
      </c>
      <c r="G1876" s="20">
        <v>24650636</v>
      </c>
      <c r="H1876" s="2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20">
        <v>5112</v>
      </c>
      <c r="B1877" s="20" t="s">
        <v>3450</v>
      </c>
      <c r="C1877" s="20" t="s">
        <v>117</v>
      </c>
      <c r="D1877" s="20" t="s">
        <v>37</v>
      </c>
      <c r="E1877" s="20" t="s">
        <v>34</v>
      </c>
      <c r="F1877" s="20">
        <v>14031990</v>
      </c>
      <c r="G1877" s="20">
        <v>14031990</v>
      </c>
      <c r="H1877" s="2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20">
        <v>5112</v>
      </c>
      <c r="B1878" s="20" t="s">
        <v>258</v>
      </c>
      <c r="C1878" s="20" t="s">
        <v>117</v>
      </c>
      <c r="D1878" s="20" t="s">
        <v>37</v>
      </c>
      <c r="E1878" s="20" t="s">
        <v>34</v>
      </c>
      <c r="F1878" s="20">
        <v>246432100</v>
      </c>
      <c r="G1878" s="20">
        <v>246432100</v>
      </c>
      <c r="H1878" s="2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20">
        <v>4239</v>
      </c>
      <c r="B1879" s="20" t="s">
        <v>293</v>
      </c>
      <c r="C1879" s="20" t="s">
        <v>294</v>
      </c>
      <c r="D1879" s="20" t="s">
        <v>37</v>
      </c>
      <c r="E1879" s="20" t="s">
        <v>34</v>
      </c>
      <c r="F1879" s="20">
        <v>15500000</v>
      </c>
      <c r="G1879" s="20">
        <v>15500000</v>
      </c>
      <c r="H1879" s="2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20"/>
      <c r="B1880" s="20" t="s">
        <v>295</v>
      </c>
      <c r="C1880" s="20" t="s">
        <v>296</v>
      </c>
      <c r="D1880" s="20" t="s">
        <v>37</v>
      </c>
      <c r="E1880" s="20" t="s">
        <v>34</v>
      </c>
      <c r="F1880" s="20">
        <v>15000000</v>
      </c>
      <c r="G1880" s="20">
        <v>15000000</v>
      </c>
      <c r="H1880" s="2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15" customHeight="1" x14ac:dyDescent="0.25">
      <c r="A1881" s="450" t="s">
        <v>32</v>
      </c>
      <c r="B1881" s="451"/>
      <c r="C1881" s="451"/>
      <c r="D1881" s="451"/>
      <c r="E1881" s="451"/>
      <c r="F1881" s="451"/>
      <c r="G1881" s="451"/>
      <c r="H1881" s="452"/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>
        <v>5112</v>
      </c>
      <c r="B1882" s="10" t="s">
        <v>8480</v>
      </c>
      <c r="C1882" s="10" t="s">
        <v>61</v>
      </c>
      <c r="D1882" s="10" t="s">
        <v>33</v>
      </c>
      <c r="E1882" s="10" t="s">
        <v>34</v>
      </c>
      <c r="F1882" s="10">
        <v>494000</v>
      </c>
      <c r="G1882" s="10">
        <v>494000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>
        <v>5112</v>
      </c>
      <c r="B1883" s="10" t="s">
        <v>8310</v>
      </c>
      <c r="C1883" s="10" t="s">
        <v>61</v>
      </c>
      <c r="D1883" s="10" t="s">
        <v>33</v>
      </c>
      <c r="E1883" s="10" t="s">
        <v>34</v>
      </c>
      <c r="F1883" s="10">
        <v>242240</v>
      </c>
      <c r="G1883" s="10">
        <v>242240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>
        <v>5112</v>
      </c>
      <c r="B1884" s="10" t="s">
        <v>8309</v>
      </c>
      <c r="C1884" s="10" t="s">
        <v>61</v>
      </c>
      <c r="D1884" s="10" t="s">
        <v>33</v>
      </c>
      <c r="E1884" s="10" t="s">
        <v>34</v>
      </c>
      <c r="F1884" s="10">
        <v>56170</v>
      </c>
      <c r="G1884" s="10">
        <v>56170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10">
        <v>5112</v>
      </c>
      <c r="B1885" s="10" t="s">
        <v>8207</v>
      </c>
      <c r="C1885" s="10" t="s">
        <v>61</v>
      </c>
      <c r="D1885" s="10" t="s">
        <v>33</v>
      </c>
      <c r="E1885" s="10" t="s">
        <v>34</v>
      </c>
      <c r="F1885" s="10">
        <v>563000</v>
      </c>
      <c r="G1885" s="10">
        <v>563000</v>
      </c>
      <c r="H1885" s="1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10">
        <v>5112</v>
      </c>
      <c r="B1886" s="10" t="s">
        <v>8208</v>
      </c>
      <c r="C1886" s="10" t="s">
        <v>61</v>
      </c>
      <c r="D1886" s="10" t="s">
        <v>33</v>
      </c>
      <c r="E1886" s="10" t="s">
        <v>34</v>
      </c>
      <c r="F1886" s="10">
        <v>566000</v>
      </c>
      <c r="G1886" s="10">
        <v>566000</v>
      </c>
      <c r="H1886" s="1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s="4" customFormat="1" ht="27" x14ac:dyDescent="0.25">
      <c r="A1887" s="10">
        <v>5112</v>
      </c>
      <c r="B1887" s="10" t="s">
        <v>7984</v>
      </c>
      <c r="C1887" s="10" t="s">
        <v>61</v>
      </c>
      <c r="D1887" s="10" t="s">
        <v>33</v>
      </c>
      <c r="E1887" s="10" t="s">
        <v>34</v>
      </c>
      <c r="F1887" s="10">
        <v>175020</v>
      </c>
      <c r="G1887" s="10">
        <v>175020</v>
      </c>
      <c r="H1887" s="10">
        <v>1</v>
      </c>
      <c r="I1887" s="47"/>
      <c r="J1887" s="47"/>
      <c r="K1887" s="47"/>
      <c r="L1887" s="47"/>
      <c r="M1887" s="47"/>
      <c r="N1887" s="47"/>
      <c r="O1887" s="47"/>
      <c r="P1887" s="47"/>
      <c r="Q1887" s="47"/>
      <c r="R1887" s="47"/>
      <c r="S1887" s="47"/>
      <c r="T1887" s="47"/>
      <c r="U1887" s="47"/>
      <c r="V1887" s="47"/>
      <c r="W1887" s="47"/>
      <c r="X1887" s="47"/>
      <c r="Y1887" s="47"/>
      <c r="Z1887" s="47"/>
      <c r="AA1887" s="47"/>
    </row>
    <row r="1888" spans="1:27" s="4" customFormat="1" ht="27" x14ac:dyDescent="0.25">
      <c r="A1888" s="10">
        <v>5112</v>
      </c>
      <c r="B1888" s="10" t="s">
        <v>7985</v>
      </c>
      <c r="C1888" s="10" t="s">
        <v>61</v>
      </c>
      <c r="D1888" s="10" t="s">
        <v>33</v>
      </c>
      <c r="E1888" s="10" t="s">
        <v>34</v>
      </c>
      <c r="F1888" s="10">
        <v>187310</v>
      </c>
      <c r="G1888" s="10">
        <v>187310</v>
      </c>
      <c r="H1888" s="10">
        <v>1</v>
      </c>
      <c r="I1888" s="47"/>
      <c r="J1888" s="47"/>
      <c r="K1888" s="47"/>
      <c r="L1888" s="47"/>
      <c r="M1888" s="47"/>
      <c r="N1888" s="47"/>
      <c r="O1888" s="47"/>
      <c r="P1888" s="47"/>
      <c r="Q1888" s="47"/>
      <c r="R1888" s="47"/>
      <c r="S1888" s="47"/>
      <c r="T1888" s="47"/>
      <c r="U1888" s="47"/>
      <c r="V1888" s="47"/>
      <c r="W1888" s="47"/>
      <c r="X1888" s="47"/>
      <c r="Y1888" s="47"/>
      <c r="Z1888" s="47"/>
      <c r="AA1888" s="47"/>
    </row>
    <row r="1889" spans="1:27" s="4" customFormat="1" ht="27" x14ac:dyDescent="0.25">
      <c r="A1889" s="10">
        <v>5112</v>
      </c>
      <c r="B1889" s="10" t="s">
        <v>7986</v>
      </c>
      <c r="C1889" s="10" t="s">
        <v>61</v>
      </c>
      <c r="D1889" s="10" t="s">
        <v>33</v>
      </c>
      <c r="E1889" s="10" t="s">
        <v>34</v>
      </c>
      <c r="F1889" s="10">
        <v>326060</v>
      </c>
      <c r="G1889" s="10">
        <v>326060</v>
      </c>
      <c r="H1889" s="10">
        <v>1</v>
      </c>
      <c r="I1889" s="47"/>
      <c r="J1889" s="47"/>
      <c r="K1889" s="47"/>
      <c r="L1889" s="47"/>
      <c r="M1889" s="47"/>
      <c r="N1889" s="47"/>
      <c r="O1889" s="47"/>
      <c r="P1889" s="47"/>
      <c r="Q1889" s="47"/>
      <c r="R1889" s="47"/>
      <c r="S1889" s="47"/>
      <c r="T1889" s="47"/>
      <c r="U1889" s="47"/>
      <c r="V1889" s="47"/>
      <c r="W1889" s="47"/>
      <c r="X1889" s="47"/>
      <c r="Y1889" s="47"/>
      <c r="Z1889" s="47"/>
      <c r="AA1889" s="47"/>
    </row>
    <row r="1890" spans="1:27" s="4" customFormat="1" ht="27" x14ac:dyDescent="0.25">
      <c r="A1890" s="10">
        <v>5112</v>
      </c>
      <c r="B1890" s="10" t="s">
        <v>7987</v>
      </c>
      <c r="C1890" s="10" t="s">
        <v>61</v>
      </c>
      <c r="D1890" s="10" t="s">
        <v>33</v>
      </c>
      <c r="E1890" s="10" t="s">
        <v>34</v>
      </c>
      <c r="F1890" s="10">
        <v>126335</v>
      </c>
      <c r="G1890" s="10">
        <v>126335</v>
      </c>
      <c r="H1890" s="10">
        <v>1</v>
      </c>
      <c r="I1890" s="47"/>
      <c r="J1890" s="47"/>
      <c r="K1890" s="47"/>
      <c r="L1890" s="47"/>
      <c r="M1890" s="47"/>
      <c r="N1890" s="47"/>
      <c r="O1890" s="47"/>
      <c r="P1890" s="47"/>
      <c r="Q1890" s="47"/>
      <c r="R1890" s="47"/>
      <c r="S1890" s="47"/>
      <c r="T1890" s="47"/>
      <c r="U1890" s="47"/>
      <c r="V1890" s="47"/>
      <c r="W1890" s="47"/>
      <c r="X1890" s="47"/>
      <c r="Y1890" s="47"/>
      <c r="Z1890" s="47"/>
      <c r="AA1890" s="47"/>
    </row>
    <row r="1891" spans="1:27" s="4" customFormat="1" ht="27" x14ac:dyDescent="0.25">
      <c r="A1891" s="10">
        <v>5112</v>
      </c>
      <c r="B1891" s="10" t="s">
        <v>7988</v>
      </c>
      <c r="C1891" s="10" t="s">
        <v>61</v>
      </c>
      <c r="D1891" s="10" t="s">
        <v>33</v>
      </c>
      <c r="E1891" s="10" t="s">
        <v>34</v>
      </c>
      <c r="F1891" s="10">
        <v>201494</v>
      </c>
      <c r="G1891" s="10">
        <v>201494</v>
      </c>
      <c r="H1891" s="10">
        <v>1</v>
      </c>
      <c r="I1891" s="47"/>
      <c r="J1891" s="47"/>
      <c r="K1891" s="47"/>
      <c r="L1891" s="47"/>
      <c r="M1891" s="47"/>
      <c r="N1891" s="47"/>
      <c r="O1891" s="47"/>
      <c r="P1891" s="47"/>
      <c r="Q1891" s="47"/>
      <c r="R1891" s="47"/>
      <c r="S1891" s="47"/>
      <c r="T1891" s="47"/>
      <c r="U1891" s="47"/>
      <c r="V1891" s="47"/>
      <c r="W1891" s="47"/>
      <c r="X1891" s="47"/>
      <c r="Y1891" s="47"/>
      <c r="Z1891" s="47"/>
      <c r="AA1891" s="47"/>
    </row>
    <row r="1892" spans="1:27" s="4" customFormat="1" ht="27" x14ac:dyDescent="0.25">
      <c r="A1892" s="10">
        <v>5112</v>
      </c>
      <c r="B1892" s="10" t="s">
        <v>7989</v>
      </c>
      <c r="C1892" s="10" t="s">
        <v>61</v>
      </c>
      <c r="D1892" s="10" t="s">
        <v>33</v>
      </c>
      <c r="E1892" s="10" t="s">
        <v>34</v>
      </c>
      <c r="F1892" s="10">
        <v>649940</v>
      </c>
      <c r="G1892" s="10">
        <v>649940</v>
      </c>
      <c r="H1892" s="10">
        <v>1</v>
      </c>
      <c r="I1892" s="47"/>
      <c r="J1892" s="47"/>
      <c r="K1892" s="47"/>
      <c r="L1892" s="47"/>
      <c r="M1892" s="47"/>
      <c r="N1892" s="47"/>
      <c r="O1892" s="47"/>
      <c r="P1892" s="47"/>
      <c r="Q1892" s="47"/>
      <c r="R1892" s="47"/>
      <c r="S1892" s="47"/>
      <c r="T1892" s="47"/>
      <c r="U1892" s="47"/>
      <c r="V1892" s="47"/>
      <c r="W1892" s="47"/>
      <c r="X1892" s="47"/>
      <c r="Y1892" s="47"/>
      <c r="Z1892" s="47"/>
      <c r="AA1892" s="47"/>
    </row>
    <row r="1893" spans="1:27" s="4" customFormat="1" ht="27" x14ac:dyDescent="0.25">
      <c r="A1893" s="10">
        <v>5112</v>
      </c>
      <c r="B1893" s="10" t="s">
        <v>7990</v>
      </c>
      <c r="C1893" s="10" t="s">
        <v>61</v>
      </c>
      <c r="D1893" s="10" t="s">
        <v>33</v>
      </c>
      <c r="E1893" s="10" t="s">
        <v>34</v>
      </c>
      <c r="F1893" s="10">
        <v>150170</v>
      </c>
      <c r="G1893" s="10">
        <v>150170</v>
      </c>
      <c r="H1893" s="10">
        <v>1</v>
      </c>
      <c r="I1893" s="47"/>
      <c r="J1893" s="47"/>
      <c r="K1893" s="47"/>
      <c r="L1893" s="47"/>
      <c r="M1893" s="47"/>
      <c r="N1893" s="47"/>
      <c r="O1893" s="47"/>
      <c r="P1893" s="47"/>
      <c r="Q1893" s="47"/>
      <c r="R1893" s="47"/>
      <c r="S1893" s="47"/>
      <c r="T1893" s="47"/>
      <c r="U1893" s="47"/>
      <c r="V1893" s="47"/>
      <c r="W1893" s="47"/>
      <c r="X1893" s="47"/>
      <c r="Y1893" s="47"/>
      <c r="Z1893" s="47"/>
      <c r="AA1893" s="47"/>
    </row>
    <row r="1894" spans="1:27" s="4" customFormat="1" ht="27" x14ac:dyDescent="0.25">
      <c r="A1894" s="10">
        <v>5112</v>
      </c>
      <c r="B1894" s="10" t="s">
        <v>7991</v>
      </c>
      <c r="C1894" s="10" t="s">
        <v>61</v>
      </c>
      <c r="D1894" s="10" t="s">
        <v>33</v>
      </c>
      <c r="E1894" s="10" t="s">
        <v>34</v>
      </c>
      <c r="F1894" s="10">
        <v>191390</v>
      </c>
      <c r="G1894" s="10">
        <v>191390</v>
      </c>
      <c r="H1894" s="10">
        <v>1</v>
      </c>
      <c r="I1894" s="47"/>
      <c r="J1894" s="47"/>
      <c r="K1894" s="47"/>
      <c r="L1894" s="47"/>
      <c r="M1894" s="47"/>
      <c r="N1894" s="47"/>
      <c r="O1894" s="47"/>
      <c r="P1894" s="47"/>
      <c r="Q1894" s="47"/>
      <c r="R1894" s="47"/>
      <c r="S1894" s="47"/>
      <c r="T1894" s="47"/>
      <c r="U1894" s="47"/>
      <c r="V1894" s="47"/>
      <c r="W1894" s="47"/>
      <c r="X1894" s="47"/>
      <c r="Y1894" s="47"/>
      <c r="Z1894" s="47"/>
      <c r="AA1894" s="47"/>
    </row>
    <row r="1895" spans="1:27" s="4" customFormat="1" ht="27" x14ac:dyDescent="0.25">
      <c r="A1895" s="10">
        <v>5112</v>
      </c>
      <c r="B1895" s="10" t="s">
        <v>7992</v>
      </c>
      <c r="C1895" s="10" t="s">
        <v>61</v>
      </c>
      <c r="D1895" s="10" t="s">
        <v>33</v>
      </c>
      <c r="E1895" s="10" t="s">
        <v>34</v>
      </c>
      <c r="F1895" s="10">
        <v>122108</v>
      </c>
      <c r="G1895" s="10">
        <v>122108</v>
      </c>
      <c r="H1895" s="10">
        <v>1</v>
      </c>
      <c r="I1895" s="47"/>
      <c r="J1895" s="47"/>
      <c r="K1895" s="47"/>
      <c r="L1895" s="47"/>
      <c r="M1895" s="47"/>
      <c r="N1895" s="47"/>
      <c r="O1895" s="47"/>
      <c r="P1895" s="47"/>
      <c r="Q1895" s="47"/>
      <c r="R1895" s="47"/>
      <c r="S1895" s="47"/>
      <c r="T1895" s="47"/>
      <c r="U1895" s="47"/>
      <c r="V1895" s="47"/>
      <c r="W1895" s="47"/>
      <c r="X1895" s="47"/>
      <c r="Y1895" s="47"/>
      <c r="Z1895" s="47"/>
      <c r="AA1895" s="47"/>
    </row>
    <row r="1896" spans="1:27" s="4" customFormat="1" ht="27" x14ac:dyDescent="0.25">
      <c r="A1896" s="10">
        <v>4251</v>
      </c>
      <c r="B1896" s="10" t="s">
        <v>7869</v>
      </c>
      <c r="C1896" s="10" t="s">
        <v>111</v>
      </c>
      <c r="D1896" s="10" t="s">
        <v>40</v>
      </c>
      <c r="E1896" s="10" t="s">
        <v>34</v>
      </c>
      <c r="F1896" s="10">
        <v>240948</v>
      </c>
      <c r="G1896" s="10">
        <v>240948</v>
      </c>
      <c r="H1896" s="10">
        <v>1</v>
      </c>
      <c r="I1896" s="47"/>
      <c r="J1896" s="47"/>
      <c r="K1896" s="47"/>
      <c r="L1896" s="47"/>
      <c r="M1896" s="47"/>
      <c r="N1896" s="47"/>
      <c r="O1896" s="47"/>
      <c r="P1896" s="47"/>
      <c r="Q1896" s="47"/>
      <c r="R1896" s="47"/>
      <c r="S1896" s="47"/>
      <c r="T1896" s="47"/>
      <c r="U1896" s="47"/>
      <c r="V1896" s="47"/>
      <c r="W1896" s="47"/>
      <c r="X1896" s="47"/>
      <c r="Y1896" s="47"/>
      <c r="Z1896" s="47"/>
      <c r="AA1896" s="47"/>
    </row>
    <row r="1897" spans="1:27" ht="27" x14ac:dyDescent="0.25">
      <c r="A1897" s="10">
        <v>5112</v>
      </c>
      <c r="B1897" s="10" t="s">
        <v>7444</v>
      </c>
      <c r="C1897" s="10" t="s">
        <v>61</v>
      </c>
      <c r="D1897" s="10" t="s">
        <v>33</v>
      </c>
      <c r="E1897" s="10" t="s">
        <v>34</v>
      </c>
      <c r="F1897" s="10">
        <v>384350</v>
      </c>
      <c r="G1897" s="10">
        <v>384350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>
        <v>5112</v>
      </c>
      <c r="B1898" s="10" t="s">
        <v>7445</v>
      </c>
      <c r="C1898" s="10" t="s">
        <v>61</v>
      </c>
      <c r="D1898" s="10" t="s">
        <v>33</v>
      </c>
      <c r="E1898" s="10" t="s">
        <v>34</v>
      </c>
      <c r="F1898" s="10">
        <v>400000</v>
      </c>
      <c r="G1898" s="10">
        <v>400000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>
        <v>5112</v>
      </c>
      <c r="B1899" s="10" t="s">
        <v>7446</v>
      </c>
      <c r="C1899" s="10" t="s">
        <v>61</v>
      </c>
      <c r="D1899" s="10" t="s">
        <v>33</v>
      </c>
      <c r="E1899" s="10" t="s">
        <v>34</v>
      </c>
      <c r="F1899" s="10">
        <v>416000</v>
      </c>
      <c r="G1899" s="10">
        <v>416000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>
        <v>5112</v>
      </c>
      <c r="B1900" s="10" t="s">
        <v>7447</v>
      </c>
      <c r="C1900" s="10" t="s">
        <v>61</v>
      </c>
      <c r="D1900" s="10" t="s">
        <v>33</v>
      </c>
      <c r="E1900" s="10" t="s">
        <v>34</v>
      </c>
      <c r="F1900" s="10">
        <v>62370</v>
      </c>
      <c r="G1900" s="10">
        <v>62370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>
        <v>5112</v>
      </c>
      <c r="B1901" s="10" t="s">
        <v>7443</v>
      </c>
      <c r="C1901" s="10" t="s">
        <v>111</v>
      </c>
      <c r="D1901" s="10" t="s">
        <v>40</v>
      </c>
      <c r="E1901" s="10" t="s">
        <v>34</v>
      </c>
      <c r="F1901" s="10">
        <v>450000</v>
      </c>
      <c r="G1901" s="10">
        <v>450000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>
        <v>5112</v>
      </c>
      <c r="B1902" s="10" t="s">
        <v>7412</v>
      </c>
      <c r="C1902" s="10" t="s">
        <v>111</v>
      </c>
      <c r="D1902" s="10" t="s">
        <v>40</v>
      </c>
      <c r="E1902" s="10" t="s">
        <v>34</v>
      </c>
      <c r="F1902" s="10">
        <v>278160</v>
      </c>
      <c r="G1902" s="10">
        <v>278160</v>
      </c>
      <c r="H1902" s="10">
        <v>1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27" x14ac:dyDescent="0.25">
      <c r="A1903" s="10">
        <v>5112</v>
      </c>
      <c r="B1903" s="10" t="s">
        <v>7150</v>
      </c>
      <c r="C1903" s="10" t="s">
        <v>61</v>
      </c>
      <c r="D1903" s="10" t="s">
        <v>33</v>
      </c>
      <c r="E1903" s="10" t="s">
        <v>34</v>
      </c>
      <c r="F1903" s="10">
        <v>1206030</v>
      </c>
      <c r="G1903" s="10">
        <v>1206030</v>
      </c>
      <c r="H1903" s="10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ht="27" x14ac:dyDescent="0.25">
      <c r="A1904" s="10">
        <v>5112</v>
      </c>
      <c r="B1904" s="10" t="s">
        <v>7018</v>
      </c>
      <c r="C1904" s="10" t="s">
        <v>111</v>
      </c>
      <c r="D1904" s="10" t="s">
        <v>40</v>
      </c>
      <c r="E1904" s="10" t="s">
        <v>34</v>
      </c>
      <c r="F1904" s="10">
        <v>1199000</v>
      </c>
      <c r="G1904" s="10">
        <v>1199000</v>
      </c>
      <c r="H1904" s="10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10">
        <v>5112</v>
      </c>
      <c r="B1905" s="10" t="s">
        <v>7019</v>
      </c>
      <c r="C1905" s="10" t="s">
        <v>111</v>
      </c>
      <c r="D1905" s="10" t="s">
        <v>40</v>
      </c>
      <c r="E1905" s="10" t="s">
        <v>34</v>
      </c>
      <c r="F1905" s="10">
        <v>1247000</v>
      </c>
      <c r="G1905" s="10">
        <v>1247000</v>
      </c>
      <c r="H1905" s="10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10">
        <v>5112</v>
      </c>
      <c r="B1906" s="10" t="s">
        <v>7020</v>
      </c>
      <c r="C1906" s="10" t="s">
        <v>111</v>
      </c>
      <c r="D1906" s="10" t="s">
        <v>40</v>
      </c>
      <c r="E1906" s="10" t="s">
        <v>34</v>
      </c>
      <c r="F1906" s="10">
        <v>207890</v>
      </c>
      <c r="G1906" s="10">
        <v>207890</v>
      </c>
      <c r="H1906" s="10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10">
        <v>5112</v>
      </c>
      <c r="B1907" s="10" t="s">
        <v>7021</v>
      </c>
      <c r="C1907" s="10" t="s">
        <v>111</v>
      </c>
      <c r="D1907" s="10" t="s">
        <v>40</v>
      </c>
      <c r="E1907" s="10" t="s">
        <v>34</v>
      </c>
      <c r="F1907" s="10">
        <v>0</v>
      </c>
      <c r="G1907" s="10">
        <v>0</v>
      </c>
      <c r="H1907" s="10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10">
        <v>5112</v>
      </c>
      <c r="B1908" s="10" t="s">
        <v>7022</v>
      </c>
      <c r="C1908" s="10" t="s">
        <v>111</v>
      </c>
      <c r="D1908" s="10" t="s">
        <v>40</v>
      </c>
      <c r="E1908" s="10" t="s">
        <v>34</v>
      </c>
      <c r="F1908" s="10">
        <v>1153040</v>
      </c>
      <c r="G1908" s="10">
        <v>1153.04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>
        <v>5112</v>
      </c>
      <c r="B1909" s="10" t="s">
        <v>7017</v>
      </c>
      <c r="C1909" s="10" t="s">
        <v>111</v>
      </c>
      <c r="D1909" s="10" t="s">
        <v>37</v>
      </c>
      <c r="E1909" s="10" t="s">
        <v>34</v>
      </c>
      <c r="F1909" s="10">
        <v>300000</v>
      </c>
      <c r="G1909" s="10">
        <v>300000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>
        <v>5112</v>
      </c>
      <c r="B1910" s="10" t="s">
        <v>7136</v>
      </c>
      <c r="C1910" s="10" t="s">
        <v>61</v>
      </c>
      <c r="D1910" s="10" t="s">
        <v>33</v>
      </c>
      <c r="E1910" s="10" t="s">
        <v>34</v>
      </c>
      <c r="F1910" s="10">
        <v>92297</v>
      </c>
      <c r="G1910" s="10">
        <v>92297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>
        <v>5112</v>
      </c>
      <c r="B1911" s="10" t="s">
        <v>6731</v>
      </c>
      <c r="C1911" s="10" t="s">
        <v>61</v>
      </c>
      <c r="D1911" s="10" t="s">
        <v>33</v>
      </c>
      <c r="E1911" s="10" t="s">
        <v>34</v>
      </c>
      <c r="F1911" s="10">
        <v>0</v>
      </c>
      <c r="G1911" s="10">
        <v>0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>
        <v>5112</v>
      </c>
      <c r="B1912" s="10" t="s">
        <v>6732</v>
      </c>
      <c r="C1912" s="10" t="s">
        <v>61</v>
      </c>
      <c r="D1912" s="10" t="s">
        <v>33</v>
      </c>
      <c r="E1912" s="10" t="s">
        <v>34</v>
      </c>
      <c r="F1912" s="10">
        <v>0</v>
      </c>
      <c r="G1912" s="10">
        <v>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>
        <v>5112</v>
      </c>
      <c r="B1913" s="10" t="s">
        <v>6733</v>
      </c>
      <c r="C1913" s="10" t="s">
        <v>61</v>
      </c>
      <c r="D1913" s="10" t="s">
        <v>33</v>
      </c>
      <c r="E1913" s="10" t="s">
        <v>34</v>
      </c>
      <c r="F1913" s="10">
        <v>0</v>
      </c>
      <c r="G1913" s="10">
        <v>0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>
        <v>5112</v>
      </c>
      <c r="B1914" s="10" t="s">
        <v>6734</v>
      </c>
      <c r="C1914" s="10" t="s">
        <v>61</v>
      </c>
      <c r="D1914" s="10" t="s">
        <v>33</v>
      </c>
      <c r="E1914" s="10" t="s">
        <v>34</v>
      </c>
      <c r="F1914" s="10">
        <v>0</v>
      </c>
      <c r="G1914" s="10">
        <v>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>
        <v>5112</v>
      </c>
      <c r="B1915" s="10" t="s">
        <v>6735</v>
      </c>
      <c r="C1915" s="10" t="s">
        <v>61</v>
      </c>
      <c r="D1915" s="10" t="s">
        <v>33</v>
      </c>
      <c r="E1915" s="10" t="s">
        <v>34</v>
      </c>
      <c r="F1915" s="10">
        <v>0</v>
      </c>
      <c r="G1915" s="10">
        <v>0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>
        <v>5112</v>
      </c>
      <c r="B1916" s="10" t="s">
        <v>6736</v>
      </c>
      <c r="C1916" s="10" t="s">
        <v>61</v>
      </c>
      <c r="D1916" s="10" t="s">
        <v>33</v>
      </c>
      <c r="E1916" s="10" t="s">
        <v>34</v>
      </c>
      <c r="F1916" s="10">
        <v>0</v>
      </c>
      <c r="G1916" s="10">
        <v>0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>
        <v>5112</v>
      </c>
      <c r="B1917" s="10" t="s">
        <v>6700</v>
      </c>
      <c r="C1917" s="10" t="s">
        <v>61</v>
      </c>
      <c r="D1917" s="10" t="s">
        <v>33</v>
      </c>
      <c r="E1917" s="10" t="s">
        <v>34</v>
      </c>
      <c r="F1917" s="10">
        <v>152440</v>
      </c>
      <c r="G1917" s="10">
        <v>152440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 t="s">
        <v>115</v>
      </c>
      <c r="B1918" s="10" t="s">
        <v>5893</v>
      </c>
      <c r="C1918" s="10" t="s">
        <v>61</v>
      </c>
      <c r="D1918" s="10" t="s">
        <v>33</v>
      </c>
      <c r="E1918" s="10" t="s">
        <v>34</v>
      </c>
      <c r="F1918" s="10">
        <v>82786</v>
      </c>
      <c r="G1918" s="10">
        <v>82786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 t="s">
        <v>115</v>
      </c>
      <c r="B1919" s="10" t="s">
        <v>5894</v>
      </c>
      <c r="C1919" s="10" t="s">
        <v>61</v>
      </c>
      <c r="D1919" s="10" t="s">
        <v>33</v>
      </c>
      <c r="E1919" s="10" t="s">
        <v>34</v>
      </c>
      <c r="F1919" s="10">
        <v>91517</v>
      </c>
      <c r="G1919" s="10">
        <v>91517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 t="s">
        <v>115</v>
      </c>
      <c r="B1920" s="10" t="s">
        <v>5895</v>
      </c>
      <c r="C1920" s="10" t="s">
        <v>61</v>
      </c>
      <c r="D1920" s="10" t="s">
        <v>33</v>
      </c>
      <c r="E1920" s="10" t="s">
        <v>34</v>
      </c>
      <c r="F1920" s="10">
        <v>64640</v>
      </c>
      <c r="G1920" s="10">
        <v>64640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 t="s">
        <v>115</v>
      </c>
      <c r="B1921" s="10" t="s">
        <v>5896</v>
      </c>
      <c r="C1921" s="10" t="s">
        <v>61</v>
      </c>
      <c r="D1921" s="10" t="s">
        <v>33</v>
      </c>
      <c r="E1921" s="10" t="s">
        <v>34</v>
      </c>
      <c r="F1921" s="10">
        <v>86590</v>
      </c>
      <c r="G1921" s="10">
        <v>86590</v>
      </c>
      <c r="H1921" s="1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10" t="s">
        <v>115</v>
      </c>
      <c r="B1922" s="10" t="s">
        <v>5897</v>
      </c>
      <c r="C1922" s="10" t="s">
        <v>61</v>
      </c>
      <c r="D1922" s="10" t="s">
        <v>33</v>
      </c>
      <c r="E1922" s="10" t="s">
        <v>34</v>
      </c>
      <c r="F1922" s="10">
        <v>160420</v>
      </c>
      <c r="G1922" s="10">
        <v>160420</v>
      </c>
      <c r="H1922" s="1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10" t="s">
        <v>115</v>
      </c>
      <c r="B1923" s="10" t="s">
        <v>5898</v>
      </c>
      <c r="C1923" s="10" t="s">
        <v>61</v>
      </c>
      <c r="D1923" s="10" t="s">
        <v>33</v>
      </c>
      <c r="E1923" s="10" t="s">
        <v>34</v>
      </c>
      <c r="F1923" s="10">
        <v>112502</v>
      </c>
      <c r="G1923" s="10">
        <v>112502</v>
      </c>
      <c r="H1923" s="1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10" t="s">
        <v>115</v>
      </c>
      <c r="B1924" s="10" t="s">
        <v>5899</v>
      </c>
      <c r="C1924" s="10" t="s">
        <v>61</v>
      </c>
      <c r="D1924" s="10" t="s">
        <v>33</v>
      </c>
      <c r="E1924" s="10" t="s">
        <v>34</v>
      </c>
      <c r="F1924" s="10">
        <v>214530</v>
      </c>
      <c r="G1924" s="10">
        <v>214530</v>
      </c>
      <c r="H1924" s="10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10" t="s">
        <v>115</v>
      </c>
      <c r="B1925" s="10" t="s">
        <v>5900</v>
      </c>
      <c r="C1925" s="10" t="s">
        <v>61</v>
      </c>
      <c r="D1925" s="10" t="s">
        <v>33</v>
      </c>
      <c r="E1925" s="10" t="s">
        <v>34</v>
      </c>
      <c r="F1925" s="10">
        <v>113215</v>
      </c>
      <c r="G1925" s="10">
        <v>113215</v>
      </c>
      <c r="H1925" s="10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10" t="s">
        <v>115</v>
      </c>
      <c r="B1926" s="10" t="s">
        <v>3964</v>
      </c>
      <c r="C1926" s="10" t="s">
        <v>111</v>
      </c>
      <c r="D1926" s="10" t="s">
        <v>37</v>
      </c>
      <c r="E1926" s="10" t="s">
        <v>34</v>
      </c>
      <c r="F1926" s="10">
        <v>562511</v>
      </c>
      <c r="G1926" s="10">
        <v>562511</v>
      </c>
      <c r="H1926" s="1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10" t="s">
        <v>115</v>
      </c>
      <c r="B1927" s="10" t="s">
        <v>3965</v>
      </c>
      <c r="C1927" s="10" t="s">
        <v>111</v>
      </c>
      <c r="D1927" s="10" t="s">
        <v>37</v>
      </c>
      <c r="E1927" s="10" t="s">
        <v>34</v>
      </c>
      <c r="F1927" s="10">
        <v>288640</v>
      </c>
      <c r="G1927" s="10">
        <v>288640</v>
      </c>
      <c r="H1927" s="1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10" t="s">
        <v>115</v>
      </c>
      <c r="B1928" s="10" t="s">
        <v>3966</v>
      </c>
      <c r="C1928" s="10" t="s">
        <v>111</v>
      </c>
      <c r="D1928" s="10" t="s">
        <v>37</v>
      </c>
      <c r="E1928" s="10" t="s">
        <v>34</v>
      </c>
      <c r="F1928" s="10">
        <v>566078</v>
      </c>
      <c r="G1928" s="10">
        <v>566078</v>
      </c>
      <c r="H1928" s="1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10" t="s">
        <v>115</v>
      </c>
      <c r="B1929" s="10" t="s">
        <v>3967</v>
      </c>
      <c r="C1929" s="10" t="s">
        <v>111</v>
      </c>
      <c r="D1929" s="10" t="s">
        <v>37</v>
      </c>
      <c r="E1929" s="10" t="s">
        <v>34</v>
      </c>
      <c r="F1929" s="10">
        <v>715090</v>
      </c>
      <c r="G1929" s="10">
        <v>715090</v>
      </c>
      <c r="H1929" s="1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10" t="s">
        <v>115</v>
      </c>
      <c r="B1930" s="10" t="s">
        <v>3968</v>
      </c>
      <c r="C1930" s="10" t="s">
        <v>111</v>
      </c>
      <c r="D1930" s="10" t="s">
        <v>37</v>
      </c>
      <c r="E1930" s="10" t="s">
        <v>34</v>
      </c>
      <c r="F1930" s="10">
        <v>323201</v>
      </c>
      <c r="G1930" s="10">
        <v>323201</v>
      </c>
      <c r="H1930" s="1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10" t="s">
        <v>115</v>
      </c>
      <c r="B1931" s="10" t="s">
        <v>3969</v>
      </c>
      <c r="C1931" s="10" t="s">
        <v>111</v>
      </c>
      <c r="D1931" s="10" t="s">
        <v>37</v>
      </c>
      <c r="E1931" s="10" t="s">
        <v>34</v>
      </c>
      <c r="F1931" s="10">
        <v>413934</v>
      </c>
      <c r="G1931" s="10">
        <v>413934</v>
      </c>
      <c r="H1931" s="10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10" t="s">
        <v>115</v>
      </c>
      <c r="B1932" s="10" t="s">
        <v>3970</v>
      </c>
      <c r="C1932" s="10" t="s">
        <v>111</v>
      </c>
      <c r="D1932" s="10" t="s">
        <v>37</v>
      </c>
      <c r="E1932" s="10" t="s">
        <v>34</v>
      </c>
      <c r="F1932" s="10">
        <v>534720</v>
      </c>
      <c r="G1932" s="10">
        <v>534720</v>
      </c>
      <c r="H1932" s="1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10" t="s">
        <v>115</v>
      </c>
      <c r="B1933" s="10" t="s">
        <v>3971</v>
      </c>
      <c r="C1933" s="10" t="s">
        <v>111</v>
      </c>
      <c r="D1933" s="10" t="s">
        <v>37</v>
      </c>
      <c r="E1933" s="10" t="s">
        <v>34</v>
      </c>
      <c r="F1933" s="10">
        <v>457584</v>
      </c>
      <c r="G1933" s="10">
        <v>457584</v>
      </c>
      <c r="H1933" s="1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10" t="s">
        <v>115</v>
      </c>
      <c r="B1934" s="10" t="s">
        <v>3856</v>
      </c>
      <c r="C1934" s="10" t="s">
        <v>61</v>
      </c>
      <c r="D1934" s="10" t="s">
        <v>33</v>
      </c>
      <c r="E1934" s="10" t="s">
        <v>34</v>
      </c>
      <c r="F1934" s="10">
        <v>0</v>
      </c>
      <c r="G1934" s="10">
        <v>0</v>
      </c>
      <c r="H1934" s="1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10" t="s">
        <v>115</v>
      </c>
      <c r="B1935" s="10" t="s">
        <v>3857</v>
      </c>
      <c r="C1935" s="10" t="s">
        <v>61</v>
      </c>
      <c r="D1935" s="10" t="s">
        <v>33</v>
      </c>
      <c r="E1935" s="10" t="s">
        <v>34</v>
      </c>
      <c r="F1935" s="10">
        <v>0</v>
      </c>
      <c r="G1935" s="10">
        <v>0</v>
      </c>
      <c r="H1935" s="10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10" t="s">
        <v>115</v>
      </c>
      <c r="B1936" s="10" t="s">
        <v>3858</v>
      </c>
      <c r="C1936" s="10" t="s">
        <v>61</v>
      </c>
      <c r="D1936" s="10" t="s">
        <v>33</v>
      </c>
      <c r="E1936" s="10" t="s">
        <v>34</v>
      </c>
      <c r="F1936" s="10">
        <v>0</v>
      </c>
      <c r="G1936" s="10">
        <v>0</v>
      </c>
      <c r="H1936" s="10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ht="27" x14ac:dyDescent="0.25">
      <c r="A1937" s="10" t="s">
        <v>115</v>
      </c>
      <c r="B1937" s="10" t="s">
        <v>3859</v>
      </c>
      <c r="C1937" s="10" t="s">
        <v>61</v>
      </c>
      <c r="D1937" s="10" t="s">
        <v>33</v>
      </c>
      <c r="E1937" s="10" t="s">
        <v>34</v>
      </c>
      <c r="F1937" s="10">
        <v>0</v>
      </c>
      <c r="G1937" s="10">
        <v>0</v>
      </c>
      <c r="H1937" s="10">
        <v>1</v>
      </c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10" t="s">
        <v>115</v>
      </c>
      <c r="B1938" s="10" t="s">
        <v>3860</v>
      </c>
      <c r="C1938" s="10" t="s">
        <v>61</v>
      </c>
      <c r="D1938" s="10" t="s">
        <v>33</v>
      </c>
      <c r="E1938" s="10" t="s">
        <v>34</v>
      </c>
      <c r="F1938" s="10">
        <v>0</v>
      </c>
      <c r="G1938" s="10">
        <v>0</v>
      </c>
      <c r="H1938" s="10">
        <v>1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27" x14ac:dyDescent="0.25">
      <c r="A1939" s="10" t="s">
        <v>115</v>
      </c>
      <c r="B1939" s="10" t="s">
        <v>3861</v>
      </c>
      <c r="C1939" s="10" t="s">
        <v>61</v>
      </c>
      <c r="D1939" s="10" t="s">
        <v>33</v>
      </c>
      <c r="E1939" s="10" t="s">
        <v>34</v>
      </c>
      <c r="F1939" s="10">
        <v>0</v>
      </c>
      <c r="G1939" s="10">
        <v>0</v>
      </c>
      <c r="H1939" s="10">
        <v>1</v>
      </c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ht="27" x14ac:dyDescent="0.25">
      <c r="A1940" s="10" t="s">
        <v>115</v>
      </c>
      <c r="B1940" s="10" t="s">
        <v>3862</v>
      </c>
      <c r="C1940" s="10" t="s">
        <v>61</v>
      </c>
      <c r="D1940" s="10" t="s">
        <v>33</v>
      </c>
      <c r="E1940" s="10" t="s">
        <v>34</v>
      </c>
      <c r="F1940" s="10">
        <v>0</v>
      </c>
      <c r="G1940" s="10">
        <v>0</v>
      </c>
      <c r="H1940" s="10">
        <v>1</v>
      </c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27" x14ac:dyDescent="0.25">
      <c r="A1941" s="10" t="s">
        <v>115</v>
      </c>
      <c r="B1941" s="10" t="s">
        <v>3863</v>
      </c>
      <c r="C1941" s="10" t="s">
        <v>61</v>
      </c>
      <c r="D1941" s="10" t="s">
        <v>33</v>
      </c>
      <c r="E1941" s="10" t="s">
        <v>34</v>
      </c>
      <c r="F1941" s="10">
        <v>0</v>
      </c>
      <c r="G1941" s="10">
        <v>0</v>
      </c>
      <c r="H1941" s="10">
        <v>1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27" x14ac:dyDescent="0.25">
      <c r="A1942" s="10" t="s">
        <v>115</v>
      </c>
      <c r="B1942" s="10" t="s">
        <v>3864</v>
      </c>
      <c r="C1942" s="10" t="s">
        <v>61</v>
      </c>
      <c r="D1942" s="10" t="s">
        <v>33</v>
      </c>
      <c r="E1942" s="10" t="s">
        <v>34</v>
      </c>
      <c r="F1942" s="10">
        <v>0</v>
      </c>
      <c r="G1942" s="10">
        <v>0</v>
      </c>
      <c r="H1942" s="10">
        <v>1</v>
      </c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ht="27" x14ac:dyDescent="0.25">
      <c r="A1943" s="10" t="s">
        <v>115</v>
      </c>
      <c r="B1943" s="10" t="s">
        <v>3865</v>
      </c>
      <c r="C1943" s="10" t="s">
        <v>61</v>
      </c>
      <c r="D1943" s="10" t="s">
        <v>33</v>
      </c>
      <c r="E1943" s="10" t="s">
        <v>34</v>
      </c>
      <c r="F1943" s="10">
        <v>0</v>
      </c>
      <c r="G1943" s="10">
        <v>0</v>
      </c>
      <c r="H1943" s="10">
        <v>1</v>
      </c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27" x14ac:dyDescent="0.25">
      <c r="A1944" s="10" t="s">
        <v>115</v>
      </c>
      <c r="B1944" s="10" t="s">
        <v>3866</v>
      </c>
      <c r="C1944" s="10" t="s">
        <v>61</v>
      </c>
      <c r="D1944" s="10" t="s">
        <v>33</v>
      </c>
      <c r="E1944" s="10" t="s">
        <v>34</v>
      </c>
      <c r="F1944" s="10">
        <v>0</v>
      </c>
      <c r="G1944" s="10">
        <v>0</v>
      </c>
      <c r="H1944" s="10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ht="27" x14ac:dyDescent="0.25">
      <c r="A1945" s="10" t="s">
        <v>115</v>
      </c>
      <c r="B1945" s="10" t="s">
        <v>3867</v>
      </c>
      <c r="C1945" s="10" t="s">
        <v>61</v>
      </c>
      <c r="D1945" s="10" t="s">
        <v>33</v>
      </c>
      <c r="E1945" s="10" t="s">
        <v>34</v>
      </c>
      <c r="F1945" s="10">
        <v>0</v>
      </c>
      <c r="G1945" s="10">
        <v>0</v>
      </c>
      <c r="H1945" s="10">
        <v>1</v>
      </c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ht="27" x14ac:dyDescent="0.25">
      <c r="A1946" s="10" t="s">
        <v>115</v>
      </c>
      <c r="B1946" s="10" t="s">
        <v>3868</v>
      </c>
      <c r="C1946" s="10" t="s">
        <v>61</v>
      </c>
      <c r="D1946" s="10" t="s">
        <v>33</v>
      </c>
      <c r="E1946" s="10" t="s">
        <v>34</v>
      </c>
      <c r="F1946" s="10">
        <v>0</v>
      </c>
      <c r="G1946" s="10">
        <v>0</v>
      </c>
      <c r="H1946" s="10">
        <v>1</v>
      </c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10" t="s">
        <v>115</v>
      </c>
      <c r="B1947" s="10" t="s">
        <v>886</v>
      </c>
      <c r="C1947" s="10" t="s">
        <v>111</v>
      </c>
      <c r="D1947" s="10" t="s">
        <v>37</v>
      </c>
      <c r="E1947" s="10" t="s">
        <v>34</v>
      </c>
      <c r="F1947" s="10">
        <v>1130000</v>
      </c>
      <c r="G1947" s="10">
        <v>1130000</v>
      </c>
      <c r="H1947" s="10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x14ac:dyDescent="0.25">
      <c r="A1948" s="521" t="s">
        <v>4265</v>
      </c>
      <c r="B1948" s="522"/>
      <c r="C1948" s="522"/>
      <c r="D1948" s="522"/>
      <c r="E1948" s="522"/>
      <c r="F1948" s="522"/>
      <c r="G1948" s="522"/>
      <c r="H1948" s="523"/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x14ac:dyDescent="0.25">
      <c r="A1949" s="450" t="s">
        <v>38</v>
      </c>
      <c r="B1949" s="451"/>
      <c r="C1949" s="451"/>
      <c r="D1949" s="451"/>
      <c r="E1949" s="451"/>
      <c r="F1949" s="451"/>
      <c r="G1949" s="451"/>
      <c r="H1949" s="452"/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73">
        <v>5112</v>
      </c>
      <c r="B1950" s="73" t="s">
        <v>4266</v>
      </c>
      <c r="C1950" s="73" t="s">
        <v>111</v>
      </c>
      <c r="D1950" s="409" t="s">
        <v>40</v>
      </c>
      <c r="E1950" s="409" t="s">
        <v>34</v>
      </c>
      <c r="F1950" s="409">
        <v>631780</v>
      </c>
      <c r="G1950" s="409">
        <v>631780</v>
      </c>
      <c r="H1950" s="409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27" x14ac:dyDescent="0.25">
      <c r="A1951" s="73">
        <v>5112</v>
      </c>
      <c r="B1951" s="73" t="s">
        <v>4267</v>
      </c>
      <c r="C1951" s="409" t="s">
        <v>111</v>
      </c>
      <c r="D1951" s="409" t="s">
        <v>40</v>
      </c>
      <c r="E1951" s="409" t="s">
        <v>34</v>
      </c>
      <c r="F1951" s="409">
        <v>81000</v>
      </c>
      <c r="G1951" s="409">
        <v>81000</v>
      </c>
      <c r="H1951" s="409">
        <v>1</v>
      </c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73">
        <v>5112</v>
      </c>
      <c r="B1952" s="73" t="s">
        <v>4268</v>
      </c>
      <c r="C1952" s="409" t="s">
        <v>111</v>
      </c>
      <c r="D1952" s="409" t="s">
        <v>40</v>
      </c>
      <c r="E1952" s="409" t="s">
        <v>34</v>
      </c>
      <c r="F1952" s="409">
        <v>120000</v>
      </c>
      <c r="G1952" s="409">
        <v>120000</v>
      </c>
      <c r="H1952" s="409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73">
        <v>5112</v>
      </c>
      <c r="B1953" s="73" t="s">
        <v>4269</v>
      </c>
      <c r="C1953" s="409" t="s">
        <v>111</v>
      </c>
      <c r="D1953" s="409" t="s">
        <v>40</v>
      </c>
      <c r="E1953" s="409" t="s">
        <v>34</v>
      </c>
      <c r="F1953" s="409">
        <v>610540</v>
      </c>
      <c r="G1953" s="409">
        <v>610540</v>
      </c>
      <c r="H1953" s="409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73">
        <v>5112</v>
      </c>
      <c r="B1954" s="73" t="s">
        <v>4270</v>
      </c>
      <c r="C1954" s="409" t="s">
        <v>111</v>
      </c>
      <c r="D1954" s="409" t="s">
        <v>40</v>
      </c>
      <c r="E1954" s="409" t="s">
        <v>34</v>
      </c>
      <c r="F1954" s="409">
        <v>83000</v>
      </c>
      <c r="G1954" s="409">
        <v>83000</v>
      </c>
      <c r="H1954" s="409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27" x14ac:dyDescent="0.25">
      <c r="A1955" s="73">
        <v>5112</v>
      </c>
      <c r="B1955" s="73" t="s">
        <v>4271</v>
      </c>
      <c r="C1955" s="73" t="s">
        <v>111</v>
      </c>
      <c r="D1955" s="73" t="s">
        <v>40</v>
      </c>
      <c r="E1955" s="264" t="s">
        <v>34</v>
      </c>
      <c r="F1955" s="264">
        <v>508150</v>
      </c>
      <c r="G1955" s="264">
        <v>508150</v>
      </c>
      <c r="H1955" s="19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73">
        <v>5112</v>
      </c>
      <c r="B1956" s="73" t="s">
        <v>4272</v>
      </c>
      <c r="C1956" s="73" t="s">
        <v>111</v>
      </c>
      <c r="D1956" s="73" t="s">
        <v>40</v>
      </c>
      <c r="E1956" s="73" t="s">
        <v>34</v>
      </c>
      <c r="F1956" s="73">
        <v>0</v>
      </c>
      <c r="G1956" s="73">
        <v>0</v>
      </c>
      <c r="H1956" s="19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73">
        <v>5112</v>
      </c>
      <c r="B1957" s="73" t="s">
        <v>4273</v>
      </c>
      <c r="C1957" s="73" t="s">
        <v>111</v>
      </c>
      <c r="D1957" s="73" t="s">
        <v>37</v>
      </c>
      <c r="E1957" s="296" t="s">
        <v>34</v>
      </c>
      <c r="F1957" s="296">
        <v>3015070</v>
      </c>
      <c r="G1957" s="296">
        <v>3015070</v>
      </c>
      <c r="H1957" s="19">
        <v>1</v>
      </c>
      <c r="J1957" s="11"/>
      <c r="K1957" s="11"/>
      <c r="L1957" s="11"/>
      <c r="M1957" s="11"/>
      <c r="N1957" s="11"/>
      <c r="O1957" s="11"/>
      <c r="Y1957" s="11"/>
      <c r="Z1957" s="11"/>
      <c r="AA1957" s="11"/>
    </row>
    <row r="1958" spans="1:27" ht="27" x14ac:dyDescent="0.25">
      <c r="A1958" s="73">
        <v>5112</v>
      </c>
      <c r="B1958" s="73" t="s">
        <v>4274</v>
      </c>
      <c r="C1958" s="73" t="s">
        <v>111</v>
      </c>
      <c r="D1958" s="296" t="s">
        <v>37</v>
      </c>
      <c r="E1958" s="296" t="s">
        <v>34</v>
      </c>
      <c r="F1958" s="296">
        <v>0</v>
      </c>
      <c r="G1958" s="296">
        <v>0</v>
      </c>
      <c r="H1958" s="19">
        <v>1</v>
      </c>
      <c r="J1958" s="11"/>
      <c r="K1958" s="11"/>
      <c r="L1958" s="11"/>
      <c r="M1958" s="11"/>
      <c r="N1958" s="11"/>
      <c r="O1958" s="11"/>
      <c r="Y1958" s="11"/>
      <c r="Z1958" s="11"/>
      <c r="AA1958" s="11"/>
    </row>
    <row r="1959" spans="1:27" ht="27" x14ac:dyDescent="0.25">
      <c r="A1959" s="73">
        <v>5112</v>
      </c>
      <c r="B1959" s="73" t="s">
        <v>4275</v>
      </c>
      <c r="C1959" s="73" t="s">
        <v>111</v>
      </c>
      <c r="D1959" s="73" t="s">
        <v>40</v>
      </c>
      <c r="E1959" s="73" t="s">
        <v>34</v>
      </c>
      <c r="F1959" s="73">
        <v>0</v>
      </c>
      <c r="G1959" s="73">
        <v>0</v>
      </c>
      <c r="H1959" s="19">
        <v>1</v>
      </c>
      <c r="J1959" s="11"/>
      <c r="K1959" s="11"/>
      <c r="L1959" s="11"/>
      <c r="M1959" s="11"/>
      <c r="N1959" s="11"/>
      <c r="O1959" s="11"/>
      <c r="Y1959" s="11"/>
      <c r="Z1959" s="11"/>
      <c r="AA1959" s="11"/>
    </row>
    <row r="1960" spans="1:27" ht="27" x14ac:dyDescent="0.25">
      <c r="A1960" s="73">
        <v>5112</v>
      </c>
      <c r="B1960" s="73" t="s">
        <v>4276</v>
      </c>
      <c r="C1960" s="73" t="s">
        <v>111</v>
      </c>
      <c r="D1960" s="405" t="s">
        <v>40</v>
      </c>
      <c r="E1960" s="405" t="s">
        <v>34</v>
      </c>
      <c r="F1960" s="405">
        <v>637950</v>
      </c>
      <c r="G1960" s="405">
        <v>637950</v>
      </c>
      <c r="H1960" s="19">
        <v>1</v>
      </c>
      <c r="J1960" s="11"/>
      <c r="K1960" s="11"/>
      <c r="L1960" s="11"/>
      <c r="M1960" s="11"/>
      <c r="N1960" s="11"/>
      <c r="O1960" s="11"/>
      <c r="Y1960" s="11"/>
      <c r="Z1960" s="11"/>
      <c r="AA1960" s="11"/>
    </row>
    <row r="1961" spans="1:27" ht="27" x14ac:dyDescent="0.25">
      <c r="A1961" s="73">
        <v>5112</v>
      </c>
      <c r="B1961" s="73" t="s">
        <v>4277</v>
      </c>
      <c r="C1961" s="73" t="s">
        <v>111</v>
      </c>
      <c r="D1961" s="409" t="s">
        <v>40</v>
      </c>
      <c r="E1961" s="409" t="s">
        <v>34</v>
      </c>
      <c r="F1961" s="409">
        <v>1086850</v>
      </c>
      <c r="G1961" s="409">
        <v>1086850</v>
      </c>
      <c r="H1961" s="409">
        <v>1</v>
      </c>
      <c r="J1961" s="11"/>
      <c r="K1961" s="11"/>
      <c r="L1961" s="11"/>
      <c r="M1961" s="11"/>
      <c r="N1961" s="11"/>
      <c r="O1961" s="11"/>
      <c r="Y1961" s="11"/>
      <c r="Z1961" s="11"/>
      <c r="AA1961" s="11"/>
    </row>
    <row r="1962" spans="1:27" ht="27" x14ac:dyDescent="0.25">
      <c r="A1962" s="73">
        <v>5112</v>
      </c>
      <c r="B1962" s="73" t="s">
        <v>4278</v>
      </c>
      <c r="C1962" s="409" t="s">
        <v>111</v>
      </c>
      <c r="D1962" s="409" t="s">
        <v>40</v>
      </c>
      <c r="E1962" s="409" t="s">
        <v>34</v>
      </c>
      <c r="F1962" s="409">
        <v>624350</v>
      </c>
      <c r="G1962" s="409">
        <v>624350</v>
      </c>
      <c r="H1962" s="409">
        <v>1</v>
      </c>
      <c r="J1962" s="11"/>
      <c r="K1962" s="11"/>
      <c r="L1962" s="11"/>
      <c r="M1962" s="11"/>
      <c r="N1962" s="11"/>
      <c r="O1962" s="11"/>
      <c r="Y1962" s="11"/>
      <c r="Z1962" s="11"/>
      <c r="AA1962" s="11"/>
    </row>
    <row r="1963" spans="1:27" ht="15" customHeight="1" x14ac:dyDescent="0.25">
      <c r="A1963" s="521" t="s">
        <v>2591</v>
      </c>
      <c r="B1963" s="522"/>
      <c r="C1963" s="522"/>
      <c r="D1963" s="522"/>
      <c r="E1963" s="522"/>
      <c r="F1963" s="522"/>
      <c r="G1963" s="522"/>
      <c r="H1963" s="523"/>
      <c r="J1963" s="11"/>
      <c r="K1963" s="11"/>
      <c r="L1963" s="11"/>
      <c r="M1963" s="11"/>
      <c r="N1963" s="11"/>
      <c r="O1963" s="11"/>
      <c r="Y1963" s="11"/>
      <c r="Z1963" s="11"/>
      <c r="AA1963" s="11"/>
    </row>
    <row r="1964" spans="1:27" x14ac:dyDescent="0.25">
      <c r="A1964" s="20"/>
      <c r="B1964" s="16" t="s">
        <v>120</v>
      </c>
      <c r="C1964" s="16"/>
      <c r="D1964" s="16"/>
      <c r="E1964" s="16"/>
      <c r="F1964" s="16"/>
      <c r="G1964" s="16"/>
      <c r="H1964" s="20"/>
      <c r="J1964" s="11"/>
      <c r="K1964" s="11"/>
      <c r="L1964" s="11"/>
      <c r="M1964" s="11"/>
      <c r="N1964" s="11"/>
      <c r="O1964" s="11"/>
      <c r="Y1964" s="11"/>
      <c r="Z1964" s="11"/>
      <c r="AA1964" s="11"/>
    </row>
    <row r="1965" spans="1:27" ht="27" x14ac:dyDescent="0.25">
      <c r="A1965" s="10" t="s">
        <v>203</v>
      </c>
      <c r="B1965" s="10" t="s">
        <v>289</v>
      </c>
      <c r="C1965" s="10" t="s">
        <v>290</v>
      </c>
      <c r="D1965" s="20" t="s">
        <v>10</v>
      </c>
      <c r="E1965" s="20" t="s">
        <v>11</v>
      </c>
      <c r="F1965" s="20">
        <v>0</v>
      </c>
      <c r="G1965" s="20">
        <v>0</v>
      </c>
      <c r="H1965" s="12">
        <v>4</v>
      </c>
      <c r="J1965" s="11"/>
      <c r="K1965" s="11"/>
      <c r="L1965" s="11"/>
      <c r="M1965" s="11"/>
      <c r="N1965" s="11"/>
      <c r="O1965" s="11"/>
      <c r="Y1965" s="11"/>
      <c r="Z1965" s="11"/>
      <c r="AA1965" s="11"/>
    </row>
    <row r="1966" spans="1:27" ht="15" customHeight="1" x14ac:dyDescent="0.25">
      <c r="A1966" s="521" t="s">
        <v>2592</v>
      </c>
      <c r="B1966" s="522"/>
      <c r="C1966" s="522"/>
      <c r="D1966" s="522"/>
      <c r="E1966" s="522"/>
      <c r="F1966" s="522"/>
      <c r="G1966" s="522"/>
      <c r="H1966" s="523"/>
      <c r="J1966" s="11"/>
      <c r="K1966" s="11"/>
      <c r="L1966" s="11"/>
      <c r="M1966" s="11"/>
      <c r="N1966" s="11"/>
      <c r="O1966" s="11"/>
      <c r="Y1966" s="11"/>
      <c r="Z1966" s="11"/>
      <c r="AA1966" s="11"/>
    </row>
    <row r="1967" spans="1:27" x14ac:dyDescent="0.25">
      <c r="A1967" s="450" t="s">
        <v>38</v>
      </c>
      <c r="B1967" s="451"/>
      <c r="C1967" s="451"/>
      <c r="D1967" s="451"/>
      <c r="E1967" s="451"/>
      <c r="F1967" s="451"/>
      <c r="G1967" s="451"/>
      <c r="H1967" s="452"/>
      <c r="J1967" s="11"/>
      <c r="K1967" s="11"/>
      <c r="L1967" s="11"/>
      <c r="M1967" s="11"/>
      <c r="N1967" s="11"/>
      <c r="O1967" s="11"/>
      <c r="Y1967" s="11"/>
      <c r="Z1967" s="11"/>
      <c r="AA1967" s="11"/>
    </row>
    <row r="1968" spans="1:27" ht="40.5" x14ac:dyDescent="0.25">
      <c r="A1968" s="288">
        <v>5112</v>
      </c>
      <c r="B1968" s="288" t="s">
        <v>7025</v>
      </c>
      <c r="C1968" s="288" t="s">
        <v>5886</v>
      </c>
      <c r="D1968" s="288" t="s">
        <v>37</v>
      </c>
      <c r="E1968" s="288" t="s">
        <v>34</v>
      </c>
      <c r="F1968" s="288">
        <v>0</v>
      </c>
      <c r="G1968" s="288">
        <v>0</v>
      </c>
      <c r="H1968" s="19">
        <v>1</v>
      </c>
      <c r="J1968" s="11"/>
      <c r="K1968" s="11"/>
      <c r="L1968" s="11"/>
      <c r="M1968" s="11"/>
      <c r="N1968" s="11"/>
      <c r="O1968" s="11"/>
      <c r="Y1968" s="11"/>
      <c r="Z1968" s="11"/>
      <c r="AA1968" s="11"/>
    </row>
    <row r="1969" spans="1:27" ht="40.5" x14ac:dyDescent="0.25">
      <c r="A1969" s="288">
        <v>5112</v>
      </c>
      <c r="B1969" s="288" t="s">
        <v>7024</v>
      </c>
      <c r="C1969" s="288" t="s">
        <v>5886</v>
      </c>
      <c r="D1969" s="288" t="s">
        <v>35</v>
      </c>
      <c r="E1969" s="288" t="s">
        <v>34</v>
      </c>
      <c r="F1969" s="288">
        <v>0</v>
      </c>
      <c r="G1969" s="288">
        <v>0</v>
      </c>
      <c r="H1969" s="19">
        <v>1</v>
      </c>
      <c r="J1969" s="11"/>
      <c r="K1969" s="11"/>
      <c r="L1969" s="11"/>
      <c r="M1969" s="11"/>
      <c r="N1969" s="11"/>
      <c r="O1969" s="11"/>
      <c r="Y1969" s="11"/>
      <c r="Z1969" s="11"/>
      <c r="AA1969" s="11"/>
    </row>
    <row r="1970" spans="1:27" ht="40.5" x14ac:dyDescent="0.25">
      <c r="A1970" s="288">
        <v>5112</v>
      </c>
      <c r="B1970" s="288" t="s">
        <v>7023</v>
      </c>
      <c r="C1970" s="288" t="s">
        <v>5886</v>
      </c>
      <c r="D1970" s="288" t="s">
        <v>35</v>
      </c>
      <c r="E1970" s="288" t="s">
        <v>34</v>
      </c>
      <c r="F1970" s="288">
        <v>0</v>
      </c>
      <c r="G1970" s="288">
        <v>0</v>
      </c>
      <c r="H1970" s="19">
        <v>1</v>
      </c>
      <c r="J1970" s="11"/>
      <c r="K1970" s="11"/>
      <c r="L1970" s="11"/>
      <c r="M1970" s="11"/>
      <c r="N1970" s="11"/>
      <c r="O1970" s="11"/>
      <c r="Y1970" s="11"/>
      <c r="Z1970" s="11"/>
      <c r="AA1970" s="11"/>
    </row>
    <row r="1971" spans="1:27" ht="27" x14ac:dyDescent="0.25">
      <c r="A1971" s="288"/>
      <c r="B1971" s="288" t="s">
        <v>2087</v>
      </c>
      <c r="C1971" s="288" t="s">
        <v>254</v>
      </c>
      <c r="D1971" s="288" t="s">
        <v>37</v>
      </c>
      <c r="E1971" s="288" t="s">
        <v>34</v>
      </c>
      <c r="F1971" s="288">
        <v>0</v>
      </c>
      <c r="G1971" s="288">
        <v>0</v>
      </c>
      <c r="H1971" s="19">
        <v>1</v>
      </c>
      <c r="J1971" s="11"/>
      <c r="K1971" s="11"/>
      <c r="L1971" s="11"/>
      <c r="M1971" s="11"/>
      <c r="N1971" s="11"/>
      <c r="O1971" s="11"/>
      <c r="Y1971" s="11"/>
      <c r="Z1971" s="11"/>
      <c r="AA1971" s="11"/>
    </row>
    <row r="1972" spans="1:27" ht="27" x14ac:dyDescent="0.25">
      <c r="A1972" s="20">
        <v>5113</v>
      </c>
      <c r="B1972" s="20" t="s">
        <v>248</v>
      </c>
      <c r="C1972" s="20" t="s">
        <v>104</v>
      </c>
      <c r="D1972" s="20" t="s">
        <v>37</v>
      </c>
      <c r="E1972" s="20" t="s">
        <v>34</v>
      </c>
      <c r="F1972" s="20">
        <v>94620000</v>
      </c>
      <c r="G1972" s="20">
        <v>94620000</v>
      </c>
      <c r="H1972" s="20">
        <v>1</v>
      </c>
      <c r="J1972" s="11"/>
      <c r="K1972" s="11"/>
      <c r="L1972" s="11"/>
      <c r="M1972" s="11"/>
      <c r="N1972" s="11"/>
      <c r="O1972" s="11"/>
      <c r="Y1972" s="11"/>
      <c r="Z1972" s="11"/>
      <c r="AA1972" s="11"/>
    </row>
    <row r="1973" spans="1:27" ht="54" x14ac:dyDescent="0.25">
      <c r="A1973" s="20">
        <v>5112</v>
      </c>
      <c r="B1973" s="20" t="s">
        <v>2763</v>
      </c>
      <c r="C1973" s="20" t="s">
        <v>263</v>
      </c>
      <c r="D1973" s="20" t="s">
        <v>35</v>
      </c>
      <c r="E1973" s="20" t="s">
        <v>34</v>
      </c>
      <c r="F1973" s="20">
        <v>50304000</v>
      </c>
      <c r="G1973" s="20">
        <v>50304000</v>
      </c>
      <c r="H1973" s="20">
        <v>1</v>
      </c>
      <c r="J1973" s="11"/>
      <c r="K1973" s="11"/>
      <c r="L1973" s="11"/>
      <c r="M1973" s="11"/>
      <c r="N1973" s="11"/>
      <c r="O1973" s="11"/>
      <c r="Y1973" s="11"/>
      <c r="Z1973" s="11"/>
      <c r="AA1973" s="11"/>
    </row>
    <row r="1974" spans="1:27" ht="27" x14ac:dyDescent="0.25">
      <c r="A1974" s="20">
        <v>5113</v>
      </c>
      <c r="B1974" s="20" t="s">
        <v>257</v>
      </c>
      <c r="C1974" s="20" t="s">
        <v>104</v>
      </c>
      <c r="D1974" s="20" t="s">
        <v>37</v>
      </c>
      <c r="E1974" s="20" t="s">
        <v>34</v>
      </c>
      <c r="F1974" s="20">
        <v>0</v>
      </c>
      <c r="G1974" s="20">
        <v>0</v>
      </c>
      <c r="H1974" s="20">
        <v>1</v>
      </c>
      <c r="J1974" s="11"/>
      <c r="K1974" s="11"/>
      <c r="L1974" s="11"/>
      <c r="M1974" s="11"/>
      <c r="N1974" s="11"/>
      <c r="O1974" s="11"/>
      <c r="Y1974" s="11"/>
      <c r="Z1974" s="11"/>
      <c r="AA1974" s="11"/>
    </row>
    <row r="1975" spans="1:27" x14ac:dyDescent="0.25">
      <c r="A1975" s="450" t="s">
        <v>32</v>
      </c>
      <c r="B1975" s="451"/>
      <c r="C1975" s="451"/>
      <c r="D1975" s="451"/>
      <c r="E1975" s="451"/>
      <c r="F1975" s="451"/>
      <c r="G1975" s="451"/>
      <c r="H1975" s="452"/>
      <c r="J1975" s="11"/>
      <c r="K1975" s="11"/>
      <c r="L1975" s="11"/>
      <c r="M1975" s="11"/>
      <c r="N1975" s="11"/>
      <c r="O1975" s="11"/>
      <c r="Y1975" s="11"/>
      <c r="Z1975" s="11"/>
      <c r="AA1975" s="11"/>
    </row>
    <row r="1976" spans="1:27" ht="27" x14ac:dyDescent="0.25">
      <c r="A1976" s="20" t="s">
        <v>112</v>
      </c>
      <c r="B1976" s="20" t="s">
        <v>4872</v>
      </c>
      <c r="C1976" s="20" t="s">
        <v>61</v>
      </c>
      <c r="D1976" s="20" t="s">
        <v>33</v>
      </c>
      <c r="E1976" s="20" t="s">
        <v>34</v>
      </c>
      <c r="F1976" s="20">
        <v>118000</v>
      </c>
      <c r="G1976" s="20">
        <v>118000</v>
      </c>
      <c r="H1976" s="20">
        <v>1</v>
      </c>
      <c r="J1976" s="11"/>
      <c r="K1976" s="11"/>
      <c r="L1976" s="11"/>
      <c r="M1976" s="11"/>
      <c r="N1976" s="11"/>
      <c r="O1976" s="11"/>
      <c r="Y1976" s="11"/>
      <c r="Z1976" s="11"/>
      <c r="AA1976" s="11"/>
    </row>
    <row r="1977" spans="1:27" ht="27" x14ac:dyDescent="0.25">
      <c r="A1977" s="20" t="s">
        <v>112</v>
      </c>
      <c r="B1977" s="20" t="s">
        <v>4091</v>
      </c>
      <c r="C1977" s="20" t="s">
        <v>111</v>
      </c>
      <c r="D1977" s="20" t="s">
        <v>37</v>
      </c>
      <c r="E1977" s="20" t="s">
        <v>34</v>
      </c>
      <c r="F1977" s="20">
        <v>36924</v>
      </c>
      <c r="G1977" s="20">
        <v>36924</v>
      </c>
      <c r="H1977" s="20">
        <v>1</v>
      </c>
      <c r="J1977" s="11"/>
      <c r="K1977" s="11"/>
      <c r="L1977" s="11"/>
      <c r="M1977" s="11"/>
      <c r="N1977" s="11"/>
      <c r="O1977" s="11"/>
      <c r="Y1977" s="11"/>
      <c r="Z1977" s="11"/>
      <c r="AA1977" s="11"/>
    </row>
    <row r="1978" spans="1:27" ht="27" x14ac:dyDescent="0.25">
      <c r="A1978" s="20" t="s">
        <v>112</v>
      </c>
      <c r="B1978" s="20" t="s">
        <v>4092</v>
      </c>
      <c r="C1978" s="20" t="s">
        <v>111</v>
      </c>
      <c r="D1978" s="20" t="s">
        <v>37</v>
      </c>
      <c r="E1978" s="20" t="s">
        <v>34</v>
      </c>
      <c r="F1978" s="20">
        <v>212301</v>
      </c>
      <c r="G1978" s="20">
        <v>212301</v>
      </c>
      <c r="H1978" s="20">
        <v>1</v>
      </c>
      <c r="J1978" s="11"/>
      <c r="K1978" s="11"/>
      <c r="L1978" s="11"/>
      <c r="M1978" s="11"/>
      <c r="N1978" s="11"/>
      <c r="O1978" s="11"/>
      <c r="Y1978" s="11"/>
      <c r="Z1978" s="11"/>
      <c r="AA1978" s="11"/>
    </row>
    <row r="1979" spans="1:27" ht="27" x14ac:dyDescent="0.25">
      <c r="A1979" s="20" t="s">
        <v>112</v>
      </c>
      <c r="B1979" s="20" t="s">
        <v>4093</v>
      </c>
      <c r="C1979" s="20" t="s">
        <v>111</v>
      </c>
      <c r="D1979" s="20" t="s">
        <v>37</v>
      </c>
      <c r="E1979" s="20" t="s">
        <v>34</v>
      </c>
      <c r="F1979" s="20">
        <v>67384</v>
      </c>
      <c r="G1979" s="20">
        <v>67384</v>
      </c>
      <c r="H1979" s="20">
        <v>1</v>
      </c>
      <c r="J1979" s="11"/>
      <c r="K1979" s="11"/>
      <c r="L1979" s="11"/>
      <c r="M1979" s="11"/>
      <c r="N1979" s="11"/>
      <c r="O1979" s="11"/>
      <c r="Y1979" s="11"/>
      <c r="Z1979" s="11"/>
      <c r="AA1979" s="11"/>
    </row>
    <row r="1980" spans="1:27" ht="27" x14ac:dyDescent="0.25">
      <c r="A1980" s="20" t="s">
        <v>112</v>
      </c>
      <c r="B1980" s="20" t="s">
        <v>4094</v>
      </c>
      <c r="C1980" s="20" t="s">
        <v>111</v>
      </c>
      <c r="D1980" s="20" t="s">
        <v>37</v>
      </c>
      <c r="E1980" s="20" t="s">
        <v>34</v>
      </c>
      <c r="F1980" s="20">
        <v>81859</v>
      </c>
      <c r="G1980" s="20">
        <v>81859</v>
      </c>
      <c r="H1980" s="20">
        <v>1</v>
      </c>
      <c r="J1980" s="11"/>
      <c r="K1980" s="11"/>
      <c r="L1980" s="11"/>
      <c r="M1980" s="11"/>
      <c r="N1980" s="11"/>
      <c r="O1980" s="11"/>
      <c r="Y1980" s="11"/>
      <c r="Z1980" s="11"/>
      <c r="AA1980" s="11"/>
    </row>
    <row r="1981" spans="1:27" ht="27" x14ac:dyDescent="0.25">
      <c r="A1981" s="20" t="s">
        <v>112</v>
      </c>
      <c r="B1981" s="20" t="s">
        <v>4095</v>
      </c>
      <c r="C1981" s="20" t="s">
        <v>111</v>
      </c>
      <c r="D1981" s="20" t="s">
        <v>37</v>
      </c>
      <c r="E1981" s="20" t="s">
        <v>34</v>
      </c>
      <c r="F1981" s="20">
        <v>61802</v>
      </c>
      <c r="G1981" s="20">
        <v>61802</v>
      </c>
      <c r="H1981" s="20">
        <v>1</v>
      </c>
      <c r="I1981" s="39"/>
    </row>
    <row r="1982" spans="1:27" ht="27" x14ac:dyDescent="0.25">
      <c r="A1982" s="20" t="s">
        <v>112</v>
      </c>
      <c r="B1982" s="20" t="s">
        <v>4096</v>
      </c>
      <c r="C1982" s="20" t="s">
        <v>111</v>
      </c>
      <c r="D1982" s="20" t="s">
        <v>37</v>
      </c>
      <c r="E1982" s="20" t="s">
        <v>34</v>
      </c>
      <c r="F1982" s="20">
        <v>190945</v>
      </c>
      <c r="G1982" s="20">
        <v>190945</v>
      </c>
      <c r="H1982" s="20">
        <v>1</v>
      </c>
      <c r="I1982" s="39"/>
    </row>
    <row r="1983" spans="1:27" ht="27" x14ac:dyDescent="0.25">
      <c r="A1983" s="20" t="s">
        <v>112</v>
      </c>
      <c r="B1983" s="20" t="s">
        <v>4097</v>
      </c>
      <c r="C1983" s="20" t="s">
        <v>111</v>
      </c>
      <c r="D1983" s="20" t="s">
        <v>37</v>
      </c>
      <c r="E1983" s="20" t="s">
        <v>34</v>
      </c>
      <c r="F1983" s="20">
        <v>17472</v>
      </c>
      <c r="G1983" s="20">
        <v>17472</v>
      </c>
      <c r="H1983" s="20">
        <v>1</v>
      </c>
      <c r="I1983" s="39"/>
    </row>
    <row r="1984" spans="1:27" ht="27" x14ac:dyDescent="0.25">
      <c r="A1984" s="20" t="s">
        <v>112</v>
      </c>
      <c r="B1984" s="20" t="s">
        <v>4098</v>
      </c>
      <c r="C1984" s="20" t="s">
        <v>111</v>
      </c>
      <c r="D1984" s="20" t="s">
        <v>37</v>
      </c>
      <c r="E1984" s="20" t="s">
        <v>34</v>
      </c>
      <c r="F1984" s="20">
        <v>271401</v>
      </c>
      <c r="G1984" s="20">
        <v>271401</v>
      </c>
      <c r="H1984" s="20">
        <v>1</v>
      </c>
      <c r="I1984" s="39"/>
    </row>
    <row r="1985" spans="1:9" ht="27" x14ac:dyDescent="0.25">
      <c r="A1985" s="20" t="s">
        <v>112</v>
      </c>
      <c r="B1985" s="20" t="s">
        <v>4099</v>
      </c>
      <c r="C1985" s="20" t="s">
        <v>111</v>
      </c>
      <c r="D1985" s="20" t="s">
        <v>37</v>
      </c>
      <c r="E1985" s="20" t="s">
        <v>34</v>
      </c>
      <c r="F1985" s="20">
        <v>48534</v>
      </c>
      <c r="G1985" s="20">
        <v>48534</v>
      </c>
      <c r="H1985" s="20">
        <v>1</v>
      </c>
      <c r="I1985" s="39"/>
    </row>
    <row r="1986" spans="1:9" ht="27" x14ac:dyDescent="0.25">
      <c r="A1986" s="20" t="s">
        <v>112</v>
      </c>
      <c r="B1986" s="20" t="s">
        <v>4100</v>
      </c>
      <c r="C1986" s="20" t="s">
        <v>111</v>
      </c>
      <c r="D1986" s="20" t="s">
        <v>37</v>
      </c>
      <c r="E1986" s="20" t="s">
        <v>34</v>
      </c>
      <c r="F1986" s="20">
        <v>65583</v>
      </c>
      <c r="G1986" s="20">
        <v>65583</v>
      </c>
      <c r="H1986" s="20">
        <v>1</v>
      </c>
      <c r="I1986" s="39"/>
    </row>
    <row r="1987" spans="1:9" ht="27" x14ac:dyDescent="0.25">
      <c r="A1987" s="20">
        <v>5113</v>
      </c>
      <c r="B1987" s="20" t="s">
        <v>4088</v>
      </c>
      <c r="C1987" s="20" t="s">
        <v>111</v>
      </c>
      <c r="D1987" s="20" t="s">
        <v>37</v>
      </c>
      <c r="E1987" s="20" t="s">
        <v>34</v>
      </c>
      <c r="F1987" s="20">
        <v>468967</v>
      </c>
      <c r="G1987" s="20">
        <v>468967</v>
      </c>
      <c r="H1987" s="20">
        <v>1</v>
      </c>
      <c r="I1987" s="39"/>
    </row>
    <row r="1988" spans="1:9" ht="27" x14ac:dyDescent="0.25">
      <c r="A1988" s="20">
        <v>5113</v>
      </c>
      <c r="B1988" s="20" t="s">
        <v>4089</v>
      </c>
      <c r="C1988" s="20" t="s">
        <v>111</v>
      </c>
      <c r="D1988" s="20" t="s">
        <v>37</v>
      </c>
      <c r="E1988" s="20" t="s">
        <v>34</v>
      </c>
      <c r="F1988" s="20">
        <v>697180</v>
      </c>
      <c r="G1988" s="20">
        <v>697180</v>
      </c>
      <c r="H1988" s="20">
        <v>1</v>
      </c>
      <c r="I1988" s="39"/>
    </row>
    <row r="1989" spans="1:9" ht="27" x14ac:dyDescent="0.25">
      <c r="A1989" s="20">
        <v>5113</v>
      </c>
      <c r="B1989" s="20" t="s">
        <v>4090</v>
      </c>
      <c r="C1989" s="20" t="s">
        <v>111</v>
      </c>
      <c r="D1989" s="20" t="s">
        <v>37</v>
      </c>
      <c r="E1989" s="20" t="s">
        <v>34</v>
      </c>
      <c r="F1989" s="20">
        <v>258852</v>
      </c>
      <c r="G1989" s="20">
        <v>258852</v>
      </c>
      <c r="H1989" s="20">
        <v>1</v>
      </c>
      <c r="I1989" s="39"/>
    </row>
    <row r="1990" spans="1:9" ht="27" x14ac:dyDescent="0.25">
      <c r="A1990" s="20">
        <v>5112</v>
      </c>
      <c r="B1990" s="20" t="s">
        <v>2916</v>
      </c>
      <c r="C1990" s="20" t="s">
        <v>111</v>
      </c>
      <c r="D1990" s="20" t="s">
        <v>40</v>
      </c>
      <c r="E1990" s="20" t="s">
        <v>34</v>
      </c>
      <c r="F1990" s="20">
        <v>0</v>
      </c>
      <c r="G1990" s="20">
        <v>0</v>
      </c>
      <c r="H1990" s="20">
        <v>1</v>
      </c>
      <c r="I1990" s="39"/>
    </row>
    <row r="1991" spans="1:9" ht="15" customHeight="1" x14ac:dyDescent="0.25">
      <c r="A1991" s="466" t="s">
        <v>2593</v>
      </c>
      <c r="B1991" s="467"/>
      <c r="C1991" s="467"/>
      <c r="D1991" s="467"/>
      <c r="E1991" s="467"/>
      <c r="F1991" s="467"/>
      <c r="G1991" s="467"/>
      <c r="H1991" s="467"/>
      <c r="I1991" s="39"/>
    </row>
    <row r="1992" spans="1:9" ht="15" customHeight="1" x14ac:dyDescent="0.25">
      <c r="A1992" s="524" t="s">
        <v>38</v>
      </c>
      <c r="B1992" s="525"/>
      <c r="C1992" s="525"/>
      <c r="D1992" s="525"/>
      <c r="E1992" s="525"/>
      <c r="F1992" s="525"/>
      <c r="G1992" s="525"/>
      <c r="H1992" s="526"/>
      <c r="I1992" s="39"/>
    </row>
    <row r="1993" spans="1:9" ht="27" x14ac:dyDescent="0.25">
      <c r="A1993" s="178">
        <v>5113</v>
      </c>
      <c r="B1993" s="178" t="s">
        <v>7616</v>
      </c>
      <c r="C1993" s="178" t="s">
        <v>104</v>
      </c>
      <c r="D1993" s="159" t="s">
        <v>35</v>
      </c>
      <c r="E1993" s="159" t="s">
        <v>34</v>
      </c>
      <c r="F1993" s="159">
        <v>30356279</v>
      </c>
      <c r="G1993" s="159">
        <v>30356279</v>
      </c>
      <c r="H1993" s="178">
        <v>1</v>
      </c>
      <c r="I1993" s="39"/>
    </row>
    <row r="1994" spans="1:9" ht="27" x14ac:dyDescent="0.25">
      <c r="A1994" s="178">
        <v>4251</v>
      </c>
      <c r="B1994" s="178" t="s">
        <v>6876</v>
      </c>
      <c r="C1994" s="178" t="s">
        <v>104</v>
      </c>
      <c r="D1994" s="159" t="s">
        <v>35</v>
      </c>
      <c r="E1994" s="159" t="s">
        <v>34</v>
      </c>
      <c r="F1994" s="159">
        <v>59988000</v>
      </c>
      <c r="G1994" s="159">
        <v>59988000</v>
      </c>
      <c r="H1994" s="178">
        <v>1</v>
      </c>
      <c r="I1994" s="39"/>
    </row>
    <row r="1995" spans="1:9" ht="27" x14ac:dyDescent="0.25">
      <c r="A1995" s="20">
        <v>5142</v>
      </c>
      <c r="B1995" s="20" t="s">
        <v>6017</v>
      </c>
      <c r="C1995" s="178" t="s">
        <v>143</v>
      </c>
      <c r="D1995" s="159" t="s">
        <v>35</v>
      </c>
      <c r="E1995" s="159" t="s">
        <v>34</v>
      </c>
      <c r="F1995" s="159">
        <v>19607850</v>
      </c>
      <c r="G1995" s="159">
        <v>19607850</v>
      </c>
      <c r="H1995" s="178">
        <v>1</v>
      </c>
      <c r="I1995" s="39"/>
    </row>
    <row r="1996" spans="1:9" ht="27" x14ac:dyDescent="0.25">
      <c r="A1996" s="20"/>
      <c r="B1996" s="20" t="s">
        <v>2422</v>
      </c>
      <c r="C1996" s="178" t="s">
        <v>104</v>
      </c>
      <c r="D1996" s="159" t="s">
        <v>35</v>
      </c>
      <c r="E1996" s="159" t="s">
        <v>34</v>
      </c>
      <c r="F1996" s="159">
        <v>0</v>
      </c>
      <c r="G1996" s="159">
        <v>0</v>
      </c>
      <c r="H1996" s="178">
        <v>1</v>
      </c>
      <c r="I1996" s="39"/>
    </row>
    <row r="1997" spans="1:9" ht="27" x14ac:dyDescent="0.25">
      <c r="A1997" s="20"/>
      <c r="B1997" s="10" t="s">
        <v>2423</v>
      </c>
      <c r="C1997" s="178" t="s">
        <v>104</v>
      </c>
      <c r="D1997" s="159" t="s">
        <v>35</v>
      </c>
      <c r="E1997" s="159" t="s">
        <v>34</v>
      </c>
      <c r="F1997" s="159">
        <v>0</v>
      </c>
      <c r="G1997" s="159">
        <v>0</v>
      </c>
      <c r="H1997" s="178">
        <v>1</v>
      </c>
      <c r="I1997" s="39"/>
    </row>
    <row r="1998" spans="1:9" ht="27" x14ac:dyDescent="0.25">
      <c r="A1998" s="20"/>
      <c r="B1998" s="10" t="s">
        <v>2179</v>
      </c>
      <c r="C1998" s="10" t="s">
        <v>104</v>
      </c>
      <c r="D1998" s="20" t="s">
        <v>37</v>
      </c>
      <c r="E1998" s="20" t="s">
        <v>34</v>
      </c>
      <c r="F1998" s="20">
        <v>0</v>
      </c>
      <c r="G1998" s="20">
        <v>0</v>
      </c>
      <c r="H1998" s="35">
        <v>1</v>
      </c>
      <c r="I1998" s="39"/>
    </row>
    <row r="1999" spans="1:9" ht="27" x14ac:dyDescent="0.25">
      <c r="A1999" s="20"/>
      <c r="B1999" s="10" t="s">
        <v>2086</v>
      </c>
      <c r="C1999" s="10" t="s">
        <v>104</v>
      </c>
      <c r="D1999" s="20" t="s">
        <v>37</v>
      </c>
      <c r="E1999" s="20" t="s">
        <v>34</v>
      </c>
      <c r="F1999" s="20">
        <v>0</v>
      </c>
      <c r="G1999" s="20">
        <v>0</v>
      </c>
      <c r="H1999" s="35">
        <v>1</v>
      </c>
      <c r="I1999" s="39"/>
    </row>
    <row r="2000" spans="1:9" ht="27" x14ac:dyDescent="0.25">
      <c r="A2000" s="10" t="s">
        <v>112</v>
      </c>
      <c r="B2000" s="10" t="s">
        <v>1912</v>
      </c>
      <c r="C2000" s="10" t="s">
        <v>104</v>
      </c>
      <c r="D2000" s="20" t="s">
        <v>37</v>
      </c>
      <c r="E2000" s="20" t="s">
        <v>34</v>
      </c>
      <c r="F2000" s="20">
        <v>0</v>
      </c>
      <c r="G2000" s="20">
        <v>0</v>
      </c>
      <c r="H2000" s="35">
        <v>1</v>
      </c>
      <c r="I2000" s="39"/>
    </row>
    <row r="2001" spans="1:9" x14ac:dyDescent="0.25">
      <c r="A2001" s="451" t="s">
        <v>32</v>
      </c>
      <c r="B2001" s="451"/>
      <c r="C2001" s="451"/>
      <c r="D2001" s="451"/>
      <c r="E2001" s="451"/>
      <c r="F2001" s="451"/>
      <c r="G2001" s="451"/>
      <c r="H2001" s="452"/>
      <c r="I2001" s="39"/>
    </row>
    <row r="2002" spans="1:9" ht="27" x14ac:dyDescent="0.25">
      <c r="A2002" s="10">
        <v>5113</v>
      </c>
      <c r="B2002" s="10" t="s">
        <v>7768</v>
      </c>
      <c r="C2002" s="10" t="s">
        <v>111</v>
      </c>
      <c r="D2002" s="10" t="s">
        <v>40</v>
      </c>
      <c r="E2002" s="10" t="s">
        <v>34</v>
      </c>
      <c r="F2002" s="10">
        <v>607000</v>
      </c>
      <c r="G2002" s="10">
        <v>607000</v>
      </c>
      <c r="H2002" s="10">
        <v>1</v>
      </c>
      <c r="I2002" s="39"/>
    </row>
    <row r="2003" spans="1:9" ht="27" x14ac:dyDescent="0.25">
      <c r="A2003" s="10">
        <v>5113</v>
      </c>
      <c r="B2003" s="10" t="s">
        <v>7617</v>
      </c>
      <c r="C2003" s="10" t="s">
        <v>61</v>
      </c>
      <c r="D2003" s="10" t="s">
        <v>33</v>
      </c>
      <c r="E2003" s="10" t="s">
        <v>34</v>
      </c>
      <c r="F2003" s="10">
        <v>182000</v>
      </c>
      <c r="G2003" s="10">
        <v>182000</v>
      </c>
      <c r="H2003" s="10">
        <v>1</v>
      </c>
      <c r="I2003" s="39"/>
    </row>
    <row r="2004" spans="1:9" ht="27" x14ac:dyDescent="0.25">
      <c r="A2004" s="10">
        <v>4251</v>
      </c>
      <c r="B2004" s="10" t="s">
        <v>7202</v>
      </c>
      <c r="C2004" s="10" t="s">
        <v>111</v>
      </c>
      <c r="D2004" s="10" t="s">
        <v>40</v>
      </c>
      <c r="E2004" s="10" t="s">
        <v>34</v>
      </c>
      <c r="F2004" s="10">
        <v>119200</v>
      </c>
      <c r="G2004" s="10">
        <v>119200</v>
      </c>
      <c r="H2004" s="10">
        <v>1</v>
      </c>
      <c r="I2004" s="39"/>
    </row>
    <row r="2005" spans="1:9" ht="27" x14ac:dyDescent="0.25">
      <c r="A2005" s="10">
        <v>4251</v>
      </c>
      <c r="B2005" s="10" t="s">
        <v>2983</v>
      </c>
      <c r="C2005" s="10" t="s">
        <v>111</v>
      </c>
      <c r="D2005" s="10" t="s">
        <v>40</v>
      </c>
      <c r="E2005" s="10" t="s">
        <v>34</v>
      </c>
      <c r="F2005" s="10">
        <v>110000</v>
      </c>
      <c r="G2005" s="10">
        <v>110000</v>
      </c>
      <c r="H2005" s="10">
        <v>1</v>
      </c>
      <c r="I2005" s="39"/>
    </row>
    <row r="2006" spans="1:9" ht="27" x14ac:dyDescent="0.25">
      <c r="A2006" s="10">
        <v>4251</v>
      </c>
      <c r="B2006" s="10" t="s">
        <v>2900</v>
      </c>
      <c r="C2006" s="10" t="s">
        <v>111</v>
      </c>
      <c r="D2006" s="10" t="s">
        <v>37</v>
      </c>
      <c r="E2006" s="10" t="s">
        <v>34</v>
      </c>
      <c r="F2006" s="10">
        <v>0</v>
      </c>
      <c r="G2006" s="10">
        <v>0</v>
      </c>
      <c r="H2006" s="10">
        <v>1</v>
      </c>
      <c r="I2006" s="39"/>
    </row>
    <row r="2007" spans="1:9" ht="27" x14ac:dyDescent="0.25">
      <c r="A2007" s="10">
        <v>5113</v>
      </c>
      <c r="B2007" s="10" t="s">
        <v>2894</v>
      </c>
      <c r="C2007" s="10" t="s">
        <v>111</v>
      </c>
      <c r="D2007" s="10" t="s">
        <v>40</v>
      </c>
      <c r="E2007" s="10" t="s">
        <v>34</v>
      </c>
      <c r="F2007" s="10">
        <v>0</v>
      </c>
      <c r="G2007" s="10">
        <v>0</v>
      </c>
      <c r="H2007" s="10">
        <v>1</v>
      </c>
      <c r="I2007" s="39"/>
    </row>
    <row r="2008" spans="1:9" ht="27" x14ac:dyDescent="0.25">
      <c r="A2008" s="10"/>
      <c r="B2008" s="10" t="s">
        <v>2253</v>
      </c>
      <c r="C2008" s="10" t="s">
        <v>111</v>
      </c>
      <c r="D2008" s="10" t="s">
        <v>37</v>
      </c>
      <c r="E2008" s="10" t="s">
        <v>34</v>
      </c>
      <c r="F2008" s="10">
        <v>327000</v>
      </c>
      <c r="G2008" s="10">
        <v>327000</v>
      </c>
      <c r="H2008" s="10">
        <v>1</v>
      </c>
      <c r="I2008" s="39"/>
    </row>
    <row r="2009" spans="1:9" x14ac:dyDescent="0.25">
      <c r="A2009" s="466" t="s">
        <v>7026</v>
      </c>
      <c r="B2009" s="467"/>
      <c r="C2009" s="467"/>
      <c r="D2009" s="467"/>
      <c r="E2009" s="467"/>
      <c r="F2009" s="467"/>
      <c r="G2009" s="467"/>
      <c r="H2009" s="467"/>
      <c r="I2009" s="39"/>
    </row>
    <row r="2010" spans="1:9" x14ac:dyDescent="0.25">
      <c r="A2010" s="518" t="s">
        <v>32</v>
      </c>
      <c r="B2010" s="519"/>
      <c r="C2010" s="519"/>
      <c r="D2010" s="519"/>
      <c r="E2010" s="519"/>
      <c r="F2010" s="519"/>
      <c r="G2010" s="519"/>
      <c r="H2010" s="520"/>
      <c r="I2010" s="39"/>
    </row>
    <row r="2011" spans="1:9" ht="27" x14ac:dyDescent="0.25">
      <c r="A2011" s="385">
        <v>5129</v>
      </c>
      <c r="B2011" s="396" t="s">
        <v>7310</v>
      </c>
      <c r="C2011" s="396" t="s">
        <v>5382</v>
      </c>
      <c r="D2011" s="396" t="s">
        <v>35</v>
      </c>
      <c r="E2011" s="396" t="s">
        <v>11</v>
      </c>
      <c r="F2011" s="396">
        <v>44513.51</v>
      </c>
      <c r="G2011" s="396">
        <f>+F2011*H2011</f>
        <v>32939997.400000002</v>
      </c>
      <c r="H2011" s="396">
        <v>740</v>
      </c>
      <c r="I2011" s="39"/>
    </row>
    <row r="2012" spans="1:9" x14ac:dyDescent="0.25">
      <c r="A2012" s="466" t="s">
        <v>3529</v>
      </c>
      <c r="B2012" s="467"/>
      <c r="C2012" s="467"/>
      <c r="D2012" s="467"/>
      <c r="E2012" s="467"/>
      <c r="F2012" s="467"/>
      <c r="G2012" s="467"/>
      <c r="H2012" s="467"/>
      <c r="I2012" s="39"/>
    </row>
    <row r="2013" spans="1:9" ht="15" customHeight="1" x14ac:dyDescent="0.25">
      <c r="A2013" s="518" t="s">
        <v>32</v>
      </c>
      <c r="B2013" s="519"/>
      <c r="C2013" s="519"/>
      <c r="D2013" s="519"/>
      <c r="E2013" s="519"/>
      <c r="F2013" s="519"/>
      <c r="G2013" s="519"/>
      <c r="H2013" s="520"/>
      <c r="I2013" s="39"/>
    </row>
    <row r="2014" spans="1:9" ht="33.75" customHeight="1" x14ac:dyDescent="0.25">
      <c r="A2014" s="10">
        <v>4861</v>
      </c>
      <c r="B2014" s="10" t="s">
        <v>2446</v>
      </c>
      <c r="C2014" s="10" t="s">
        <v>111</v>
      </c>
      <c r="D2014" s="10" t="s">
        <v>37</v>
      </c>
      <c r="E2014" s="10" t="s">
        <v>34</v>
      </c>
      <c r="F2014" s="60">
        <v>1578898.8</v>
      </c>
      <c r="G2014" s="60">
        <v>1578898.8</v>
      </c>
      <c r="H2014" s="10">
        <v>1</v>
      </c>
      <c r="I2014" s="39"/>
    </row>
    <row r="2015" spans="1:9" ht="27" x14ac:dyDescent="0.25">
      <c r="A2015" s="10">
        <v>5129</v>
      </c>
      <c r="B2015" s="10" t="s">
        <v>3530</v>
      </c>
      <c r="C2015" s="10" t="s">
        <v>111</v>
      </c>
      <c r="D2015" s="10" t="s">
        <v>40</v>
      </c>
      <c r="E2015" s="10" t="s">
        <v>34</v>
      </c>
      <c r="F2015" s="10">
        <v>0</v>
      </c>
      <c r="G2015" s="10">
        <v>0</v>
      </c>
      <c r="H2015" s="10">
        <v>1</v>
      </c>
      <c r="I2015" s="39"/>
    </row>
    <row r="2016" spans="1:9" x14ac:dyDescent="0.25">
      <c r="A2016" s="466" t="s">
        <v>3006</v>
      </c>
      <c r="B2016" s="467"/>
      <c r="C2016" s="467"/>
      <c r="D2016" s="467"/>
      <c r="E2016" s="467"/>
      <c r="F2016" s="467"/>
      <c r="G2016" s="467"/>
      <c r="H2016" s="467"/>
      <c r="I2016" s="39"/>
    </row>
    <row r="2017" spans="1:9" x14ac:dyDescent="0.25">
      <c r="A2017" s="475" t="s">
        <v>8</v>
      </c>
      <c r="B2017" s="476"/>
      <c r="C2017" s="476"/>
      <c r="D2017" s="476"/>
      <c r="E2017" s="476"/>
      <c r="F2017" s="476"/>
      <c r="G2017" s="476"/>
      <c r="H2017" s="477"/>
      <c r="I2017" s="39"/>
    </row>
    <row r="2018" spans="1:9" x14ac:dyDescent="0.25">
      <c r="A2018" s="146">
        <v>4239</v>
      </c>
      <c r="B2018" s="146" t="s">
        <v>4582</v>
      </c>
      <c r="C2018" s="146" t="s">
        <v>225</v>
      </c>
      <c r="D2018" s="146" t="s">
        <v>10</v>
      </c>
      <c r="E2018" s="146" t="s">
        <v>11</v>
      </c>
      <c r="F2018" s="146">
        <v>8000</v>
      </c>
      <c r="G2018" s="146">
        <f>+F2018*H2018</f>
        <v>4000000</v>
      </c>
      <c r="H2018" s="146">
        <v>500</v>
      </c>
      <c r="I2018" s="39"/>
    </row>
    <row r="2019" spans="1:9" x14ac:dyDescent="0.25">
      <c r="A2019" s="146">
        <v>4239</v>
      </c>
      <c r="B2019" s="146" t="s">
        <v>4583</v>
      </c>
      <c r="C2019" s="146" t="s">
        <v>225</v>
      </c>
      <c r="D2019" s="146" t="s">
        <v>10</v>
      </c>
      <c r="E2019" s="146" t="s">
        <v>11</v>
      </c>
      <c r="F2019" s="146">
        <v>4500</v>
      </c>
      <c r="G2019" s="146">
        <f t="shared" ref="G2019:G2020" si="58">+F2019*H2019</f>
        <v>8100000</v>
      </c>
      <c r="H2019" s="146">
        <v>1800</v>
      </c>
      <c r="I2019" s="39"/>
    </row>
    <row r="2020" spans="1:9" x14ac:dyDescent="0.25">
      <c r="A2020" s="146">
        <v>4239</v>
      </c>
      <c r="B2020" s="146" t="s">
        <v>4584</v>
      </c>
      <c r="C2020" s="146" t="s">
        <v>225</v>
      </c>
      <c r="D2020" s="146" t="s">
        <v>10</v>
      </c>
      <c r="E2020" s="146" t="s">
        <v>11</v>
      </c>
      <c r="F2020" s="146">
        <v>4500</v>
      </c>
      <c r="G2020" s="146">
        <f t="shared" si="58"/>
        <v>900000</v>
      </c>
      <c r="H2020" s="146">
        <v>200</v>
      </c>
      <c r="I2020" s="39"/>
    </row>
    <row r="2021" spans="1:9" x14ac:dyDescent="0.25">
      <c r="A2021" s="146">
        <v>4239</v>
      </c>
      <c r="B2021" s="146" t="s">
        <v>4388</v>
      </c>
      <c r="C2021" s="146" t="s">
        <v>4389</v>
      </c>
      <c r="D2021" s="146" t="s">
        <v>35</v>
      </c>
      <c r="E2021" s="146" t="s">
        <v>34</v>
      </c>
      <c r="F2021" s="146">
        <v>8775000</v>
      </c>
      <c r="G2021" s="146">
        <v>8775000</v>
      </c>
      <c r="H2021" s="146">
        <v>1</v>
      </c>
      <c r="I2021" s="39"/>
    </row>
    <row r="2022" spans="1:9" ht="27" x14ac:dyDescent="0.25">
      <c r="A2022" s="119">
        <v>4239</v>
      </c>
      <c r="B2022" s="119" t="s">
        <v>3005</v>
      </c>
      <c r="C2022" s="119" t="s">
        <v>119</v>
      </c>
      <c r="D2022" s="119" t="s">
        <v>37</v>
      </c>
      <c r="E2022" s="119" t="s">
        <v>11</v>
      </c>
      <c r="F2022" s="119">
        <v>4444</v>
      </c>
      <c r="G2022" s="119">
        <v>1999800</v>
      </c>
      <c r="H2022" s="119">
        <v>450</v>
      </c>
      <c r="I2022" s="39"/>
    </row>
    <row r="2023" spans="1:9" ht="15" customHeight="1" x14ac:dyDescent="0.25">
      <c r="A2023" s="518" t="s">
        <v>38</v>
      </c>
      <c r="B2023" s="519"/>
      <c r="C2023" s="519"/>
      <c r="D2023" s="519"/>
      <c r="E2023" s="519"/>
      <c r="F2023" s="519"/>
      <c r="G2023" s="519"/>
      <c r="H2023" s="520"/>
      <c r="I2023" s="39"/>
    </row>
    <row r="2024" spans="1:9" ht="15" customHeight="1" x14ac:dyDescent="0.25">
      <c r="A2024" s="58">
        <v>5113</v>
      </c>
      <c r="B2024" s="58" t="s">
        <v>2770</v>
      </c>
      <c r="C2024" s="58" t="s">
        <v>104</v>
      </c>
      <c r="D2024" s="58" t="s">
        <v>35</v>
      </c>
      <c r="E2024" s="58" t="s">
        <v>34</v>
      </c>
      <c r="F2024" s="58">
        <v>41048700</v>
      </c>
      <c r="G2024" s="58">
        <v>41048700</v>
      </c>
      <c r="H2024" s="58">
        <v>1</v>
      </c>
      <c r="I2024" s="39"/>
    </row>
    <row r="2025" spans="1:9" ht="15" customHeight="1" x14ac:dyDescent="0.25">
      <c r="A2025" s="518" t="s">
        <v>32</v>
      </c>
      <c r="B2025" s="519"/>
      <c r="C2025" s="519"/>
      <c r="D2025" s="519"/>
      <c r="E2025" s="519"/>
      <c r="F2025" s="519"/>
      <c r="G2025" s="519"/>
      <c r="H2025" s="520"/>
      <c r="I2025" s="39"/>
    </row>
    <row r="2026" spans="1:9" ht="27" x14ac:dyDescent="0.25">
      <c r="A2026" s="20">
        <v>4239</v>
      </c>
      <c r="B2026" s="20" t="s">
        <v>5524</v>
      </c>
      <c r="C2026" s="20" t="s">
        <v>4664</v>
      </c>
      <c r="D2026" s="20" t="s">
        <v>35</v>
      </c>
      <c r="E2026" s="20" t="s">
        <v>34</v>
      </c>
      <c r="F2026" s="20">
        <v>11040000</v>
      </c>
      <c r="G2026" s="20">
        <v>11040000</v>
      </c>
      <c r="H2026" s="20">
        <v>1</v>
      </c>
      <c r="I2026" s="39"/>
    </row>
    <row r="2027" spans="1:9" ht="27" x14ac:dyDescent="0.25">
      <c r="A2027" s="20">
        <v>5113</v>
      </c>
      <c r="B2027" s="20" t="s">
        <v>2918</v>
      </c>
      <c r="C2027" s="20" t="s">
        <v>111</v>
      </c>
      <c r="D2027" s="20" t="s">
        <v>40</v>
      </c>
      <c r="E2027" s="20" t="s">
        <v>34</v>
      </c>
      <c r="F2027" s="20">
        <v>140000</v>
      </c>
      <c r="G2027" s="20">
        <v>140000</v>
      </c>
      <c r="H2027" s="20">
        <v>1</v>
      </c>
      <c r="I2027" s="39"/>
    </row>
    <row r="2028" spans="1:9" ht="27" x14ac:dyDescent="0.25">
      <c r="A2028" s="20">
        <v>5113</v>
      </c>
      <c r="B2028" s="20" t="s">
        <v>1872</v>
      </c>
      <c r="C2028" s="20" t="s">
        <v>111</v>
      </c>
      <c r="D2028" s="20" t="s">
        <v>37</v>
      </c>
      <c r="E2028" s="20" t="s">
        <v>34</v>
      </c>
      <c r="F2028" s="20">
        <v>580000</v>
      </c>
      <c r="G2028" s="20">
        <v>580000</v>
      </c>
      <c r="H2028" s="20">
        <v>1</v>
      </c>
      <c r="I2028" s="39"/>
    </row>
    <row r="2029" spans="1:9" ht="15" customHeight="1" x14ac:dyDescent="0.25">
      <c r="A2029" s="466" t="s">
        <v>2594</v>
      </c>
      <c r="B2029" s="467"/>
      <c r="C2029" s="467"/>
      <c r="D2029" s="467"/>
      <c r="E2029" s="467"/>
      <c r="F2029" s="467"/>
      <c r="G2029" s="467"/>
      <c r="H2029" s="467"/>
      <c r="I2029" s="39"/>
    </row>
    <row r="2030" spans="1:9" ht="15" customHeight="1" x14ac:dyDescent="0.25">
      <c r="A2030" s="450" t="s">
        <v>38</v>
      </c>
      <c r="B2030" s="451"/>
      <c r="C2030" s="451"/>
      <c r="D2030" s="451"/>
      <c r="E2030" s="451"/>
      <c r="F2030" s="451"/>
      <c r="G2030" s="451"/>
      <c r="H2030" s="451"/>
      <c r="I2030" s="39"/>
    </row>
    <row r="2031" spans="1:9" ht="27" x14ac:dyDescent="0.25">
      <c r="A2031" s="357">
        <v>5113</v>
      </c>
      <c r="B2031" s="357" t="s">
        <v>7780</v>
      </c>
      <c r="C2031" s="357" t="s">
        <v>138</v>
      </c>
      <c r="D2031" s="357" t="s">
        <v>40</v>
      </c>
      <c r="E2031" s="357" t="s">
        <v>34</v>
      </c>
      <c r="F2031" s="357">
        <v>536517763.69999999</v>
      </c>
      <c r="G2031" s="357">
        <v>536517763.69999999</v>
      </c>
      <c r="H2031" s="357">
        <v>1</v>
      </c>
      <c r="I2031" s="39"/>
    </row>
    <row r="2032" spans="1:9" ht="27" x14ac:dyDescent="0.25">
      <c r="A2032" s="339">
        <v>5113</v>
      </c>
      <c r="B2032" s="357" t="s">
        <v>7592</v>
      </c>
      <c r="C2032" s="357" t="s">
        <v>104</v>
      </c>
      <c r="D2032" s="357" t="s">
        <v>40</v>
      </c>
      <c r="E2032" s="357" t="s">
        <v>34</v>
      </c>
      <c r="F2032" s="357">
        <v>46412000</v>
      </c>
      <c r="G2032" s="357">
        <v>46412000</v>
      </c>
      <c r="H2032" s="357">
        <v>1</v>
      </c>
      <c r="I2032" s="39"/>
    </row>
    <row r="2033" spans="1:9" ht="27" x14ac:dyDescent="0.25">
      <c r="A2033" s="339">
        <v>5113</v>
      </c>
      <c r="B2033" s="339" t="s">
        <v>7593</v>
      </c>
      <c r="C2033" s="339" t="s">
        <v>104</v>
      </c>
      <c r="D2033" s="339" t="s">
        <v>40</v>
      </c>
      <c r="E2033" s="339" t="s">
        <v>34</v>
      </c>
      <c r="F2033" s="339">
        <v>0</v>
      </c>
      <c r="G2033" s="339">
        <v>0</v>
      </c>
      <c r="H2033" s="339">
        <v>1</v>
      </c>
      <c r="I2033" s="39"/>
    </row>
    <row r="2034" spans="1:9" ht="27" x14ac:dyDescent="0.25">
      <c r="A2034" s="328">
        <v>5113</v>
      </c>
      <c r="B2034" s="339" t="s">
        <v>7473</v>
      </c>
      <c r="C2034" s="339" t="s">
        <v>138</v>
      </c>
      <c r="D2034" s="339" t="s">
        <v>37</v>
      </c>
      <c r="E2034" s="339" t="s">
        <v>34</v>
      </c>
      <c r="F2034" s="339">
        <v>24720000</v>
      </c>
      <c r="G2034" s="339">
        <v>24720000</v>
      </c>
      <c r="H2034" s="339">
        <v>1</v>
      </c>
      <c r="I2034" s="39"/>
    </row>
    <row r="2035" spans="1:9" ht="27" x14ac:dyDescent="0.25">
      <c r="A2035" s="283">
        <v>5113</v>
      </c>
      <c r="B2035" s="328" t="s">
        <v>6997</v>
      </c>
      <c r="C2035" s="328" t="s">
        <v>104</v>
      </c>
      <c r="D2035" s="431" t="s">
        <v>37</v>
      </c>
      <c r="E2035" s="431" t="s">
        <v>34</v>
      </c>
      <c r="F2035" s="431">
        <v>99118010</v>
      </c>
      <c r="G2035" s="431">
        <v>99118010</v>
      </c>
      <c r="H2035" s="431">
        <v>1</v>
      </c>
      <c r="I2035" s="39"/>
    </row>
    <row r="2036" spans="1:9" ht="27" x14ac:dyDescent="0.25">
      <c r="A2036" s="283">
        <v>4251</v>
      </c>
      <c r="B2036" s="283" t="s">
        <v>6995</v>
      </c>
      <c r="C2036" s="431" t="s">
        <v>104</v>
      </c>
      <c r="D2036" s="431" t="s">
        <v>35</v>
      </c>
      <c r="E2036" s="431" t="s">
        <v>34</v>
      </c>
      <c r="F2036" s="431">
        <v>9597600</v>
      </c>
      <c r="G2036" s="431">
        <v>9597600</v>
      </c>
      <c r="H2036" s="431">
        <v>1</v>
      </c>
      <c r="I2036" s="39"/>
    </row>
    <row r="2037" spans="1:9" ht="27" x14ac:dyDescent="0.25">
      <c r="A2037" s="283">
        <v>5113</v>
      </c>
      <c r="B2037" s="283" t="s">
        <v>6804</v>
      </c>
      <c r="C2037" s="431" t="s">
        <v>104</v>
      </c>
      <c r="D2037" s="431" t="s">
        <v>37</v>
      </c>
      <c r="E2037" s="431" t="s">
        <v>34</v>
      </c>
      <c r="F2037" s="431">
        <v>120072542</v>
      </c>
      <c r="G2037" s="431">
        <v>120072542</v>
      </c>
      <c r="H2037" s="431">
        <v>1</v>
      </c>
      <c r="I2037" s="39"/>
    </row>
    <row r="2038" spans="1:9" ht="27" x14ac:dyDescent="0.25">
      <c r="A2038" s="264">
        <v>5113</v>
      </c>
      <c r="B2038" s="264" t="s">
        <v>6805</v>
      </c>
      <c r="C2038" s="386" t="s">
        <v>104</v>
      </c>
      <c r="D2038" s="386" t="s">
        <v>37</v>
      </c>
      <c r="E2038" s="386" t="s">
        <v>34</v>
      </c>
      <c r="F2038" s="386">
        <v>103209000</v>
      </c>
      <c r="G2038" s="386">
        <v>103209000</v>
      </c>
      <c r="H2038" s="386">
        <v>1</v>
      </c>
      <c r="I2038" s="39"/>
    </row>
    <row r="2039" spans="1:9" ht="27" x14ac:dyDescent="0.25">
      <c r="A2039" s="264">
        <v>5113</v>
      </c>
      <c r="B2039" s="264" t="s">
        <v>6790</v>
      </c>
      <c r="C2039" s="264" t="s">
        <v>111</v>
      </c>
      <c r="D2039" s="264" t="s">
        <v>37</v>
      </c>
      <c r="E2039" s="264" t="s">
        <v>34</v>
      </c>
      <c r="F2039" s="264">
        <v>1880000</v>
      </c>
      <c r="G2039" s="264">
        <v>1880000</v>
      </c>
      <c r="H2039" s="264">
        <v>1</v>
      </c>
      <c r="I2039" s="39"/>
    </row>
    <row r="2040" spans="1:9" ht="27" x14ac:dyDescent="0.25">
      <c r="A2040" s="264">
        <v>5113</v>
      </c>
      <c r="B2040" s="264" t="s">
        <v>6786</v>
      </c>
      <c r="C2040" s="264" t="s">
        <v>111</v>
      </c>
      <c r="D2040" s="264" t="s">
        <v>37</v>
      </c>
      <c r="E2040" s="405" t="s">
        <v>34</v>
      </c>
      <c r="F2040" s="405">
        <v>600000</v>
      </c>
      <c r="G2040" s="405">
        <v>600000</v>
      </c>
      <c r="H2040" s="405">
        <v>1</v>
      </c>
      <c r="I2040" s="39"/>
    </row>
    <row r="2041" spans="1:9" ht="27" x14ac:dyDescent="0.25">
      <c r="A2041" s="222">
        <v>5113</v>
      </c>
      <c r="B2041" s="222" t="s">
        <v>6174</v>
      </c>
      <c r="C2041" s="222" t="s">
        <v>104</v>
      </c>
      <c r="D2041" s="222" t="s">
        <v>37</v>
      </c>
      <c r="E2041" s="222" t="s">
        <v>34</v>
      </c>
      <c r="F2041" s="222">
        <v>0</v>
      </c>
      <c r="G2041" s="222">
        <v>0</v>
      </c>
      <c r="H2041" s="222">
        <v>1</v>
      </c>
      <c r="I2041" s="39"/>
    </row>
    <row r="2042" spans="1:9" ht="27" x14ac:dyDescent="0.25">
      <c r="A2042" s="222">
        <v>5113</v>
      </c>
      <c r="B2042" s="222" t="s">
        <v>6175</v>
      </c>
      <c r="C2042" s="332" t="s">
        <v>104</v>
      </c>
      <c r="D2042" s="332" t="s">
        <v>37</v>
      </c>
      <c r="E2042" s="332" t="s">
        <v>34</v>
      </c>
      <c r="F2042" s="332">
        <v>437170320</v>
      </c>
      <c r="G2042" s="332">
        <v>437170320</v>
      </c>
      <c r="H2042" s="332">
        <v>1</v>
      </c>
      <c r="I2042" s="39"/>
    </row>
    <row r="2043" spans="1:9" ht="27" x14ac:dyDescent="0.25">
      <c r="A2043" s="222">
        <v>5113</v>
      </c>
      <c r="B2043" s="332" t="s">
        <v>6164</v>
      </c>
      <c r="C2043" s="332" t="s">
        <v>104</v>
      </c>
      <c r="D2043" s="332" t="s">
        <v>35</v>
      </c>
      <c r="E2043" s="332" t="s">
        <v>34</v>
      </c>
      <c r="F2043" s="332">
        <v>16684607</v>
      </c>
      <c r="G2043" s="332">
        <v>16684607</v>
      </c>
      <c r="H2043" s="332">
        <v>1</v>
      </c>
      <c r="I2043" s="39"/>
    </row>
    <row r="2044" spans="1:9" ht="27" x14ac:dyDescent="0.25">
      <c r="A2044" s="222">
        <v>5112</v>
      </c>
      <c r="B2044" s="222" t="s">
        <v>6074</v>
      </c>
      <c r="C2044" s="386" t="s">
        <v>117</v>
      </c>
      <c r="D2044" s="386" t="s">
        <v>35</v>
      </c>
      <c r="E2044" s="386" t="s">
        <v>34</v>
      </c>
      <c r="F2044" s="386">
        <v>3527064</v>
      </c>
      <c r="G2044" s="386">
        <v>3527064</v>
      </c>
      <c r="H2044" s="386">
        <v>1</v>
      </c>
      <c r="I2044" s="39"/>
    </row>
    <row r="2045" spans="1:9" ht="27" x14ac:dyDescent="0.25">
      <c r="A2045" s="222">
        <v>4251</v>
      </c>
      <c r="B2045" s="222" t="s">
        <v>5881</v>
      </c>
      <c r="C2045" s="222" t="s">
        <v>104</v>
      </c>
      <c r="D2045" s="386" t="s">
        <v>35</v>
      </c>
      <c r="E2045" s="386" t="s">
        <v>34</v>
      </c>
      <c r="F2045" s="386">
        <v>10601988</v>
      </c>
      <c r="G2045" s="386">
        <v>10601988</v>
      </c>
      <c r="H2045" s="386">
        <v>1</v>
      </c>
      <c r="I2045" s="39"/>
    </row>
    <row r="2046" spans="1:9" ht="27" x14ac:dyDescent="0.25">
      <c r="A2046" s="222">
        <v>5113</v>
      </c>
      <c r="B2046" s="222" t="s">
        <v>5009</v>
      </c>
      <c r="C2046" s="222" t="s">
        <v>104</v>
      </c>
      <c r="D2046" s="386" t="s">
        <v>37</v>
      </c>
      <c r="E2046" s="386" t="s">
        <v>34</v>
      </c>
      <c r="F2046" s="386">
        <v>24666290</v>
      </c>
      <c r="G2046" s="386">
        <v>24666290</v>
      </c>
      <c r="H2046" s="386">
        <v>1</v>
      </c>
      <c r="I2046" s="39"/>
    </row>
    <row r="2047" spans="1:9" ht="27" x14ac:dyDescent="0.25">
      <c r="A2047" s="204">
        <v>5113</v>
      </c>
      <c r="B2047" s="204" t="s">
        <v>5010</v>
      </c>
      <c r="C2047" s="386" t="s">
        <v>104</v>
      </c>
      <c r="D2047" s="386" t="s">
        <v>37</v>
      </c>
      <c r="E2047" s="386" t="s">
        <v>34</v>
      </c>
      <c r="F2047" s="386">
        <v>67208350</v>
      </c>
      <c r="G2047" s="386">
        <v>67208350</v>
      </c>
      <c r="H2047" s="386">
        <v>1</v>
      </c>
      <c r="I2047" s="39"/>
    </row>
    <row r="2048" spans="1:9" ht="27" x14ac:dyDescent="0.25">
      <c r="A2048" s="10">
        <v>5113</v>
      </c>
      <c r="B2048" s="10" t="s">
        <v>3767</v>
      </c>
      <c r="C2048" s="10" t="s">
        <v>104</v>
      </c>
      <c r="D2048" s="10" t="s">
        <v>35</v>
      </c>
      <c r="E2048" s="10" t="s">
        <v>34</v>
      </c>
      <c r="F2048" s="10">
        <v>17215290</v>
      </c>
      <c r="G2048" s="10">
        <v>17215290</v>
      </c>
      <c r="H2048" s="10">
        <v>1</v>
      </c>
      <c r="I2048" s="39"/>
    </row>
    <row r="2049" spans="1:9" ht="27" x14ac:dyDescent="0.25">
      <c r="A2049" s="10" t="s">
        <v>115</v>
      </c>
      <c r="B2049" s="10" t="s">
        <v>3479</v>
      </c>
      <c r="C2049" s="10" t="s">
        <v>104</v>
      </c>
      <c r="D2049" s="10" t="s">
        <v>37</v>
      </c>
      <c r="E2049" s="10" t="s">
        <v>34</v>
      </c>
      <c r="F2049" s="10">
        <v>0</v>
      </c>
      <c r="G2049" s="10">
        <v>0</v>
      </c>
      <c r="H2049" s="10">
        <v>1</v>
      </c>
      <c r="I2049" s="39"/>
    </row>
    <row r="2050" spans="1:9" ht="27" x14ac:dyDescent="0.25">
      <c r="A2050" s="10">
        <v>5113</v>
      </c>
      <c r="B2050" s="10" t="s">
        <v>2762</v>
      </c>
      <c r="C2050" s="10" t="s">
        <v>104</v>
      </c>
      <c r="D2050" s="10" t="s">
        <v>37</v>
      </c>
      <c r="E2050" s="10" t="s">
        <v>34</v>
      </c>
      <c r="F2050" s="10">
        <v>0</v>
      </c>
      <c r="G2050" s="10">
        <v>0</v>
      </c>
      <c r="H2050" s="10">
        <v>1</v>
      </c>
      <c r="I2050" s="39"/>
    </row>
    <row r="2051" spans="1:9" ht="27" x14ac:dyDescent="0.25">
      <c r="A2051" s="10"/>
      <c r="B2051" s="10" t="s">
        <v>1913</v>
      </c>
      <c r="C2051" s="10" t="s">
        <v>104</v>
      </c>
      <c r="D2051" s="10" t="s">
        <v>37</v>
      </c>
      <c r="E2051" s="10" t="s">
        <v>34</v>
      </c>
      <c r="F2051" s="10">
        <v>0</v>
      </c>
      <c r="G2051" s="10">
        <v>0</v>
      </c>
      <c r="H2051" s="10">
        <v>1</v>
      </c>
      <c r="I2051" s="39"/>
    </row>
    <row r="2052" spans="1:9" ht="15" customHeight="1" x14ac:dyDescent="0.25">
      <c r="A2052" s="450" t="s">
        <v>32</v>
      </c>
      <c r="B2052" s="451"/>
      <c r="C2052" s="451"/>
      <c r="D2052" s="451"/>
      <c r="E2052" s="451"/>
      <c r="F2052" s="451"/>
      <c r="G2052" s="451"/>
      <c r="H2052" s="451"/>
      <c r="I2052" s="39"/>
    </row>
    <row r="2053" spans="1:9" ht="27" x14ac:dyDescent="0.25">
      <c r="A2053" s="397">
        <v>5112</v>
      </c>
      <c r="B2053" s="397" t="s">
        <v>8218</v>
      </c>
      <c r="C2053" s="397" t="s">
        <v>111</v>
      </c>
      <c r="D2053" s="397" t="s">
        <v>40</v>
      </c>
      <c r="E2053" s="397" t="s">
        <v>34</v>
      </c>
      <c r="F2053" s="397">
        <v>370080</v>
      </c>
      <c r="G2053" s="397">
        <v>370080</v>
      </c>
      <c r="H2053" s="397">
        <v>1</v>
      </c>
      <c r="I2053" s="39"/>
    </row>
    <row r="2054" spans="1:9" ht="27" x14ac:dyDescent="0.25">
      <c r="A2054" s="391">
        <v>5113</v>
      </c>
      <c r="B2054" s="397" t="s">
        <v>8178</v>
      </c>
      <c r="C2054" s="397" t="s">
        <v>61</v>
      </c>
      <c r="D2054" s="397" t="s">
        <v>33</v>
      </c>
      <c r="E2054" s="397" t="s">
        <v>34</v>
      </c>
      <c r="F2054" s="397">
        <v>3187000</v>
      </c>
      <c r="G2054" s="397">
        <v>3187000</v>
      </c>
      <c r="H2054" s="397">
        <v>1</v>
      </c>
      <c r="I2054" s="39"/>
    </row>
    <row r="2055" spans="1:9" ht="27" x14ac:dyDescent="0.25">
      <c r="A2055" s="391">
        <v>5113</v>
      </c>
      <c r="B2055" s="391" t="s">
        <v>7232</v>
      </c>
      <c r="C2055" s="391" t="s">
        <v>111</v>
      </c>
      <c r="D2055" s="391" t="s">
        <v>40</v>
      </c>
      <c r="E2055" s="391" t="s">
        <v>34</v>
      </c>
      <c r="F2055" s="391">
        <v>1244272</v>
      </c>
      <c r="G2055" s="391">
        <v>1244272</v>
      </c>
      <c r="H2055" s="391">
        <v>1</v>
      </c>
      <c r="I2055" s="39"/>
    </row>
    <row r="2056" spans="1:9" ht="27" x14ac:dyDescent="0.25">
      <c r="A2056" s="391">
        <v>5513</v>
      </c>
      <c r="B2056" s="391" t="s">
        <v>7233</v>
      </c>
      <c r="C2056" s="391" t="s">
        <v>111</v>
      </c>
      <c r="D2056" s="391" t="s">
        <v>40</v>
      </c>
      <c r="E2056" s="391" t="s">
        <v>34</v>
      </c>
      <c r="F2056" s="391">
        <v>485180</v>
      </c>
      <c r="G2056" s="391">
        <v>485180</v>
      </c>
      <c r="H2056" s="391">
        <v>1</v>
      </c>
      <c r="I2056" s="39"/>
    </row>
    <row r="2057" spans="1:9" ht="27" x14ac:dyDescent="0.25">
      <c r="A2057" s="314">
        <v>5113</v>
      </c>
      <c r="B2057" s="377" t="s">
        <v>7401</v>
      </c>
      <c r="C2057" s="377" t="s">
        <v>111</v>
      </c>
      <c r="D2057" s="377" t="s">
        <v>37</v>
      </c>
      <c r="E2057" s="377" t="s">
        <v>34</v>
      </c>
      <c r="F2057" s="377">
        <v>2081100</v>
      </c>
      <c r="G2057" s="377">
        <v>2081100</v>
      </c>
      <c r="H2057" s="377">
        <v>1</v>
      </c>
      <c r="I2057" s="39"/>
    </row>
    <row r="2058" spans="1:9" ht="27" x14ac:dyDescent="0.25">
      <c r="A2058" s="314">
        <v>5112</v>
      </c>
      <c r="B2058" s="314" t="s">
        <v>7400</v>
      </c>
      <c r="C2058" s="314" t="s">
        <v>111</v>
      </c>
      <c r="D2058" s="314" t="s">
        <v>37</v>
      </c>
      <c r="E2058" s="314" t="s">
        <v>34</v>
      </c>
      <c r="F2058" s="314">
        <v>3145995</v>
      </c>
      <c r="G2058" s="314">
        <v>3145995</v>
      </c>
      <c r="H2058" s="314">
        <v>1</v>
      </c>
      <c r="I2058" s="39"/>
    </row>
    <row r="2059" spans="1:9" ht="27" x14ac:dyDescent="0.25">
      <c r="A2059" s="314">
        <v>5113</v>
      </c>
      <c r="B2059" s="314" t="s">
        <v>7299</v>
      </c>
      <c r="C2059" s="314" t="s">
        <v>61</v>
      </c>
      <c r="D2059" s="314" t="s">
        <v>33</v>
      </c>
      <c r="E2059" s="314" t="s">
        <v>34</v>
      </c>
      <c r="F2059" s="314">
        <v>3129000</v>
      </c>
      <c r="G2059" s="314">
        <v>3129000</v>
      </c>
      <c r="H2059" s="314">
        <v>1</v>
      </c>
      <c r="I2059" s="39"/>
    </row>
    <row r="2060" spans="1:9" ht="27" x14ac:dyDescent="0.25">
      <c r="A2060" s="314">
        <v>5113</v>
      </c>
      <c r="B2060" s="314" t="s">
        <v>7299</v>
      </c>
      <c r="C2060" s="314" t="s">
        <v>61</v>
      </c>
      <c r="D2060" s="314" t="s">
        <v>33</v>
      </c>
      <c r="E2060" s="314" t="s">
        <v>34</v>
      </c>
      <c r="F2060" s="314">
        <v>3129000</v>
      </c>
      <c r="G2060" s="314">
        <v>3129000</v>
      </c>
      <c r="H2060" s="314">
        <v>1</v>
      </c>
      <c r="I2060" s="39"/>
    </row>
    <row r="2061" spans="1:9" ht="27" x14ac:dyDescent="0.25">
      <c r="A2061" s="314">
        <v>5112</v>
      </c>
      <c r="B2061" s="314" t="s">
        <v>7146</v>
      </c>
      <c r="C2061" s="314" t="s">
        <v>61</v>
      </c>
      <c r="D2061" s="314" t="s">
        <v>33</v>
      </c>
      <c r="E2061" s="314" t="s">
        <v>34</v>
      </c>
      <c r="F2061" s="314">
        <v>1937000</v>
      </c>
      <c r="G2061" s="314">
        <v>1937000</v>
      </c>
      <c r="H2061" s="314">
        <v>1</v>
      </c>
      <c r="I2061" s="39"/>
    </row>
    <row r="2062" spans="1:9" ht="27" x14ac:dyDescent="0.25">
      <c r="A2062" s="294">
        <v>5113</v>
      </c>
      <c r="B2062" s="294" t="s">
        <v>7060</v>
      </c>
      <c r="C2062" s="294" t="s">
        <v>111</v>
      </c>
      <c r="D2062" s="294" t="s">
        <v>37</v>
      </c>
      <c r="E2062" s="294" t="s">
        <v>34</v>
      </c>
      <c r="F2062" s="294">
        <v>0</v>
      </c>
      <c r="G2062" s="294">
        <v>0</v>
      </c>
      <c r="H2062" s="294">
        <v>1</v>
      </c>
      <c r="I2062" s="39"/>
    </row>
    <row r="2063" spans="1:9" ht="27" x14ac:dyDescent="0.25">
      <c r="A2063" s="294">
        <v>5113</v>
      </c>
      <c r="B2063" s="294" t="s">
        <v>5011</v>
      </c>
      <c r="C2063" s="294" t="s">
        <v>61</v>
      </c>
      <c r="D2063" s="294" t="s">
        <v>33</v>
      </c>
      <c r="E2063" s="294" t="s">
        <v>34</v>
      </c>
      <c r="F2063" s="294">
        <v>697000</v>
      </c>
      <c r="G2063" s="294">
        <v>697000</v>
      </c>
      <c r="H2063" s="294">
        <v>1</v>
      </c>
      <c r="I2063" s="39"/>
    </row>
    <row r="2064" spans="1:9" ht="27" x14ac:dyDescent="0.25">
      <c r="A2064" s="73">
        <v>5113</v>
      </c>
      <c r="B2064" s="73" t="s">
        <v>4875</v>
      </c>
      <c r="C2064" s="73" t="s">
        <v>61</v>
      </c>
      <c r="D2064" s="73" t="s">
        <v>33</v>
      </c>
      <c r="E2064" s="73" t="s">
        <v>34</v>
      </c>
      <c r="F2064" s="73">
        <v>98000</v>
      </c>
      <c r="G2064" s="73">
        <v>98000</v>
      </c>
      <c r="H2064" s="73">
        <v>1</v>
      </c>
      <c r="I2064" s="39"/>
    </row>
    <row r="2065" spans="1:9" ht="27" x14ac:dyDescent="0.25">
      <c r="A2065" s="279">
        <v>5113</v>
      </c>
      <c r="B2065" s="279" t="s">
        <v>6963</v>
      </c>
      <c r="C2065" s="279" t="s">
        <v>111</v>
      </c>
      <c r="D2065" s="279" t="s">
        <v>37</v>
      </c>
      <c r="E2065" s="279" t="s">
        <v>34</v>
      </c>
      <c r="F2065" s="279">
        <v>0</v>
      </c>
      <c r="G2065" s="279">
        <f t="shared" ref="G2065" si="59">F2065*H2065</f>
        <v>0</v>
      </c>
      <c r="H2065" s="279" t="s">
        <v>6964</v>
      </c>
      <c r="I2065" s="39"/>
    </row>
    <row r="2066" spans="1:9" ht="27" x14ac:dyDescent="0.25">
      <c r="A2066" s="73">
        <v>5113</v>
      </c>
      <c r="B2066" s="73" t="s">
        <v>3909</v>
      </c>
      <c r="C2066" s="73" t="s">
        <v>111</v>
      </c>
      <c r="D2066" s="73" t="s">
        <v>40</v>
      </c>
      <c r="E2066" s="73" t="s">
        <v>34</v>
      </c>
      <c r="F2066" s="73">
        <v>339480</v>
      </c>
      <c r="G2066" s="73">
        <v>339480</v>
      </c>
      <c r="H2066" s="73">
        <v>1</v>
      </c>
      <c r="I2066" s="39"/>
    </row>
    <row r="2067" spans="1:9" ht="27" x14ac:dyDescent="0.25">
      <c r="A2067" s="73" t="s">
        <v>115</v>
      </c>
      <c r="B2067" s="73" t="s">
        <v>3542</v>
      </c>
      <c r="C2067" s="73" t="s">
        <v>111</v>
      </c>
      <c r="D2067" s="73" t="s">
        <v>37</v>
      </c>
      <c r="E2067" s="73" t="s">
        <v>34</v>
      </c>
      <c r="F2067" s="73">
        <v>0</v>
      </c>
      <c r="G2067" s="73">
        <v>0</v>
      </c>
      <c r="H2067" s="73">
        <v>1</v>
      </c>
      <c r="I2067" s="39"/>
    </row>
    <row r="2068" spans="1:9" ht="36" customHeight="1" x14ac:dyDescent="0.25">
      <c r="A2068" s="10" t="s">
        <v>115</v>
      </c>
      <c r="B2068" s="10" t="s">
        <v>884</v>
      </c>
      <c r="C2068" s="10" t="s">
        <v>111</v>
      </c>
      <c r="D2068" s="10" t="s">
        <v>37</v>
      </c>
      <c r="E2068" s="10" t="s">
        <v>34</v>
      </c>
      <c r="F2068" s="10">
        <v>1298000</v>
      </c>
      <c r="G2068" s="10">
        <v>1298000</v>
      </c>
      <c r="H2068" s="10">
        <v>1</v>
      </c>
      <c r="I2068" s="39"/>
    </row>
    <row r="2069" spans="1:9" x14ac:dyDescent="0.25">
      <c r="A2069" s="466" t="s">
        <v>7529</v>
      </c>
      <c r="B2069" s="467"/>
      <c r="C2069" s="467"/>
      <c r="D2069" s="467"/>
      <c r="E2069" s="467"/>
      <c r="F2069" s="467"/>
      <c r="G2069" s="467"/>
      <c r="H2069" s="467"/>
      <c r="I2069" s="39"/>
    </row>
    <row r="2070" spans="1:9" x14ac:dyDescent="0.25">
      <c r="A2070" s="450" t="s">
        <v>32</v>
      </c>
      <c r="B2070" s="451"/>
      <c r="C2070" s="451"/>
      <c r="D2070" s="451"/>
      <c r="E2070" s="451"/>
      <c r="F2070" s="451"/>
      <c r="G2070" s="451"/>
      <c r="H2070" s="451"/>
      <c r="I2070" s="39"/>
    </row>
    <row r="2071" spans="1:9" ht="36" customHeight="1" x14ac:dyDescent="0.25">
      <c r="A2071" s="331">
        <v>5112</v>
      </c>
      <c r="B2071" s="331" t="s">
        <v>7530</v>
      </c>
      <c r="C2071" s="331" t="s">
        <v>111</v>
      </c>
      <c r="D2071" s="331" t="s">
        <v>37</v>
      </c>
      <c r="E2071" s="331" t="s">
        <v>34</v>
      </c>
      <c r="F2071" s="331">
        <v>4456000</v>
      </c>
      <c r="G2071" s="331">
        <v>4456</v>
      </c>
      <c r="H2071" s="331">
        <v>1</v>
      </c>
      <c r="I2071" s="39"/>
    </row>
    <row r="2072" spans="1:9" ht="36" customHeight="1" x14ac:dyDescent="0.25">
      <c r="A2072" s="331">
        <v>5112</v>
      </c>
      <c r="B2072" s="331" t="s">
        <v>7531</v>
      </c>
      <c r="C2072" s="331" t="s">
        <v>111</v>
      </c>
      <c r="D2072" s="331" t="s">
        <v>37</v>
      </c>
      <c r="E2072" s="331" t="s">
        <v>34</v>
      </c>
      <c r="F2072" s="331">
        <v>0</v>
      </c>
      <c r="G2072" s="331">
        <v>0</v>
      </c>
      <c r="H2072" s="331">
        <v>1</v>
      </c>
      <c r="I2072" s="39"/>
    </row>
    <row r="2073" spans="1:9" ht="15" customHeight="1" x14ac:dyDescent="0.25">
      <c r="A2073" s="466" t="s">
        <v>2595</v>
      </c>
      <c r="B2073" s="467"/>
      <c r="C2073" s="467"/>
      <c r="D2073" s="467"/>
      <c r="E2073" s="467"/>
      <c r="F2073" s="467"/>
      <c r="G2073" s="467"/>
      <c r="H2073" s="467"/>
      <c r="I2073" s="39"/>
    </row>
    <row r="2074" spans="1:9" ht="15" customHeight="1" x14ac:dyDescent="0.25">
      <c r="A2074" s="450" t="s">
        <v>32</v>
      </c>
      <c r="B2074" s="451"/>
      <c r="C2074" s="451"/>
      <c r="D2074" s="451"/>
      <c r="E2074" s="451"/>
      <c r="F2074" s="451"/>
      <c r="G2074" s="451"/>
      <c r="H2074" s="451"/>
      <c r="I2074" s="39"/>
    </row>
    <row r="2075" spans="1:9" ht="27" x14ac:dyDescent="0.25">
      <c r="A2075" s="20">
        <v>5113</v>
      </c>
      <c r="B2075" s="20" t="s">
        <v>2893</v>
      </c>
      <c r="C2075" s="20" t="s">
        <v>111</v>
      </c>
      <c r="D2075" s="20" t="s">
        <v>37</v>
      </c>
      <c r="E2075" s="20" t="s">
        <v>34</v>
      </c>
      <c r="F2075" s="20">
        <v>0</v>
      </c>
      <c r="G2075" s="20">
        <v>0</v>
      </c>
      <c r="H2075" s="35">
        <v>1</v>
      </c>
      <c r="I2075" s="39"/>
    </row>
    <row r="2076" spans="1:9" x14ac:dyDescent="0.25">
      <c r="A2076" s="450" t="s">
        <v>38</v>
      </c>
      <c r="B2076" s="451"/>
      <c r="C2076" s="451"/>
      <c r="D2076" s="451"/>
      <c r="E2076" s="451"/>
      <c r="F2076" s="451"/>
      <c r="G2076" s="451"/>
      <c r="H2076" s="451"/>
      <c r="I2076" s="39"/>
    </row>
    <row r="2077" spans="1:9" ht="27" x14ac:dyDescent="0.25">
      <c r="A2077" s="10"/>
      <c r="B2077" s="10" t="s">
        <v>2084</v>
      </c>
      <c r="C2077" s="10" t="s">
        <v>2085</v>
      </c>
      <c r="D2077" s="20" t="s">
        <v>37</v>
      </c>
      <c r="E2077" s="20" t="s">
        <v>34</v>
      </c>
      <c r="F2077" s="20">
        <v>0</v>
      </c>
      <c r="G2077" s="20">
        <v>0</v>
      </c>
      <c r="H2077" s="35">
        <v>1</v>
      </c>
      <c r="I2077" s="39"/>
    </row>
    <row r="2078" spans="1:9" ht="15" customHeight="1" x14ac:dyDescent="0.25">
      <c r="A2078" s="466" t="s">
        <v>3831</v>
      </c>
      <c r="B2078" s="467"/>
      <c r="C2078" s="467"/>
      <c r="D2078" s="467"/>
      <c r="E2078" s="467"/>
      <c r="F2078" s="467"/>
      <c r="G2078" s="467"/>
      <c r="H2078" s="467"/>
      <c r="I2078" s="39"/>
    </row>
    <row r="2079" spans="1:9" ht="15" customHeight="1" x14ac:dyDescent="0.25">
      <c r="A2079" s="450" t="s">
        <v>32</v>
      </c>
      <c r="B2079" s="451"/>
      <c r="C2079" s="451"/>
      <c r="D2079" s="451"/>
      <c r="E2079" s="451"/>
      <c r="F2079" s="451"/>
      <c r="G2079" s="451"/>
      <c r="H2079" s="451"/>
      <c r="I2079" s="39"/>
    </row>
    <row r="2080" spans="1:9" ht="40.5" x14ac:dyDescent="0.25">
      <c r="A2080" s="324">
        <v>4216</v>
      </c>
      <c r="B2080" s="324" t="s">
        <v>7452</v>
      </c>
      <c r="C2080" s="324" t="s">
        <v>3833</v>
      </c>
      <c r="D2080" s="324" t="s">
        <v>33</v>
      </c>
      <c r="E2080" s="324" t="s">
        <v>34</v>
      </c>
      <c r="F2080" s="324">
        <v>1080000</v>
      </c>
      <c r="G2080" s="324">
        <v>1080000</v>
      </c>
      <c r="H2080" s="324">
        <v>1</v>
      </c>
      <c r="I2080" s="39"/>
    </row>
    <row r="2081" spans="1:9" ht="40.5" x14ac:dyDescent="0.25">
      <c r="A2081" s="102">
        <v>4216</v>
      </c>
      <c r="B2081" s="324" t="s">
        <v>3832</v>
      </c>
      <c r="C2081" s="324" t="s">
        <v>3833</v>
      </c>
      <c r="D2081" s="324" t="s">
        <v>33</v>
      </c>
      <c r="E2081" s="324" t="s">
        <v>34</v>
      </c>
      <c r="F2081" s="324">
        <v>720000</v>
      </c>
      <c r="G2081" s="324">
        <v>720000</v>
      </c>
      <c r="H2081" s="324">
        <v>1</v>
      </c>
      <c r="I2081" s="39"/>
    </row>
    <row r="2082" spans="1:9" ht="15" customHeight="1" x14ac:dyDescent="0.25">
      <c r="A2082" s="466" t="s">
        <v>2596</v>
      </c>
      <c r="B2082" s="467"/>
      <c r="C2082" s="467"/>
      <c r="D2082" s="467"/>
      <c r="E2082" s="467"/>
      <c r="F2082" s="467"/>
      <c r="G2082" s="467"/>
      <c r="H2082" s="467"/>
      <c r="I2082" s="39"/>
    </row>
    <row r="2083" spans="1:9" ht="15" customHeight="1" x14ac:dyDescent="0.25">
      <c r="A2083" s="450" t="s">
        <v>32</v>
      </c>
      <c r="B2083" s="451"/>
      <c r="C2083" s="451"/>
      <c r="D2083" s="451"/>
      <c r="E2083" s="451"/>
      <c r="F2083" s="451"/>
      <c r="G2083" s="451"/>
      <c r="H2083" s="451"/>
      <c r="I2083" s="39"/>
    </row>
    <row r="2084" spans="1:9" ht="27" x14ac:dyDescent="0.25">
      <c r="A2084" s="10">
        <v>5113</v>
      </c>
      <c r="B2084" s="10" t="s">
        <v>7011</v>
      </c>
      <c r="C2084" s="10" t="s">
        <v>61</v>
      </c>
      <c r="D2084" s="10" t="s">
        <v>33</v>
      </c>
      <c r="E2084" s="10" t="s">
        <v>34</v>
      </c>
      <c r="F2084" s="10">
        <v>17000</v>
      </c>
      <c r="G2084" s="10">
        <v>17000</v>
      </c>
      <c r="H2084" s="10">
        <v>1</v>
      </c>
      <c r="I2084" s="39"/>
    </row>
    <row r="2085" spans="1:9" x14ac:dyDescent="0.25">
      <c r="A2085" s="450" t="s">
        <v>38</v>
      </c>
      <c r="B2085" s="451"/>
      <c r="C2085" s="451"/>
      <c r="D2085" s="451"/>
      <c r="E2085" s="451"/>
      <c r="F2085" s="451"/>
      <c r="G2085" s="451"/>
      <c r="H2085" s="452"/>
      <c r="I2085" s="39"/>
    </row>
    <row r="2086" spans="1:9" ht="40.5" x14ac:dyDescent="0.25">
      <c r="A2086" s="361">
        <v>4251</v>
      </c>
      <c r="B2086" s="361" t="s">
        <v>7824</v>
      </c>
      <c r="C2086" s="361" t="s">
        <v>63</v>
      </c>
      <c r="D2086" s="361" t="s">
        <v>35</v>
      </c>
      <c r="E2086" s="361" t="s">
        <v>34</v>
      </c>
      <c r="F2086" s="361">
        <v>0</v>
      </c>
      <c r="G2086" s="361">
        <v>0</v>
      </c>
      <c r="H2086" s="361">
        <v>1</v>
      </c>
      <c r="I2086" s="39"/>
    </row>
    <row r="2087" spans="1:9" ht="15" customHeight="1" x14ac:dyDescent="0.25">
      <c r="A2087" s="521" t="s">
        <v>2671</v>
      </c>
      <c r="B2087" s="522"/>
      <c r="C2087" s="522"/>
      <c r="D2087" s="522"/>
      <c r="E2087" s="522"/>
      <c r="F2087" s="522"/>
      <c r="G2087" s="522"/>
      <c r="H2087" s="522"/>
      <c r="I2087" s="39"/>
    </row>
    <row r="2088" spans="1:9" x14ac:dyDescent="0.25">
      <c r="A2088" s="450" t="s">
        <v>32</v>
      </c>
      <c r="B2088" s="451"/>
      <c r="C2088" s="451"/>
      <c r="D2088" s="451"/>
      <c r="E2088" s="451"/>
      <c r="F2088" s="451"/>
      <c r="G2088" s="451"/>
      <c r="H2088" s="452"/>
      <c r="I2088" s="39"/>
    </row>
    <row r="2089" spans="1:9" ht="40.5" x14ac:dyDescent="0.25">
      <c r="A2089" s="402">
        <v>4239</v>
      </c>
      <c r="B2089" s="402" t="s">
        <v>8290</v>
      </c>
      <c r="C2089" s="402" t="s">
        <v>128</v>
      </c>
      <c r="D2089" s="402" t="s">
        <v>33</v>
      </c>
      <c r="E2089" s="402" t="s">
        <v>34</v>
      </c>
      <c r="F2089" s="402">
        <v>14705000</v>
      </c>
      <c r="G2089" s="402">
        <v>14705000</v>
      </c>
      <c r="H2089" s="402">
        <v>1</v>
      </c>
      <c r="I2089" s="39"/>
    </row>
    <row r="2090" spans="1:9" ht="27" x14ac:dyDescent="0.25">
      <c r="A2090" s="344">
        <v>4239</v>
      </c>
      <c r="B2090" s="402" t="s">
        <v>7656</v>
      </c>
      <c r="C2090" s="402" t="s">
        <v>4671</v>
      </c>
      <c r="D2090" s="402" t="s">
        <v>35</v>
      </c>
      <c r="E2090" s="402" t="s">
        <v>34</v>
      </c>
      <c r="F2090" s="402">
        <v>0</v>
      </c>
      <c r="G2090" s="402">
        <v>0</v>
      </c>
      <c r="H2090" s="402">
        <v>1</v>
      </c>
      <c r="I2090" s="39"/>
    </row>
    <row r="2091" spans="1:9" ht="27" x14ac:dyDescent="0.25">
      <c r="A2091" s="344">
        <v>4239</v>
      </c>
      <c r="B2091" s="344" t="s">
        <v>7657</v>
      </c>
      <c r="C2091" s="344" t="s">
        <v>4671</v>
      </c>
      <c r="D2091" s="344" t="s">
        <v>35</v>
      </c>
      <c r="E2091" s="344" t="s">
        <v>34</v>
      </c>
      <c r="F2091" s="344">
        <v>0</v>
      </c>
      <c r="G2091" s="344">
        <v>0</v>
      </c>
      <c r="H2091" s="344">
        <v>1</v>
      </c>
      <c r="I2091" s="39"/>
    </row>
    <row r="2092" spans="1:9" ht="27" x14ac:dyDescent="0.25">
      <c r="A2092" s="344">
        <v>4239</v>
      </c>
      <c r="B2092" s="344" t="s">
        <v>7658</v>
      </c>
      <c r="C2092" s="344" t="s">
        <v>4671</v>
      </c>
      <c r="D2092" s="344" t="s">
        <v>35</v>
      </c>
      <c r="E2092" s="344" t="s">
        <v>34</v>
      </c>
      <c r="F2092" s="344">
        <v>0</v>
      </c>
      <c r="G2092" s="344">
        <v>0</v>
      </c>
      <c r="H2092" s="344">
        <v>1</v>
      </c>
      <c r="I2092" s="39"/>
    </row>
    <row r="2093" spans="1:9" ht="40.5" x14ac:dyDescent="0.25">
      <c r="A2093" s="344">
        <v>4239</v>
      </c>
      <c r="B2093" s="344" t="s">
        <v>7597</v>
      </c>
      <c r="C2093" s="344" t="s">
        <v>128</v>
      </c>
      <c r="D2093" s="344" t="s">
        <v>10</v>
      </c>
      <c r="E2093" s="344" t="s">
        <v>34</v>
      </c>
      <c r="F2093" s="344">
        <v>500000</v>
      </c>
      <c r="G2093" s="344">
        <v>500000</v>
      </c>
      <c r="H2093" s="344">
        <v>1</v>
      </c>
      <c r="I2093" s="39"/>
    </row>
    <row r="2094" spans="1:9" ht="40.5" x14ac:dyDescent="0.25">
      <c r="A2094" s="339">
        <v>4239</v>
      </c>
      <c r="B2094" s="339" t="s">
        <v>7598</v>
      </c>
      <c r="C2094" s="339" t="s">
        <v>128</v>
      </c>
      <c r="D2094" s="339" t="s">
        <v>10</v>
      </c>
      <c r="E2094" s="339" t="s">
        <v>34</v>
      </c>
      <c r="F2094" s="339">
        <v>3800000</v>
      </c>
      <c r="G2094" s="339">
        <v>3800000</v>
      </c>
      <c r="H2094" s="339">
        <v>1</v>
      </c>
      <c r="I2094" s="39"/>
    </row>
    <row r="2095" spans="1:9" ht="40.5" x14ac:dyDescent="0.25">
      <c r="A2095" s="339">
        <v>4239</v>
      </c>
      <c r="B2095" s="339" t="s">
        <v>7599</v>
      </c>
      <c r="C2095" s="339" t="s">
        <v>128</v>
      </c>
      <c r="D2095" s="339" t="s">
        <v>10</v>
      </c>
      <c r="E2095" s="339" t="s">
        <v>34</v>
      </c>
      <c r="F2095" s="339">
        <v>500000</v>
      </c>
      <c r="G2095" s="339">
        <v>500000</v>
      </c>
      <c r="H2095" s="339">
        <v>1</v>
      </c>
      <c r="I2095" s="39"/>
    </row>
    <row r="2096" spans="1:9" ht="40.5" x14ac:dyDescent="0.25">
      <c r="A2096" s="332">
        <v>4239</v>
      </c>
      <c r="B2096" s="339" t="s">
        <v>7539</v>
      </c>
      <c r="C2096" s="339" t="s">
        <v>128</v>
      </c>
      <c r="D2096" s="339" t="s">
        <v>10</v>
      </c>
      <c r="E2096" s="339" t="s">
        <v>34</v>
      </c>
      <c r="F2096" s="339">
        <v>0</v>
      </c>
      <c r="G2096" s="339">
        <v>0</v>
      </c>
      <c r="H2096" s="339">
        <v>1</v>
      </c>
      <c r="I2096" s="39"/>
    </row>
    <row r="2097" spans="1:9" ht="27" x14ac:dyDescent="0.25">
      <c r="A2097" s="332">
        <v>4239</v>
      </c>
      <c r="B2097" s="332" t="s">
        <v>7540</v>
      </c>
      <c r="C2097" s="332" t="s">
        <v>4671</v>
      </c>
      <c r="D2097" s="332" t="s">
        <v>35</v>
      </c>
      <c r="E2097" s="332" t="s">
        <v>34</v>
      </c>
      <c r="F2097" s="332">
        <v>0</v>
      </c>
      <c r="G2097" s="332">
        <v>0</v>
      </c>
      <c r="H2097" s="332">
        <v>0</v>
      </c>
      <c r="I2097" s="39"/>
    </row>
    <row r="2098" spans="1:9" ht="40.5" x14ac:dyDescent="0.25">
      <c r="A2098" s="332">
        <v>4239</v>
      </c>
      <c r="B2098" s="332" t="s">
        <v>7174</v>
      </c>
      <c r="C2098" s="332" t="s">
        <v>128</v>
      </c>
      <c r="D2098" s="332" t="s">
        <v>10</v>
      </c>
      <c r="E2098" s="332" t="s">
        <v>34</v>
      </c>
      <c r="F2098" s="332">
        <v>2300000</v>
      </c>
      <c r="G2098" s="332">
        <v>2300000</v>
      </c>
      <c r="H2098" s="332">
        <v>1</v>
      </c>
      <c r="I2098" s="39"/>
    </row>
    <row r="2099" spans="1:9" ht="40.5" x14ac:dyDescent="0.25">
      <c r="A2099" s="296">
        <v>4239</v>
      </c>
      <c r="B2099" s="296" t="s">
        <v>6945</v>
      </c>
      <c r="C2099" s="296" t="s">
        <v>128</v>
      </c>
      <c r="D2099" s="296" t="s">
        <v>10</v>
      </c>
      <c r="E2099" s="296" t="s">
        <v>34</v>
      </c>
      <c r="F2099" s="296">
        <v>7500000</v>
      </c>
      <c r="G2099" s="296">
        <v>7500000</v>
      </c>
      <c r="H2099" s="296">
        <v>1</v>
      </c>
      <c r="I2099" s="39"/>
    </row>
    <row r="2100" spans="1:9" ht="40.5" x14ac:dyDescent="0.25">
      <c r="A2100" s="296">
        <v>4239</v>
      </c>
      <c r="B2100" s="296" t="s">
        <v>6937</v>
      </c>
      <c r="C2100" s="296" t="s">
        <v>128</v>
      </c>
      <c r="D2100" s="296" t="s">
        <v>10</v>
      </c>
      <c r="E2100" s="296" t="s">
        <v>34</v>
      </c>
      <c r="F2100" s="296">
        <v>500000</v>
      </c>
      <c r="G2100" s="296">
        <v>500000</v>
      </c>
      <c r="H2100" s="296">
        <v>1</v>
      </c>
      <c r="I2100" s="39"/>
    </row>
    <row r="2101" spans="1:9" ht="40.5" x14ac:dyDescent="0.25">
      <c r="A2101" s="296">
        <v>4239</v>
      </c>
      <c r="B2101" s="296" t="s">
        <v>6943</v>
      </c>
      <c r="C2101" s="296" t="s">
        <v>128</v>
      </c>
      <c r="D2101" s="296" t="s">
        <v>10</v>
      </c>
      <c r="E2101" s="296" t="s">
        <v>34</v>
      </c>
      <c r="F2101" s="296">
        <v>7500000</v>
      </c>
      <c r="G2101" s="296">
        <v>7500000</v>
      </c>
      <c r="H2101" s="296">
        <v>1</v>
      </c>
      <c r="I2101" s="39"/>
    </row>
    <row r="2102" spans="1:9" ht="40.5" x14ac:dyDescent="0.25">
      <c r="A2102" s="296">
        <v>4239</v>
      </c>
      <c r="B2102" s="296" t="s">
        <v>6941</v>
      </c>
      <c r="C2102" s="296" t="s">
        <v>128</v>
      </c>
      <c r="D2102" s="296" t="s">
        <v>10</v>
      </c>
      <c r="E2102" s="296" t="s">
        <v>34</v>
      </c>
      <c r="F2102" s="296">
        <v>1600000</v>
      </c>
      <c r="G2102" s="296">
        <v>1600000</v>
      </c>
      <c r="H2102" s="296">
        <v>1</v>
      </c>
      <c r="I2102" s="39"/>
    </row>
    <row r="2103" spans="1:9" ht="40.5" x14ac:dyDescent="0.25">
      <c r="A2103" s="296">
        <v>4239</v>
      </c>
      <c r="B2103" s="296" t="s">
        <v>6942</v>
      </c>
      <c r="C2103" s="296" t="s">
        <v>128</v>
      </c>
      <c r="D2103" s="296" t="s">
        <v>10</v>
      </c>
      <c r="E2103" s="296" t="s">
        <v>34</v>
      </c>
      <c r="F2103" s="296">
        <v>5000000</v>
      </c>
      <c r="G2103" s="296">
        <v>5000000</v>
      </c>
      <c r="H2103" s="296">
        <v>1</v>
      </c>
      <c r="I2103" s="39"/>
    </row>
    <row r="2104" spans="1:9" ht="40.5" x14ac:dyDescent="0.25">
      <c r="A2104" s="296">
        <v>4239</v>
      </c>
      <c r="B2104" s="296" t="s">
        <v>6944</v>
      </c>
      <c r="C2104" s="296" t="s">
        <v>128</v>
      </c>
      <c r="D2104" s="296" t="s">
        <v>10</v>
      </c>
      <c r="E2104" s="296" t="s">
        <v>34</v>
      </c>
      <c r="F2104" s="296">
        <v>600000</v>
      </c>
      <c r="G2104" s="296">
        <v>600000</v>
      </c>
      <c r="H2104" s="296">
        <v>1</v>
      </c>
      <c r="I2104" s="39"/>
    </row>
    <row r="2105" spans="1:9" ht="40.5" x14ac:dyDescent="0.25">
      <c r="A2105" s="296">
        <v>4239</v>
      </c>
      <c r="B2105" s="296" t="s">
        <v>6938</v>
      </c>
      <c r="C2105" s="296" t="s">
        <v>128</v>
      </c>
      <c r="D2105" s="296" t="s">
        <v>10</v>
      </c>
      <c r="E2105" s="296" t="s">
        <v>34</v>
      </c>
      <c r="F2105" s="296">
        <v>1000000</v>
      </c>
      <c r="G2105" s="296">
        <v>1000000</v>
      </c>
      <c r="H2105" s="296">
        <v>1</v>
      </c>
      <c r="I2105" s="39"/>
    </row>
    <row r="2106" spans="1:9" ht="40.5" x14ac:dyDescent="0.25">
      <c r="A2106" s="296">
        <v>4239</v>
      </c>
      <c r="B2106" s="296" t="s">
        <v>6936</v>
      </c>
      <c r="C2106" s="296" t="s">
        <v>128</v>
      </c>
      <c r="D2106" s="296" t="s">
        <v>10</v>
      </c>
      <c r="E2106" s="296" t="s">
        <v>34</v>
      </c>
      <c r="F2106" s="296">
        <v>600000</v>
      </c>
      <c r="G2106" s="296">
        <v>600000</v>
      </c>
      <c r="H2106" s="296">
        <v>1</v>
      </c>
      <c r="I2106" s="39"/>
    </row>
    <row r="2107" spans="1:9" ht="40.5" x14ac:dyDescent="0.25">
      <c r="A2107" s="276">
        <v>4239</v>
      </c>
      <c r="B2107" s="276" t="s">
        <v>6939</v>
      </c>
      <c r="C2107" s="276" t="s">
        <v>128</v>
      </c>
      <c r="D2107" s="276" t="s">
        <v>10</v>
      </c>
      <c r="E2107" s="276" t="s">
        <v>34</v>
      </c>
      <c r="F2107" s="276">
        <v>4000000</v>
      </c>
      <c r="G2107" s="276">
        <v>4000000</v>
      </c>
      <c r="H2107" s="276">
        <v>1</v>
      </c>
      <c r="I2107" s="39"/>
    </row>
    <row r="2108" spans="1:9" ht="40.5" x14ac:dyDescent="0.25">
      <c r="A2108" s="276">
        <v>4239</v>
      </c>
      <c r="B2108" s="276" t="s">
        <v>6940</v>
      </c>
      <c r="C2108" s="276" t="s">
        <v>128</v>
      </c>
      <c r="D2108" s="276" t="s">
        <v>10</v>
      </c>
      <c r="E2108" s="276" t="s">
        <v>34</v>
      </c>
      <c r="F2108" s="276">
        <v>500000</v>
      </c>
      <c r="G2108" s="276">
        <v>500000</v>
      </c>
      <c r="H2108" s="276">
        <v>1</v>
      </c>
      <c r="I2108" s="39"/>
    </row>
    <row r="2109" spans="1:9" ht="40.5" x14ac:dyDescent="0.25">
      <c r="A2109" s="276">
        <v>4239</v>
      </c>
      <c r="B2109" s="276" t="s">
        <v>5708</v>
      </c>
      <c r="C2109" s="276" t="s">
        <v>128</v>
      </c>
      <c r="D2109" s="276" t="s">
        <v>10</v>
      </c>
      <c r="E2109" s="276" t="s">
        <v>34</v>
      </c>
      <c r="F2109" s="276">
        <v>5000000</v>
      </c>
      <c r="G2109" s="276">
        <v>5000000</v>
      </c>
      <c r="H2109" s="276">
        <v>1</v>
      </c>
      <c r="I2109" s="39"/>
    </row>
    <row r="2110" spans="1:9" ht="40.5" x14ac:dyDescent="0.25">
      <c r="A2110" s="276">
        <v>4239</v>
      </c>
      <c r="B2110" s="276" t="s">
        <v>5709</v>
      </c>
      <c r="C2110" s="276" t="s">
        <v>128</v>
      </c>
      <c r="D2110" s="276" t="s">
        <v>10</v>
      </c>
      <c r="E2110" s="276" t="s">
        <v>34</v>
      </c>
      <c r="F2110" s="276">
        <v>6000000</v>
      </c>
      <c r="G2110" s="276">
        <v>6000000</v>
      </c>
      <c r="H2110" s="276">
        <v>1</v>
      </c>
      <c r="I2110" s="39"/>
    </row>
    <row r="2111" spans="1:9" ht="40.5" x14ac:dyDescent="0.25">
      <c r="A2111" s="276">
        <v>4239</v>
      </c>
      <c r="B2111" s="276" t="s">
        <v>5710</v>
      </c>
      <c r="C2111" s="276" t="s">
        <v>128</v>
      </c>
      <c r="D2111" s="276" t="s">
        <v>10</v>
      </c>
      <c r="E2111" s="276" t="s">
        <v>34</v>
      </c>
      <c r="F2111" s="276">
        <v>9000000</v>
      </c>
      <c r="G2111" s="276">
        <v>9000000</v>
      </c>
      <c r="H2111" s="276">
        <v>1</v>
      </c>
      <c r="I2111" s="39"/>
    </row>
    <row r="2112" spans="1:9" ht="40.5" x14ac:dyDescent="0.25">
      <c r="A2112" s="276">
        <v>4239</v>
      </c>
      <c r="B2112" s="276" t="s">
        <v>4404</v>
      </c>
      <c r="C2112" s="276" t="s">
        <v>128</v>
      </c>
      <c r="D2112" s="276" t="s">
        <v>10</v>
      </c>
      <c r="E2112" s="276" t="s">
        <v>34</v>
      </c>
      <c r="F2112" s="276">
        <v>5000000</v>
      </c>
      <c r="G2112" s="276">
        <v>5000000</v>
      </c>
      <c r="H2112" s="276">
        <v>1</v>
      </c>
      <c r="I2112" s="39"/>
    </row>
    <row r="2113" spans="1:9" ht="40.5" x14ac:dyDescent="0.25">
      <c r="A2113" s="276">
        <v>4239</v>
      </c>
      <c r="B2113" s="276" t="s">
        <v>4392</v>
      </c>
      <c r="C2113" s="276" t="s">
        <v>128</v>
      </c>
      <c r="D2113" s="276" t="s">
        <v>10</v>
      </c>
      <c r="E2113" s="276" t="s">
        <v>34</v>
      </c>
      <c r="F2113" s="276">
        <v>1400000</v>
      </c>
      <c r="G2113" s="276">
        <v>1400000</v>
      </c>
      <c r="H2113" s="276">
        <v>1</v>
      </c>
      <c r="I2113" s="39"/>
    </row>
    <row r="2114" spans="1:9" ht="40.5" x14ac:dyDescent="0.25">
      <c r="A2114" s="276">
        <v>4239</v>
      </c>
      <c r="B2114" s="276" t="s">
        <v>4393</v>
      </c>
      <c r="C2114" s="276" t="s">
        <v>128</v>
      </c>
      <c r="D2114" s="276" t="s">
        <v>10</v>
      </c>
      <c r="E2114" s="276" t="s">
        <v>34</v>
      </c>
      <c r="F2114" s="276">
        <v>600000</v>
      </c>
      <c r="G2114" s="276">
        <v>600000</v>
      </c>
      <c r="H2114" s="276">
        <v>1</v>
      </c>
      <c r="I2114" s="39"/>
    </row>
    <row r="2115" spans="1:9" ht="40.5" x14ac:dyDescent="0.25">
      <c r="A2115" s="73">
        <v>4239</v>
      </c>
      <c r="B2115" s="73" t="s">
        <v>4394</v>
      </c>
      <c r="C2115" s="73" t="s">
        <v>128</v>
      </c>
      <c r="D2115" s="73" t="s">
        <v>10</v>
      </c>
      <c r="E2115" s="73" t="s">
        <v>34</v>
      </c>
      <c r="F2115" s="73">
        <v>500000</v>
      </c>
      <c r="G2115" s="73">
        <v>500000</v>
      </c>
      <c r="H2115" s="73">
        <v>1</v>
      </c>
      <c r="I2115" s="39"/>
    </row>
    <row r="2116" spans="1:9" ht="40.5" x14ac:dyDescent="0.25">
      <c r="A2116" s="73">
        <v>4239</v>
      </c>
      <c r="B2116" s="73" t="s">
        <v>4395</v>
      </c>
      <c r="C2116" s="73" t="s">
        <v>128</v>
      </c>
      <c r="D2116" s="73" t="s">
        <v>10</v>
      </c>
      <c r="E2116" s="73" t="s">
        <v>34</v>
      </c>
      <c r="F2116" s="73">
        <v>600000</v>
      </c>
      <c r="G2116" s="73">
        <v>600000</v>
      </c>
      <c r="H2116" s="73">
        <v>1</v>
      </c>
      <c r="I2116" s="39"/>
    </row>
    <row r="2117" spans="1:9" ht="40.5" x14ac:dyDescent="0.25">
      <c r="A2117" s="73">
        <v>4239</v>
      </c>
      <c r="B2117" s="73" t="s">
        <v>4396</v>
      </c>
      <c r="C2117" s="73" t="s">
        <v>128</v>
      </c>
      <c r="D2117" s="73" t="s">
        <v>10</v>
      </c>
      <c r="E2117" s="73" t="s">
        <v>34</v>
      </c>
      <c r="F2117" s="73">
        <v>600000</v>
      </c>
      <c r="G2117" s="73">
        <v>600000</v>
      </c>
      <c r="H2117" s="73">
        <v>1</v>
      </c>
      <c r="I2117" s="39"/>
    </row>
    <row r="2118" spans="1:9" ht="40.5" x14ac:dyDescent="0.25">
      <c r="A2118" s="73">
        <v>4239</v>
      </c>
      <c r="B2118" s="73" t="s">
        <v>4397</v>
      </c>
      <c r="C2118" s="73" t="s">
        <v>128</v>
      </c>
      <c r="D2118" s="73" t="s">
        <v>10</v>
      </c>
      <c r="E2118" s="73" t="s">
        <v>34</v>
      </c>
      <c r="F2118" s="73">
        <v>700000</v>
      </c>
      <c r="G2118" s="73">
        <v>700000</v>
      </c>
      <c r="H2118" s="73">
        <v>1</v>
      </c>
      <c r="I2118" s="39"/>
    </row>
    <row r="2119" spans="1:9" ht="40.5" x14ac:dyDescent="0.25">
      <c r="A2119" s="73">
        <v>4239</v>
      </c>
      <c r="B2119" s="73" t="s">
        <v>4398</v>
      </c>
      <c r="C2119" s="73" t="s">
        <v>128</v>
      </c>
      <c r="D2119" s="73" t="s">
        <v>10</v>
      </c>
      <c r="E2119" s="73" t="s">
        <v>34</v>
      </c>
      <c r="F2119" s="73">
        <v>500000</v>
      </c>
      <c r="G2119" s="73">
        <v>500000</v>
      </c>
      <c r="H2119" s="73">
        <v>1</v>
      </c>
      <c r="I2119" s="39"/>
    </row>
    <row r="2120" spans="1:9" ht="40.5" x14ac:dyDescent="0.25">
      <c r="A2120" s="73">
        <v>4239</v>
      </c>
      <c r="B2120" s="73" t="s">
        <v>4399</v>
      </c>
      <c r="C2120" s="73" t="s">
        <v>128</v>
      </c>
      <c r="D2120" s="73" t="s">
        <v>10</v>
      </c>
      <c r="E2120" s="73" t="s">
        <v>34</v>
      </c>
      <c r="F2120" s="73">
        <v>500000</v>
      </c>
      <c r="G2120" s="73">
        <v>500000</v>
      </c>
      <c r="H2120" s="73">
        <v>1</v>
      </c>
      <c r="I2120" s="39"/>
    </row>
    <row r="2121" spans="1:9" ht="40.5" x14ac:dyDescent="0.25">
      <c r="A2121" s="73">
        <v>4239</v>
      </c>
      <c r="B2121" s="73" t="s">
        <v>4400</v>
      </c>
      <c r="C2121" s="73" t="s">
        <v>128</v>
      </c>
      <c r="D2121" s="73" t="s">
        <v>10</v>
      </c>
      <c r="E2121" s="73" t="s">
        <v>34</v>
      </c>
      <c r="F2121" s="73">
        <v>700000</v>
      </c>
      <c r="G2121" s="73">
        <v>700000</v>
      </c>
      <c r="H2121" s="73">
        <v>1</v>
      </c>
      <c r="I2121" s="39"/>
    </row>
    <row r="2122" spans="1:9" ht="40.5" x14ac:dyDescent="0.25">
      <c r="A2122" s="73">
        <v>4239</v>
      </c>
      <c r="B2122" s="73" t="s">
        <v>4401</v>
      </c>
      <c r="C2122" s="73" t="s">
        <v>128</v>
      </c>
      <c r="D2122" s="73" t="s">
        <v>10</v>
      </c>
      <c r="E2122" s="73" t="s">
        <v>34</v>
      </c>
      <c r="F2122" s="73">
        <v>1300000</v>
      </c>
      <c r="G2122" s="73">
        <v>1300000</v>
      </c>
      <c r="H2122" s="73">
        <v>1</v>
      </c>
      <c r="I2122" s="39"/>
    </row>
    <row r="2123" spans="1:9" ht="40.5" x14ac:dyDescent="0.25">
      <c r="A2123" s="73">
        <v>4239</v>
      </c>
      <c r="B2123" s="73" t="s">
        <v>4402</v>
      </c>
      <c r="C2123" s="73" t="s">
        <v>128</v>
      </c>
      <c r="D2123" s="73" t="s">
        <v>10</v>
      </c>
      <c r="E2123" s="73" t="s">
        <v>34</v>
      </c>
      <c r="F2123" s="73">
        <v>3000000</v>
      </c>
      <c r="G2123" s="73">
        <v>3000000</v>
      </c>
      <c r="H2123" s="73">
        <v>1</v>
      </c>
      <c r="I2123" s="39"/>
    </row>
    <row r="2124" spans="1:9" ht="40.5" x14ac:dyDescent="0.25">
      <c r="A2124" s="73">
        <v>4239</v>
      </c>
      <c r="B2124" s="73" t="s">
        <v>4403</v>
      </c>
      <c r="C2124" s="73" t="s">
        <v>128</v>
      </c>
      <c r="D2124" s="73" t="s">
        <v>10</v>
      </c>
      <c r="E2124" s="73" t="s">
        <v>34</v>
      </c>
      <c r="F2124" s="73">
        <v>1200000</v>
      </c>
      <c r="G2124" s="73">
        <v>1200000</v>
      </c>
      <c r="H2124" s="73">
        <v>1</v>
      </c>
      <c r="I2124" s="39"/>
    </row>
    <row r="2125" spans="1:9" ht="40.5" x14ac:dyDescent="0.25">
      <c r="A2125" s="73">
        <v>4239</v>
      </c>
      <c r="B2125" s="73" t="s">
        <v>4405</v>
      </c>
      <c r="C2125" s="73" t="s">
        <v>128</v>
      </c>
      <c r="D2125" s="73" t="s">
        <v>10</v>
      </c>
      <c r="E2125" s="73" t="s">
        <v>34</v>
      </c>
      <c r="F2125" s="73">
        <v>500000</v>
      </c>
      <c r="G2125" s="73">
        <v>500000</v>
      </c>
      <c r="H2125" s="73">
        <v>1</v>
      </c>
      <c r="I2125" s="39"/>
    </row>
    <row r="2126" spans="1:9" x14ac:dyDescent="0.25">
      <c r="A2126" s="450" t="s">
        <v>8</v>
      </c>
      <c r="B2126" s="451"/>
      <c r="C2126" s="451"/>
      <c r="D2126" s="451"/>
      <c r="E2126" s="451"/>
      <c r="F2126" s="451"/>
      <c r="G2126" s="451"/>
      <c r="H2126" s="451"/>
      <c r="I2126" s="39"/>
    </row>
    <row r="2127" spans="1:9" x14ac:dyDescent="0.25">
      <c r="A2127" s="346">
        <v>4261</v>
      </c>
      <c r="B2127" s="346" t="s">
        <v>7668</v>
      </c>
      <c r="C2127" s="346" t="s">
        <v>3836</v>
      </c>
      <c r="D2127" s="346" t="s">
        <v>10</v>
      </c>
      <c r="E2127" s="432" t="s">
        <v>11</v>
      </c>
      <c r="F2127" s="432">
        <v>8999.73</v>
      </c>
      <c r="G2127" s="432">
        <f>+F2127*H2127</f>
        <v>1709948.7</v>
      </c>
      <c r="H2127" s="432">
        <v>190</v>
      </c>
      <c r="I2127" s="39"/>
    </row>
    <row r="2128" spans="1:9" x14ac:dyDescent="0.25">
      <c r="A2128" s="332">
        <v>4261</v>
      </c>
      <c r="B2128" s="332" t="s">
        <v>7541</v>
      </c>
      <c r="C2128" s="332" t="s">
        <v>3836</v>
      </c>
      <c r="D2128" s="432" t="s">
        <v>10</v>
      </c>
      <c r="E2128" s="432" t="s">
        <v>11</v>
      </c>
      <c r="F2128" s="432">
        <v>8999.75</v>
      </c>
      <c r="G2128" s="432">
        <f t="shared" ref="G2128:G2129" si="60">+F2128*H2128</f>
        <v>1799950</v>
      </c>
      <c r="H2128" s="432">
        <v>200</v>
      </c>
      <c r="I2128" s="39"/>
    </row>
    <row r="2129" spans="1:9" x14ac:dyDescent="0.25">
      <c r="A2129" s="332">
        <v>4261</v>
      </c>
      <c r="B2129" s="332" t="s">
        <v>7542</v>
      </c>
      <c r="C2129" s="332" t="s">
        <v>7543</v>
      </c>
      <c r="D2129" s="432" t="s">
        <v>10</v>
      </c>
      <c r="E2129" s="432" t="s">
        <v>46</v>
      </c>
      <c r="F2129" s="432">
        <v>24200</v>
      </c>
      <c r="G2129" s="432">
        <f t="shared" si="60"/>
        <v>435600</v>
      </c>
      <c r="H2129" s="432">
        <v>18</v>
      </c>
      <c r="I2129" s="39"/>
    </row>
    <row r="2130" spans="1:9" ht="27" x14ac:dyDescent="0.25">
      <c r="A2130" s="332">
        <v>4261</v>
      </c>
      <c r="B2130" s="332" t="s">
        <v>7544</v>
      </c>
      <c r="C2130" s="332" t="s">
        <v>7545</v>
      </c>
      <c r="D2130" s="432" t="s">
        <v>10</v>
      </c>
      <c r="E2130" s="432" t="s">
        <v>76</v>
      </c>
      <c r="F2130" s="432">
        <v>48814.900000000009</v>
      </c>
      <c r="G2130" s="432">
        <f>+F2130*H2130</f>
        <v>20795147.400000002</v>
      </c>
      <c r="H2130" s="432">
        <v>426</v>
      </c>
      <c r="I2130" s="39"/>
    </row>
    <row r="2131" spans="1:9" x14ac:dyDescent="0.25">
      <c r="A2131" s="332">
        <v>4261</v>
      </c>
      <c r="B2131" s="332" t="s">
        <v>7546</v>
      </c>
      <c r="C2131" s="332" t="s">
        <v>3836</v>
      </c>
      <c r="D2131" s="432" t="s">
        <v>10</v>
      </c>
      <c r="E2131" s="432" t="s">
        <v>11</v>
      </c>
      <c r="F2131" s="432">
        <v>0</v>
      </c>
      <c r="G2131" s="432">
        <v>0</v>
      </c>
      <c r="H2131" s="432">
        <v>199</v>
      </c>
      <c r="I2131" s="39"/>
    </row>
    <row r="2132" spans="1:9" ht="40.5" x14ac:dyDescent="0.25">
      <c r="A2132" s="73">
        <v>4239</v>
      </c>
      <c r="B2132" s="332" t="s">
        <v>4406</v>
      </c>
      <c r="C2132" s="332" t="s">
        <v>128</v>
      </c>
      <c r="D2132" s="432" t="s">
        <v>10</v>
      </c>
      <c r="E2132" s="432" t="s">
        <v>34</v>
      </c>
      <c r="F2132" s="432">
        <v>500000</v>
      </c>
      <c r="G2132" s="432">
        <v>500000</v>
      </c>
      <c r="H2132" s="432">
        <v>1</v>
      </c>
      <c r="I2132" s="39"/>
    </row>
    <row r="2133" spans="1:9" ht="40.5" x14ac:dyDescent="0.25">
      <c r="A2133" s="73"/>
      <c r="B2133" s="73" t="s">
        <v>1431</v>
      </c>
      <c r="C2133" s="73" t="s">
        <v>128</v>
      </c>
      <c r="D2133" s="73" t="s">
        <v>10</v>
      </c>
      <c r="E2133" s="73" t="s">
        <v>34</v>
      </c>
      <c r="F2133" s="73">
        <v>495800</v>
      </c>
      <c r="G2133" s="73">
        <v>495800</v>
      </c>
      <c r="H2133" s="73">
        <v>1</v>
      </c>
      <c r="I2133" s="39"/>
    </row>
    <row r="2134" spans="1:9" ht="40.5" x14ac:dyDescent="0.25">
      <c r="A2134" s="10"/>
      <c r="B2134" s="10" t="s">
        <v>1432</v>
      </c>
      <c r="C2134" s="10" t="s">
        <v>128</v>
      </c>
      <c r="D2134" s="10" t="s">
        <v>10</v>
      </c>
      <c r="E2134" s="10" t="s">
        <v>34</v>
      </c>
      <c r="F2134" s="10">
        <v>495800</v>
      </c>
      <c r="G2134" s="10">
        <v>495800</v>
      </c>
      <c r="H2134" s="10">
        <v>1</v>
      </c>
      <c r="I2134" s="39"/>
    </row>
    <row r="2135" spans="1:9" ht="40.5" x14ac:dyDescent="0.25">
      <c r="A2135" s="10"/>
      <c r="B2135" s="10" t="s">
        <v>1433</v>
      </c>
      <c r="C2135" s="10" t="s">
        <v>128</v>
      </c>
      <c r="D2135" s="10" t="s">
        <v>10</v>
      </c>
      <c r="E2135" s="10" t="s">
        <v>34</v>
      </c>
      <c r="F2135" s="10">
        <v>495800</v>
      </c>
      <c r="G2135" s="10">
        <v>495800</v>
      </c>
      <c r="H2135" s="10">
        <v>1</v>
      </c>
      <c r="I2135" s="39"/>
    </row>
    <row r="2136" spans="1:9" ht="15" customHeight="1" x14ac:dyDescent="0.25">
      <c r="A2136" s="466" t="s">
        <v>8489</v>
      </c>
      <c r="B2136" s="467"/>
      <c r="C2136" s="467"/>
      <c r="D2136" s="467"/>
      <c r="E2136" s="467"/>
      <c r="F2136" s="467"/>
      <c r="G2136" s="467"/>
      <c r="H2136" s="467"/>
      <c r="I2136" s="39"/>
    </row>
    <row r="2137" spans="1:9" ht="15" customHeight="1" x14ac:dyDescent="0.25">
      <c r="A2137" s="450" t="s">
        <v>38</v>
      </c>
      <c r="B2137" s="451"/>
      <c r="C2137" s="451"/>
      <c r="D2137" s="451"/>
      <c r="E2137" s="451"/>
      <c r="F2137" s="451"/>
      <c r="G2137" s="451"/>
      <c r="H2137" s="451"/>
      <c r="I2137" s="39"/>
    </row>
    <row r="2138" spans="1:9" x14ac:dyDescent="0.25">
      <c r="A2138" s="20"/>
      <c r="B2138" s="20" t="s">
        <v>2567</v>
      </c>
      <c r="C2138" s="20" t="s">
        <v>848</v>
      </c>
      <c r="D2138" s="20" t="s">
        <v>37</v>
      </c>
      <c r="E2138" s="20" t="s">
        <v>34</v>
      </c>
      <c r="F2138" s="20">
        <v>0</v>
      </c>
      <c r="G2138" s="20">
        <v>0</v>
      </c>
      <c r="H2138" s="20"/>
      <c r="I2138" s="39"/>
    </row>
    <row r="2139" spans="1:9" ht="27" x14ac:dyDescent="0.25">
      <c r="A2139" s="20"/>
      <c r="B2139" s="20" t="s">
        <v>945</v>
      </c>
      <c r="C2139" s="20" t="s">
        <v>119</v>
      </c>
      <c r="D2139" s="20" t="s">
        <v>35</v>
      </c>
      <c r="E2139" s="20" t="s">
        <v>34</v>
      </c>
      <c r="F2139" s="20">
        <v>0</v>
      </c>
      <c r="G2139" s="20">
        <v>0</v>
      </c>
      <c r="H2139" s="20">
        <v>1</v>
      </c>
      <c r="I2139" s="39"/>
    </row>
    <row r="2140" spans="1:9" ht="40.5" x14ac:dyDescent="0.25">
      <c r="A2140" s="20"/>
      <c r="B2140" s="20" t="s">
        <v>2095</v>
      </c>
      <c r="C2140" s="20" t="s">
        <v>2096</v>
      </c>
      <c r="D2140" s="20" t="s">
        <v>37</v>
      </c>
      <c r="E2140" s="20" t="s">
        <v>34</v>
      </c>
      <c r="F2140" s="20">
        <v>0</v>
      </c>
      <c r="G2140" s="20">
        <v>0</v>
      </c>
      <c r="H2140" s="20">
        <v>1</v>
      </c>
      <c r="I2140" s="39"/>
    </row>
    <row r="2141" spans="1:9" ht="27" x14ac:dyDescent="0.25">
      <c r="A2141" s="10" t="s">
        <v>112</v>
      </c>
      <c r="B2141" s="10" t="s">
        <v>442</v>
      </c>
      <c r="C2141" s="10" t="s">
        <v>104</v>
      </c>
      <c r="D2141" s="10" t="s">
        <v>37</v>
      </c>
      <c r="E2141" s="10" t="s">
        <v>34</v>
      </c>
      <c r="F2141" s="10">
        <v>2790108</v>
      </c>
      <c r="G2141" s="10">
        <v>2790108</v>
      </c>
      <c r="H2141" s="10">
        <v>1</v>
      </c>
      <c r="I2141" s="39"/>
    </row>
    <row r="2142" spans="1:9" x14ac:dyDescent="0.25">
      <c r="A2142" s="450" t="s">
        <v>120</v>
      </c>
      <c r="B2142" s="451"/>
      <c r="C2142" s="451"/>
      <c r="D2142" s="451"/>
      <c r="E2142" s="451"/>
      <c r="F2142" s="451"/>
      <c r="G2142" s="451"/>
      <c r="H2142" s="451"/>
      <c r="I2142" s="39"/>
    </row>
    <row r="2143" spans="1:9" ht="27" x14ac:dyDescent="0.25">
      <c r="A2143" s="10" t="s">
        <v>135</v>
      </c>
      <c r="B2143" s="20" t="s">
        <v>694</v>
      </c>
      <c r="C2143" s="10" t="s">
        <v>423</v>
      </c>
      <c r="D2143" s="10" t="s">
        <v>37</v>
      </c>
      <c r="E2143" s="10" t="s">
        <v>76</v>
      </c>
      <c r="F2143" s="10">
        <v>0</v>
      </c>
      <c r="G2143" s="10">
        <v>0</v>
      </c>
      <c r="H2143" s="10">
        <v>1</v>
      </c>
      <c r="I2143" s="39"/>
    </row>
    <row r="2144" spans="1:9" ht="27" x14ac:dyDescent="0.25">
      <c r="A2144" s="10" t="s">
        <v>135</v>
      </c>
      <c r="B2144" s="10" t="s">
        <v>695</v>
      </c>
      <c r="C2144" s="10" t="s">
        <v>422</v>
      </c>
      <c r="D2144" s="10" t="s">
        <v>37</v>
      </c>
      <c r="E2144" s="10" t="s">
        <v>76</v>
      </c>
      <c r="F2144" s="10">
        <v>58354100</v>
      </c>
      <c r="G2144" s="10">
        <v>58354100</v>
      </c>
      <c r="H2144" s="10">
        <v>1</v>
      </c>
      <c r="I2144" s="39"/>
    </row>
    <row r="2145" spans="1:9" ht="54" x14ac:dyDescent="0.25">
      <c r="A2145" s="10" t="s">
        <v>135</v>
      </c>
      <c r="B2145" s="10" t="s">
        <v>696</v>
      </c>
      <c r="C2145" s="10" t="s">
        <v>424</v>
      </c>
      <c r="D2145" s="10" t="s">
        <v>37</v>
      </c>
      <c r="E2145" s="10" t="s">
        <v>76</v>
      </c>
      <c r="F2145" s="10">
        <v>141000000</v>
      </c>
      <c r="G2145" s="10">
        <v>141000000</v>
      </c>
      <c r="H2145" s="10">
        <v>1</v>
      </c>
      <c r="I2145" s="39"/>
    </row>
    <row r="2146" spans="1:9" ht="27" x14ac:dyDescent="0.25">
      <c r="A2146" s="10" t="s">
        <v>135</v>
      </c>
      <c r="B2146" s="10" t="s">
        <v>697</v>
      </c>
      <c r="C2146" s="10" t="s">
        <v>421</v>
      </c>
      <c r="D2146" s="10" t="s">
        <v>37</v>
      </c>
      <c r="E2146" s="10" t="s">
        <v>76</v>
      </c>
      <c r="F2146" s="10">
        <v>58702000</v>
      </c>
      <c r="G2146" s="10">
        <v>58702000</v>
      </c>
      <c r="H2146" s="10">
        <v>1</v>
      </c>
      <c r="I2146" s="39"/>
    </row>
    <row r="2147" spans="1:9" x14ac:dyDescent="0.25">
      <c r="A2147" s="468" t="s">
        <v>3004</v>
      </c>
      <c r="B2147" s="469"/>
      <c r="C2147" s="469"/>
      <c r="D2147" s="469"/>
      <c r="E2147" s="469"/>
      <c r="F2147" s="469"/>
      <c r="G2147" s="469"/>
      <c r="H2147" s="470"/>
      <c r="I2147" s="39"/>
    </row>
    <row r="2148" spans="1:9" ht="40.5" x14ac:dyDescent="0.25">
      <c r="A2148" s="430">
        <v>4239</v>
      </c>
      <c r="B2148" s="430" t="s">
        <v>8552</v>
      </c>
      <c r="C2148" s="430" t="s">
        <v>118</v>
      </c>
      <c r="D2148" s="430" t="s">
        <v>33</v>
      </c>
      <c r="E2148" s="430" t="s">
        <v>34</v>
      </c>
      <c r="F2148" s="430">
        <v>65000000</v>
      </c>
      <c r="G2148" s="430">
        <v>65000000</v>
      </c>
      <c r="H2148" s="430">
        <v>1</v>
      </c>
      <c r="I2148" s="39"/>
    </row>
    <row r="2149" spans="1:9" ht="40.5" x14ac:dyDescent="0.25">
      <c r="A2149" s="430">
        <v>4239</v>
      </c>
      <c r="B2149" s="430" t="s">
        <v>8553</v>
      </c>
      <c r="C2149" s="430" t="s">
        <v>118</v>
      </c>
      <c r="D2149" s="430" t="s">
        <v>33</v>
      </c>
      <c r="E2149" s="430" t="s">
        <v>34</v>
      </c>
      <c r="F2149" s="430">
        <v>194954700</v>
      </c>
      <c r="G2149" s="430">
        <v>194954700</v>
      </c>
      <c r="H2149" s="430">
        <v>1</v>
      </c>
      <c r="I2149" s="39"/>
    </row>
    <row r="2150" spans="1:9" ht="40.5" x14ac:dyDescent="0.25">
      <c r="A2150" s="430">
        <v>4239</v>
      </c>
      <c r="B2150" s="430" t="s">
        <v>7817</v>
      </c>
      <c r="C2150" s="430" t="s">
        <v>118</v>
      </c>
      <c r="D2150" s="430" t="s">
        <v>33</v>
      </c>
      <c r="E2150" s="430" t="s">
        <v>34</v>
      </c>
      <c r="F2150" s="430">
        <v>31520000</v>
      </c>
      <c r="G2150" s="430">
        <v>31520000</v>
      </c>
      <c r="H2150" s="430">
        <v>1</v>
      </c>
      <c r="I2150" s="39"/>
    </row>
    <row r="2151" spans="1:9" ht="40.5" x14ac:dyDescent="0.25">
      <c r="A2151" s="430">
        <v>4239</v>
      </c>
      <c r="B2151" s="430" t="s">
        <v>7818</v>
      </c>
      <c r="C2151" s="430" t="s">
        <v>118</v>
      </c>
      <c r="D2151" s="430" t="s">
        <v>33</v>
      </c>
      <c r="E2151" s="430" t="s">
        <v>34</v>
      </c>
      <c r="F2151" s="430">
        <v>7150000</v>
      </c>
      <c r="G2151" s="430">
        <v>7150000</v>
      </c>
      <c r="H2151" s="430"/>
      <c r="I2151" s="39"/>
    </row>
    <row r="2152" spans="1:9" ht="40.5" x14ac:dyDescent="0.25">
      <c r="A2152" s="361">
        <v>4239</v>
      </c>
      <c r="B2152" s="361" t="s">
        <v>7348</v>
      </c>
      <c r="C2152" s="361" t="s">
        <v>118</v>
      </c>
      <c r="D2152" s="361" t="s">
        <v>33</v>
      </c>
      <c r="E2152" s="361" t="s">
        <v>34</v>
      </c>
      <c r="F2152" s="361">
        <v>157635000</v>
      </c>
      <c r="G2152" s="361">
        <v>157635000</v>
      </c>
      <c r="H2152" s="361">
        <v>1</v>
      </c>
      <c r="I2152" s="39"/>
    </row>
    <row r="2153" spans="1:9" ht="40.5" x14ac:dyDescent="0.25">
      <c r="A2153" s="311">
        <v>4239</v>
      </c>
      <c r="B2153" s="311" t="s">
        <v>7343</v>
      </c>
      <c r="C2153" s="311" t="s">
        <v>118</v>
      </c>
      <c r="D2153" s="311" t="s">
        <v>33</v>
      </c>
      <c r="E2153" s="311" t="s">
        <v>34</v>
      </c>
      <c r="F2153" s="311">
        <v>17000000</v>
      </c>
      <c r="G2153" s="311">
        <v>17000000</v>
      </c>
      <c r="H2153" s="311">
        <v>1</v>
      </c>
      <c r="I2153" s="39"/>
    </row>
    <row r="2154" spans="1:9" ht="40.5" x14ac:dyDescent="0.25">
      <c r="A2154" s="311">
        <v>4239</v>
      </c>
      <c r="B2154" s="311" t="s">
        <v>7265</v>
      </c>
      <c r="C2154" s="311" t="s">
        <v>118</v>
      </c>
      <c r="D2154" s="311" t="s">
        <v>33</v>
      </c>
      <c r="E2154" s="311" t="s">
        <v>34</v>
      </c>
      <c r="F2154" s="311">
        <v>157473030</v>
      </c>
      <c r="G2154" s="311">
        <v>157473030</v>
      </c>
      <c r="H2154" s="311">
        <v>1</v>
      </c>
      <c r="I2154" s="39"/>
    </row>
    <row r="2155" spans="1:9" ht="27" x14ac:dyDescent="0.25">
      <c r="A2155" s="299">
        <v>4234</v>
      </c>
      <c r="B2155" s="306" t="s">
        <v>7208</v>
      </c>
      <c r="C2155" s="306" t="s">
        <v>7209</v>
      </c>
      <c r="D2155" s="306" t="s">
        <v>33</v>
      </c>
      <c r="E2155" s="306" t="s">
        <v>34</v>
      </c>
      <c r="F2155" s="306">
        <v>30000000</v>
      </c>
      <c r="G2155" s="306">
        <v>30000000</v>
      </c>
      <c r="H2155" s="306">
        <v>1</v>
      </c>
      <c r="I2155" s="39"/>
    </row>
    <row r="2156" spans="1:9" ht="40.5" x14ac:dyDescent="0.25">
      <c r="A2156" s="299">
        <v>4239</v>
      </c>
      <c r="B2156" s="299" t="s">
        <v>6680</v>
      </c>
      <c r="C2156" s="299" t="s">
        <v>118</v>
      </c>
      <c r="D2156" s="299" t="s">
        <v>33</v>
      </c>
      <c r="E2156" s="299" t="s">
        <v>34</v>
      </c>
      <c r="F2156" s="299">
        <v>17400000</v>
      </c>
      <c r="G2156" s="299">
        <v>17400000</v>
      </c>
      <c r="H2156" s="299">
        <v>1</v>
      </c>
      <c r="I2156" s="39"/>
    </row>
    <row r="2157" spans="1:9" ht="31.5" customHeight="1" x14ac:dyDescent="0.25">
      <c r="A2157" s="258">
        <v>4239</v>
      </c>
      <c r="B2157" s="258" t="s">
        <v>6555</v>
      </c>
      <c r="C2157" s="258" t="s">
        <v>118</v>
      </c>
      <c r="D2157" s="258" t="s">
        <v>10</v>
      </c>
      <c r="E2157" s="258" t="s">
        <v>34</v>
      </c>
      <c r="F2157" s="258">
        <v>3000000</v>
      </c>
      <c r="G2157" s="258">
        <v>3000000</v>
      </c>
      <c r="H2157" s="258">
        <v>1</v>
      </c>
      <c r="I2157" s="39"/>
    </row>
    <row r="2158" spans="1:9" ht="35.25" customHeight="1" x14ac:dyDescent="0.25">
      <c r="A2158" s="258">
        <v>4239</v>
      </c>
      <c r="B2158" s="258" t="s">
        <v>6463</v>
      </c>
      <c r="C2158" s="258" t="s">
        <v>118</v>
      </c>
      <c r="D2158" s="258" t="s">
        <v>10</v>
      </c>
      <c r="E2158" s="258" t="s">
        <v>34</v>
      </c>
      <c r="F2158" s="258">
        <v>2000000</v>
      </c>
      <c r="G2158" s="258">
        <v>2000000</v>
      </c>
      <c r="H2158" s="258">
        <v>1</v>
      </c>
      <c r="I2158" s="39"/>
    </row>
    <row r="2159" spans="1:9" ht="34.5" customHeight="1" x14ac:dyDescent="0.25">
      <c r="A2159" s="239">
        <v>4239</v>
      </c>
      <c r="B2159" s="240" t="s">
        <v>6458</v>
      </c>
      <c r="C2159" s="240" t="s">
        <v>118</v>
      </c>
      <c r="D2159" s="240" t="s">
        <v>33</v>
      </c>
      <c r="E2159" s="240" t="s">
        <v>34</v>
      </c>
      <c r="F2159" s="240">
        <v>9920000</v>
      </c>
      <c r="G2159" s="240">
        <v>9920000</v>
      </c>
      <c r="H2159" s="240">
        <v>1</v>
      </c>
      <c r="I2159" s="39"/>
    </row>
    <row r="2160" spans="1:9" ht="31.5" customHeight="1" x14ac:dyDescent="0.25">
      <c r="A2160" s="240">
        <v>4239</v>
      </c>
      <c r="B2160" s="240" t="s">
        <v>6053</v>
      </c>
      <c r="C2160" s="240" t="s">
        <v>118</v>
      </c>
      <c r="D2160" s="240" t="s">
        <v>33</v>
      </c>
      <c r="E2160" s="240" t="s">
        <v>34</v>
      </c>
      <c r="F2160" s="240">
        <v>3940000</v>
      </c>
      <c r="G2160" s="240">
        <v>3940000</v>
      </c>
      <c r="H2160" s="240">
        <v>1</v>
      </c>
      <c r="I2160" s="39"/>
    </row>
    <row r="2161" spans="1:9" ht="30" customHeight="1" x14ac:dyDescent="0.25">
      <c r="A2161" s="20">
        <v>4239</v>
      </c>
      <c r="B2161" s="20" t="s">
        <v>5942</v>
      </c>
      <c r="C2161" s="20" t="s">
        <v>118</v>
      </c>
      <c r="D2161" s="20" t="s">
        <v>33</v>
      </c>
      <c r="E2161" s="20" t="s">
        <v>34</v>
      </c>
      <c r="F2161" s="20">
        <v>7000000</v>
      </c>
      <c r="G2161" s="20">
        <v>7000000</v>
      </c>
      <c r="H2161" s="20">
        <v>1</v>
      </c>
      <c r="I2161" s="39"/>
    </row>
    <row r="2162" spans="1:9" ht="33.75" customHeight="1" x14ac:dyDescent="0.25">
      <c r="A2162" s="20">
        <v>4239</v>
      </c>
      <c r="B2162" s="20" t="s">
        <v>3770</v>
      </c>
      <c r="C2162" s="20" t="s">
        <v>118</v>
      </c>
      <c r="D2162" s="20" t="s">
        <v>33</v>
      </c>
      <c r="E2162" s="20" t="s">
        <v>34</v>
      </c>
      <c r="F2162" s="20">
        <v>35000000</v>
      </c>
      <c r="G2162" s="20">
        <v>35000000</v>
      </c>
      <c r="H2162" s="20">
        <v>1</v>
      </c>
      <c r="I2162" s="39"/>
    </row>
    <row r="2163" spans="1:9" ht="27" customHeight="1" x14ac:dyDescent="0.25">
      <c r="A2163" s="20">
        <v>4239</v>
      </c>
      <c r="B2163" s="20" t="s">
        <v>538</v>
      </c>
      <c r="C2163" s="20" t="s">
        <v>118</v>
      </c>
      <c r="D2163" s="20" t="s">
        <v>10</v>
      </c>
      <c r="E2163" s="20" t="s">
        <v>34</v>
      </c>
      <c r="F2163" s="20">
        <v>0</v>
      </c>
      <c r="G2163" s="20">
        <v>0</v>
      </c>
      <c r="H2163" s="20">
        <v>1</v>
      </c>
      <c r="I2163" s="39"/>
    </row>
    <row r="2164" spans="1:9" ht="30.75" customHeight="1" x14ac:dyDescent="0.25">
      <c r="A2164" s="10">
        <v>4239</v>
      </c>
      <c r="B2164" s="10" t="s">
        <v>5711</v>
      </c>
      <c r="C2164" s="10" t="s">
        <v>118</v>
      </c>
      <c r="D2164" s="10" t="s">
        <v>10</v>
      </c>
      <c r="E2164" s="10" t="s">
        <v>34</v>
      </c>
      <c r="F2164" s="10">
        <v>300000</v>
      </c>
      <c r="G2164" s="10">
        <v>300000</v>
      </c>
      <c r="H2164" s="10">
        <v>1</v>
      </c>
      <c r="I2164" s="39"/>
    </row>
    <row r="2165" spans="1:9" ht="40.5" x14ac:dyDescent="0.25">
      <c r="A2165" s="10">
        <v>4239</v>
      </c>
      <c r="B2165" s="10" t="s">
        <v>5712</v>
      </c>
      <c r="C2165" s="10" t="s">
        <v>118</v>
      </c>
      <c r="D2165" s="10" t="s">
        <v>10</v>
      </c>
      <c r="E2165" s="10" t="s">
        <v>34</v>
      </c>
      <c r="F2165" s="10">
        <v>300000</v>
      </c>
      <c r="G2165" s="10">
        <v>300000</v>
      </c>
      <c r="H2165" s="10">
        <v>1</v>
      </c>
      <c r="I2165" s="39"/>
    </row>
    <row r="2166" spans="1:9" ht="40.5" x14ac:dyDescent="0.25">
      <c r="A2166" s="10">
        <v>4239</v>
      </c>
      <c r="B2166" s="10" t="s">
        <v>5713</v>
      </c>
      <c r="C2166" s="10" t="s">
        <v>118</v>
      </c>
      <c r="D2166" s="10" t="s">
        <v>10</v>
      </c>
      <c r="E2166" s="10" t="s">
        <v>34</v>
      </c>
      <c r="F2166" s="10">
        <v>2500000</v>
      </c>
      <c r="G2166" s="10">
        <v>2500000</v>
      </c>
      <c r="H2166" s="10">
        <v>1</v>
      </c>
      <c r="I2166" s="39"/>
    </row>
    <row r="2167" spans="1:9" ht="40.5" x14ac:dyDescent="0.25">
      <c r="A2167" s="10">
        <v>4239</v>
      </c>
      <c r="B2167" s="10" t="s">
        <v>5714</v>
      </c>
      <c r="C2167" s="10" t="s">
        <v>118</v>
      </c>
      <c r="D2167" s="10" t="s">
        <v>10</v>
      </c>
      <c r="E2167" s="10" t="s">
        <v>34</v>
      </c>
      <c r="F2167" s="10">
        <v>300000</v>
      </c>
      <c r="G2167" s="10">
        <v>300000</v>
      </c>
      <c r="H2167" s="10">
        <v>1</v>
      </c>
      <c r="I2167" s="39"/>
    </row>
    <row r="2168" spans="1:9" ht="40.5" x14ac:dyDescent="0.25">
      <c r="A2168" s="10">
        <v>4239</v>
      </c>
      <c r="B2168" s="10" t="s">
        <v>5715</v>
      </c>
      <c r="C2168" s="10" t="s">
        <v>118</v>
      </c>
      <c r="D2168" s="10" t="s">
        <v>10</v>
      </c>
      <c r="E2168" s="10" t="s">
        <v>34</v>
      </c>
      <c r="F2168" s="10">
        <v>500000</v>
      </c>
      <c r="G2168" s="10">
        <v>500000</v>
      </c>
      <c r="H2168" s="10">
        <v>1</v>
      </c>
      <c r="I2168" s="39"/>
    </row>
    <row r="2169" spans="1:9" ht="40.5" x14ac:dyDescent="0.25">
      <c r="A2169" s="10">
        <v>4239</v>
      </c>
      <c r="B2169" s="10" t="s">
        <v>5716</v>
      </c>
      <c r="C2169" s="10" t="s">
        <v>118</v>
      </c>
      <c r="D2169" s="10" t="s">
        <v>10</v>
      </c>
      <c r="E2169" s="10" t="s">
        <v>34</v>
      </c>
      <c r="F2169" s="10">
        <v>300000</v>
      </c>
      <c r="G2169" s="10">
        <v>300000</v>
      </c>
      <c r="H2169" s="10">
        <v>1</v>
      </c>
      <c r="I2169" s="39"/>
    </row>
    <row r="2170" spans="1:9" ht="40.5" x14ac:dyDescent="0.25">
      <c r="A2170" s="10">
        <v>4239</v>
      </c>
      <c r="B2170" s="10" t="s">
        <v>5717</v>
      </c>
      <c r="C2170" s="10" t="s">
        <v>118</v>
      </c>
      <c r="D2170" s="10" t="s">
        <v>10</v>
      </c>
      <c r="E2170" s="10" t="s">
        <v>34</v>
      </c>
      <c r="F2170" s="10">
        <v>700000</v>
      </c>
      <c r="G2170" s="10">
        <v>700000</v>
      </c>
      <c r="H2170" s="10">
        <v>1</v>
      </c>
      <c r="I2170" s="39"/>
    </row>
    <row r="2171" spans="1:9" ht="40.5" x14ac:dyDescent="0.25">
      <c r="A2171" s="10">
        <v>4239</v>
      </c>
      <c r="B2171" s="10" t="s">
        <v>5718</v>
      </c>
      <c r="C2171" s="10" t="s">
        <v>118</v>
      </c>
      <c r="D2171" s="10" t="s">
        <v>10</v>
      </c>
      <c r="E2171" s="10" t="s">
        <v>34</v>
      </c>
      <c r="F2171" s="10">
        <v>350000</v>
      </c>
      <c r="G2171" s="10">
        <v>350000</v>
      </c>
      <c r="H2171" s="10">
        <v>1</v>
      </c>
      <c r="I2171" s="39"/>
    </row>
    <row r="2172" spans="1:9" ht="40.5" x14ac:dyDescent="0.25">
      <c r="A2172" s="10">
        <v>4239</v>
      </c>
      <c r="B2172" s="10" t="s">
        <v>5719</v>
      </c>
      <c r="C2172" s="10" t="s">
        <v>118</v>
      </c>
      <c r="D2172" s="10" t="s">
        <v>10</v>
      </c>
      <c r="E2172" s="10" t="s">
        <v>34</v>
      </c>
      <c r="F2172" s="10">
        <v>600000</v>
      </c>
      <c r="G2172" s="10">
        <v>600000</v>
      </c>
      <c r="H2172" s="10">
        <v>1</v>
      </c>
      <c r="I2172" s="39"/>
    </row>
    <row r="2173" spans="1:9" ht="40.5" x14ac:dyDescent="0.25">
      <c r="A2173" s="10">
        <v>4239</v>
      </c>
      <c r="B2173" s="10" t="s">
        <v>5720</v>
      </c>
      <c r="C2173" s="10" t="s">
        <v>118</v>
      </c>
      <c r="D2173" s="10" t="s">
        <v>10</v>
      </c>
      <c r="E2173" s="10" t="s">
        <v>34</v>
      </c>
      <c r="F2173" s="10">
        <v>700000</v>
      </c>
      <c r="G2173" s="10">
        <v>700000</v>
      </c>
      <c r="H2173" s="10">
        <v>1</v>
      </c>
      <c r="I2173" s="39"/>
    </row>
    <row r="2174" spans="1:9" ht="40.5" x14ac:dyDescent="0.25">
      <c r="A2174" s="10">
        <v>4239</v>
      </c>
      <c r="B2174" s="10" t="s">
        <v>5721</v>
      </c>
      <c r="C2174" s="10" t="s">
        <v>118</v>
      </c>
      <c r="D2174" s="10" t="s">
        <v>10</v>
      </c>
      <c r="E2174" s="10" t="s">
        <v>34</v>
      </c>
      <c r="F2174" s="10">
        <v>800000</v>
      </c>
      <c r="G2174" s="10">
        <v>800000</v>
      </c>
      <c r="H2174" s="10">
        <v>1</v>
      </c>
      <c r="I2174" s="39"/>
    </row>
    <row r="2175" spans="1:9" ht="40.5" x14ac:dyDescent="0.25">
      <c r="A2175" s="10">
        <v>4239</v>
      </c>
      <c r="B2175" s="10" t="s">
        <v>5722</v>
      </c>
      <c r="C2175" s="10" t="s">
        <v>118</v>
      </c>
      <c r="D2175" s="10" t="s">
        <v>10</v>
      </c>
      <c r="E2175" s="10" t="s">
        <v>34</v>
      </c>
      <c r="F2175" s="10">
        <v>500000</v>
      </c>
      <c r="G2175" s="10">
        <v>500000</v>
      </c>
      <c r="H2175" s="10">
        <v>1</v>
      </c>
      <c r="I2175" s="39"/>
    </row>
    <row r="2176" spans="1:9" ht="40.5" x14ac:dyDescent="0.25">
      <c r="A2176" s="10">
        <v>4239</v>
      </c>
      <c r="B2176" s="10" t="s">
        <v>5723</v>
      </c>
      <c r="C2176" s="10" t="s">
        <v>118</v>
      </c>
      <c r="D2176" s="10" t="s">
        <v>10</v>
      </c>
      <c r="E2176" s="10" t="s">
        <v>34</v>
      </c>
      <c r="F2176" s="10">
        <v>2500000</v>
      </c>
      <c r="G2176" s="10">
        <v>2500000</v>
      </c>
      <c r="H2176" s="10">
        <v>1</v>
      </c>
      <c r="I2176" s="39"/>
    </row>
    <row r="2177" spans="1:9" ht="40.5" x14ac:dyDescent="0.25">
      <c r="A2177" s="10">
        <v>4239</v>
      </c>
      <c r="B2177" s="10" t="s">
        <v>5724</v>
      </c>
      <c r="C2177" s="10" t="s">
        <v>118</v>
      </c>
      <c r="D2177" s="10" t="s">
        <v>10</v>
      </c>
      <c r="E2177" s="10" t="s">
        <v>34</v>
      </c>
      <c r="F2177" s="10">
        <v>200000</v>
      </c>
      <c r="G2177" s="10">
        <v>200000</v>
      </c>
      <c r="H2177" s="10">
        <v>1</v>
      </c>
      <c r="I2177" s="39"/>
    </row>
    <row r="2178" spans="1:9" ht="40.5" x14ac:dyDescent="0.25">
      <c r="A2178" s="10">
        <v>4239</v>
      </c>
      <c r="B2178" s="10" t="s">
        <v>5725</v>
      </c>
      <c r="C2178" s="10" t="s">
        <v>118</v>
      </c>
      <c r="D2178" s="10" t="s">
        <v>10</v>
      </c>
      <c r="E2178" s="10" t="s">
        <v>34</v>
      </c>
      <c r="F2178" s="10">
        <v>500000</v>
      </c>
      <c r="G2178" s="10">
        <v>500000</v>
      </c>
      <c r="H2178" s="10">
        <v>1</v>
      </c>
      <c r="I2178" s="39"/>
    </row>
    <row r="2179" spans="1:9" ht="40.5" x14ac:dyDescent="0.25">
      <c r="A2179" s="10">
        <v>4239</v>
      </c>
      <c r="B2179" s="10" t="s">
        <v>5726</v>
      </c>
      <c r="C2179" s="10" t="s">
        <v>118</v>
      </c>
      <c r="D2179" s="10" t="s">
        <v>10</v>
      </c>
      <c r="E2179" s="10" t="s">
        <v>34</v>
      </c>
      <c r="F2179" s="10">
        <v>300000</v>
      </c>
      <c r="G2179" s="10">
        <v>300000</v>
      </c>
      <c r="H2179" s="10">
        <v>1</v>
      </c>
      <c r="I2179" s="39"/>
    </row>
    <row r="2180" spans="1:9" ht="40.5" x14ac:dyDescent="0.25">
      <c r="A2180" s="10">
        <v>4239</v>
      </c>
      <c r="B2180" s="10" t="s">
        <v>5727</v>
      </c>
      <c r="C2180" s="10" t="s">
        <v>118</v>
      </c>
      <c r="D2180" s="10" t="s">
        <v>10</v>
      </c>
      <c r="E2180" s="10" t="s">
        <v>34</v>
      </c>
      <c r="F2180" s="10">
        <v>300000</v>
      </c>
      <c r="G2180" s="10">
        <v>300000</v>
      </c>
      <c r="H2180" s="10">
        <v>1</v>
      </c>
      <c r="I2180" s="39"/>
    </row>
    <row r="2181" spans="1:9" ht="40.5" x14ac:dyDescent="0.25">
      <c r="A2181" s="10">
        <v>4239</v>
      </c>
      <c r="B2181" s="10" t="s">
        <v>5728</v>
      </c>
      <c r="C2181" s="10" t="s">
        <v>118</v>
      </c>
      <c r="D2181" s="10" t="s">
        <v>10</v>
      </c>
      <c r="E2181" s="10" t="s">
        <v>34</v>
      </c>
      <c r="F2181" s="10">
        <v>250000</v>
      </c>
      <c r="G2181" s="10">
        <v>250000</v>
      </c>
      <c r="H2181" s="10">
        <v>1</v>
      </c>
      <c r="I2181" s="39"/>
    </row>
    <row r="2182" spans="1:9" ht="40.5" x14ac:dyDescent="0.25">
      <c r="A2182" s="10">
        <v>4239</v>
      </c>
      <c r="B2182" s="10" t="s">
        <v>3884</v>
      </c>
      <c r="C2182" s="10" t="s">
        <v>118</v>
      </c>
      <c r="D2182" s="10" t="s">
        <v>33</v>
      </c>
      <c r="E2182" s="10" t="s">
        <v>34</v>
      </c>
      <c r="F2182" s="10">
        <v>8560000</v>
      </c>
      <c r="G2182" s="10">
        <v>8560000</v>
      </c>
      <c r="H2182" s="10">
        <v>1</v>
      </c>
      <c r="I2182" s="39"/>
    </row>
    <row r="2183" spans="1:9" ht="40.5" x14ac:dyDescent="0.25">
      <c r="A2183" s="10">
        <v>4239</v>
      </c>
      <c r="B2183" s="10" t="s">
        <v>3885</v>
      </c>
      <c r="C2183" s="10" t="s">
        <v>118</v>
      </c>
      <c r="D2183" s="10" t="s">
        <v>33</v>
      </c>
      <c r="E2183" s="10" t="s">
        <v>34</v>
      </c>
      <c r="F2183" s="10">
        <v>5000000</v>
      </c>
      <c r="G2183" s="10">
        <v>5000000</v>
      </c>
      <c r="H2183" s="10">
        <v>1</v>
      </c>
      <c r="I2183" s="39"/>
    </row>
    <row r="2184" spans="1:9" ht="40.5" x14ac:dyDescent="0.25">
      <c r="A2184" s="10">
        <v>4239</v>
      </c>
      <c r="B2184" s="10" t="s">
        <v>3886</v>
      </c>
      <c r="C2184" s="10" t="s">
        <v>118</v>
      </c>
      <c r="D2184" s="10" t="s">
        <v>33</v>
      </c>
      <c r="E2184" s="10" t="s">
        <v>34</v>
      </c>
      <c r="F2184" s="10">
        <v>1000000</v>
      </c>
      <c r="G2184" s="10">
        <v>1000000</v>
      </c>
      <c r="H2184" s="10">
        <v>1</v>
      </c>
      <c r="I2184" s="39"/>
    </row>
    <row r="2185" spans="1:9" ht="40.5" x14ac:dyDescent="0.25">
      <c r="A2185" s="10">
        <v>4239</v>
      </c>
      <c r="B2185" s="10" t="s">
        <v>3887</v>
      </c>
      <c r="C2185" s="10" t="s">
        <v>118</v>
      </c>
      <c r="D2185" s="10" t="s">
        <v>33</v>
      </c>
      <c r="E2185" s="10" t="s">
        <v>34</v>
      </c>
      <c r="F2185" s="10">
        <v>4852500</v>
      </c>
      <c r="G2185" s="10">
        <v>4852500</v>
      </c>
      <c r="H2185" s="10">
        <v>1</v>
      </c>
      <c r="I2185" s="39"/>
    </row>
    <row r="2186" spans="1:9" ht="40.5" x14ac:dyDescent="0.25">
      <c r="A2186" s="10">
        <v>4239</v>
      </c>
      <c r="B2186" s="10" t="s">
        <v>3888</v>
      </c>
      <c r="C2186" s="10" t="s">
        <v>118</v>
      </c>
      <c r="D2186" s="10" t="s">
        <v>33</v>
      </c>
      <c r="E2186" s="10" t="s">
        <v>34</v>
      </c>
      <c r="F2186" s="10">
        <v>1537500</v>
      </c>
      <c r="G2186" s="10">
        <v>1537500</v>
      </c>
      <c r="H2186" s="10">
        <v>1</v>
      </c>
      <c r="I2186" s="39"/>
    </row>
    <row r="2187" spans="1:9" ht="40.5" x14ac:dyDescent="0.25">
      <c r="A2187" s="10">
        <v>4239</v>
      </c>
      <c r="B2187" s="10" t="s">
        <v>3889</v>
      </c>
      <c r="C2187" s="10" t="s">
        <v>118</v>
      </c>
      <c r="D2187" s="10" t="s">
        <v>33</v>
      </c>
      <c r="E2187" s="10" t="s">
        <v>34</v>
      </c>
      <c r="F2187" s="10">
        <v>2464000</v>
      </c>
      <c r="G2187" s="10">
        <v>2464000</v>
      </c>
      <c r="H2187" s="10">
        <v>1</v>
      </c>
      <c r="I2187" s="39"/>
    </row>
    <row r="2188" spans="1:9" ht="40.5" x14ac:dyDescent="0.25">
      <c r="A2188" s="10">
        <v>4239</v>
      </c>
      <c r="B2188" s="10" t="s">
        <v>3890</v>
      </c>
      <c r="C2188" s="10" t="s">
        <v>118</v>
      </c>
      <c r="D2188" s="10" t="s">
        <v>33</v>
      </c>
      <c r="E2188" s="10" t="s">
        <v>34</v>
      </c>
      <c r="F2188" s="10">
        <v>4410000</v>
      </c>
      <c r="G2188" s="10">
        <v>4410000</v>
      </c>
      <c r="H2188" s="10">
        <v>1</v>
      </c>
      <c r="I2188" s="39"/>
    </row>
    <row r="2189" spans="1:9" ht="40.5" x14ac:dyDescent="0.25">
      <c r="A2189" s="10">
        <v>4239</v>
      </c>
      <c r="B2189" s="10" t="s">
        <v>3891</v>
      </c>
      <c r="C2189" s="10" t="s">
        <v>118</v>
      </c>
      <c r="D2189" s="10" t="s">
        <v>33</v>
      </c>
      <c r="E2189" s="10" t="s">
        <v>34</v>
      </c>
      <c r="F2189" s="10">
        <v>5600000</v>
      </c>
      <c r="G2189" s="10">
        <v>5600000</v>
      </c>
      <c r="H2189" s="10">
        <v>1</v>
      </c>
      <c r="I2189" s="39"/>
    </row>
    <row r="2190" spans="1:9" ht="40.5" x14ac:dyDescent="0.25">
      <c r="A2190" s="10">
        <v>4239</v>
      </c>
      <c r="B2190" s="10" t="s">
        <v>3892</v>
      </c>
      <c r="C2190" s="10" t="s">
        <v>118</v>
      </c>
      <c r="D2190" s="10" t="s">
        <v>33</v>
      </c>
      <c r="E2190" s="10" t="s">
        <v>34</v>
      </c>
      <c r="F2190" s="10">
        <v>16000000</v>
      </c>
      <c r="G2190" s="10">
        <v>16000000</v>
      </c>
      <c r="H2190" s="10">
        <v>1</v>
      </c>
      <c r="I2190" s="39"/>
    </row>
    <row r="2191" spans="1:9" ht="40.5" x14ac:dyDescent="0.25">
      <c r="A2191" s="10">
        <v>4239</v>
      </c>
      <c r="B2191" s="10" t="s">
        <v>3893</v>
      </c>
      <c r="C2191" s="10" t="s">
        <v>118</v>
      </c>
      <c r="D2191" s="10" t="s">
        <v>33</v>
      </c>
      <c r="E2191" s="10" t="s">
        <v>34</v>
      </c>
      <c r="F2191" s="10">
        <v>4000000</v>
      </c>
      <c r="G2191" s="10">
        <v>4000000</v>
      </c>
      <c r="H2191" s="10">
        <v>1</v>
      </c>
      <c r="I2191" s="39"/>
    </row>
    <row r="2192" spans="1:9" ht="40.5" x14ac:dyDescent="0.25">
      <c r="A2192" s="10">
        <v>4239</v>
      </c>
      <c r="B2192" s="10" t="s">
        <v>3894</v>
      </c>
      <c r="C2192" s="10" t="s">
        <v>118</v>
      </c>
      <c r="D2192" s="10" t="s">
        <v>33</v>
      </c>
      <c r="E2192" s="10" t="s">
        <v>34</v>
      </c>
      <c r="F2192" s="10">
        <v>1125000</v>
      </c>
      <c r="G2192" s="10">
        <v>1125000</v>
      </c>
      <c r="H2192" s="10">
        <v>1</v>
      </c>
      <c r="I2192" s="39"/>
    </row>
    <row r="2193" spans="1:24" ht="27" x14ac:dyDescent="0.25">
      <c r="A2193" s="10">
        <v>4239</v>
      </c>
      <c r="B2193" s="10" t="s">
        <v>3882</v>
      </c>
      <c r="C2193" s="10" t="s">
        <v>193</v>
      </c>
      <c r="D2193" s="10" t="s">
        <v>33</v>
      </c>
      <c r="E2193" s="10" t="s">
        <v>11</v>
      </c>
      <c r="F2193" s="10">
        <v>82</v>
      </c>
      <c r="G2193" s="10">
        <f>+F2193*H2193</f>
        <v>1804000</v>
      </c>
      <c r="H2193" s="10">
        <v>22000</v>
      </c>
      <c r="I2193" s="39"/>
    </row>
    <row r="2194" spans="1:24" ht="27" x14ac:dyDescent="0.25">
      <c r="A2194" s="10">
        <v>4239</v>
      </c>
      <c r="B2194" s="10" t="s">
        <v>3883</v>
      </c>
      <c r="C2194" s="10" t="s">
        <v>193</v>
      </c>
      <c r="D2194" s="10" t="s">
        <v>33</v>
      </c>
      <c r="E2194" s="10" t="s">
        <v>11</v>
      </c>
      <c r="F2194" s="10">
        <v>95</v>
      </c>
      <c r="G2194" s="10">
        <f>+F2194*H2194</f>
        <v>2090000</v>
      </c>
      <c r="H2194" s="10">
        <v>22000</v>
      </c>
      <c r="I2194" s="39"/>
    </row>
    <row r="2195" spans="1:24" ht="40.5" x14ac:dyDescent="0.25">
      <c r="A2195" s="10">
        <v>4239</v>
      </c>
      <c r="B2195" s="10" t="s">
        <v>3680</v>
      </c>
      <c r="C2195" s="10" t="s">
        <v>118</v>
      </c>
      <c r="D2195" s="10" t="s">
        <v>33</v>
      </c>
      <c r="E2195" s="10" t="s">
        <v>34</v>
      </c>
      <c r="F2195" s="10">
        <v>89280000</v>
      </c>
      <c r="G2195" s="10">
        <v>89280000</v>
      </c>
      <c r="H2195" s="10">
        <v>1</v>
      </c>
      <c r="I2195" s="39"/>
    </row>
    <row r="2196" spans="1:24" ht="27" x14ac:dyDescent="0.25">
      <c r="A2196" s="10">
        <v>4239</v>
      </c>
      <c r="B2196" s="10" t="s">
        <v>3005</v>
      </c>
      <c r="C2196" s="10" t="s">
        <v>119</v>
      </c>
      <c r="D2196" s="10" t="s">
        <v>33</v>
      </c>
      <c r="E2196" s="10" t="s">
        <v>34</v>
      </c>
      <c r="F2196" s="10">
        <v>1000000</v>
      </c>
      <c r="G2196" s="10">
        <v>1000000</v>
      </c>
      <c r="H2196" s="10">
        <v>1</v>
      </c>
      <c r="I2196" s="39"/>
    </row>
    <row r="2197" spans="1:24" ht="15" customHeight="1" x14ac:dyDescent="0.25">
      <c r="A2197" s="521" t="s">
        <v>2597</v>
      </c>
      <c r="B2197" s="522"/>
      <c r="C2197" s="522"/>
      <c r="D2197" s="522"/>
      <c r="E2197" s="522"/>
      <c r="F2197" s="522"/>
      <c r="G2197" s="522"/>
      <c r="H2197" s="522"/>
      <c r="I2197" s="39"/>
    </row>
    <row r="2198" spans="1:24" ht="15" customHeight="1" x14ac:dyDescent="0.25">
      <c r="A2198" s="524" t="s">
        <v>38</v>
      </c>
      <c r="B2198" s="525"/>
      <c r="C2198" s="525"/>
      <c r="D2198" s="525"/>
      <c r="E2198" s="525"/>
      <c r="F2198" s="525"/>
      <c r="G2198" s="525"/>
      <c r="H2198" s="526"/>
      <c r="I2198" s="39"/>
    </row>
    <row r="2199" spans="1:24" s="67" customFormat="1" ht="27" x14ac:dyDescent="0.25">
      <c r="A2199" s="178">
        <v>4861</v>
      </c>
      <c r="B2199" s="178" t="s">
        <v>4137</v>
      </c>
      <c r="C2199" s="178" t="s">
        <v>104</v>
      </c>
      <c r="D2199" s="178" t="s">
        <v>35</v>
      </c>
      <c r="E2199" s="178" t="s">
        <v>34</v>
      </c>
      <c r="F2199" s="178">
        <v>25000000</v>
      </c>
      <c r="G2199" s="178">
        <v>25000000</v>
      </c>
      <c r="H2199" s="178">
        <v>1</v>
      </c>
      <c r="I2199" s="66"/>
      <c r="P2199" s="68"/>
      <c r="Q2199" s="68"/>
      <c r="R2199" s="68"/>
      <c r="S2199" s="68"/>
      <c r="T2199" s="68"/>
      <c r="U2199" s="68"/>
      <c r="V2199" s="68"/>
      <c r="W2199" s="68"/>
      <c r="X2199" s="68"/>
    </row>
    <row r="2200" spans="1:24" s="67" customFormat="1" ht="27" x14ac:dyDescent="0.25">
      <c r="A2200" s="178">
        <v>4861</v>
      </c>
      <c r="B2200" s="178" t="s">
        <v>4138</v>
      </c>
      <c r="C2200" s="178" t="s">
        <v>104</v>
      </c>
      <c r="D2200" s="178" t="s">
        <v>35</v>
      </c>
      <c r="E2200" s="178" t="s">
        <v>34</v>
      </c>
      <c r="F2200" s="178">
        <v>25000000</v>
      </c>
      <c r="G2200" s="178">
        <v>25000000</v>
      </c>
      <c r="H2200" s="178">
        <v>1</v>
      </c>
      <c r="I2200" s="66"/>
      <c r="P2200" s="68"/>
      <c r="Q2200" s="68"/>
      <c r="R2200" s="68"/>
      <c r="S2200" s="68"/>
      <c r="T2200" s="68"/>
      <c r="U2200" s="68"/>
      <c r="V2200" s="68"/>
      <c r="W2200" s="68"/>
      <c r="X2200" s="68"/>
    </row>
    <row r="2201" spans="1:24" s="67" customFormat="1" ht="27" x14ac:dyDescent="0.25">
      <c r="A2201" s="178">
        <v>4861</v>
      </c>
      <c r="B2201" s="178" t="s">
        <v>4139</v>
      </c>
      <c r="C2201" s="178" t="s">
        <v>104</v>
      </c>
      <c r="D2201" s="178" t="s">
        <v>35</v>
      </c>
      <c r="E2201" s="178" t="s">
        <v>34</v>
      </c>
      <c r="F2201" s="178">
        <v>25000000</v>
      </c>
      <c r="G2201" s="178">
        <v>25000000</v>
      </c>
      <c r="H2201" s="178">
        <v>1</v>
      </c>
      <c r="I2201" s="66"/>
      <c r="P2201" s="68"/>
      <c r="Q2201" s="68"/>
      <c r="R2201" s="68"/>
      <c r="S2201" s="68"/>
      <c r="T2201" s="68"/>
      <c r="U2201" s="68"/>
      <c r="V2201" s="68"/>
      <c r="W2201" s="68"/>
      <c r="X2201" s="68"/>
    </row>
    <row r="2202" spans="1:24" s="67" customFormat="1" ht="27" x14ac:dyDescent="0.25">
      <c r="A2202" s="178">
        <v>4861</v>
      </c>
      <c r="B2202" s="178" t="s">
        <v>4140</v>
      </c>
      <c r="C2202" s="178" t="s">
        <v>104</v>
      </c>
      <c r="D2202" s="178" t="s">
        <v>35</v>
      </c>
      <c r="E2202" s="178" t="s">
        <v>34</v>
      </c>
      <c r="F2202" s="178">
        <v>25000000</v>
      </c>
      <c r="G2202" s="178">
        <v>25000000</v>
      </c>
      <c r="H2202" s="178">
        <v>1</v>
      </c>
      <c r="I2202" s="66"/>
      <c r="P2202" s="68"/>
      <c r="Q2202" s="68"/>
      <c r="R2202" s="68"/>
      <c r="S2202" s="68"/>
      <c r="T2202" s="68"/>
      <c r="U2202" s="68"/>
      <c r="V2202" s="68"/>
      <c r="W2202" s="68"/>
      <c r="X2202" s="68"/>
    </row>
    <row r="2203" spans="1:24" s="67" customFormat="1" ht="27" x14ac:dyDescent="0.25">
      <c r="A2203" s="178">
        <v>4861</v>
      </c>
      <c r="B2203" s="178" t="s">
        <v>4141</v>
      </c>
      <c r="C2203" s="178" t="s">
        <v>104</v>
      </c>
      <c r="D2203" s="178" t="s">
        <v>35</v>
      </c>
      <c r="E2203" s="178" t="s">
        <v>34</v>
      </c>
      <c r="F2203" s="178">
        <v>25000000</v>
      </c>
      <c r="G2203" s="178">
        <v>25000000</v>
      </c>
      <c r="H2203" s="178">
        <v>1</v>
      </c>
      <c r="I2203" s="66"/>
      <c r="P2203" s="68"/>
      <c r="Q2203" s="68"/>
      <c r="R2203" s="68"/>
      <c r="S2203" s="68"/>
      <c r="T2203" s="68"/>
      <c r="U2203" s="68"/>
      <c r="V2203" s="68"/>
      <c r="W2203" s="68"/>
      <c r="X2203" s="68"/>
    </row>
    <row r="2204" spans="1:24" s="67" customFormat="1" ht="27" x14ac:dyDescent="0.25">
      <c r="A2204" s="178">
        <v>4861</v>
      </c>
      <c r="B2204" s="178" t="s">
        <v>4142</v>
      </c>
      <c r="C2204" s="178" t="s">
        <v>104</v>
      </c>
      <c r="D2204" s="178" t="s">
        <v>35</v>
      </c>
      <c r="E2204" s="178" t="s">
        <v>34</v>
      </c>
      <c r="F2204" s="178">
        <v>25000000</v>
      </c>
      <c r="G2204" s="178">
        <v>25000000</v>
      </c>
      <c r="H2204" s="178">
        <v>1</v>
      </c>
      <c r="I2204" s="66"/>
      <c r="P2204" s="68"/>
      <c r="Q2204" s="68"/>
      <c r="R2204" s="68"/>
      <c r="S2204" s="68"/>
      <c r="T2204" s="68"/>
      <c r="U2204" s="68"/>
      <c r="V2204" s="68"/>
      <c r="W2204" s="68"/>
      <c r="X2204" s="68"/>
    </row>
    <row r="2205" spans="1:24" ht="27" x14ac:dyDescent="0.25">
      <c r="A2205" s="178">
        <v>5112</v>
      </c>
      <c r="B2205" s="178" t="s">
        <v>5379</v>
      </c>
      <c r="C2205" s="178" t="s">
        <v>189</v>
      </c>
      <c r="D2205" s="178" t="s">
        <v>40</v>
      </c>
      <c r="E2205" s="178" t="s">
        <v>34</v>
      </c>
      <c r="F2205" s="178">
        <v>337646807</v>
      </c>
      <c r="G2205" s="178">
        <v>337646807</v>
      </c>
      <c r="H2205" s="178">
        <v>1</v>
      </c>
      <c r="I2205" s="39"/>
    </row>
    <row r="2206" spans="1:24" ht="27" x14ac:dyDescent="0.25">
      <c r="A2206" s="178">
        <v>5113</v>
      </c>
      <c r="B2206" s="178" t="s">
        <v>4907</v>
      </c>
      <c r="C2206" s="178" t="s">
        <v>189</v>
      </c>
      <c r="D2206" s="178" t="s">
        <v>37</v>
      </c>
      <c r="E2206" s="178" t="s">
        <v>34</v>
      </c>
      <c r="F2206" s="178">
        <v>126000000</v>
      </c>
      <c r="G2206" s="178">
        <v>126000000</v>
      </c>
      <c r="H2206" s="178">
        <v>1</v>
      </c>
      <c r="I2206" s="39"/>
    </row>
    <row r="2207" spans="1:24" ht="27" x14ac:dyDescent="0.25">
      <c r="A2207" s="159">
        <v>5113</v>
      </c>
      <c r="B2207" s="159" t="s">
        <v>4906</v>
      </c>
      <c r="C2207" s="159" t="s">
        <v>189</v>
      </c>
      <c r="D2207" s="159" t="s">
        <v>37</v>
      </c>
      <c r="E2207" s="159" t="s">
        <v>34</v>
      </c>
      <c r="F2207" s="159">
        <v>65000000</v>
      </c>
      <c r="G2207" s="159">
        <v>65000000</v>
      </c>
      <c r="H2207" s="159">
        <v>1</v>
      </c>
      <c r="I2207" s="39"/>
    </row>
    <row r="2208" spans="1:24" ht="27" x14ac:dyDescent="0.25">
      <c r="A2208" s="159">
        <v>5113</v>
      </c>
      <c r="B2208" s="159" t="s">
        <v>4905</v>
      </c>
      <c r="C2208" s="159" t="s">
        <v>189</v>
      </c>
      <c r="D2208" s="159" t="s">
        <v>37</v>
      </c>
      <c r="E2208" s="159" t="s">
        <v>34</v>
      </c>
      <c r="F2208" s="159">
        <v>70000000</v>
      </c>
      <c r="G2208" s="159">
        <v>70000000</v>
      </c>
      <c r="H2208" s="159">
        <v>1</v>
      </c>
      <c r="I2208" s="39"/>
    </row>
    <row r="2209" spans="1:38" ht="27" x14ac:dyDescent="0.25">
      <c r="A2209" s="159">
        <v>5113</v>
      </c>
      <c r="B2209" s="159" t="s">
        <v>4904</v>
      </c>
      <c r="C2209" s="159" t="s">
        <v>189</v>
      </c>
      <c r="D2209" s="159" t="s">
        <v>37</v>
      </c>
      <c r="E2209" s="159" t="s">
        <v>34</v>
      </c>
      <c r="F2209" s="159">
        <v>83595000</v>
      </c>
      <c r="G2209" s="159">
        <v>83595000</v>
      </c>
      <c r="H2209" s="159">
        <v>1</v>
      </c>
      <c r="I2209" s="39"/>
    </row>
    <row r="2210" spans="1:38" ht="27" x14ac:dyDescent="0.25">
      <c r="A2210" s="159">
        <v>5113</v>
      </c>
      <c r="B2210" s="159" t="s">
        <v>4903</v>
      </c>
      <c r="C2210" s="159" t="s">
        <v>189</v>
      </c>
      <c r="D2210" s="159" t="s">
        <v>40</v>
      </c>
      <c r="E2210" s="159" t="s">
        <v>34</v>
      </c>
      <c r="F2210" s="159">
        <v>250593676</v>
      </c>
      <c r="G2210" s="159">
        <v>250593676</v>
      </c>
      <c r="H2210" s="159">
        <v>1</v>
      </c>
      <c r="I2210" s="160"/>
      <c r="J2210" s="161"/>
      <c r="K2210" s="161"/>
      <c r="L2210" s="161"/>
      <c r="M2210" s="161"/>
      <c r="N2210" s="161"/>
      <c r="O2210" s="161"/>
      <c r="P2210" s="161"/>
      <c r="Q2210" s="161"/>
      <c r="R2210" s="161"/>
      <c r="S2210" s="161"/>
      <c r="T2210" s="161"/>
      <c r="U2210" s="161"/>
      <c r="V2210" s="161"/>
      <c r="W2210" s="161"/>
      <c r="X2210" s="161"/>
      <c r="Y2210" s="161"/>
      <c r="Z2210" s="161"/>
      <c r="AA2210" s="161"/>
      <c r="AB2210" s="161"/>
      <c r="AC2210" s="161"/>
      <c r="AD2210" s="161"/>
      <c r="AE2210" s="161"/>
      <c r="AF2210" s="161"/>
      <c r="AG2210" s="161"/>
      <c r="AH2210" s="161"/>
      <c r="AI2210" s="161"/>
      <c r="AJ2210" s="161"/>
      <c r="AK2210" s="161"/>
      <c r="AL2210" s="161"/>
    </row>
    <row r="2211" spans="1:38" s="67" customFormat="1" ht="27" x14ac:dyDescent="0.25">
      <c r="A2211" s="159">
        <v>5113</v>
      </c>
      <c r="B2211" s="159" t="s">
        <v>4902</v>
      </c>
      <c r="C2211" s="159" t="s">
        <v>189</v>
      </c>
      <c r="D2211" s="159" t="s">
        <v>40</v>
      </c>
      <c r="E2211" s="159" t="s">
        <v>34</v>
      </c>
      <c r="F2211" s="159">
        <v>295438011</v>
      </c>
      <c r="G2211" s="159">
        <v>295438011</v>
      </c>
      <c r="H2211" s="159">
        <v>1</v>
      </c>
      <c r="I2211" s="160"/>
      <c r="J2211" s="161"/>
      <c r="K2211" s="161"/>
      <c r="L2211" s="161"/>
      <c r="M2211" s="161"/>
      <c r="N2211" s="161"/>
      <c r="O2211" s="161"/>
      <c r="P2211" s="161"/>
      <c r="Q2211" s="161"/>
      <c r="R2211" s="161"/>
      <c r="S2211" s="161"/>
      <c r="T2211" s="161"/>
      <c r="U2211" s="161"/>
      <c r="V2211" s="161"/>
      <c r="W2211" s="161"/>
      <c r="X2211" s="161"/>
      <c r="Y2211" s="161"/>
      <c r="Z2211" s="161"/>
      <c r="AA2211" s="161"/>
      <c r="AB2211" s="161"/>
      <c r="AC2211" s="161"/>
      <c r="AD2211" s="161"/>
      <c r="AE2211" s="161"/>
      <c r="AF2211" s="161"/>
      <c r="AG2211" s="161"/>
      <c r="AH2211" s="161"/>
      <c r="AI2211" s="161"/>
      <c r="AJ2211" s="161"/>
      <c r="AK2211" s="161"/>
      <c r="AL2211" s="161"/>
    </row>
    <row r="2212" spans="1:38" s="67" customFormat="1" ht="27" x14ac:dyDescent="0.25">
      <c r="A2212" s="159">
        <v>5113</v>
      </c>
      <c r="B2212" s="159" t="s">
        <v>3002</v>
      </c>
      <c r="C2212" s="159" t="s">
        <v>104</v>
      </c>
      <c r="D2212" s="159" t="s">
        <v>37</v>
      </c>
      <c r="E2212" s="159" t="s">
        <v>34</v>
      </c>
      <c r="F2212" s="159">
        <v>80000000</v>
      </c>
      <c r="G2212" s="159">
        <v>80000000</v>
      </c>
      <c r="H2212" s="159">
        <v>1</v>
      </c>
      <c r="I2212" s="160"/>
      <c r="J2212" s="161"/>
      <c r="K2212" s="161"/>
      <c r="L2212" s="161"/>
      <c r="M2212" s="161"/>
      <c r="N2212" s="161"/>
      <c r="O2212" s="161"/>
      <c r="P2212" s="161"/>
      <c r="Q2212" s="161"/>
      <c r="R2212" s="161"/>
      <c r="S2212" s="161"/>
      <c r="T2212" s="161"/>
      <c r="U2212" s="161"/>
      <c r="V2212" s="161"/>
      <c r="W2212" s="161"/>
      <c r="X2212" s="161"/>
      <c r="Y2212" s="161"/>
      <c r="Z2212" s="161"/>
      <c r="AA2212" s="161"/>
      <c r="AB2212" s="161"/>
      <c r="AC2212" s="161"/>
      <c r="AD2212" s="161"/>
      <c r="AE2212" s="161"/>
      <c r="AF2212" s="161"/>
      <c r="AG2212" s="161"/>
      <c r="AH2212" s="161"/>
      <c r="AI2212" s="161"/>
      <c r="AJ2212" s="161"/>
      <c r="AK2212" s="161"/>
      <c r="AL2212" s="161"/>
    </row>
    <row r="2213" spans="1:38" ht="27" x14ac:dyDescent="0.25">
      <c r="A2213" s="159">
        <v>5113</v>
      </c>
      <c r="B2213" s="159" t="s">
        <v>3003</v>
      </c>
      <c r="C2213" s="159" t="s">
        <v>104</v>
      </c>
      <c r="D2213" s="159" t="s">
        <v>37</v>
      </c>
      <c r="E2213" s="159" t="s">
        <v>34</v>
      </c>
      <c r="F2213" s="159">
        <v>0</v>
      </c>
      <c r="G2213" s="159">
        <v>0</v>
      </c>
      <c r="H2213" s="159"/>
      <c r="I2213" s="160"/>
      <c r="J2213" s="161"/>
      <c r="K2213" s="161"/>
      <c r="L2213" s="161"/>
      <c r="M2213" s="161"/>
      <c r="N2213" s="161"/>
      <c r="O2213" s="161"/>
      <c r="P2213" s="161"/>
      <c r="Q2213" s="161"/>
      <c r="R2213" s="161"/>
      <c r="S2213" s="161"/>
      <c r="T2213" s="161"/>
      <c r="U2213" s="161"/>
      <c r="V2213" s="161"/>
      <c r="W2213" s="161"/>
      <c r="X2213" s="161"/>
      <c r="Y2213" s="161"/>
      <c r="Z2213" s="161"/>
      <c r="AA2213" s="161"/>
      <c r="AB2213" s="161"/>
      <c r="AC2213" s="161"/>
      <c r="AD2213" s="161"/>
      <c r="AE2213" s="161"/>
      <c r="AF2213" s="161"/>
      <c r="AG2213" s="161"/>
      <c r="AH2213" s="161"/>
      <c r="AI2213" s="161"/>
      <c r="AJ2213" s="161"/>
      <c r="AK2213" s="161"/>
      <c r="AL2213" s="161"/>
    </row>
    <row r="2214" spans="1:38" x14ac:dyDescent="0.25">
      <c r="A2214" s="159"/>
      <c r="B2214" s="159" t="s">
        <v>2100</v>
      </c>
      <c r="C2214" s="159" t="s">
        <v>2101</v>
      </c>
      <c r="D2214" s="159" t="s">
        <v>10</v>
      </c>
      <c r="E2214" s="159" t="s">
        <v>11</v>
      </c>
      <c r="F2214" s="159">
        <v>0</v>
      </c>
      <c r="G2214" s="159">
        <v>0</v>
      </c>
      <c r="H2214" s="159">
        <v>165</v>
      </c>
      <c r="I2214" s="160"/>
      <c r="J2214" s="161"/>
      <c r="K2214" s="161"/>
      <c r="L2214" s="161"/>
      <c r="M2214" s="161"/>
      <c r="N2214" s="161"/>
      <c r="O2214" s="161"/>
      <c r="P2214" s="161"/>
      <c r="Q2214" s="161"/>
      <c r="R2214" s="161"/>
      <c r="S2214" s="161"/>
      <c r="T2214" s="161"/>
      <c r="U2214" s="161"/>
      <c r="V2214" s="161"/>
      <c r="W2214" s="161"/>
      <c r="X2214" s="161"/>
      <c r="Y2214" s="161"/>
      <c r="Z2214" s="161"/>
      <c r="AA2214" s="161"/>
      <c r="AB2214" s="161"/>
      <c r="AC2214" s="161"/>
      <c r="AD2214" s="161"/>
      <c r="AE2214" s="161"/>
      <c r="AF2214" s="161"/>
      <c r="AG2214" s="161"/>
      <c r="AH2214" s="161"/>
      <c r="AI2214" s="161"/>
      <c r="AJ2214" s="161"/>
      <c r="AK2214" s="161"/>
      <c r="AL2214" s="161"/>
    </row>
    <row r="2215" spans="1:38" x14ac:dyDescent="0.25">
      <c r="A2215" s="159"/>
      <c r="B2215" s="159" t="s">
        <v>2102</v>
      </c>
      <c r="C2215" s="159" t="s">
        <v>2103</v>
      </c>
      <c r="D2215" s="159" t="s">
        <v>10</v>
      </c>
      <c r="E2215" s="159" t="s">
        <v>11</v>
      </c>
      <c r="F2215" s="159">
        <v>0</v>
      </c>
      <c r="G2215" s="159">
        <v>0</v>
      </c>
      <c r="H2215" s="159">
        <v>81</v>
      </c>
      <c r="I2215" s="160"/>
      <c r="J2215" s="161"/>
      <c r="K2215" s="161"/>
      <c r="L2215" s="161"/>
      <c r="M2215" s="161"/>
      <c r="N2215" s="161"/>
      <c r="O2215" s="161"/>
      <c r="P2215" s="161"/>
      <c r="Q2215" s="161"/>
      <c r="R2215" s="161"/>
      <c r="S2215" s="161"/>
      <c r="T2215" s="161"/>
      <c r="U2215" s="161"/>
      <c r="V2215" s="161"/>
      <c r="W2215" s="161"/>
      <c r="X2215" s="161"/>
      <c r="Y2215" s="161"/>
      <c r="Z2215" s="161"/>
      <c r="AA2215" s="161"/>
      <c r="AB2215" s="161"/>
      <c r="AC2215" s="161"/>
      <c r="AD2215" s="161"/>
      <c r="AE2215" s="161"/>
      <c r="AF2215" s="161"/>
      <c r="AG2215" s="161"/>
      <c r="AH2215" s="161"/>
      <c r="AI2215" s="161"/>
      <c r="AJ2215" s="161"/>
      <c r="AK2215" s="161"/>
      <c r="AL2215" s="161"/>
    </row>
    <row r="2216" spans="1:38" ht="27" x14ac:dyDescent="0.25">
      <c r="A2216" s="10"/>
      <c r="B2216" s="10" t="s">
        <v>2104</v>
      </c>
      <c r="C2216" s="10" t="s">
        <v>2105</v>
      </c>
      <c r="D2216" s="10" t="s">
        <v>10</v>
      </c>
      <c r="E2216" s="10" t="s">
        <v>11</v>
      </c>
      <c r="F2216" s="20">
        <v>0</v>
      </c>
      <c r="G2216" s="20">
        <v>0</v>
      </c>
      <c r="H2216" s="34">
        <v>81</v>
      </c>
      <c r="I2216" s="160"/>
      <c r="J2216" s="161"/>
      <c r="K2216" s="161"/>
      <c r="L2216" s="161"/>
      <c r="M2216" s="161"/>
      <c r="N2216" s="161"/>
      <c r="O2216" s="161"/>
      <c r="P2216" s="161"/>
      <c r="Q2216" s="161"/>
      <c r="R2216" s="161"/>
      <c r="S2216" s="161"/>
      <c r="T2216" s="161"/>
      <c r="U2216" s="161"/>
      <c r="V2216" s="161"/>
      <c r="W2216" s="161"/>
      <c r="X2216" s="161"/>
      <c r="Y2216" s="161"/>
      <c r="Z2216" s="161"/>
      <c r="AA2216" s="161"/>
      <c r="AB2216" s="161"/>
      <c r="AC2216" s="161"/>
      <c r="AD2216" s="161"/>
      <c r="AE2216" s="161"/>
      <c r="AF2216" s="161"/>
      <c r="AG2216" s="161"/>
      <c r="AH2216" s="161"/>
      <c r="AI2216" s="161"/>
      <c r="AJ2216" s="161"/>
      <c r="AK2216" s="161"/>
      <c r="AL2216" s="161"/>
    </row>
    <row r="2217" spans="1:38" ht="27" x14ac:dyDescent="0.25">
      <c r="A2217" s="10">
        <v>5113</v>
      </c>
      <c r="B2217" s="10" t="s">
        <v>2569</v>
      </c>
      <c r="C2217" s="10" t="s">
        <v>189</v>
      </c>
      <c r="D2217" s="10" t="s">
        <v>37</v>
      </c>
      <c r="E2217" s="10" t="s">
        <v>34</v>
      </c>
      <c r="F2217" s="10">
        <v>198867100</v>
      </c>
      <c r="G2217" s="10">
        <v>198867100</v>
      </c>
      <c r="H2217" s="10">
        <v>1</v>
      </c>
      <c r="I2217" s="160"/>
      <c r="J2217" s="161"/>
      <c r="K2217" s="161"/>
      <c r="L2217" s="161"/>
      <c r="M2217" s="161"/>
      <c r="N2217" s="161"/>
      <c r="O2217" s="161"/>
      <c r="P2217" s="161"/>
      <c r="Q2217" s="161"/>
      <c r="R2217" s="161"/>
      <c r="S2217" s="161"/>
      <c r="T2217" s="161"/>
      <c r="U2217" s="161"/>
      <c r="V2217" s="161"/>
      <c r="W2217" s="161"/>
      <c r="X2217" s="161"/>
      <c r="Y2217" s="161"/>
      <c r="Z2217" s="161"/>
      <c r="AA2217" s="161"/>
      <c r="AB2217" s="161"/>
      <c r="AC2217" s="161"/>
      <c r="AD2217" s="161"/>
      <c r="AE2217" s="161"/>
      <c r="AF2217" s="161"/>
      <c r="AG2217" s="161"/>
      <c r="AH2217" s="161"/>
      <c r="AI2217" s="161"/>
      <c r="AJ2217" s="161"/>
      <c r="AK2217" s="161"/>
      <c r="AL2217" s="161"/>
    </row>
    <row r="2218" spans="1:38" ht="27" x14ac:dyDescent="0.25">
      <c r="A2218" s="10">
        <v>5113</v>
      </c>
      <c r="B2218" s="10" t="s">
        <v>2424</v>
      </c>
      <c r="C2218" s="10" t="s">
        <v>189</v>
      </c>
      <c r="D2218" s="10" t="s">
        <v>37</v>
      </c>
      <c r="E2218" s="10" t="s">
        <v>34</v>
      </c>
      <c r="F2218" s="10">
        <v>222165000</v>
      </c>
      <c r="G2218" s="10">
        <v>222165000</v>
      </c>
      <c r="H2218" s="10">
        <v>1</v>
      </c>
      <c r="I2218" s="39"/>
    </row>
    <row r="2219" spans="1:38" ht="27" x14ac:dyDescent="0.25">
      <c r="A2219" s="10"/>
      <c r="B2219" s="10" t="s">
        <v>2417</v>
      </c>
      <c r="C2219" s="10" t="s">
        <v>104</v>
      </c>
      <c r="D2219" s="20" t="s">
        <v>37</v>
      </c>
      <c r="E2219" s="20" t="s">
        <v>34</v>
      </c>
      <c r="F2219" s="20">
        <v>0</v>
      </c>
      <c r="G2219" s="20">
        <v>0</v>
      </c>
      <c r="H2219" s="35">
        <v>1</v>
      </c>
      <c r="I2219" s="39"/>
    </row>
    <row r="2220" spans="1:38" x14ac:dyDescent="0.25">
      <c r="A2220" s="450" t="s">
        <v>32</v>
      </c>
      <c r="B2220" s="451"/>
      <c r="C2220" s="451"/>
      <c r="D2220" s="451"/>
      <c r="E2220" s="451"/>
      <c r="F2220" s="451"/>
      <c r="G2220" s="451"/>
      <c r="H2220" s="451"/>
      <c r="I2220" s="39"/>
    </row>
    <row r="2221" spans="1:38" s="67" customFormat="1" ht="15" customHeight="1" x14ac:dyDescent="0.25">
      <c r="A2221" s="178" t="s">
        <v>5006</v>
      </c>
      <c r="B2221" s="178" t="s">
        <v>7301</v>
      </c>
      <c r="C2221" s="178" t="s">
        <v>61</v>
      </c>
      <c r="D2221" s="178" t="s">
        <v>33</v>
      </c>
      <c r="E2221" s="178" t="s">
        <v>34</v>
      </c>
      <c r="F2221" s="178">
        <v>1290000</v>
      </c>
      <c r="G2221" s="178">
        <v>1290000</v>
      </c>
      <c r="H2221" s="178">
        <v>1</v>
      </c>
      <c r="I2221" s="66"/>
      <c r="P2221" s="68"/>
      <c r="Q2221" s="68"/>
      <c r="R2221" s="68"/>
      <c r="S2221" s="68"/>
      <c r="T2221" s="68"/>
      <c r="U2221" s="68"/>
      <c r="V2221" s="68"/>
      <c r="W2221" s="68"/>
      <c r="X2221" s="68"/>
    </row>
    <row r="2222" spans="1:38" s="67" customFormat="1" ht="15" customHeight="1" x14ac:dyDescent="0.25">
      <c r="A2222" s="178" t="s">
        <v>112</v>
      </c>
      <c r="B2222" s="178" t="s">
        <v>7302</v>
      </c>
      <c r="C2222" s="178" t="s">
        <v>61</v>
      </c>
      <c r="D2222" s="178" t="s">
        <v>33</v>
      </c>
      <c r="E2222" s="178" t="s">
        <v>34</v>
      </c>
      <c r="F2222" s="178">
        <v>0</v>
      </c>
      <c r="G2222" s="178">
        <v>0</v>
      </c>
      <c r="H2222" s="178">
        <v>1</v>
      </c>
      <c r="I2222" s="66"/>
      <c r="P2222" s="68"/>
      <c r="Q2222" s="68"/>
      <c r="R2222" s="68"/>
      <c r="S2222" s="68"/>
      <c r="T2222" s="68"/>
      <c r="U2222" s="68"/>
      <c r="V2222" s="68"/>
      <c r="W2222" s="68"/>
      <c r="X2222" s="68"/>
    </row>
    <row r="2223" spans="1:38" s="67" customFormat="1" ht="15" customHeight="1" x14ac:dyDescent="0.25">
      <c r="A2223" s="178">
        <v>5113</v>
      </c>
      <c r="B2223" s="178" t="s">
        <v>7300</v>
      </c>
      <c r="C2223" s="178" t="s">
        <v>61</v>
      </c>
      <c r="D2223" s="178" t="s">
        <v>33</v>
      </c>
      <c r="E2223" s="178" t="s">
        <v>34</v>
      </c>
      <c r="F2223" s="178">
        <v>1304000</v>
      </c>
      <c r="G2223" s="178">
        <v>1304000</v>
      </c>
      <c r="H2223" s="178">
        <v>1</v>
      </c>
      <c r="I2223" s="66"/>
      <c r="P2223" s="68"/>
      <c r="Q2223" s="68"/>
      <c r="R2223" s="68"/>
      <c r="S2223" s="68"/>
      <c r="T2223" s="68"/>
      <c r="U2223" s="68"/>
      <c r="V2223" s="68"/>
      <c r="W2223" s="68"/>
      <c r="X2223" s="68"/>
    </row>
    <row r="2224" spans="1:38" s="67" customFormat="1" ht="15" customHeight="1" x14ac:dyDescent="0.25">
      <c r="A2224" s="178">
        <v>5111</v>
      </c>
      <c r="B2224" s="178" t="s">
        <v>1082</v>
      </c>
      <c r="C2224" s="178" t="s">
        <v>61</v>
      </c>
      <c r="D2224" s="178" t="s">
        <v>33</v>
      </c>
      <c r="E2224" s="178" t="s">
        <v>34</v>
      </c>
      <c r="F2224" s="178">
        <v>0</v>
      </c>
      <c r="G2224" s="178">
        <v>0</v>
      </c>
      <c r="H2224" s="178">
        <v>1</v>
      </c>
      <c r="I2224" s="66"/>
      <c r="P2224" s="68"/>
      <c r="Q2224" s="68"/>
      <c r="R2224" s="68"/>
      <c r="S2224" s="68"/>
      <c r="T2224" s="68"/>
      <c r="U2224" s="68"/>
      <c r="V2224" s="68"/>
      <c r="W2224" s="68"/>
      <c r="X2224" s="68"/>
    </row>
    <row r="2225" spans="1:9" ht="27" x14ac:dyDescent="0.25">
      <c r="A2225" s="377">
        <v>5112</v>
      </c>
      <c r="B2225" s="377" t="s">
        <v>7922</v>
      </c>
      <c r="C2225" s="377" t="s">
        <v>61</v>
      </c>
      <c r="D2225" s="377" t="s">
        <v>33</v>
      </c>
      <c r="E2225" s="377" t="s">
        <v>34</v>
      </c>
      <c r="F2225" s="377">
        <v>824000</v>
      </c>
      <c r="G2225" s="377">
        <v>824000</v>
      </c>
      <c r="H2225" s="377">
        <v>1</v>
      </c>
      <c r="I2225" s="39"/>
    </row>
    <row r="2226" spans="1:9" ht="27" x14ac:dyDescent="0.25">
      <c r="A2226" s="377">
        <v>5113</v>
      </c>
      <c r="B2226" s="377" t="s">
        <v>7918</v>
      </c>
      <c r="C2226" s="377" t="s">
        <v>61</v>
      </c>
      <c r="D2226" s="377" t="s">
        <v>33</v>
      </c>
      <c r="E2226" s="377" t="s">
        <v>34</v>
      </c>
      <c r="F2226" s="377">
        <v>742000</v>
      </c>
      <c r="G2226" s="377">
        <v>742000</v>
      </c>
      <c r="H2226" s="377">
        <v>1</v>
      </c>
      <c r="I2226" s="39"/>
    </row>
    <row r="2227" spans="1:9" ht="27" x14ac:dyDescent="0.25">
      <c r="A2227" s="346">
        <v>5111</v>
      </c>
      <c r="B2227" s="377" t="s">
        <v>7674</v>
      </c>
      <c r="C2227" s="377" t="s">
        <v>61</v>
      </c>
      <c r="D2227" s="377" t="s">
        <v>33</v>
      </c>
      <c r="E2227" s="377" t="s">
        <v>34</v>
      </c>
      <c r="F2227" s="377">
        <v>775000</v>
      </c>
      <c r="G2227" s="377">
        <v>775000</v>
      </c>
      <c r="H2227" s="377">
        <v>1</v>
      </c>
      <c r="I2227" s="39"/>
    </row>
    <row r="2228" spans="1:9" ht="27" x14ac:dyDescent="0.25">
      <c r="A2228" s="377">
        <v>5113</v>
      </c>
      <c r="B2228" s="377" t="s">
        <v>7520</v>
      </c>
      <c r="C2228" s="377" t="s">
        <v>61</v>
      </c>
      <c r="D2228" s="377" t="s">
        <v>33</v>
      </c>
      <c r="E2228" s="377" t="s">
        <v>34</v>
      </c>
      <c r="F2228" s="377">
        <v>1165000</v>
      </c>
      <c r="G2228" s="377">
        <v>1165000</v>
      </c>
      <c r="H2228" s="377">
        <v>1</v>
      </c>
      <c r="I2228" s="39"/>
    </row>
    <row r="2229" spans="1:9" ht="27" x14ac:dyDescent="0.25">
      <c r="A2229" s="294">
        <v>5113</v>
      </c>
      <c r="B2229" s="308" t="s">
        <v>7147</v>
      </c>
      <c r="C2229" s="308" t="s">
        <v>61</v>
      </c>
      <c r="D2229" s="308" t="s">
        <v>33</v>
      </c>
      <c r="E2229" s="308" t="s">
        <v>34</v>
      </c>
      <c r="F2229" s="308">
        <v>522000</v>
      </c>
      <c r="G2229" s="308">
        <v>522000</v>
      </c>
      <c r="H2229" s="308">
        <v>1</v>
      </c>
      <c r="I2229" s="39"/>
    </row>
    <row r="2230" spans="1:9" ht="27" x14ac:dyDescent="0.25">
      <c r="A2230" s="294">
        <v>4251</v>
      </c>
      <c r="B2230" s="294" t="s">
        <v>6712</v>
      </c>
      <c r="C2230" s="294" t="s">
        <v>111</v>
      </c>
      <c r="D2230" s="294" t="s">
        <v>40</v>
      </c>
      <c r="E2230" s="294" t="s">
        <v>34</v>
      </c>
      <c r="F2230" s="294">
        <v>0</v>
      </c>
      <c r="G2230" s="294">
        <v>0</v>
      </c>
      <c r="H2230" s="294">
        <v>1</v>
      </c>
      <c r="I2230" s="39"/>
    </row>
    <row r="2231" spans="1:9" ht="27" x14ac:dyDescent="0.25">
      <c r="A2231" s="294">
        <v>5113</v>
      </c>
      <c r="B2231" s="294" t="s">
        <v>5528</v>
      </c>
      <c r="C2231" s="294" t="s">
        <v>61</v>
      </c>
      <c r="D2231" s="294" t="s">
        <v>33</v>
      </c>
      <c r="E2231" s="294" t="s">
        <v>34</v>
      </c>
      <c r="F2231" s="294">
        <v>440000</v>
      </c>
      <c r="G2231" s="294">
        <v>440000</v>
      </c>
      <c r="H2231" s="294">
        <v>1</v>
      </c>
      <c r="I2231" s="39"/>
    </row>
    <row r="2232" spans="1:9" ht="27" x14ac:dyDescent="0.25">
      <c r="A2232" s="186">
        <v>5113</v>
      </c>
      <c r="B2232" s="186" t="s">
        <v>5529</v>
      </c>
      <c r="C2232" s="186" t="s">
        <v>61</v>
      </c>
      <c r="D2232" s="329" t="s">
        <v>33</v>
      </c>
      <c r="E2232" s="329" t="s">
        <v>34</v>
      </c>
      <c r="F2232" s="329">
        <v>335000</v>
      </c>
      <c r="G2232" s="329">
        <v>335000</v>
      </c>
      <c r="H2232" s="329">
        <v>1</v>
      </c>
      <c r="I2232" s="39"/>
    </row>
    <row r="2233" spans="1:9" ht="27" x14ac:dyDescent="0.25">
      <c r="A2233" s="10">
        <v>5113</v>
      </c>
      <c r="B2233" s="10" t="s">
        <v>3531</v>
      </c>
      <c r="C2233" s="10" t="s">
        <v>111</v>
      </c>
      <c r="D2233" s="10" t="s">
        <v>37</v>
      </c>
      <c r="E2233" s="10" t="s">
        <v>34</v>
      </c>
      <c r="F2233" s="10">
        <v>116000</v>
      </c>
      <c r="G2233" s="10">
        <v>116000</v>
      </c>
      <c r="H2233" s="10">
        <v>1</v>
      </c>
      <c r="I2233" s="39"/>
    </row>
    <row r="2234" spans="1:9" ht="28.5" customHeight="1" x14ac:dyDescent="0.25">
      <c r="A2234" s="10">
        <v>5113</v>
      </c>
      <c r="B2234" s="10" t="s">
        <v>3532</v>
      </c>
      <c r="C2234" s="10" t="s">
        <v>111</v>
      </c>
      <c r="D2234" s="10" t="s">
        <v>37</v>
      </c>
      <c r="E2234" s="10" t="s">
        <v>34</v>
      </c>
      <c r="F2234" s="10">
        <v>1160000</v>
      </c>
      <c r="G2234" s="10">
        <v>1160000</v>
      </c>
      <c r="H2234" s="10">
        <v>1</v>
      </c>
      <c r="I2234" s="39"/>
    </row>
    <row r="2235" spans="1:9" ht="27" x14ac:dyDescent="0.25">
      <c r="A2235" s="10">
        <v>5112</v>
      </c>
      <c r="B2235" s="10" t="s">
        <v>2917</v>
      </c>
      <c r="C2235" s="10" t="s">
        <v>111</v>
      </c>
      <c r="D2235" s="10" t="s">
        <v>40</v>
      </c>
      <c r="E2235" s="10" t="s">
        <v>34</v>
      </c>
      <c r="F2235" s="10">
        <v>120000</v>
      </c>
      <c r="G2235" s="10">
        <v>120000</v>
      </c>
      <c r="H2235" s="10">
        <v>1</v>
      </c>
      <c r="I2235" s="39"/>
    </row>
    <row r="2236" spans="1:9" ht="27" x14ac:dyDescent="0.25">
      <c r="A2236" s="10">
        <v>4251</v>
      </c>
      <c r="B2236" s="10" t="s">
        <v>2899</v>
      </c>
      <c r="C2236" s="10" t="s">
        <v>111</v>
      </c>
      <c r="D2236" s="10" t="s">
        <v>37</v>
      </c>
      <c r="E2236" s="10" t="s">
        <v>34</v>
      </c>
      <c r="F2236" s="10">
        <v>176000</v>
      </c>
      <c r="G2236" s="10">
        <v>176000</v>
      </c>
      <c r="H2236" s="10">
        <v>1</v>
      </c>
      <c r="I2236" s="39"/>
    </row>
    <row r="2237" spans="1:9" ht="27" x14ac:dyDescent="0.25">
      <c r="A2237" s="10">
        <v>4251</v>
      </c>
      <c r="B2237" s="10" t="s">
        <v>2896</v>
      </c>
      <c r="C2237" s="10" t="s">
        <v>111</v>
      </c>
      <c r="D2237" s="10" t="s">
        <v>37</v>
      </c>
      <c r="E2237" s="10" t="s">
        <v>34</v>
      </c>
      <c r="F2237" s="10">
        <v>469000</v>
      </c>
      <c r="G2237" s="10">
        <v>469000</v>
      </c>
      <c r="H2237" s="10">
        <v>1</v>
      </c>
      <c r="I2237" s="39"/>
    </row>
    <row r="2238" spans="1:9" ht="27" x14ac:dyDescent="0.25">
      <c r="A2238" s="10">
        <v>4251</v>
      </c>
      <c r="B2238" s="10" t="s">
        <v>2895</v>
      </c>
      <c r="C2238" s="10" t="s">
        <v>111</v>
      </c>
      <c r="D2238" s="10" t="s">
        <v>37</v>
      </c>
      <c r="E2238" s="10" t="s">
        <v>34</v>
      </c>
      <c r="F2238" s="10">
        <v>235000</v>
      </c>
      <c r="G2238" s="10">
        <v>235000</v>
      </c>
      <c r="H2238" s="10">
        <v>1</v>
      </c>
      <c r="I2238" s="39"/>
    </row>
    <row r="2239" spans="1:9" ht="25.5" customHeight="1" x14ac:dyDescent="0.25">
      <c r="A2239" s="10">
        <v>5112</v>
      </c>
      <c r="B2239" s="10" t="s">
        <v>2178</v>
      </c>
      <c r="C2239" s="10" t="s">
        <v>111</v>
      </c>
      <c r="D2239" s="10" t="s">
        <v>37</v>
      </c>
      <c r="E2239" s="10" t="s">
        <v>34</v>
      </c>
      <c r="F2239" s="10">
        <v>293000</v>
      </c>
      <c r="G2239" s="10">
        <v>293000</v>
      </c>
      <c r="H2239" s="10">
        <v>1</v>
      </c>
      <c r="I2239" s="39"/>
    </row>
    <row r="2240" spans="1:9" ht="15" customHeight="1" x14ac:dyDescent="0.25">
      <c r="A2240" s="450" t="s">
        <v>38</v>
      </c>
      <c r="B2240" s="451"/>
      <c r="C2240" s="451"/>
      <c r="D2240" s="451"/>
      <c r="E2240" s="451"/>
      <c r="F2240" s="451"/>
      <c r="G2240" s="451"/>
      <c r="H2240" s="452"/>
      <c r="I2240" s="39"/>
    </row>
    <row r="2241" spans="1:24" ht="27" x14ac:dyDescent="0.25">
      <c r="A2241" s="10"/>
      <c r="B2241" s="10" t="s">
        <v>2094</v>
      </c>
      <c r="C2241" s="10" t="s">
        <v>189</v>
      </c>
      <c r="D2241" s="20" t="s">
        <v>37</v>
      </c>
      <c r="E2241" s="20" t="s">
        <v>34</v>
      </c>
      <c r="F2241" s="20">
        <v>0</v>
      </c>
      <c r="G2241" s="20">
        <v>0</v>
      </c>
      <c r="H2241" s="35">
        <v>1</v>
      </c>
      <c r="I2241" s="39"/>
    </row>
    <row r="2242" spans="1:24" ht="27" x14ac:dyDescent="0.25">
      <c r="A2242" s="10" t="s">
        <v>112</v>
      </c>
      <c r="B2242" s="10" t="s">
        <v>1910</v>
      </c>
      <c r="C2242" s="10" t="s">
        <v>189</v>
      </c>
      <c r="D2242" s="20" t="s">
        <v>37</v>
      </c>
      <c r="E2242" s="20" t="s">
        <v>34</v>
      </c>
      <c r="F2242" s="20">
        <v>0</v>
      </c>
      <c r="G2242" s="20">
        <v>0</v>
      </c>
      <c r="H2242" s="35">
        <v>1</v>
      </c>
      <c r="I2242" s="39"/>
    </row>
    <row r="2243" spans="1:24" ht="27" x14ac:dyDescent="0.25">
      <c r="A2243" s="10" t="s">
        <v>112</v>
      </c>
      <c r="B2243" s="10" t="s">
        <v>1911</v>
      </c>
      <c r="C2243" s="10" t="s">
        <v>104</v>
      </c>
      <c r="D2243" s="20" t="s">
        <v>37</v>
      </c>
      <c r="E2243" s="20" t="s">
        <v>34</v>
      </c>
      <c r="F2243" s="20">
        <v>0</v>
      </c>
      <c r="G2243" s="20">
        <v>0</v>
      </c>
      <c r="H2243" s="35">
        <v>1</v>
      </c>
      <c r="I2243" s="39"/>
    </row>
    <row r="2244" spans="1:24" ht="27" x14ac:dyDescent="0.25">
      <c r="A2244" s="10" t="s">
        <v>115</v>
      </c>
      <c r="B2244" s="10" t="s">
        <v>1907</v>
      </c>
      <c r="C2244" s="10" t="s">
        <v>104</v>
      </c>
      <c r="D2244" s="20" t="s">
        <v>37</v>
      </c>
      <c r="E2244" s="20" t="s">
        <v>34</v>
      </c>
      <c r="F2244" s="20">
        <v>0</v>
      </c>
      <c r="G2244" s="20">
        <v>0</v>
      </c>
      <c r="H2244" s="35">
        <v>1</v>
      </c>
      <c r="I2244" s="39"/>
    </row>
    <row r="2245" spans="1:24" x14ac:dyDescent="0.25">
      <c r="A2245" s="521" t="s">
        <v>8041</v>
      </c>
      <c r="B2245" s="522"/>
      <c r="C2245" s="522"/>
      <c r="D2245" s="522"/>
      <c r="E2245" s="522"/>
      <c r="F2245" s="522"/>
      <c r="G2245" s="522"/>
      <c r="H2245" s="522"/>
      <c r="I2245" s="39"/>
    </row>
    <row r="2246" spans="1:24" x14ac:dyDescent="0.25">
      <c r="A2246" s="518" t="s">
        <v>32</v>
      </c>
      <c r="B2246" s="519"/>
      <c r="C2246" s="519"/>
      <c r="D2246" s="519"/>
      <c r="E2246" s="519"/>
      <c r="F2246" s="519"/>
      <c r="G2246" s="519"/>
      <c r="H2246" s="520"/>
      <c r="I2246" s="39"/>
    </row>
    <row r="2247" spans="1:24" ht="54" x14ac:dyDescent="0.25">
      <c r="A2247" s="393">
        <v>4239</v>
      </c>
      <c r="B2247" s="393" t="s">
        <v>8509</v>
      </c>
      <c r="C2247" s="393" t="s">
        <v>8043</v>
      </c>
      <c r="D2247" s="393" t="s">
        <v>10</v>
      </c>
      <c r="E2247" s="393" t="s">
        <v>34</v>
      </c>
      <c r="F2247" s="393">
        <v>9000000</v>
      </c>
      <c r="G2247" s="393">
        <v>9000000</v>
      </c>
      <c r="H2247" s="393">
        <v>1</v>
      </c>
      <c r="I2247" s="39"/>
    </row>
    <row r="2248" spans="1:24" ht="54" x14ac:dyDescent="0.25">
      <c r="A2248" s="393">
        <v>4239</v>
      </c>
      <c r="B2248" s="393" t="s">
        <v>8042</v>
      </c>
      <c r="C2248" s="393" t="s">
        <v>8043</v>
      </c>
      <c r="D2248" s="393" t="s">
        <v>10</v>
      </c>
      <c r="E2248" s="393" t="s">
        <v>34</v>
      </c>
      <c r="F2248" s="393">
        <v>9000000</v>
      </c>
      <c r="G2248" s="393">
        <v>9000000</v>
      </c>
      <c r="H2248" s="393">
        <v>1</v>
      </c>
      <c r="I2248" s="39"/>
    </row>
    <row r="2249" spans="1:24" x14ac:dyDescent="0.25">
      <c r="A2249" s="521" t="s">
        <v>7700</v>
      </c>
      <c r="B2249" s="522"/>
      <c r="C2249" s="522"/>
      <c r="D2249" s="522"/>
      <c r="E2249" s="522"/>
      <c r="F2249" s="522"/>
      <c r="G2249" s="522"/>
      <c r="H2249" s="522"/>
      <c r="I2249" s="39"/>
    </row>
    <row r="2250" spans="1:24" x14ac:dyDescent="0.25">
      <c r="A2250" s="518" t="s">
        <v>32</v>
      </c>
      <c r="B2250" s="519"/>
      <c r="C2250" s="519"/>
      <c r="D2250" s="519"/>
      <c r="E2250" s="519"/>
      <c r="F2250" s="519"/>
      <c r="G2250" s="519"/>
      <c r="H2250" s="520"/>
      <c r="I2250" s="39"/>
    </row>
    <row r="2251" spans="1:24" ht="54" x14ac:dyDescent="0.25">
      <c r="A2251" s="349">
        <v>4216</v>
      </c>
      <c r="B2251" s="349" t="s">
        <v>7701</v>
      </c>
      <c r="C2251" s="349" t="s">
        <v>208</v>
      </c>
      <c r="D2251" s="349" t="s">
        <v>33</v>
      </c>
      <c r="E2251" s="349" t="s">
        <v>34</v>
      </c>
      <c r="F2251" s="349">
        <v>3600000</v>
      </c>
      <c r="G2251" s="349">
        <v>3600000</v>
      </c>
      <c r="H2251" s="349">
        <v>1</v>
      </c>
      <c r="I2251" s="39"/>
    </row>
    <row r="2252" spans="1:24" s="67" customFormat="1" ht="15" customHeight="1" x14ac:dyDescent="0.25">
      <c r="A2252" s="521" t="s">
        <v>2672</v>
      </c>
      <c r="B2252" s="522"/>
      <c r="C2252" s="522"/>
      <c r="D2252" s="522"/>
      <c r="E2252" s="522"/>
      <c r="F2252" s="522"/>
      <c r="G2252" s="522"/>
      <c r="H2252" s="522"/>
      <c r="I2252" s="66"/>
      <c r="P2252" s="68"/>
      <c r="Q2252" s="68"/>
      <c r="R2252" s="68"/>
      <c r="S2252" s="68"/>
      <c r="T2252" s="68"/>
      <c r="U2252" s="68"/>
      <c r="V2252" s="68"/>
      <c r="W2252" s="68"/>
      <c r="X2252" s="68"/>
    </row>
    <row r="2253" spans="1:24" s="67" customFormat="1" ht="15" customHeight="1" x14ac:dyDescent="0.25">
      <c r="A2253" s="518" t="s">
        <v>8</v>
      </c>
      <c r="B2253" s="519"/>
      <c r="C2253" s="519"/>
      <c r="D2253" s="519"/>
      <c r="E2253" s="519"/>
      <c r="F2253" s="519"/>
      <c r="G2253" s="519"/>
      <c r="H2253" s="520"/>
      <c r="I2253" s="66"/>
      <c r="P2253" s="68"/>
      <c r="Q2253" s="68"/>
      <c r="R2253" s="68"/>
      <c r="S2253" s="68"/>
      <c r="T2253" s="68"/>
      <c r="U2253" s="68"/>
      <c r="V2253" s="68"/>
      <c r="W2253" s="68"/>
      <c r="X2253" s="68"/>
    </row>
    <row r="2254" spans="1:24" s="67" customFormat="1" ht="15" customHeight="1" x14ac:dyDescent="0.25">
      <c r="A2254" s="231">
        <v>5129</v>
      </c>
      <c r="B2254" s="231" t="s">
        <v>7065</v>
      </c>
      <c r="C2254" s="231" t="s">
        <v>7027</v>
      </c>
      <c r="D2254" s="231" t="s">
        <v>35</v>
      </c>
      <c r="E2254" s="231" t="s">
        <v>11</v>
      </c>
      <c r="F2254" s="231">
        <v>880000</v>
      </c>
      <c r="G2254" s="231">
        <f>+F2254*H2254</f>
        <v>4400000</v>
      </c>
      <c r="H2254" s="231">
        <v>5</v>
      </c>
      <c r="I2254" s="66"/>
      <c r="P2254" s="68"/>
      <c r="Q2254" s="68"/>
      <c r="R2254" s="68"/>
      <c r="S2254" s="68"/>
      <c r="T2254" s="68"/>
      <c r="U2254" s="68"/>
      <c r="V2254" s="68"/>
      <c r="W2254" s="68"/>
      <c r="X2254" s="68"/>
    </row>
    <row r="2255" spans="1:24" s="67" customFormat="1" ht="15" customHeight="1" x14ac:dyDescent="0.25">
      <c r="A2255" s="231">
        <v>5129</v>
      </c>
      <c r="B2255" s="231" t="s">
        <v>7066</v>
      </c>
      <c r="C2255" s="231" t="s">
        <v>7028</v>
      </c>
      <c r="D2255" s="231" t="s">
        <v>35</v>
      </c>
      <c r="E2255" s="231" t="s">
        <v>11</v>
      </c>
      <c r="F2255" s="231">
        <v>540000</v>
      </c>
      <c r="G2255" s="231">
        <f t="shared" ref="G2255:G2272" si="61">+F2255*H2255</f>
        <v>3240000</v>
      </c>
      <c r="H2255" s="231">
        <v>6</v>
      </c>
      <c r="I2255" s="66"/>
      <c r="P2255" s="68"/>
      <c r="Q2255" s="68"/>
      <c r="R2255" s="68"/>
      <c r="S2255" s="68"/>
      <c r="T2255" s="68"/>
      <c r="U2255" s="68"/>
      <c r="V2255" s="68"/>
      <c r="W2255" s="68"/>
      <c r="X2255" s="68"/>
    </row>
    <row r="2256" spans="1:24" s="67" customFormat="1" ht="15" customHeight="1" x14ac:dyDescent="0.25">
      <c r="A2256" s="231">
        <v>5129</v>
      </c>
      <c r="B2256" s="231" t="s">
        <v>7067</v>
      </c>
      <c r="C2256" s="231" t="s">
        <v>7029</v>
      </c>
      <c r="D2256" s="231" t="s">
        <v>35</v>
      </c>
      <c r="E2256" s="231" t="s">
        <v>11</v>
      </c>
      <c r="F2256" s="231">
        <v>450000</v>
      </c>
      <c r="G2256" s="231">
        <f t="shared" si="61"/>
        <v>2700000</v>
      </c>
      <c r="H2256" s="231">
        <v>6</v>
      </c>
      <c r="I2256" s="66"/>
      <c r="P2256" s="68"/>
      <c r="Q2256" s="68"/>
      <c r="R2256" s="68"/>
      <c r="S2256" s="68"/>
      <c r="T2256" s="68"/>
      <c r="U2256" s="68"/>
      <c r="V2256" s="68"/>
      <c r="W2256" s="68"/>
      <c r="X2256" s="68"/>
    </row>
    <row r="2257" spans="1:24" s="67" customFormat="1" ht="15" customHeight="1" x14ac:dyDescent="0.25">
      <c r="A2257" s="231">
        <v>5129</v>
      </c>
      <c r="B2257" s="231" t="s">
        <v>7068</v>
      </c>
      <c r="C2257" s="231" t="s">
        <v>7030</v>
      </c>
      <c r="D2257" s="231" t="s">
        <v>35</v>
      </c>
      <c r="E2257" s="231" t="s">
        <v>11</v>
      </c>
      <c r="F2257" s="231">
        <v>490000</v>
      </c>
      <c r="G2257" s="231">
        <f t="shared" si="61"/>
        <v>3920000</v>
      </c>
      <c r="H2257" s="231">
        <v>8</v>
      </c>
      <c r="I2257" s="66"/>
      <c r="P2257" s="68"/>
      <c r="Q2257" s="68"/>
      <c r="R2257" s="68"/>
      <c r="S2257" s="68"/>
      <c r="T2257" s="68"/>
      <c r="U2257" s="68"/>
      <c r="V2257" s="68"/>
      <c r="W2257" s="68"/>
      <c r="X2257" s="68"/>
    </row>
    <row r="2258" spans="1:24" s="67" customFormat="1" ht="15" customHeight="1" x14ac:dyDescent="0.25">
      <c r="A2258" s="231">
        <v>5129</v>
      </c>
      <c r="B2258" s="231" t="s">
        <v>7069</v>
      </c>
      <c r="C2258" s="231" t="s">
        <v>7031</v>
      </c>
      <c r="D2258" s="231" t="s">
        <v>35</v>
      </c>
      <c r="E2258" s="231" t="s">
        <v>11</v>
      </c>
      <c r="F2258" s="231">
        <v>330000</v>
      </c>
      <c r="G2258" s="231">
        <f t="shared" si="61"/>
        <v>1980000</v>
      </c>
      <c r="H2258" s="231">
        <v>6</v>
      </c>
      <c r="I2258" s="66"/>
      <c r="P2258" s="68"/>
      <c r="Q2258" s="68"/>
      <c r="R2258" s="68"/>
      <c r="S2258" s="68"/>
      <c r="T2258" s="68"/>
      <c r="U2258" s="68"/>
      <c r="V2258" s="68"/>
      <c r="W2258" s="68"/>
      <c r="X2258" s="68"/>
    </row>
    <row r="2259" spans="1:24" s="67" customFormat="1" ht="15" customHeight="1" x14ac:dyDescent="0.25">
      <c r="A2259" s="231">
        <v>5129</v>
      </c>
      <c r="B2259" s="231" t="s">
        <v>7070</v>
      </c>
      <c r="C2259" s="231" t="s">
        <v>7032</v>
      </c>
      <c r="D2259" s="231" t="s">
        <v>35</v>
      </c>
      <c r="E2259" s="231" t="s">
        <v>11</v>
      </c>
      <c r="F2259" s="231">
        <v>85000</v>
      </c>
      <c r="G2259" s="231">
        <f t="shared" si="61"/>
        <v>1700000</v>
      </c>
      <c r="H2259" s="231">
        <v>20</v>
      </c>
      <c r="I2259" s="66"/>
      <c r="P2259" s="68"/>
      <c r="Q2259" s="68"/>
      <c r="R2259" s="68"/>
      <c r="S2259" s="68"/>
      <c r="T2259" s="68"/>
      <c r="U2259" s="68"/>
      <c r="V2259" s="68"/>
      <c r="W2259" s="68"/>
      <c r="X2259" s="68"/>
    </row>
    <row r="2260" spans="1:24" s="67" customFormat="1" ht="15" customHeight="1" x14ac:dyDescent="0.25">
      <c r="A2260" s="231">
        <v>5129</v>
      </c>
      <c r="B2260" s="231" t="s">
        <v>7071</v>
      </c>
      <c r="C2260" s="231" t="s">
        <v>7032</v>
      </c>
      <c r="D2260" s="231" t="s">
        <v>35</v>
      </c>
      <c r="E2260" s="231" t="s">
        <v>11</v>
      </c>
      <c r="F2260" s="231">
        <v>85000</v>
      </c>
      <c r="G2260" s="231">
        <f t="shared" si="61"/>
        <v>1275000</v>
      </c>
      <c r="H2260" s="231">
        <v>15</v>
      </c>
      <c r="I2260" s="66"/>
      <c r="P2260" s="68"/>
      <c r="Q2260" s="68"/>
      <c r="R2260" s="68"/>
      <c r="S2260" s="68"/>
      <c r="T2260" s="68"/>
      <c r="U2260" s="68"/>
      <c r="V2260" s="68"/>
      <c r="W2260" s="68"/>
      <c r="X2260" s="68"/>
    </row>
    <row r="2261" spans="1:24" s="67" customFormat="1" ht="15" customHeight="1" x14ac:dyDescent="0.25">
      <c r="A2261" s="231">
        <v>5129</v>
      </c>
      <c r="B2261" s="231" t="s">
        <v>7072</v>
      </c>
      <c r="C2261" s="231" t="s">
        <v>7033</v>
      </c>
      <c r="D2261" s="231" t="s">
        <v>35</v>
      </c>
      <c r="E2261" s="231" t="s">
        <v>11</v>
      </c>
      <c r="F2261" s="231">
        <v>350000</v>
      </c>
      <c r="G2261" s="231">
        <f t="shared" si="61"/>
        <v>2800000</v>
      </c>
      <c r="H2261" s="231">
        <v>8</v>
      </c>
      <c r="I2261" s="66"/>
      <c r="P2261" s="68"/>
      <c r="Q2261" s="68"/>
      <c r="R2261" s="68"/>
      <c r="S2261" s="68"/>
      <c r="T2261" s="68"/>
      <c r="U2261" s="68"/>
      <c r="V2261" s="68"/>
      <c r="W2261" s="68"/>
      <c r="X2261" s="68"/>
    </row>
    <row r="2262" spans="1:24" s="67" customFormat="1" ht="15" customHeight="1" x14ac:dyDescent="0.25">
      <c r="A2262" s="231">
        <v>5129</v>
      </c>
      <c r="B2262" s="231" t="s">
        <v>7073</v>
      </c>
      <c r="C2262" s="231" t="s">
        <v>7033</v>
      </c>
      <c r="D2262" s="231" t="s">
        <v>35</v>
      </c>
      <c r="E2262" s="231" t="s">
        <v>11</v>
      </c>
      <c r="F2262" s="231">
        <v>370000</v>
      </c>
      <c r="G2262" s="231">
        <f t="shared" si="61"/>
        <v>2220000</v>
      </c>
      <c r="H2262" s="231">
        <v>6</v>
      </c>
      <c r="I2262" s="66"/>
      <c r="P2262" s="68"/>
      <c r="Q2262" s="68"/>
      <c r="R2262" s="68"/>
      <c r="S2262" s="68"/>
      <c r="T2262" s="68"/>
      <c r="U2262" s="68"/>
      <c r="V2262" s="68"/>
      <c r="W2262" s="68"/>
      <c r="X2262" s="68"/>
    </row>
    <row r="2263" spans="1:24" s="67" customFormat="1" ht="15" customHeight="1" x14ac:dyDescent="0.25">
      <c r="A2263" s="231">
        <v>5129</v>
      </c>
      <c r="B2263" s="231" t="s">
        <v>7074</v>
      </c>
      <c r="C2263" s="231" t="s">
        <v>7034</v>
      </c>
      <c r="D2263" s="231" t="s">
        <v>35</v>
      </c>
      <c r="E2263" s="231" t="s">
        <v>11</v>
      </c>
      <c r="F2263" s="231">
        <v>950000</v>
      </c>
      <c r="G2263" s="231">
        <f t="shared" si="61"/>
        <v>1900000</v>
      </c>
      <c r="H2263" s="231">
        <v>2</v>
      </c>
      <c r="I2263" s="66"/>
      <c r="P2263" s="68"/>
      <c r="Q2263" s="68"/>
      <c r="R2263" s="68"/>
      <c r="S2263" s="68"/>
      <c r="T2263" s="68"/>
      <c r="U2263" s="68"/>
      <c r="V2263" s="68"/>
      <c r="W2263" s="68"/>
      <c r="X2263" s="68"/>
    </row>
    <row r="2264" spans="1:24" s="67" customFormat="1" ht="15" customHeight="1" x14ac:dyDescent="0.25">
      <c r="A2264" s="231">
        <v>5129</v>
      </c>
      <c r="B2264" s="231" t="s">
        <v>7075</v>
      </c>
      <c r="C2264" s="231" t="s">
        <v>7035</v>
      </c>
      <c r="D2264" s="231" t="s">
        <v>35</v>
      </c>
      <c r="E2264" s="231" t="s">
        <v>11</v>
      </c>
      <c r="F2264" s="231">
        <v>850000</v>
      </c>
      <c r="G2264" s="231">
        <f t="shared" si="61"/>
        <v>2550000</v>
      </c>
      <c r="H2264" s="231">
        <v>3</v>
      </c>
      <c r="I2264" s="66"/>
      <c r="P2264" s="68"/>
      <c r="Q2264" s="68"/>
      <c r="R2264" s="68"/>
      <c r="S2264" s="68"/>
      <c r="T2264" s="68"/>
      <c r="U2264" s="68"/>
      <c r="V2264" s="68"/>
      <c r="W2264" s="68"/>
      <c r="X2264" s="68"/>
    </row>
    <row r="2265" spans="1:24" s="67" customFormat="1" ht="15" customHeight="1" x14ac:dyDescent="0.25">
      <c r="A2265" s="231">
        <v>5129</v>
      </c>
      <c r="B2265" s="231" t="s">
        <v>7076</v>
      </c>
      <c r="C2265" s="231" t="s">
        <v>7035</v>
      </c>
      <c r="D2265" s="231" t="s">
        <v>35</v>
      </c>
      <c r="E2265" s="231" t="s">
        <v>11</v>
      </c>
      <c r="F2265" s="231">
        <v>1650000</v>
      </c>
      <c r="G2265" s="231">
        <f t="shared" si="61"/>
        <v>4950000</v>
      </c>
      <c r="H2265" s="231">
        <v>3</v>
      </c>
      <c r="I2265" s="66"/>
      <c r="P2265" s="68"/>
      <c r="Q2265" s="68"/>
      <c r="R2265" s="68"/>
      <c r="S2265" s="68"/>
      <c r="T2265" s="68"/>
      <c r="U2265" s="68"/>
      <c r="V2265" s="68"/>
      <c r="W2265" s="68"/>
      <c r="X2265" s="68"/>
    </row>
    <row r="2266" spans="1:24" s="67" customFormat="1" ht="15" customHeight="1" x14ac:dyDescent="0.25">
      <c r="A2266" s="231">
        <v>5129</v>
      </c>
      <c r="B2266" s="231" t="s">
        <v>7077</v>
      </c>
      <c r="C2266" s="231" t="s">
        <v>7035</v>
      </c>
      <c r="D2266" s="231" t="s">
        <v>35</v>
      </c>
      <c r="E2266" s="231" t="s">
        <v>11</v>
      </c>
      <c r="F2266" s="231">
        <v>1600000</v>
      </c>
      <c r="G2266" s="231">
        <f t="shared" si="61"/>
        <v>4800000</v>
      </c>
      <c r="H2266" s="231">
        <v>3</v>
      </c>
      <c r="I2266" s="66"/>
      <c r="P2266" s="68"/>
      <c r="Q2266" s="68"/>
      <c r="R2266" s="68"/>
      <c r="S2266" s="68"/>
      <c r="T2266" s="68"/>
      <c r="U2266" s="68"/>
      <c r="V2266" s="68"/>
      <c r="W2266" s="68"/>
      <c r="X2266" s="68"/>
    </row>
    <row r="2267" spans="1:24" s="67" customFormat="1" ht="15" customHeight="1" x14ac:dyDescent="0.25">
      <c r="A2267" s="231">
        <v>5129</v>
      </c>
      <c r="B2267" s="231" t="s">
        <v>7078</v>
      </c>
      <c r="C2267" s="231" t="s">
        <v>7036</v>
      </c>
      <c r="D2267" s="231" t="s">
        <v>35</v>
      </c>
      <c r="E2267" s="231" t="s">
        <v>11</v>
      </c>
      <c r="F2267" s="231">
        <v>750000</v>
      </c>
      <c r="G2267" s="231">
        <f t="shared" si="61"/>
        <v>6000000</v>
      </c>
      <c r="H2267" s="231">
        <v>8</v>
      </c>
      <c r="I2267" s="66"/>
      <c r="P2267" s="68"/>
      <c r="Q2267" s="68"/>
      <c r="R2267" s="68"/>
      <c r="S2267" s="68"/>
      <c r="T2267" s="68"/>
      <c r="U2267" s="68"/>
      <c r="V2267" s="68"/>
      <c r="W2267" s="68"/>
      <c r="X2267" s="68"/>
    </row>
    <row r="2268" spans="1:24" s="67" customFormat="1" ht="15" customHeight="1" x14ac:dyDescent="0.25">
      <c r="A2268" s="231">
        <v>5129</v>
      </c>
      <c r="B2268" s="231" t="s">
        <v>7079</v>
      </c>
      <c r="C2268" s="231" t="s">
        <v>7037</v>
      </c>
      <c r="D2268" s="231" t="s">
        <v>35</v>
      </c>
      <c r="E2268" s="231" t="s">
        <v>11</v>
      </c>
      <c r="F2268" s="231">
        <v>1350000</v>
      </c>
      <c r="G2268" s="231">
        <f t="shared" si="61"/>
        <v>6750000</v>
      </c>
      <c r="H2268" s="231">
        <v>5</v>
      </c>
      <c r="I2268" s="66"/>
      <c r="P2268" s="68"/>
      <c r="Q2268" s="68"/>
      <c r="R2268" s="68"/>
      <c r="S2268" s="68"/>
      <c r="T2268" s="68"/>
      <c r="U2268" s="68"/>
      <c r="V2268" s="68"/>
      <c r="W2268" s="68"/>
      <c r="X2268" s="68"/>
    </row>
    <row r="2269" spans="1:24" s="67" customFormat="1" ht="15" customHeight="1" x14ac:dyDescent="0.25">
      <c r="A2269" s="231">
        <v>5129</v>
      </c>
      <c r="B2269" s="231" t="s">
        <v>7080</v>
      </c>
      <c r="C2269" s="231" t="s">
        <v>7038</v>
      </c>
      <c r="D2269" s="231" t="s">
        <v>35</v>
      </c>
      <c r="E2269" s="231" t="s">
        <v>11</v>
      </c>
      <c r="F2269" s="231">
        <v>290000</v>
      </c>
      <c r="G2269" s="231">
        <f t="shared" si="61"/>
        <v>3770000</v>
      </c>
      <c r="H2269" s="231">
        <v>13</v>
      </c>
      <c r="I2269" s="66"/>
      <c r="P2269" s="68"/>
      <c r="Q2269" s="68"/>
      <c r="R2269" s="68"/>
      <c r="S2269" s="68"/>
      <c r="T2269" s="68"/>
      <c r="U2269" s="68"/>
      <c r="V2269" s="68"/>
      <c r="W2269" s="68"/>
      <c r="X2269" s="68"/>
    </row>
    <row r="2270" spans="1:24" s="67" customFormat="1" ht="15" customHeight="1" x14ac:dyDescent="0.25">
      <c r="A2270" s="231">
        <v>5129</v>
      </c>
      <c r="B2270" s="231" t="s">
        <v>7081</v>
      </c>
      <c r="C2270" s="231" t="s">
        <v>7039</v>
      </c>
      <c r="D2270" s="231" t="s">
        <v>35</v>
      </c>
      <c r="E2270" s="231" t="s">
        <v>11</v>
      </c>
      <c r="F2270" s="231">
        <v>715000</v>
      </c>
      <c r="G2270" s="231">
        <f t="shared" si="61"/>
        <v>2145000</v>
      </c>
      <c r="H2270" s="231">
        <v>3</v>
      </c>
      <c r="I2270" s="66"/>
      <c r="P2270" s="68"/>
      <c r="Q2270" s="68"/>
      <c r="R2270" s="68"/>
      <c r="S2270" s="68"/>
      <c r="T2270" s="68"/>
      <c r="U2270" s="68"/>
      <c r="V2270" s="68"/>
      <c r="W2270" s="68"/>
      <c r="X2270" s="68"/>
    </row>
    <row r="2271" spans="1:24" s="67" customFormat="1" ht="15" customHeight="1" x14ac:dyDescent="0.25">
      <c r="A2271" s="231">
        <v>5129</v>
      </c>
      <c r="B2271" s="231" t="s">
        <v>7082</v>
      </c>
      <c r="C2271" s="231" t="s">
        <v>7039</v>
      </c>
      <c r="D2271" s="231" t="s">
        <v>35</v>
      </c>
      <c r="E2271" s="231" t="s">
        <v>11</v>
      </c>
      <c r="F2271" s="231">
        <v>2400000</v>
      </c>
      <c r="G2271" s="231">
        <f t="shared" si="61"/>
        <v>7200000</v>
      </c>
      <c r="H2271" s="231">
        <v>3</v>
      </c>
      <c r="I2271" s="66"/>
      <c r="P2271" s="68"/>
      <c r="Q2271" s="68"/>
      <c r="R2271" s="68"/>
      <c r="S2271" s="68"/>
      <c r="T2271" s="68"/>
      <c r="U2271" s="68"/>
      <c r="V2271" s="68"/>
      <c r="W2271" s="68"/>
      <c r="X2271" s="68"/>
    </row>
    <row r="2272" spans="1:24" s="67" customFormat="1" ht="15" customHeight="1" x14ac:dyDescent="0.25">
      <c r="A2272" s="231">
        <v>5129</v>
      </c>
      <c r="B2272" s="231" t="s">
        <v>7083</v>
      </c>
      <c r="C2272" s="231" t="s">
        <v>7040</v>
      </c>
      <c r="D2272" s="231" t="s">
        <v>35</v>
      </c>
      <c r="E2272" s="231" t="s">
        <v>11</v>
      </c>
      <c r="F2272" s="231">
        <v>1900000</v>
      </c>
      <c r="G2272" s="231">
        <f t="shared" si="61"/>
        <v>5700000</v>
      </c>
      <c r="H2272" s="231">
        <v>3</v>
      </c>
      <c r="I2272" s="66"/>
      <c r="P2272" s="68"/>
      <c r="Q2272" s="68"/>
      <c r="R2272" s="68"/>
      <c r="S2272" s="68"/>
      <c r="T2272" s="68"/>
      <c r="U2272" s="68"/>
      <c r="V2272" s="68"/>
      <c r="W2272" s="68"/>
      <c r="X2272" s="68"/>
    </row>
    <row r="2273" spans="1:24" s="67" customFormat="1" ht="15" customHeight="1" x14ac:dyDescent="0.25">
      <c r="A2273" s="231">
        <v>5129</v>
      </c>
      <c r="B2273" s="231" t="s">
        <v>6272</v>
      </c>
      <c r="C2273" s="231" t="s">
        <v>6273</v>
      </c>
      <c r="D2273" s="231" t="s">
        <v>35</v>
      </c>
      <c r="E2273" s="231" t="s">
        <v>11</v>
      </c>
      <c r="F2273" s="231">
        <v>20000</v>
      </c>
      <c r="G2273" s="231">
        <f>+F2273*H2273</f>
        <v>1700000</v>
      </c>
      <c r="H2273" s="231">
        <v>85</v>
      </c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231">
        <v>5129</v>
      </c>
      <c r="B2274" s="231" t="s">
        <v>6274</v>
      </c>
      <c r="C2274" s="231" t="s">
        <v>6275</v>
      </c>
      <c r="D2274" s="231" t="s">
        <v>35</v>
      </c>
      <c r="E2274" s="231" t="s">
        <v>11</v>
      </c>
      <c r="F2274" s="231">
        <v>10000</v>
      </c>
      <c r="G2274" s="231">
        <f t="shared" ref="G2274:G2279" si="62">+F2274*H2274</f>
        <v>50000</v>
      </c>
      <c r="H2274" s="231">
        <v>5</v>
      </c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6276</v>
      </c>
      <c r="C2275" s="231" t="s">
        <v>6277</v>
      </c>
      <c r="D2275" s="231" t="s">
        <v>35</v>
      </c>
      <c r="E2275" s="231" t="s">
        <v>11</v>
      </c>
      <c r="F2275" s="231">
        <v>40000</v>
      </c>
      <c r="G2275" s="231">
        <f t="shared" si="62"/>
        <v>80000</v>
      </c>
      <c r="H2275" s="231">
        <v>2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6278</v>
      </c>
      <c r="C2276" s="231" t="s">
        <v>6277</v>
      </c>
      <c r="D2276" s="231" t="s">
        <v>35</v>
      </c>
      <c r="E2276" s="231" t="s">
        <v>11</v>
      </c>
      <c r="F2276" s="231">
        <v>35000</v>
      </c>
      <c r="G2276" s="231">
        <f t="shared" si="62"/>
        <v>70000</v>
      </c>
      <c r="H2276" s="231">
        <v>2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6279</v>
      </c>
      <c r="C2277" s="231" t="s">
        <v>6280</v>
      </c>
      <c r="D2277" s="231" t="s">
        <v>35</v>
      </c>
      <c r="E2277" s="231" t="s">
        <v>11</v>
      </c>
      <c r="F2277" s="231">
        <v>28000</v>
      </c>
      <c r="G2277" s="231">
        <f t="shared" si="62"/>
        <v>28000</v>
      </c>
      <c r="H2277" s="231">
        <v>1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6281</v>
      </c>
      <c r="C2278" s="231" t="s">
        <v>6282</v>
      </c>
      <c r="D2278" s="231" t="s">
        <v>35</v>
      </c>
      <c r="E2278" s="231" t="s">
        <v>11</v>
      </c>
      <c r="F2278" s="231">
        <v>50000</v>
      </c>
      <c r="G2278" s="231">
        <f t="shared" si="62"/>
        <v>750000</v>
      </c>
      <c r="H2278" s="231">
        <v>15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6283</v>
      </c>
      <c r="C2279" s="231" t="s">
        <v>6284</v>
      </c>
      <c r="D2279" s="231" t="s">
        <v>35</v>
      </c>
      <c r="E2279" s="231" t="s">
        <v>11</v>
      </c>
      <c r="F2279" s="231">
        <v>17000</v>
      </c>
      <c r="G2279" s="231">
        <f t="shared" si="62"/>
        <v>204000</v>
      </c>
      <c r="H2279" s="231">
        <v>12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6200</v>
      </c>
      <c r="C2280" s="231" t="s">
        <v>6201</v>
      </c>
      <c r="D2280" s="231" t="s">
        <v>10</v>
      </c>
      <c r="E2280" s="231" t="s">
        <v>11</v>
      </c>
      <c r="F2280" s="231">
        <v>12000</v>
      </c>
      <c r="G2280" s="231">
        <f>+F2280*H2280</f>
        <v>180000</v>
      </c>
      <c r="H2280" s="231">
        <v>15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6202</v>
      </c>
      <c r="C2281" s="231" t="s">
        <v>6203</v>
      </c>
      <c r="D2281" s="231" t="s">
        <v>10</v>
      </c>
      <c r="E2281" s="231" t="s">
        <v>11</v>
      </c>
      <c r="F2281" s="231">
        <v>2000</v>
      </c>
      <c r="G2281" s="231">
        <f t="shared" ref="G2281:G2323" si="63">+F2281*H2281</f>
        <v>24000</v>
      </c>
      <c r="H2281" s="231">
        <v>12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6204</v>
      </c>
      <c r="C2282" s="231" t="s">
        <v>6205</v>
      </c>
      <c r="D2282" s="231" t="s">
        <v>10</v>
      </c>
      <c r="E2282" s="231" t="s">
        <v>11</v>
      </c>
      <c r="F2282" s="231">
        <v>21000</v>
      </c>
      <c r="G2282" s="231">
        <f t="shared" si="63"/>
        <v>210000</v>
      </c>
      <c r="H2282" s="231">
        <v>10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6206</v>
      </c>
      <c r="C2283" s="231" t="s">
        <v>6207</v>
      </c>
      <c r="D2283" s="231" t="s">
        <v>10</v>
      </c>
      <c r="E2283" s="231" t="s">
        <v>11</v>
      </c>
      <c r="F2283" s="231">
        <v>95000</v>
      </c>
      <c r="G2283" s="231">
        <f t="shared" si="63"/>
        <v>190000</v>
      </c>
      <c r="H2283" s="231">
        <v>2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6208</v>
      </c>
      <c r="C2284" s="231" t="s">
        <v>6209</v>
      </c>
      <c r="D2284" s="231" t="s">
        <v>10</v>
      </c>
      <c r="E2284" s="231" t="s">
        <v>11</v>
      </c>
      <c r="F2284" s="231">
        <v>75000</v>
      </c>
      <c r="G2284" s="231">
        <f t="shared" si="63"/>
        <v>75000</v>
      </c>
      <c r="H2284" s="231">
        <v>1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6210</v>
      </c>
      <c r="C2285" s="231" t="s">
        <v>6211</v>
      </c>
      <c r="D2285" s="231" t="s">
        <v>10</v>
      </c>
      <c r="E2285" s="231" t="s">
        <v>11</v>
      </c>
      <c r="F2285" s="231">
        <v>18000</v>
      </c>
      <c r="G2285" s="231">
        <f t="shared" si="63"/>
        <v>54000</v>
      </c>
      <c r="H2285" s="231">
        <v>3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6212</v>
      </c>
      <c r="C2286" s="231" t="s">
        <v>6213</v>
      </c>
      <c r="D2286" s="231" t="s">
        <v>10</v>
      </c>
      <c r="E2286" s="231" t="s">
        <v>76</v>
      </c>
      <c r="F2286" s="231">
        <v>5000</v>
      </c>
      <c r="G2286" s="231">
        <f t="shared" si="63"/>
        <v>100000</v>
      </c>
      <c r="H2286" s="231">
        <v>20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6214</v>
      </c>
      <c r="C2287" s="231" t="s">
        <v>6215</v>
      </c>
      <c r="D2287" s="231" t="s">
        <v>10</v>
      </c>
      <c r="E2287" s="231" t="s">
        <v>11</v>
      </c>
      <c r="F2287" s="231">
        <v>50000</v>
      </c>
      <c r="G2287" s="231">
        <f t="shared" si="63"/>
        <v>100000</v>
      </c>
      <c r="H2287" s="231">
        <v>2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6216</v>
      </c>
      <c r="C2288" s="231" t="s">
        <v>6217</v>
      </c>
      <c r="D2288" s="231" t="s">
        <v>10</v>
      </c>
      <c r="E2288" s="231" t="s">
        <v>76</v>
      </c>
      <c r="F2288" s="231">
        <v>18000</v>
      </c>
      <c r="G2288" s="231">
        <f t="shared" si="63"/>
        <v>108000</v>
      </c>
      <c r="H2288" s="231">
        <v>6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4" s="67" customFormat="1" ht="15" customHeight="1" x14ac:dyDescent="0.25">
      <c r="A2289" s="231">
        <v>5129</v>
      </c>
      <c r="B2289" s="231" t="s">
        <v>6218</v>
      </c>
      <c r="C2289" s="231" t="s">
        <v>6219</v>
      </c>
      <c r="D2289" s="231" t="s">
        <v>10</v>
      </c>
      <c r="E2289" s="231" t="s">
        <v>11</v>
      </c>
      <c r="F2289" s="231">
        <v>23000</v>
      </c>
      <c r="G2289" s="231">
        <f t="shared" si="63"/>
        <v>345000</v>
      </c>
      <c r="H2289" s="231">
        <v>15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4" s="67" customFormat="1" ht="15" customHeight="1" x14ac:dyDescent="0.25">
      <c r="A2290" s="231">
        <v>5129</v>
      </c>
      <c r="B2290" s="231" t="s">
        <v>6220</v>
      </c>
      <c r="C2290" s="231" t="s">
        <v>6221</v>
      </c>
      <c r="D2290" s="231" t="s">
        <v>10</v>
      </c>
      <c r="E2290" s="231" t="s">
        <v>11</v>
      </c>
      <c r="F2290" s="231">
        <v>80000</v>
      </c>
      <c r="G2290" s="231">
        <f t="shared" si="63"/>
        <v>160000</v>
      </c>
      <c r="H2290" s="231">
        <v>2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4" s="67" customFormat="1" ht="15" customHeight="1" x14ac:dyDescent="0.25">
      <c r="A2291" s="231">
        <v>5129</v>
      </c>
      <c r="B2291" s="231" t="s">
        <v>6222</v>
      </c>
      <c r="C2291" s="231" t="s">
        <v>6223</v>
      </c>
      <c r="D2291" s="231" t="s">
        <v>10</v>
      </c>
      <c r="E2291" s="231" t="s">
        <v>11</v>
      </c>
      <c r="F2291" s="231">
        <v>30000</v>
      </c>
      <c r="G2291" s="231">
        <f t="shared" si="63"/>
        <v>390000</v>
      </c>
      <c r="H2291" s="231">
        <v>13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4" s="67" customFormat="1" ht="15" customHeight="1" x14ac:dyDescent="0.25">
      <c r="A2292" s="231">
        <v>5129</v>
      </c>
      <c r="B2292" s="231" t="s">
        <v>6224</v>
      </c>
      <c r="C2292" s="231" t="s">
        <v>6225</v>
      </c>
      <c r="D2292" s="231" t="s">
        <v>10</v>
      </c>
      <c r="E2292" s="231" t="s">
        <v>11</v>
      </c>
      <c r="F2292" s="231">
        <v>10000</v>
      </c>
      <c r="G2292" s="231">
        <f t="shared" si="63"/>
        <v>300000</v>
      </c>
      <c r="H2292" s="231">
        <v>30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4" s="67" customFormat="1" ht="15" customHeight="1" x14ac:dyDescent="0.25">
      <c r="A2293" s="231">
        <v>5129</v>
      </c>
      <c r="B2293" s="231" t="s">
        <v>6226</v>
      </c>
      <c r="C2293" s="231" t="s">
        <v>6205</v>
      </c>
      <c r="D2293" s="231" t="s">
        <v>10</v>
      </c>
      <c r="E2293" s="231" t="s">
        <v>11</v>
      </c>
      <c r="F2293" s="231">
        <v>20000</v>
      </c>
      <c r="G2293" s="231">
        <f t="shared" si="63"/>
        <v>200000</v>
      </c>
      <c r="H2293" s="231">
        <v>10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4" s="67" customFormat="1" ht="15" customHeight="1" x14ac:dyDescent="0.25">
      <c r="A2294" s="231">
        <v>5129</v>
      </c>
      <c r="B2294" s="231" t="s">
        <v>6227</v>
      </c>
      <c r="C2294" s="231" t="s">
        <v>6205</v>
      </c>
      <c r="D2294" s="231" t="s">
        <v>10</v>
      </c>
      <c r="E2294" s="231" t="s">
        <v>11</v>
      </c>
      <c r="F2294" s="231">
        <v>21000</v>
      </c>
      <c r="G2294" s="231">
        <f t="shared" si="63"/>
        <v>105000</v>
      </c>
      <c r="H2294" s="231">
        <v>5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4" s="67" customFormat="1" ht="15" customHeight="1" x14ac:dyDescent="0.25">
      <c r="A2295" s="231">
        <v>5129</v>
      </c>
      <c r="B2295" s="231" t="s">
        <v>6228</v>
      </c>
      <c r="C2295" s="231" t="s">
        <v>6229</v>
      </c>
      <c r="D2295" s="231" t="s">
        <v>10</v>
      </c>
      <c r="E2295" s="231" t="s">
        <v>11</v>
      </c>
      <c r="F2295" s="231">
        <v>6000</v>
      </c>
      <c r="G2295" s="231">
        <f t="shared" si="63"/>
        <v>60000</v>
      </c>
      <c r="H2295" s="231">
        <v>10</v>
      </c>
      <c r="I2295" s="66"/>
      <c r="P2295" s="68"/>
      <c r="Q2295" s="68"/>
      <c r="R2295" s="68"/>
      <c r="S2295" s="68"/>
      <c r="T2295" s="68"/>
      <c r="U2295" s="68"/>
      <c r="V2295" s="68"/>
      <c r="W2295" s="68"/>
      <c r="X2295" s="68"/>
    </row>
    <row r="2296" spans="1:24" s="67" customFormat="1" ht="15" customHeight="1" x14ac:dyDescent="0.25">
      <c r="A2296" s="231">
        <v>5129</v>
      </c>
      <c r="B2296" s="231" t="s">
        <v>6230</v>
      </c>
      <c r="C2296" s="231" t="s">
        <v>6231</v>
      </c>
      <c r="D2296" s="231" t="s">
        <v>10</v>
      </c>
      <c r="E2296" s="231" t="s">
        <v>11</v>
      </c>
      <c r="F2296" s="231">
        <v>4000</v>
      </c>
      <c r="G2296" s="231">
        <f t="shared" si="63"/>
        <v>20000</v>
      </c>
      <c r="H2296" s="231">
        <v>5</v>
      </c>
      <c r="I2296" s="66"/>
      <c r="P2296" s="68"/>
      <c r="Q2296" s="68"/>
      <c r="R2296" s="68"/>
      <c r="S2296" s="68"/>
      <c r="T2296" s="68"/>
      <c r="U2296" s="68"/>
      <c r="V2296" s="68"/>
      <c r="W2296" s="68"/>
      <c r="X2296" s="68"/>
    </row>
    <row r="2297" spans="1:24" s="67" customFormat="1" ht="15" customHeight="1" x14ac:dyDescent="0.25">
      <c r="A2297" s="231">
        <v>5129</v>
      </c>
      <c r="B2297" s="231" t="s">
        <v>6232</v>
      </c>
      <c r="C2297" s="231" t="s">
        <v>6233</v>
      </c>
      <c r="D2297" s="231" t="s">
        <v>10</v>
      </c>
      <c r="E2297" s="231" t="s">
        <v>11</v>
      </c>
      <c r="F2297" s="231">
        <v>40000</v>
      </c>
      <c r="G2297" s="231">
        <f t="shared" si="63"/>
        <v>520000</v>
      </c>
      <c r="H2297" s="231">
        <v>13</v>
      </c>
      <c r="I2297" s="66"/>
      <c r="P2297" s="68"/>
      <c r="Q2297" s="68"/>
      <c r="R2297" s="68"/>
      <c r="S2297" s="68"/>
      <c r="T2297" s="68"/>
      <c r="U2297" s="68"/>
      <c r="V2297" s="68"/>
      <c r="W2297" s="68"/>
      <c r="X2297" s="68"/>
    </row>
    <row r="2298" spans="1:24" s="67" customFormat="1" ht="15" customHeight="1" x14ac:dyDescent="0.25">
      <c r="A2298" s="231">
        <v>5129</v>
      </c>
      <c r="B2298" s="231" t="s">
        <v>6234</v>
      </c>
      <c r="C2298" s="231" t="s">
        <v>6205</v>
      </c>
      <c r="D2298" s="231" t="s">
        <v>10</v>
      </c>
      <c r="E2298" s="231" t="s">
        <v>11</v>
      </c>
      <c r="F2298" s="231">
        <v>20000</v>
      </c>
      <c r="G2298" s="231">
        <f t="shared" si="63"/>
        <v>140000</v>
      </c>
      <c r="H2298" s="231">
        <v>7</v>
      </c>
      <c r="I2298" s="66"/>
      <c r="P2298" s="68"/>
      <c r="Q2298" s="68"/>
      <c r="R2298" s="68"/>
      <c r="S2298" s="68"/>
      <c r="T2298" s="68"/>
      <c r="U2298" s="68"/>
      <c r="V2298" s="68"/>
      <c r="W2298" s="68"/>
      <c r="X2298" s="68"/>
    </row>
    <row r="2299" spans="1:24" s="67" customFormat="1" ht="15" customHeight="1" x14ac:dyDescent="0.25">
      <c r="A2299" s="231">
        <v>5129</v>
      </c>
      <c r="B2299" s="231" t="s">
        <v>6235</v>
      </c>
      <c r="C2299" s="231" t="s">
        <v>6236</v>
      </c>
      <c r="D2299" s="231" t="s">
        <v>10</v>
      </c>
      <c r="E2299" s="231" t="s">
        <v>11</v>
      </c>
      <c r="F2299" s="231">
        <v>20000</v>
      </c>
      <c r="G2299" s="231">
        <f t="shared" si="63"/>
        <v>260000</v>
      </c>
      <c r="H2299" s="231">
        <v>13</v>
      </c>
      <c r="I2299" s="66"/>
      <c r="P2299" s="68"/>
      <c r="Q2299" s="68"/>
      <c r="R2299" s="68"/>
      <c r="S2299" s="68"/>
      <c r="T2299" s="68"/>
      <c r="U2299" s="68"/>
      <c r="V2299" s="68"/>
      <c r="W2299" s="68"/>
      <c r="X2299" s="68"/>
    </row>
    <row r="2300" spans="1:24" s="67" customFormat="1" ht="15" customHeight="1" x14ac:dyDescent="0.25">
      <c r="A2300" s="231">
        <v>5129</v>
      </c>
      <c r="B2300" s="231" t="s">
        <v>6237</v>
      </c>
      <c r="C2300" s="231" t="s">
        <v>6207</v>
      </c>
      <c r="D2300" s="231" t="s">
        <v>10</v>
      </c>
      <c r="E2300" s="231" t="s">
        <v>11</v>
      </c>
      <c r="F2300" s="231">
        <v>107000</v>
      </c>
      <c r="G2300" s="231">
        <f t="shared" si="63"/>
        <v>214000</v>
      </c>
      <c r="H2300" s="231">
        <v>2</v>
      </c>
      <c r="I2300" s="66"/>
      <c r="P2300" s="68"/>
      <c r="Q2300" s="68"/>
      <c r="R2300" s="68"/>
      <c r="S2300" s="68"/>
      <c r="T2300" s="68"/>
      <c r="U2300" s="68"/>
      <c r="V2300" s="68"/>
      <c r="W2300" s="68"/>
      <c r="X2300" s="68"/>
    </row>
    <row r="2301" spans="1:24" s="67" customFormat="1" ht="15" customHeight="1" x14ac:dyDescent="0.25">
      <c r="A2301" s="231">
        <v>5129</v>
      </c>
      <c r="B2301" s="231" t="s">
        <v>6238</v>
      </c>
      <c r="C2301" s="231" t="s">
        <v>6239</v>
      </c>
      <c r="D2301" s="231" t="s">
        <v>10</v>
      </c>
      <c r="E2301" s="231" t="s">
        <v>11</v>
      </c>
      <c r="F2301" s="231">
        <v>15000</v>
      </c>
      <c r="G2301" s="231">
        <f t="shared" si="63"/>
        <v>30000</v>
      </c>
      <c r="H2301" s="231">
        <v>2</v>
      </c>
      <c r="I2301" s="66"/>
      <c r="P2301" s="68"/>
      <c r="Q2301" s="68"/>
      <c r="R2301" s="68"/>
      <c r="S2301" s="68"/>
      <c r="T2301" s="68"/>
      <c r="U2301" s="68"/>
      <c r="V2301" s="68"/>
      <c r="W2301" s="68"/>
      <c r="X2301" s="68"/>
    </row>
    <row r="2302" spans="1:24" s="67" customFormat="1" ht="15" customHeight="1" x14ac:dyDescent="0.25">
      <c r="A2302" s="231">
        <v>5129</v>
      </c>
      <c r="B2302" s="231" t="s">
        <v>6240</v>
      </c>
      <c r="C2302" s="231" t="s">
        <v>4118</v>
      </c>
      <c r="D2302" s="231" t="s">
        <v>10</v>
      </c>
      <c r="E2302" s="231" t="s">
        <v>11</v>
      </c>
      <c r="F2302" s="231">
        <v>45000</v>
      </c>
      <c r="G2302" s="231">
        <f t="shared" si="63"/>
        <v>945000</v>
      </c>
      <c r="H2302" s="231">
        <v>21</v>
      </c>
      <c r="I2302" s="66"/>
      <c r="P2302" s="68"/>
      <c r="Q2302" s="68"/>
      <c r="R2302" s="68"/>
      <c r="S2302" s="68"/>
      <c r="T2302" s="68"/>
      <c r="U2302" s="68"/>
      <c r="V2302" s="68"/>
      <c r="W2302" s="68"/>
      <c r="X2302" s="68"/>
    </row>
    <row r="2303" spans="1:24" s="67" customFormat="1" ht="15" customHeight="1" x14ac:dyDescent="0.25">
      <c r="A2303" s="231">
        <v>5129</v>
      </c>
      <c r="B2303" s="231" t="s">
        <v>6241</v>
      </c>
      <c r="C2303" s="231" t="s">
        <v>6231</v>
      </c>
      <c r="D2303" s="231" t="s">
        <v>10</v>
      </c>
      <c r="E2303" s="231" t="s">
        <v>11</v>
      </c>
      <c r="F2303" s="231">
        <v>4000</v>
      </c>
      <c r="G2303" s="231">
        <f t="shared" si="63"/>
        <v>20000</v>
      </c>
      <c r="H2303" s="231">
        <v>5</v>
      </c>
      <c r="I2303" s="66"/>
      <c r="P2303" s="68"/>
      <c r="Q2303" s="68"/>
      <c r="R2303" s="68"/>
      <c r="S2303" s="68"/>
      <c r="T2303" s="68"/>
      <c r="U2303" s="68"/>
      <c r="V2303" s="68"/>
      <c r="W2303" s="68"/>
      <c r="X2303" s="68"/>
    </row>
    <row r="2304" spans="1:24" s="67" customFormat="1" ht="15" customHeight="1" x14ac:dyDescent="0.25">
      <c r="A2304" s="231">
        <v>5129</v>
      </c>
      <c r="B2304" s="231" t="s">
        <v>6242</v>
      </c>
      <c r="C2304" s="231" t="s">
        <v>6243</v>
      </c>
      <c r="D2304" s="231" t="s">
        <v>10</v>
      </c>
      <c r="E2304" s="231" t="s">
        <v>11</v>
      </c>
      <c r="F2304" s="231">
        <v>5500</v>
      </c>
      <c r="G2304" s="231">
        <f t="shared" si="63"/>
        <v>11000</v>
      </c>
      <c r="H2304" s="231">
        <v>2</v>
      </c>
      <c r="I2304" s="66"/>
      <c r="P2304" s="68"/>
      <c r="Q2304" s="68"/>
      <c r="R2304" s="68"/>
      <c r="S2304" s="68"/>
      <c r="T2304" s="68"/>
      <c r="U2304" s="68"/>
      <c r="V2304" s="68"/>
      <c r="W2304" s="68"/>
      <c r="X2304" s="68"/>
    </row>
    <row r="2305" spans="1:24" s="67" customFormat="1" ht="15" customHeight="1" x14ac:dyDescent="0.25">
      <c r="A2305" s="231">
        <v>5129</v>
      </c>
      <c r="B2305" s="231" t="s">
        <v>6244</v>
      </c>
      <c r="C2305" s="231" t="s">
        <v>341</v>
      </c>
      <c r="D2305" s="231" t="s">
        <v>10</v>
      </c>
      <c r="E2305" s="231" t="s">
        <v>11</v>
      </c>
      <c r="F2305" s="231">
        <v>25000</v>
      </c>
      <c r="G2305" s="231">
        <f t="shared" si="63"/>
        <v>2250000</v>
      </c>
      <c r="H2305" s="231">
        <v>90</v>
      </c>
      <c r="I2305" s="66"/>
      <c r="P2305" s="68"/>
      <c r="Q2305" s="68"/>
      <c r="R2305" s="68"/>
      <c r="S2305" s="68"/>
      <c r="T2305" s="68"/>
      <c r="U2305" s="68"/>
      <c r="V2305" s="68"/>
      <c r="W2305" s="68"/>
      <c r="X2305" s="68"/>
    </row>
    <row r="2306" spans="1:24" s="67" customFormat="1" ht="15" customHeight="1" x14ac:dyDescent="0.25">
      <c r="A2306" s="231">
        <v>5129</v>
      </c>
      <c r="B2306" s="231" t="s">
        <v>6245</v>
      </c>
      <c r="C2306" s="231" t="s">
        <v>6246</v>
      </c>
      <c r="D2306" s="231" t="s">
        <v>10</v>
      </c>
      <c r="E2306" s="231" t="s">
        <v>11</v>
      </c>
      <c r="F2306" s="231">
        <v>7000</v>
      </c>
      <c r="G2306" s="231">
        <f t="shared" si="63"/>
        <v>245000</v>
      </c>
      <c r="H2306" s="231">
        <v>35</v>
      </c>
      <c r="I2306" s="66"/>
      <c r="P2306" s="68"/>
      <c r="Q2306" s="68"/>
      <c r="R2306" s="68"/>
      <c r="S2306" s="68"/>
      <c r="T2306" s="68"/>
      <c r="U2306" s="68"/>
      <c r="V2306" s="68"/>
      <c r="W2306" s="68"/>
      <c r="X2306" s="68"/>
    </row>
    <row r="2307" spans="1:24" s="67" customFormat="1" ht="15" customHeight="1" x14ac:dyDescent="0.25">
      <c r="A2307" s="231">
        <v>5129</v>
      </c>
      <c r="B2307" s="231" t="s">
        <v>6247</v>
      </c>
      <c r="C2307" s="231" t="s">
        <v>6248</v>
      </c>
      <c r="D2307" s="231" t="s">
        <v>10</v>
      </c>
      <c r="E2307" s="231" t="s">
        <v>11</v>
      </c>
      <c r="F2307" s="231">
        <v>35000</v>
      </c>
      <c r="G2307" s="231">
        <f t="shared" si="63"/>
        <v>455000</v>
      </c>
      <c r="H2307" s="231">
        <v>13</v>
      </c>
      <c r="I2307" s="66"/>
      <c r="P2307" s="68"/>
      <c r="Q2307" s="68"/>
      <c r="R2307" s="68"/>
      <c r="S2307" s="68"/>
      <c r="T2307" s="68"/>
      <c r="U2307" s="68"/>
      <c r="V2307" s="68"/>
      <c r="W2307" s="68"/>
      <c r="X2307" s="68"/>
    </row>
    <row r="2308" spans="1:24" s="67" customFormat="1" ht="15" customHeight="1" x14ac:dyDescent="0.25">
      <c r="A2308" s="231">
        <v>5129</v>
      </c>
      <c r="B2308" s="231" t="s">
        <v>6249</v>
      </c>
      <c r="C2308" s="231" t="s">
        <v>6225</v>
      </c>
      <c r="D2308" s="231" t="s">
        <v>10</v>
      </c>
      <c r="E2308" s="231" t="s">
        <v>11</v>
      </c>
      <c r="F2308" s="231">
        <v>11000</v>
      </c>
      <c r="G2308" s="231">
        <f t="shared" si="63"/>
        <v>220000</v>
      </c>
      <c r="H2308" s="231">
        <v>20</v>
      </c>
      <c r="I2308" s="66"/>
      <c r="P2308" s="68"/>
      <c r="Q2308" s="68"/>
      <c r="R2308" s="68"/>
      <c r="S2308" s="68"/>
      <c r="T2308" s="68"/>
      <c r="U2308" s="68"/>
      <c r="V2308" s="68"/>
      <c r="W2308" s="68"/>
      <c r="X2308" s="68"/>
    </row>
    <row r="2309" spans="1:24" s="67" customFormat="1" ht="15" customHeight="1" x14ac:dyDescent="0.25">
      <c r="A2309" s="231">
        <v>5129</v>
      </c>
      <c r="B2309" s="231" t="s">
        <v>6250</v>
      </c>
      <c r="C2309" s="231" t="s">
        <v>6231</v>
      </c>
      <c r="D2309" s="231" t="s">
        <v>10</v>
      </c>
      <c r="E2309" s="231" t="s">
        <v>11</v>
      </c>
      <c r="F2309" s="231">
        <v>20000</v>
      </c>
      <c r="G2309" s="231">
        <f t="shared" si="63"/>
        <v>260000</v>
      </c>
      <c r="H2309" s="231">
        <v>13</v>
      </c>
      <c r="I2309" s="66"/>
      <c r="P2309" s="68"/>
      <c r="Q2309" s="68"/>
      <c r="R2309" s="68"/>
      <c r="S2309" s="68"/>
      <c r="T2309" s="68"/>
      <c r="U2309" s="68"/>
      <c r="V2309" s="68"/>
      <c r="W2309" s="68"/>
      <c r="X2309" s="68"/>
    </row>
    <row r="2310" spans="1:24" s="67" customFormat="1" ht="15" customHeight="1" x14ac:dyDescent="0.25">
      <c r="A2310" s="231">
        <v>5129</v>
      </c>
      <c r="B2310" s="231" t="s">
        <v>6251</v>
      </c>
      <c r="C2310" s="231" t="s">
        <v>6236</v>
      </c>
      <c r="D2310" s="231" t="s">
        <v>10</v>
      </c>
      <c r="E2310" s="231" t="s">
        <v>11</v>
      </c>
      <c r="F2310" s="231">
        <v>40000</v>
      </c>
      <c r="G2310" s="231">
        <f t="shared" si="63"/>
        <v>520000</v>
      </c>
      <c r="H2310" s="231">
        <v>13</v>
      </c>
      <c r="I2310" s="66"/>
      <c r="P2310" s="68"/>
      <c r="Q2310" s="68"/>
      <c r="R2310" s="68"/>
      <c r="S2310" s="68"/>
      <c r="T2310" s="68"/>
      <c r="U2310" s="68"/>
      <c r="V2310" s="68"/>
      <c r="W2310" s="68"/>
      <c r="X2310" s="68"/>
    </row>
    <row r="2311" spans="1:24" s="67" customFormat="1" ht="15" customHeight="1" x14ac:dyDescent="0.25">
      <c r="A2311" s="231">
        <v>5129</v>
      </c>
      <c r="B2311" s="231" t="s">
        <v>6252</v>
      </c>
      <c r="C2311" s="231" t="s">
        <v>6223</v>
      </c>
      <c r="D2311" s="231" t="s">
        <v>10</v>
      </c>
      <c r="E2311" s="231" t="s">
        <v>11</v>
      </c>
      <c r="F2311" s="231">
        <v>1800</v>
      </c>
      <c r="G2311" s="231">
        <f t="shared" si="63"/>
        <v>36000</v>
      </c>
      <c r="H2311" s="231">
        <v>20</v>
      </c>
      <c r="I2311" s="66"/>
      <c r="P2311" s="68"/>
      <c r="Q2311" s="68"/>
      <c r="R2311" s="68"/>
      <c r="S2311" s="68"/>
      <c r="T2311" s="68"/>
      <c r="U2311" s="68"/>
      <c r="V2311" s="68"/>
      <c r="W2311" s="68"/>
      <c r="X2311" s="68"/>
    </row>
    <row r="2312" spans="1:24" s="67" customFormat="1" ht="15" customHeight="1" x14ac:dyDescent="0.25">
      <c r="A2312" s="231">
        <v>5129</v>
      </c>
      <c r="B2312" s="231" t="s">
        <v>6253</v>
      </c>
      <c r="C2312" s="231" t="s">
        <v>6254</v>
      </c>
      <c r="D2312" s="231" t="s">
        <v>10</v>
      </c>
      <c r="E2312" s="231" t="s">
        <v>11</v>
      </c>
      <c r="F2312" s="231">
        <v>125500</v>
      </c>
      <c r="G2312" s="231">
        <f t="shared" si="63"/>
        <v>251000</v>
      </c>
      <c r="H2312" s="231">
        <v>2</v>
      </c>
      <c r="I2312" s="66"/>
      <c r="P2312" s="68"/>
      <c r="Q2312" s="68"/>
      <c r="R2312" s="68"/>
      <c r="S2312" s="68"/>
      <c r="T2312" s="68"/>
      <c r="U2312" s="68"/>
      <c r="V2312" s="68"/>
      <c r="W2312" s="68"/>
      <c r="X2312" s="68"/>
    </row>
    <row r="2313" spans="1:24" s="67" customFormat="1" ht="15" customHeight="1" x14ac:dyDescent="0.25">
      <c r="A2313" s="231">
        <v>5129</v>
      </c>
      <c r="B2313" s="231" t="s">
        <v>6255</v>
      </c>
      <c r="C2313" s="231" t="s">
        <v>6256</v>
      </c>
      <c r="D2313" s="231" t="s">
        <v>10</v>
      </c>
      <c r="E2313" s="231" t="s">
        <v>11</v>
      </c>
      <c r="F2313" s="231">
        <v>22000</v>
      </c>
      <c r="G2313" s="231">
        <f t="shared" si="63"/>
        <v>1100000</v>
      </c>
      <c r="H2313" s="231">
        <v>50</v>
      </c>
      <c r="I2313" s="66"/>
      <c r="P2313" s="68"/>
      <c r="Q2313" s="68"/>
      <c r="R2313" s="68"/>
      <c r="S2313" s="68"/>
      <c r="T2313" s="68"/>
      <c r="U2313" s="68"/>
      <c r="V2313" s="68"/>
      <c r="W2313" s="68"/>
      <c r="X2313" s="68"/>
    </row>
    <row r="2314" spans="1:24" s="67" customFormat="1" ht="15" customHeight="1" x14ac:dyDescent="0.25">
      <c r="A2314" s="231">
        <v>5129</v>
      </c>
      <c r="B2314" s="231" t="s">
        <v>6257</v>
      </c>
      <c r="C2314" s="231" t="s">
        <v>6258</v>
      </c>
      <c r="D2314" s="231" t="s">
        <v>10</v>
      </c>
      <c r="E2314" s="231" t="s">
        <v>76</v>
      </c>
      <c r="F2314" s="231">
        <v>1000</v>
      </c>
      <c r="G2314" s="231">
        <f t="shared" si="63"/>
        <v>30000</v>
      </c>
      <c r="H2314" s="231">
        <v>30</v>
      </c>
      <c r="I2314" s="66"/>
      <c r="P2314" s="68"/>
      <c r="Q2314" s="68"/>
      <c r="R2314" s="68"/>
      <c r="S2314" s="68"/>
      <c r="T2314" s="68"/>
      <c r="U2314" s="68"/>
      <c r="V2314" s="68"/>
      <c r="W2314" s="68"/>
      <c r="X2314" s="68"/>
    </row>
    <row r="2315" spans="1:24" s="67" customFormat="1" ht="15" customHeight="1" x14ac:dyDescent="0.25">
      <c r="A2315" s="231">
        <v>5129</v>
      </c>
      <c r="B2315" s="231" t="s">
        <v>6259</v>
      </c>
      <c r="C2315" s="231" t="s">
        <v>6201</v>
      </c>
      <c r="D2315" s="231" t="s">
        <v>10</v>
      </c>
      <c r="E2315" s="231" t="s">
        <v>11</v>
      </c>
      <c r="F2315" s="231">
        <v>13000</v>
      </c>
      <c r="G2315" s="231">
        <f t="shared" si="63"/>
        <v>260000</v>
      </c>
      <c r="H2315" s="231">
        <v>20</v>
      </c>
      <c r="I2315" s="66"/>
      <c r="P2315" s="68"/>
      <c r="Q2315" s="68"/>
      <c r="R2315" s="68"/>
      <c r="S2315" s="68"/>
      <c r="T2315" s="68"/>
      <c r="U2315" s="68"/>
      <c r="V2315" s="68"/>
      <c r="W2315" s="68"/>
      <c r="X2315" s="68"/>
    </row>
    <row r="2316" spans="1:24" s="67" customFormat="1" ht="15" customHeight="1" x14ac:dyDescent="0.25">
      <c r="A2316" s="231">
        <v>5129</v>
      </c>
      <c r="B2316" s="231" t="s">
        <v>6260</v>
      </c>
      <c r="C2316" s="231" t="s">
        <v>6201</v>
      </c>
      <c r="D2316" s="231" t="s">
        <v>10</v>
      </c>
      <c r="E2316" s="231" t="s">
        <v>11</v>
      </c>
      <c r="F2316" s="231">
        <v>17000</v>
      </c>
      <c r="G2316" s="231">
        <f t="shared" si="63"/>
        <v>170000</v>
      </c>
      <c r="H2316" s="231">
        <v>10</v>
      </c>
      <c r="I2316" s="66"/>
      <c r="P2316" s="68"/>
      <c r="Q2316" s="68"/>
      <c r="R2316" s="68"/>
      <c r="S2316" s="68"/>
      <c r="T2316" s="68"/>
      <c r="U2316" s="68"/>
      <c r="V2316" s="68"/>
      <c r="W2316" s="68"/>
      <c r="X2316" s="68"/>
    </row>
    <row r="2317" spans="1:24" s="67" customFormat="1" ht="15" customHeight="1" x14ac:dyDescent="0.25">
      <c r="A2317" s="231">
        <v>5129</v>
      </c>
      <c r="B2317" s="231" t="s">
        <v>6261</v>
      </c>
      <c r="C2317" s="231" t="s">
        <v>6262</v>
      </c>
      <c r="D2317" s="231" t="s">
        <v>10</v>
      </c>
      <c r="E2317" s="231" t="s">
        <v>11</v>
      </c>
      <c r="F2317" s="231">
        <v>11000</v>
      </c>
      <c r="G2317" s="231">
        <f t="shared" si="63"/>
        <v>440000</v>
      </c>
      <c r="H2317" s="231">
        <v>40</v>
      </c>
      <c r="I2317" s="66"/>
      <c r="P2317" s="68"/>
      <c r="Q2317" s="68"/>
      <c r="R2317" s="68"/>
      <c r="S2317" s="68"/>
      <c r="T2317" s="68"/>
      <c r="U2317" s="68"/>
      <c r="V2317" s="68"/>
      <c r="W2317" s="68"/>
      <c r="X2317" s="68"/>
    </row>
    <row r="2318" spans="1:24" s="67" customFormat="1" ht="15" customHeight="1" x14ac:dyDescent="0.25">
      <c r="A2318" s="231">
        <v>5129</v>
      </c>
      <c r="B2318" s="231" t="s">
        <v>6263</v>
      </c>
      <c r="C2318" s="231" t="s">
        <v>6264</v>
      </c>
      <c r="D2318" s="231" t="s">
        <v>10</v>
      </c>
      <c r="E2318" s="231" t="s">
        <v>11</v>
      </c>
      <c r="F2318" s="231">
        <v>15000</v>
      </c>
      <c r="G2318" s="231">
        <f t="shared" si="63"/>
        <v>1110000</v>
      </c>
      <c r="H2318" s="231">
        <v>74</v>
      </c>
      <c r="I2318" s="66"/>
      <c r="P2318" s="68"/>
      <c r="Q2318" s="68"/>
      <c r="R2318" s="68"/>
      <c r="S2318" s="68"/>
      <c r="T2318" s="68"/>
      <c r="U2318" s="68"/>
      <c r="V2318" s="68"/>
      <c r="W2318" s="68"/>
      <c r="X2318" s="68"/>
    </row>
    <row r="2319" spans="1:24" s="67" customFormat="1" ht="15" customHeight="1" x14ac:dyDescent="0.25">
      <c r="A2319" s="231">
        <v>5129</v>
      </c>
      <c r="B2319" s="231" t="s">
        <v>6265</v>
      </c>
      <c r="C2319" s="231" t="s">
        <v>6266</v>
      </c>
      <c r="D2319" s="231" t="s">
        <v>10</v>
      </c>
      <c r="E2319" s="231" t="s">
        <v>11</v>
      </c>
      <c r="F2319" s="231">
        <v>30000</v>
      </c>
      <c r="G2319" s="231">
        <f t="shared" si="63"/>
        <v>270000</v>
      </c>
      <c r="H2319" s="231">
        <v>9</v>
      </c>
      <c r="I2319" s="66"/>
      <c r="P2319" s="68"/>
      <c r="Q2319" s="68"/>
      <c r="R2319" s="68"/>
      <c r="S2319" s="68"/>
      <c r="T2319" s="68"/>
      <c r="U2319" s="68"/>
      <c r="V2319" s="68"/>
      <c r="W2319" s="68"/>
      <c r="X2319" s="68"/>
    </row>
    <row r="2320" spans="1:24" s="67" customFormat="1" ht="15" customHeight="1" x14ac:dyDescent="0.25">
      <c r="A2320" s="231">
        <v>5129</v>
      </c>
      <c r="B2320" s="231" t="s">
        <v>6267</v>
      </c>
      <c r="C2320" s="231" t="s">
        <v>6256</v>
      </c>
      <c r="D2320" s="231" t="s">
        <v>10</v>
      </c>
      <c r="E2320" s="231" t="s">
        <v>11</v>
      </c>
      <c r="F2320" s="231">
        <v>20000</v>
      </c>
      <c r="G2320" s="231">
        <f t="shared" si="63"/>
        <v>1600000</v>
      </c>
      <c r="H2320" s="231">
        <v>80</v>
      </c>
      <c r="I2320" s="66"/>
      <c r="P2320" s="68"/>
      <c r="Q2320" s="68"/>
      <c r="R2320" s="68"/>
      <c r="S2320" s="68"/>
      <c r="T2320" s="68"/>
      <c r="U2320" s="68"/>
      <c r="V2320" s="68"/>
      <c r="W2320" s="68"/>
      <c r="X2320" s="68"/>
    </row>
    <row r="2321" spans="1:27" s="67" customFormat="1" ht="15" customHeight="1" x14ac:dyDescent="0.25">
      <c r="A2321" s="231">
        <v>5129</v>
      </c>
      <c r="B2321" s="231" t="s">
        <v>6268</v>
      </c>
      <c r="C2321" s="231" t="s">
        <v>6203</v>
      </c>
      <c r="D2321" s="231" t="s">
        <v>10</v>
      </c>
      <c r="E2321" s="231" t="s">
        <v>11</v>
      </c>
      <c r="F2321" s="231">
        <v>25000</v>
      </c>
      <c r="G2321" s="231">
        <f t="shared" si="63"/>
        <v>100000</v>
      </c>
      <c r="H2321" s="231">
        <v>4</v>
      </c>
      <c r="I2321" s="66"/>
      <c r="P2321" s="68"/>
      <c r="Q2321" s="68"/>
      <c r="R2321" s="68"/>
      <c r="S2321" s="68"/>
      <c r="T2321" s="68"/>
      <c r="U2321" s="68"/>
      <c r="V2321" s="68"/>
      <c r="W2321" s="68"/>
      <c r="X2321" s="68"/>
    </row>
    <row r="2322" spans="1:27" s="67" customFormat="1" ht="15" customHeight="1" x14ac:dyDescent="0.25">
      <c r="A2322" s="231">
        <v>5129</v>
      </c>
      <c r="B2322" s="231" t="s">
        <v>6269</v>
      </c>
      <c r="C2322" s="231" t="s">
        <v>6207</v>
      </c>
      <c r="D2322" s="231" t="s">
        <v>10</v>
      </c>
      <c r="E2322" s="231" t="s">
        <v>11</v>
      </c>
      <c r="F2322" s="231">
        <v>80000</v>
      </c>
      <c r="G2322" s="231">
        <f t="shared" si="63"/>
        <v>160000</v>
      </c>
      <c r="H2322" s="231">
        <v>2</v>
      </c>
      <c r="I2322" s="66"/>
      <c r="P2322" s="68"/>
      <c r="Q2322" s="68"/>
      <c r="R2322" s="68"/>
      <c r="S2322" s="68"/>
      <c r="T2322" s="68"/>
      <c r="U2322" s="68"/>
      <c r="V2322" s="68"/>
      <c r="W2322" s="68"/>
      <c r="X2322" s="68"/>
    </row>
    <row r="2323" spans="1:27" ht="26.25" customHeight="1" x14ac:dyDescent="0.25">
      <c r="A2323" s="231">
        <v>5129</v>
      </c>
      <c r="B2323" s="231" t="s">
        <v>6270</v>
      </c>
      <c r="C2323" s="231" t="s">
        <v>6271</v>
      </c>
      <c r="D2323" s="231" t="s">
        <v>10</v>
      </c>
      <c r="E2323" s="231" t="s">
        <v>11</v>
      </c>
      <c r="F2323" s="231">
        <v>45000</v>
      </c>
      <c r="G2323" s="231">
        <f t="shared" si="63"/>
        <v>180000</v>
      </c>
      <c r="H2323" s="231">
        <v>4</v>
      </c>
      <c r="I2323" s="39"/>
    </row>
    <row r="2324" spans="1:27" x14ac:dyDescent="0.25">
      <c r="A2324" s="231"/>
      <c r="B2324" s="231" t="s">
        <v>2220</v>
      </c>
      <c r="C2324" s="231" t="s">
        <v>2101</v>
      </c>
      <c r="D2324" s="231" t="s">
        <v>10</v>
      </c>
      <c r="E2324" s="231" t="s">
        <v>11</v>
      </c>
      <c r="F2324" s="231">
        <v>16000</v>
      </c>
      <c r="G2324" s="231">
        <f>+F2324*H2324</f>
        <v>2640000</v>
      </c>
      <c r="H2324" s="231">
        <v>165</v>
      </c>
      <c r="I2324" s="39"/>
    </row>
    <row r="2325" spans="1:27" ht="27" x14ac:dyDescent="0.25">
      <c r="A2325" s="231"/>
      <c r="B2325" s="231" t="s">
        <v>2221</v>
      </c>
      <c r="C2325" s="231" t="s">
        <v>2105</v>
      </c>
      <c r="D2325" s="231" t="s">
        <v>10</v>
      </c>
      <c r="E2325" s="231" t="s">
        <v>11</v>
      </c>
      <c r="F2325" s="231">
        <v>113000</v>
      </c>
      <c r="G2325" s="231">
        <f t="shared" ref="G2325:G2331" si="64">+F2325*H2325</f>
        <v>18306000</v>
      </c>
      <c r="H2325" s="231">
        <v>162</v>
      </c>
      <c r="I2325" s="39"/>
    </row>
    <row r="2326" spans="1:27" ht="20.25" customHeight="1" x14ac:dyDescent="0.25">
      <c r="A2326" s="20"/>
      <c r="B2326" s="10" t="s">
        <v>2222</v>
      </c>
      <c r="C2326" s="10" t="s">
        <v>2103</v>
      </c>
      <c r="D2326" s="10" t="s">
        <v>10</v>
      </c>
      <c r="E2326" s="10" t="s">
        <v>11</v>
      </c>
      <c r="F2326" s="10">
        <v>100000</v>
      </c>
      <c r="G2326" s="10">
        <f t="shared" si="64"/>
        <v>16200000</v>
      </c>
      <c r="H2326" s="10">
        <v>162</v>
      </c>
      <c r="I2326" s="39"/>
    </row>
    <row r="2327" spans="1:27" x14ac:dyDescent="0.25">
      <c r="A2327" s="450" t="s">
        <v>38</v>
      </c>
      <c r="B2327" s="451"/>
      <c r="C2327" s="451"/>
      <c r="D2327" s="451"/>
      <c r="E2327" s="451"/>
      <c r="F2327" s="451"/>
      <c r="G2327" s="451"/>
      <c r="H2327" s="452"/>
    </row>
    <row r="2328" spans="1:27" ht="27" x14ac:dyDescent="0.25">
      <c r="A2328" s="239">
        <v>5113</v>
      </c>
      <c r="B2328" s="239" t="s">
        <v>443</v>
      </c>
      <c r="C2328" s="239" t="s">
        <v>104</v>
      </c>
      <c r="D2328" s="239" t="s">
        <v>37</v>
      </c>
      <c r="E2328" s="239" t="s">
        <v>34</v>
      </c>
      <c r="F2328" s="239">
        <v>28072529</v>
      </c>
      <c r="G2328" s="239">
        <v>28072529</v>
      </c>
      <c r="H2328" s="19">
        <v>1</v>
      </c>
      <c r="J2328" s="11"/>
      <c r="K2328" s="11"/>
      <c r="L2328" s="11"/>
      <c r="M2328" s="11"/>
      <c r="N2328" s="11"/>
      <c r="O2328" s="11"/>
      <c r="Y2328" s="11"/>
      <c r="Z2328" s="11"/>
      <c r="AA2328" s="11"/>
    </row>
    <row r="2329" spans="1:27" ht="27" x14ac:dyDescent="0.25">
      <c r="A2329" s="239">
        <v>5113</v>
      </c>
      <c r="B2329" s="239" t="s">
        <v>443</v>
      </c>
      <c r="C2329" s="239" t="s">
        <v>104</v>
      </c>
      <c r="D2329" s="239" t="s">
        <v>37</v>
      </c>
      <c r="E2329" s="386" t="s">
        <v>34</v>
      </c>
      <c r="F2329" s="386">
        <v>43092000</v>
      </c>
      <c r="G2329" s="386">
        <v>43092000</v>
      </c>
      <c r="H2329" s="386">
        <v>1</v>
      </c>
      <c r="I2329" s="39"/>
    </row>
    <row r="2330" spans="1:27" ht="27" x14ac:dyDescent="0.25">
      <c r="A2330" s="239">
        <v>4251</v>
      </c>
      <c r="B2330" s="239" t="s">
        <v>4214</v>
      </c>
      <c r="C2330" s="239" t="s">
        <v>104</v>
      </c>
      <c r="D2330" s="386" t="s">
        <v>35</v>
      </c>
      <c r="E2330" s="386" t="s">
        <v>34</v>
      </c>
      <c r="F2330" s="386">
        <v>15881400</v>
      </c>
      <c r="G2330" s="386">
        <v>15881400</v>
      </c>
      <c r="H2330" s="386">
        <v>1</v>
      </c>
      <c r="I2330" s="39"/>
    </row>
    <row r="2331" spans="1:27" ht="27" x14ac:dyDescent="0.25">
      <c r="A2331" s="10" t="s">
        <v>115</v>
      </c>
      <c r="B2331" s="10" t="s">
        <v>1908</v>
      </c>
      <c r="C2331" s="10" t="s">
        <v>104</v>
      </c>
      <c r="D2331" s="386" t="s">
        <v>37</v>
      </c>
      <c r="E2331" s="386" t="s">
        <v>34</v>
      </c>
      <c r="F2331" s="386">
        <v>0</v>
      </c>
      <c r="G2331" s="386">
        <f t="shared" si="64"/>
        <v>0</v>
      </c>
      <c r="H2331" s="386">
        <v>1</v>
      </c>
      <c r="I2331" s="39"/>
    </row>
    <row r="2332" spans="1:27" ht="27" x14ac:dyDescent="0.25">
      <c r="A2332" s="20">
        <v>5113</v>
      </c>
      <c r="B2332" s="20" t="s">
        <v>281</v>
      </c>
      <c r="C2332" s="10" t="s">
        <v>104</v>
      </c>
      <c r="D2332" s="10" t="s">
        <v>37</v>
      </c>
      <c r="E2332" s="10" t="s">
        <v>34</v>
      </c>
      <c r="F2332" s="10">
        <v>39465693</v>
      </c>
      <c r="G2332" s="10">
        <v>39465693</v>
      </c>
      <c r="H2332" s="10">
        <v>1</v>
      </c>
      <c r="I2332" s="39"/>
    </row>
    <row r="2333" spans="1:27" ht="25.5" customHeight="1" x14ac:dyDescent="0.25">
      <c r="A2333" s="20" t="s">
        <v>112</v>
      </c>
      <c r="B2333" s="20" t="s">
        <v>280</v>
      </c>
      <c r="C2333" s="10" t="s">
        <v>104</v>
      </c>
      <c r="D2333" s="20" t="s">
        <v>37</v>
      </c>
      <c r="E2333" s="20" t="s">
        <v>34</v>
      </c>
      <c r="F2333" s="20">
        <v>7141284</v>
      </c>
      <c r="G2333" s="20">
        <v>7141284</v>
      </c>
      <c r="H2333" s="20">
        <v>1</v>
      </c>
      <c r="I2333" s="39"/>
    </row>
    <row r="2334" spans="1:27" x14ac:dyDescent="0.25">
      <c r="A2334" s="450" t="s">
        <v>32</v>
      </c>
      <c r="B2334" s="451"/>
      <c r="C2334" s="451"/>
      <c r="D2334" s="451"/>
      <c r="E2334" s="451"/>
      <c r="F2334" s="451"/>
      <c r="G2334" s="451"/>
      <c r="H2334" s="452"/>
      <c r="I2334" s="39"/>
    </row>
    <row r="2335" spans="1:27" ht="25.5" customHeight="1" x14ac:dyDescent="0.25">
      <c r="A2335" s="167">
        <v>5113</v>
      </c>
      <c r="B2335" s="167" t="s">
        <v>5066</v>
      </c>
      <c r="C2335" s="167" t="s">
        <v>61</v>
      </c>
      <c r="D2335" s="167" t="s">
        <v>33</v>
      </c>
      <c r="E2335" s="167" t="s">
        <v>34</v>
      </c>
      <c r="F2335" s="167">
        <v>477000</v>
      </c>
      <c r="G2335" s="167">
        <v>477000</v>
      </c>
      <c r="H2335" s="167">
        <v>1</v>
      </c>
      <c r="I2335" s="39"/>
    </row>
    <row r="2336" spans="1:27" ht="25.5" customHeight="1" x14ac:dyDescent="0.25">
      <c r="A2336" s="10">
        <v>5113</v>
      </c>
      <c r="B2336" s="10" t="s">
        <v>3765</v>
      </c>
      <c r="C2336" s="10" t="s">
        <v>61</v>
      </c>
      <c r="D2336" s="10" t="s">
        <v>33</v>
      </c>
      <c r="E2336" s="10" t="s">
        <v>34</v>
      </c>
      <c r="F2336" s="10">
        <v>260000</v>
      </c>
      <c r="G2336" s="10">
        <v>260000</v>
      </c>
      <c r="H2336" s="10">
        <v>1</v>
      </c>
      <c r="I2336" s="39"/>
    </row>
    <row r="2337" spans="1:10" ht="27" x14ac:dyDescent="0.25">
      <c r="A2337" s="10" t="s">
        <v>112</v>
      </c>
      <c r="B2337" s="10" t="s">
        <v>891</v>
      </c>
      <c r="C2337" s="10" t="s">
        <v>111</v>
      </c>
      <c r="D2337" s="10" t="s">
        <v>37</v>
      </c>
      <c r="E2337" s="10" t="s">
        <v>34</v>
      </c>
      <c r="F2337" s="10">
        <v>260000</v>
      </c>
      <c r="G2337" s="10">
        <v>260000</v>
      </c>
      <c r="H2337" s="10">
        <v>1</v>
      </c>
      <c r="I2337" s="39"/>
    </row>
    <row r="2338" spans="1:10" ht="27" x14ac:dyDescent="0.25">
      <c r="A2338" s="10" t="s">
        <v>112</v>
      </c>
      <c r="B2338" s="10" t="s">
        <v>880</v>
      </c>
      <c r="C2338" s="10" t="s">
        <v>111</v>
      </c>
      <c r="D2338" s="20" t="s">
        <v>37</v>
      </c>
      <c r="E2338" s="20" t="s">
        <v>34</v>
      </c>
      <c r="F2338" s="20">
        <v>430000</v>
      </c>
      <c r="G2338" s="20">
        <v>430000</v>
      </c>
      <c r="H2338" s="20">
        <v>1</v>
      </c>
      <c r="I2338" s="39"/>
    </row>
    <row r="2339" spans="1:10" x14ac:dyDescent="0.25">
      <c r="A2339" s="521" t="s">
        <v>5904</v>
      </c>
      <c r="B2339" s="522"/>
      <c r="C2339" s="522"/>
      <c r="D2339" s="522"/>
      <c r="E2339" s="522"/>
      <c r="F2339" s="522"/>
      <c r="G2339" s="522"/>
      <c r="H2339" s="522"/>
      <c r="I2339" s="39"/>
    </row>
    <row r="2340" spans="1:10" x14ac:dyDescent="0.25">
      <c r="A2340" s="450" t="s">
        <v>38</v>
      </c>
      <c r="B2340" s="451"/>
      <c r="C2340" s="451"/>
      <c r="D2340" s="451"/>
      <c r="E2340" s="451"/>
      <c r="F2340" s="451"/>
      <c r="G2340" s="451"/>
      <c r="H2340" s="452"/>
      <c r="I2340" s="39"/>
    </row>
    <row r="2341" spans="1:10" ht="27" x14ac:dyDescent="0.25">
      <c r="A2341" s="206">
        <v>4251</v>
      </c>
      <c r="B2341" s="223" t="s">
        <v>6163</v>
      </c>
      <c r="C2341" s="223" t="s">
        <v>111</v>
      </c>
      <c r="D2341" s="223" t="s">
        <v>40</v>
      </c>
      <c r="E2341" s="223" t="s">
        <v>34</v>
      </c>
      <c r="F2341" s="223">
        <v>376000</v>
      </c>
      <c r="G2341" s="223">
        <v>376000</v>
      </c>
      <c r="H2341" s="223">
        <v>1</v>
      </c>
      <c r="I2341" s="39"/>
    </row>
    <row r="2342" spans="1:10" x14ac:dyDescent="0.25">
      <c r="A2342" s="450" t="s">
        <v>32</v>
      </c>
      <c r="B2342" s="451"/>
      <c r="C2342" s="451"/>
      <c r="D2342" s="451"/>
      <c r="E2342" s="451"/>
      <c r="F2342" s="451"/>
      <c r="G2342" s="451"/>
      <c r="H2342" s="452"/>
      <c r="I2342" s="39"/>
    </row>
    <row r="2343" spans="1:10" ht="27" x14ac:dyDescent="0.25">
      <c r="A2343" s="252">
        <v>4251</v>
      </c>
      <c r="B2343" s="252" t="s">
        <v>6654</v>
      </c>
      <c r="C2343" s="252" t="s">
        <v>61</v>
      </c>
      <c r="D2343" s="252" t="s">
        <v>33</v>
      </c>
      <c r="E2343" s="252" t="s">
        <v>34</v>
      </c>
      <c r="F2343" s="252">
        <v>113000</v>
      </c>
      <c r="G2343" s="252">
        <v>113000</v>
      </c>
      <c r="H2343" s="252">
        <v>1</v>
      </c>
      <c r="I2343" s="39"/>
    </row>
    <row r="2344" spans="1:10" x14ac:dyDescent="0.25">
      <c r="A2344" s="521" t="s">
        <v>2598</v>
      </c>
      <c r="B2344" s="522"/>
      <c r="C2344" s="522"/>
      <c r="D2344" s="522"/>
      <c r="E2344" s="522"/>
      <c r="F2344" s="522"/>
      <c r="G2344" s="522"/>
      <c r="H2344" s="522"/>
      <c r="I2344" s="39"/>
    </row>
    <row r="2345" spans="1:10" x14ac:dyDescent="0.25">
      <c r="A2345" s="450" t="s">
        <v>38</v>
      </c>
      <c r="B2345" s="451"/>
      <c r="C2345" s="451"/>
      <c r="D2345" s="451"/>
      <c r="E2345" s="451"/>
      <c r="F2345" s="451"/>
      <c r="G2345" s="451"/>
      <c r="H2345" s="452"/>
      <c r="I2345" s="39"/>
    </row>
    <row r="2346" spans="1:10" ht="30.75" customHeight="1" x14ac:dyDescent="0.25">
      <c r="A2346" s="244">
        <v>4251</v>
      </c>
      <c r="B2346" s="244" t="s">
        <v>6518</v>
      </c>
      <c r="C2346" s="244" t="s">
        <v>63</v>
      </c>
      <c r="D2346" s="244" t="s">
        <v>35</v>
      </c>
      <c r="E2346" s="244" t="s">
        <v>34</v>
      </c>
      <c r="F2346" s="244">
        <v>0</v>
      </c>
      <c r="G2346" s="244">
        <v>0</v>
      </c>
      <c r="H2346" s="244">
        <v>1</v>
      </c>
      <c r="I2346" s="39"/>
    </row>
    <row r="2347" spans="1:10" ht="27" customHeight="1" x14ac:dyDescent="0.25">
      <c r="A2347" s="244">
        <v>4251</v>
      </c>
      <c r="B2347" s="244" t="s">
        <v>6285</v>
      </c>
      <c r="C2347" s="244" t="s">
        <v>104</v>
      </c>
      <c r="D2347" s="244" t="s">
        <v>37</v>
      </c>
      <c r="E2347" s="244" t="s">
        <v>34</v>
      </c>
      <c r="F2347" s="244">
        <v>0</v>
      </c>
      <c r="G2347" s="244">
        <v>0</v>
      </c>
      <c r="H2347" s="244">
        <v>1</v>
      </c>
      <c r="I2347" s="39"/>
    </row>
    <row r="2348" spans="1:10" ht="31.5" customHeight="1" x14ac:dyDescent="0.25">
      <c r="A2348" s="227">
        <v>5113</v>
      </c>
      <c r="B2348" s="227" t="s">
        <v>5883</v>
      </c>
      <c r="C2348" s="227" t="s">
        <v>63</v>
      </c>
      <c r="D2348" s="227" t="s">
        <v>40</v>
      </c>
      <c r="E2348" s="227" t="s">
        <v>34</v>
      </c>
      <c r="F2348" s="227">
        <v>80000000</v>
      </c>
      <c r="G2348" s="227">
        <v>80000000</v>
      </c>
      <c r="H2348" s="227">
        <v>1</v>
      </c>
      <c r="I2348" s="39"/>
      <c r="J2348" s="6"/>
    </row>
    <row r="2349" spans="1:10" ht="40.5" x14ac:dyDescent="0.25">
      <c r="A2349" s="199">
        <v>4251</v>
      </c>
      <c r="B2349" s="199" t="s">
        <v>5731</v>
      </c>
      <c r="C2349" s="199" t="s">
        <v>63</v>
      </c>
      <c r="D2349" s="305" t="s">
        <v>35</v>
      </c>
      <c r="E2349" s="305" t="s">
        <v>34</v>
      </c>
      <c r="F2349" s="305">
        <v>3420000</v>
      </c>
      <c r="G2349" s="305">
        <v>3420000</v>
      </c>
      <c r="H2349" s="305">
        <v>1</v>
      </c>
      <c r="I2349" s="39"/>
    </row>
    <row r="2350" spans="1:10" ht="27" x14ac:dyDescent="0.25">
      <c r="A2350" s="10" t="s">
        <v>135</v>
      </c>
      <c r="B2350" s="10" t="s">
        <v>4193</v>
      </c>
      <c r="C2350" s="10" t="s">
        <v>104</v>
      </c>
      <c r="D2350" s="10" t="s">
        <v>35</v>
      </c>
      <c r="E2350" s="10" t="s">
        <v>34</v>
      </c>
      <c r="F2350" s="10">
        <v>899895</v>
      </c>
      <c r="G2350" s="10">
        <v>899895</v>
      </c>
      <c r="H2350" s="10">
        <v>1</v>
      </c>
      <c r="I2350" s="39"/>
    </row>
    <row r="2351" spans="1:10" ht="27" x14ac:dyDescent="0.25">
      <c r="A2351" s="10" t="s">
        <v>112</v>
      </c>
      <c r="B2351" s="10" t="s">
        <v>867</v>
      </c>
      <c r="C2351" s="10" t="s">
        <v>104</v>
      </c>
      <c r="D2351" s="10" t="s">
        <v>37</v>
      </c>
      <c r="E2351" s="10" t="s">
        <v>34</v>
      </c>
      <c r="F2351" s="10">
        <v>7485000</v>
      </c>
      <c r="G2351" s="10">
        <v>7485000</v>
      </c>
      <c r="H2351" s="10">
        <v>1</v>
      </c>
      <c r="I2351" s="39"/>
    </row>
    <row r="2352" spans="1:10" x14ac:dyDescent="0.25">
      <c r="A2352" s="450" t="s">
        <v>8</v>
      </c>
      <c r="B2352" s="451"/>
      <c r="C2352" s="451"/>
      <c r="D2352" s="451"/>
      <c r="E2352" s="451"/>
      <c r="F2352" s="451"/>
      <c r="G2352" s="451"/>
      <c r="H2352" s="452"/>
      <c r="I2352" s="39"/>
    </row>
    <row r="2353" spans="1:9" x14ac:dyDescent="0.25">
      <c r="A2353" s="239">
        <v>5129</v>
      </c>
      <c r="B2353" s="239" t="s">
        <v>6455</v>
      </c>
      <c r="C2353" s="239" t="s">
        <v>6379</v>
      </c>
      <c r="D2353" s="239" t="s">
        <v>10</v>
      </c>
      <c r="E2353" s="239" t="s">
        <v>11</v>
      </c>
      <c r="F2353" s="239">
        <v>0</v>
      </c>
      <c r="G2353" s="239">
        <v>0</v>
      </c>
      <c r="H2353" s="239">
        <v>10</v>
      </c>
      <c r="I2353" s="39"/>
    </row>
    <row r="2354" spans="1:9" x14ac:dyDescent="0.25">
      <c r="A2354" s="239">
        <v>5129</v>
      </c>
      <c r="B2354" s="239" t="s">
        <v>6456</v>
      </c>
      <c r="C2354" s="239" t="s">
        <v>6243</v>
      </c>
      <c r="D2354" s="239" t="s">
        <v>10</v>
      </c>
      <c r="E2354" s="239" t="s">
        <v>11</v>
      </c>
      <c r="F2354" s="239">
        <v>0</v>
      </c>
      <c r="G2354" s="239">
        <v>0</v>
      </c>
      <c r="H2354" s="239">
        <v>5</v>
      </c>
      <c r="I2354" s="39"/>
    </row>
    <row r="2355" spans="1:9" x14ac:dyDescent="0.25">
      <c r="A2355" s="239">
        <v>5129</v>
      </c>
      <c r="B2355" s="239" t="s">
        <v>6457</v>
      </c>
      <c r="C2355" s="239" t="s">
        <v>6382</v>
      </c>
      <c r="D2355" s="239" t="s">
        <v>10</v>
      </c>
      <c r="E2355" s="239" t="s">
        <v>11</v>
      </c>
      <c r="F2355" s="239">
        <v>0</v>
      </c>
      <c r="G2355" s="239">
        <v>0</v>
      </c>
      <c r="H2355" s="239">
        <v>5</v>
      </c>
      <c r="I2355" s="39"/>
    </row>
    <row r="2356" spans="1:9" x14ac:dyDescent="0.25">
      <c r="A2356" s="239">
        <v>5129</v>
      </c>
      <c r="B2356" s="239" t="s">
        <v>6449</v>
      </c>
      <c r="C2356" s="239" t="s">
        <v>6450</v>
      </c>
      <c r="D2356" s="239" t="s">
        <v>10</v>
      </c>
      <c r="E2356" s="239" t="s">
        <v>11</v>
      </c>
      <c r="F2356" s="239">
        <v>0</v>
      </c>
      <c r="G2356" s="239">
        <v>0</v>
      </c>
      <c r="H2356" s="239">
        <v>18</v>
      </c>
      <c r="I2356" s="39"/>
    </row>
    <row r="2357" spans="1:9" x14ac:dyDescent="0.25">
      <c r="A2357" s="239">
        <v>5129</v>
      </c>
      <c r="B2357" s="239" t="s">
        <v>6451</v>
      </c>
      <c r="C2357" s="239" t="s">
        <v>6452</v>
      </c>
      <c r="D2357" s="239" t="s">
        <v>10</v>
      </c>
      <c r="E2357" s="239" t="s">
        <v>11</v>
      </c>
      <c r="F2357" s="240">
        <v>0</v>
      </c>
      <c r="G2357" s="239">
        <v>0</v>
      </c>
      <c r="H2357" s="239">
        <v>18</v>
      </c>
      <c r="I2357" s="39"/>
    </row>
    <row r="2358" spans="1:9" x14ac:dyDescent="0.25">
      <c r="A2358" s="239">
        <v>5129</v>
      </c>
      <c r="B2358" s="239" t="s">
        <v>6453</v>
      </c>
      <c r="C2358" s="239" t="s">
        <v>6454</v>
      </c>
      <c r="D2358" s="239" t="s">
        <v>10</v>
      </c>
      <c r="E2358" s="239" t="s">
        <v>11</v>
      </c>
      <c r="F2358" s="239">
        <v>0</v>
      </c>
      <c r="G2358" s="239">
        <v>0</v>
      </c>
      <c r="H2358" s="239">
        <v>18</v>
      </c>
      <c r="I2358" s="39"/>
    </row>
    <row r="2359" spans="1:9" x14ac:dyDescent="0.25">
      <c r="A2359" s="239">
        <v>5129</v>
      </c>
      <c r="B2359" s="239" t="s">
        <v>3051</v>
      </c>
      <c r="C2359" s="239" t="s">
        <v>252</v>
      </c>
      <c r="D2359" s="239" t="s">
        <v>35</v>
      </c>
      <c r="E2359" s="239" t="s">
        <v>11</v>
      </c>
      <c r="F2359" s="239">
        <v>250000</v>
      </c>
      <c r="G2359" s="239">
        <f>+F2359*H2359</f>
        <v>50750000</v>
      </c>
      <c r="H2359" s="239">
        <v>203</v>
      </c>
      <c r="I2359" s="39"/>
    </row>
    <row r="2360" spans="1:9" x14ac:dyDescent="0.25">
      <c r="A2360" s="239">
        <v>5129</v>
      </c>
      <c r="B2360" s="239" t="s">
        <v>6374</v>
      </c>
      <c r="C2360" s="239" t="s">
        <v>6375</v>
      </c>
      <c r="D2360" s="239" t="s">
        <v>35</v>
      </c>
      <c r="E2360" s="239" t="s">
        <v>11</v>
      </c>
      <c r="F2360" s="239">
        <v>0</v>
      </c>
      <c r="G2360" s="239">
        <v>0</v>
      </c>
      <c r="H2360" s="239">
        <v>3</v>
      </c>
      <c r="I2360" s="39"/>
    </row>
    <row r="2361" spans="1:9" ht="27" x14ac:dyDescent="0.25">
      <c r="A2361" s="237">
        <v>5129</v>
      </c>
      <c r="B2361" s="237" t="s">
        <v>6376</v>
      </c>
      <c r="C2361" s="237" t="s">
        <v>6377</v>
      </c>
      <c r="D2361" s="237" t="s">
        <v>35</v>
      </c>
      <c r="E2361" s="237" t="s">
        <v>11</v>
      </c>
      <c r="F2361" s="237">
        <v>0</v>
      </c>
      <c r="G2361" s="237">
        <v>0</v>
      </c>
      <c r="H2361" s="237">
        <v>3</v>
      </c>
      <c r="I2361" s="39"/>
    </row>
    <row r="2362" spans="1:9" x14ac:dyDescent="0.25">
      <c r="A2362" s="237">
        <v>5129</v>
      </c>
      <c r="B2362" s="237" t="s">
        <v>6378</v>
      </c>
      <c r="C2362" s="237" t="s">
        <v>6379</v>
      </c>
      <c r="D2362" s="237" t="s">
        <v>35</v>
      </c>
      <c r="E2362" s="237" t="s">
        <v>11</v>
      </c>
      <c r="F2362" s="237">
        <v>0</v>
      </c>
      <c r="G2362" s="237">
        <v>0</v>
      </c>
      <c r="H2362" s="237">
        <v>10</v>
      </c>
      <c r="I2362" s="39"/>
    </row>
    <row r="2363" spans="1:9" x14ac:dyDescent="0.25">
      <c r="A2363" s="237">
        <v>5129</v>
      </c>
      <c r="B2363" s="237" t="s">
        <v>6380</v>
      </c>
      <c r="C2363" s="237" t="s">
        <v>6243</v>
      </c>
      <c r="D2363" s="237" t="s">
        <v>35</v>
      </c>
      <c r="E2363" s="237" t="s">
        <v>11</v>
      </c>
      <c r="F2363" s="237">
        <v>0</v>
      </c>
      <c r="G2363" s="237">
        <v>0</v>
      </c>
      <c r="H2363" s="237">
        <v>5</v>
      </c>
      <c r="I2363" s="39"/>
    </row>
    <row r="2364" spans="1:9" x14ac:dyDescent="0.25">
      <c r="A2364" s="237">
        <v>5129</v>
      </c>
      <c r="B2364" s="237" t="s">
        <v>6381</v>
      </c>
      <c r="C2364" s="237" t="s">
        <v>6382</v>
      </c>
      <c r="D2364" s="237" t="s">
        <v>35</v>
      </c>
      <c r="E2364" s="237" t="s">
        <v>11</v>
      </c>
      <c r="F2364" s="237">
        <v>0</v>
      </c>
      <c r="G2364" s="237">
        <v>0</v>
      </c>
      <c r="H2364" s="237">
        <v>5</v>
      </c>
      <c r="I2364" s="39"/>
    </row>
    <row r="2365" spans="1:9" x14ac:dyDescent="0.25">
      <c r="A2365" s="450" t="s">
        <v>32</v>
      </c>
      <c r="B2365" s="451"/>
      <c r="C2365" s="451"/>
      <c r="D2365" s="451"/>
      <c r="E2365" s="451"/>
      <c r="F2365" s="451"/>
      <c r="G2365" s="451"/>
      <c r="H2365" s="452"/>
      <c r="I2365" s="39"/>
    </row>
    <row r="2366" spans="1:9" ht="27" x14ac:dyDescent="0.25">
      <c r="A2366" s="355">
        <v>4251</v>
      </c>
      <c r="B2366" s="355" t="s">
        <v>7770</v>
      </c>
      <c r="C2366" s="355" t="s">
        <v>111</v>
      </c>
      <c r="D2366" s="355" t="s">
        <v>40</v>
      </c>
      <c r="E2366" s="355" t="s">
        <v>34</v>
      </c>
      <c r="F2366" s="355">
        <v>196000</v>
      </c>
      <c r="G2366" s="355">
        <v>196000</v>
      </c>
      <c r="H2366" s="355">
        <v>1</v>
      </c>
      <c r="I2366" s="39"/>
    </row>
    <row r="2367" spans="1:9" ht="27" x14ac:dyDescent="0.25">
      <c r="A2367" s="355">
        <v>4251</v>
      </c>
      <c r="B2367" s="355" t="s">
        <v>7769</v>
      </c>
      <c r="C2367" s="355" t="s">
        <v>111</v>
      </c>
      <c r="D2367" s="355" t="s">
        <v>40</v>
      </c>
      <c r="E2367" s="355" t="s">
        <v>34</v>
      </c>
      <c r="F2367" s="355">
        <v>15000</v>
      </c>
      <c r="G2367" s="355">
        <v>15000</v>
      </c>
      <c r="H2367" s="355">
        <v>1</v>
      </c>
      <c r="I2367" s="39"/>
    </row>
    <row r="2368" spans="1:9" ht="27" x14ac:dyDescent="0.25">
      <c r="A2368" s="203">
        <v>5113</v>
      </c>
      <c r="B2368" s="355" t="s">
        <v>5882</v>
      </c>
      <c r="C2368" s="355" t="s">
        <v>61</v>
      </c>
      <c r="D2368" s="355" t="s">
        <v>33</v>
      </c>
      <c r="E2368" s="355" t="s">
        <v>34</v>
      </c>
      <c r="F2368" s="355">
        <v>68000</v>
      </c>
      <c r="G2368" s="355">
        <v>68000</v>
      </c>
      <c r="H2368" s="355">
        <v>1</v>
      </c>
      <c r="I2368" s="39"/>
    </row>
    <row r="2369" spans="1:9" ht="27" x14ac:dyDescent="0.25">
      <c r="A2369" s="210">
        <v>4251</v>
      </c>
      <c r="B2369" s="210" t="s">
        <v>5951</v>
      </c>
      <c r="C2369" s="210" t="s">
        <v>61</v>
      </c>
      <c r="D2369" s="210" t="s">
        <v>33</v>
      </c>
      <c r="E2369" s="210" t="s">
        <v>34</v>
      </c>
      <c r="F2369" s="210">
        <v>17000</v>
      </c>
      <c r="G2369" s="210">
        <v>17000</v>
      </c>
      <c r="H2369" s="210">
        <v>1</v>
      </c>
      <c r="I2369" s="39"/>
    </row>
    <row r="2370" spans="1:9" ht="27" x14ac:dyDescent="0.25">
      <c r="A2370" s="100">
        <v>5113</v>
      </c>
      <c r="B2370" s="100" t="s">
        <v>3766</v>
      </c>
      <c r="C2370" s="100" t="s">
        <v>61</v>
      </c>
      <c r="D2370" s="100" t="s">
        <v>33</v>
      </c>
      <c r="E2370" s="100" t="s">
        <v>34</v>
      </c>
      <c r="F2370" s="100">
        <v>194000</v>
      </c>
      <c r="G2370" s="100">
        <v>194000</v>
      </c>
      <c r="H2370" s="100">
        <v>1</v>
      </c>
      <c r="I2370" s="39"/>
    </row>
    <row r="2371" spans="1:9" x14ac:dyDescent="0.25">
      <c r="A2371" s="521" t="s">
        <v>2599</v>
      </c>
      <c r="B2371" s="522"/>
      <c r="C2371" s="522"/>
      <c r="D2371" s="522"/>
      <c r="E2371" s="522"/>
      <c r="F2371" s="522"/>
      <c r="G2371" s="522"/>
      <c r="H2371" s="522"/>
      <c r="I2371" s="39"/>
    </row>
    <row r="2372" spans="1:9" x14ac:dyDescent="0.25">
      <c r="A2372" s="527" t="s">
        <v>32</v>
      </c>
      <c r="B2372" s="528"/>
      <c r="C2372" s="528"/>
      <c r="D2372" s="528"/>
      <c r="E2372" s="528"/>
      <c r="F2372" s="528"/>
      <c r="G2372" s="528"/>
      <c r="H2372" s="529"/>
      <c r="I2372" s="39"/>
    </row>
    <row r="2373" spans="1:9" ht="27" x14ac:dyDescent="0.25">
      <c r="A2373" s="85">
        <v>4239</v>
      </c>
      <c r="B2373" s="85" t="s">
        <v>8312</v>
      </c>
      <c r="C2373" s="85" t="s">
        <v>119</v>
      </c>
      <c r="D2373" s="85" t="s">
        <v>10</v>
      </c>
      <c r="E2373" s="85" t="s">
        <v>34</v>
      </c>
      <c r="F2373" s="85">
        <v>10000000</v>
      </c>
      <c r="G2373" s="85">
        <v>10000000</v>
      </c>
      <c r="H2373" s="85">
        <v>1</v>
      </c>
      <c r="I2373" s="39"/>
    </row>
    <row r="2374" spans="1:9" ht="27" x14ac:dyDescent="0.25">
      <c r="A2374" s="85">
        <v>4239</v>
      </c>
      <c r="B2374" s="85" t="s">
        <v>8307</v>
      </c>
      <c r="C2374" s="85" t="s">
        <v>119</v>
      </c>
      <c r="D2374" s="85" t="s">
        <v>10</v>
      </c>
      <c r="E2374" s="85" t="s">
        <v>34</v>
      </c>
      <c r="F2374" s="85">
        <v>10000000</v>
      </c>
      <c r="G2374" s="85">
        <v>10000000</v>
      </c>
      <c r="H2374" s="85">
        <v>1</v>
      </c>
      <c r="I2374" s="39"/>
    </row>
    <row r="2375" spans="1:9" ht="27" x14ac:dyDescent="0.25">
      <c r="A2375" s="85">
        <v>4239</v>
      </c>
      <c r="B2375" s="85" t="s">
        <v>7331</v>
      </c>
      <c r="C2375" s="85" t="s">
        <v>119</v>
      </c>
      <c r="D2375" s="85" t="s">
        <v>10</v>
      </c>
      <c r="E2375" s="85" t="s">
        <v>34</v>
      </c>
      <c r="F2375" s="85">
        <v>3400000</v>
      </c>
      <c r="G2375" s="85">
        <v>3400000</v>
      </c>
      <c r="H2375" s="85">
        <v>1</v>
      </c>
      <c r="I2375" s="39"/>
    </row>
    <row r="2376" spans="1:9" ht="40.5" x14ac:dyDescent="0.25">
      <c r="A2376" s="84">
        <v>4239</v>
      </c>
      <c r="B2376" s="84" t="s">
        <v>5771</v>
      </c>
      <c r="C2376" s="85" t="s">
        <v>2290</v>
      </c>
      <c r="D2376" s="84" t="s">
        <v>37</v>
      </c>
      <c r="E2376" s="84" t="s">
        <v>34</v>
      </c>
      <c r="F2376" s="84">
        <v>2000000</v>
      </c>
      <c r="G2376" s="84">
        <v>2000000</v>
      </c>
      <c r="H2376" s="84">
        <v>1</v>
      </c>
      <c r="I2376" s="39"/>
    </row>
    <row r="2377" spans="1:9" x14ac:dyDescent="0.25">
      <c r="A2377" s="533" t="s">
        <v>120</v>
      </c>
      <c r="B2377" s="534"/>
      <c r="C2377" s="534"/>
      <c r="D2377" s="534"/>
      <c r="E2377" s="534"/>
      <c r="F2377" s="534"/>
      <c r="G2377" s="534"/>
      <c r="H2377" s="535"/>
      <c r="I2377" s="39"/>
    </row>
    <row r="2378" spans="1:9" x14ac:dyDescent="0.25">
      <c r="A2378" s="10" t="s">
        <v>129</v>
      </c>
      <c r="B2378" s="10" t="s">
        <v>4078</v>
      </c>
      <c r="C2378" s="10" t="s">
        <v>4079</v>
      </c>
      <c r="D2378" s="10" t="s">
        <v>33</v>
      </c>
      <c r="E2378" s="10" t="s">
        <v>11</v>
      </c>
      <c r="F2378" s="10">
        <v>3315.5</v>
      </c>
      <c r="G2378" s="10">
        <f>+F2378*H2378</f>
        <v>39786</v>
      </c>
      <c r="H2378" s="10">
        <v>12</v>
      </c>
      <c r="I2378" s="39"/>
    </row>
    <row r="2379" spans="1:9" x14ac:dyDescent="0.25">
      <c r="A2379" s="10">
        <v>4239</v>
      </c>
      <c r="B2379" s="10" t="s">
        <v>4391</v>
      </c>
      <c r="C2379" s="10" t="s">
        <v>3896</v>
      </c>
      <c r="D2379" s="10" t="s">
        <v>33</v>
      </c>
      <c r="E2379" s="10" t="s">
        <v>11</v>
      </c>
      <c r="F2379" s="10">
        <v>8455</v>
      </c>
      <c r="G2379" s="10">
        <f>+F2379*H2379</f>
        <v>1285160</v>
      </c>
      <c r="H2379" s="10">
        <v>152</v>
      </c>
      <c r="I2379" s="39"/>
    </row>
    <row r="2380" spans="1:9" x14ac:dyDescent="0.25">
      <c r="A2380" s="10" t="s">
        <v>129</v>
      </c>
      <c r="B2380" s="10" t="s">
        <v>4080</v>
      </c>
      <c r="C2380" s="10" t="s">
        <v>4079</v>
      </c>
      <c r="D2380" s="10" t="s">
        <v>33</v>
      </c>
      <c r="E2380" s="10" t="s">
        <v>11</v>
      </c>
      <c r="F2380" s="10">
        <v>3277.5</v>
      </c>
      <c r="G2380" s="10">
        <f t="shared" ref="G2380:G2381" si="65">+F2380*H2380</f>
        <v>498180</v>
      </c>
      <c r="H2380" s="10">
        <v>152</v>
      </c>
      <c r="I2380" s="39"/>
    </row>
    <row r="2381" spans="1:9" x14ac:dyDescent="0.25">
      <c r="A2381" s="10" t="s">
        <v>129</v>
      </c>
      <c r="B2381" s="10" t="s">
        <v>4081</v>
      </c>
      <c r="C2381" s="10" t="s">
        <v>4079</v>
      </c>
      <c r="D2381" s="10" t="s">
        <v>33</v>
      </c>
      <c r="E2381" s="10" t="s">
        <v>11</v>
      </c>
      <c r="F2381" s="10">
        <v>560.5</v>
      </c>
      <c r="G2381" s="10">
        <f t="shared" si="65"/>
        <v>85196</v>
      </c>
      <c r="H2381" s="10">
        <v>152</v>
      </c>
      <c r="I2381" s="39"/>
    </row>
    <row r="2382" spans="1:9" ht="27" x14ac:dyDescent="0.25">
      <c r="A2382" s="10" t="s">
        <v>129</v>
      </c>
      <c r="B2382" s="10" t="s">
        <v>945</v>
      </c>
      <c r="C2382" s="10" t="s">
        <v>119</v>
      </c>
      <c r="D2382" s="10" t="s">
        <v>35</v>
      </c>
      <c r="E2382" s="10" t="s">
        <v>34</v>
      </c>
      <c r="F2382" s="10">
        <v>0</v>
      </c>
      <c r="G2382" s="10">
        <f t="shared" ref="G2382" si="66">+F2382*H2382</f>
        <v>0</v>
      </c>
      <c r="H2382" s="10">
        <v>1</v>
      </c>
      <c r="I2382" s="39"/>
    </row>
    <row r="2383" spans="1:9" ht="15" customHeight="1" x14ac:dyDescent="0.25">
      <c r="A2383" s="521" t="s">
        <v>4101</v>
      </c>
      <c r="B2383" s="522"/>
      <c r="C2383" s="522"/>
      <c r="D2383" s="522"/>
      <c r="E2383" s="522"/>
      <c r="F2383" s="522"/>
      <c r="G2383" s="522"/>
      <c r="H2383" s="522"/>
      <c r="I2383" s="39"/>
    </row>
    <row r="2384" spans="1:9" ht="15" customHeight="1" x14ac:dyDescent="0.25">
      <c r="A2384" s="530" t="s">
        <v>120</v>
      </c>
      <c r="B2384" s="531"/>
      <c r="C2384" s="531"/>
      <c r="D2384" s="531"/>
      <c r="E2384" s="531"/>
      <c r="F2384" s="531"/>
      <c r="G2384" s="531"/>
      <c r="H2384" s="532"/>
      <c r="I2384" s="39"/>
    </row>
    <row r="2385" spans="1:9" ht="15" customHeight="1" x14ac:dyDescent="0.25">
      <c r="A2385" s="20" t="s">
        <v>6899</v>
      </c>
      <c r="B2385" s="20" t="s">
        <v>4102</v>
      </c>
      <c r="C2385" s="20" t="s">
        <v>342</v>
      </c>
      <c r="D2385" s="20" t="s">
        <v>10</v>
      </c>
      <c r="E2385" s="20" t="s">
        <v>11</v>
      </c>
      <c r="F2385" s="20">
        <v>65000</v>
      </c>
      <c r="G2385" s="20">
        <f>+F2385*H2385</f>
        <v>2015000</v>
      </c>
      <c r="H2385" s="20">
        <v>31</v>
      </c>
      <c r="I2385" s="39"/>
    </row>
    <row r="2386" spans="1:9" ht="15" customHeight="1" x14ac:dyDescent="0.25">
      <c r="A2386" s="20" t="s">
        <v>6900</v>
      </c>
      <c r="B2386" s="20" t="s">
        <v>4104</v>
      </c>
      <c r="C2386" s="20" t="s">
        <v>235</v>
      </c>
      <c r="D2386" s="20" t="s">
        <v>10</v>
      </c>
      <c r="E2386" s="20" t="s">
        <v>11</v>
      </c>
      <c r="F2386" s="20">
        <v>4000</v>
      </c>
      <c r="G2386" s="20">
        <f t="shared" ref="G2386:G2405" si="67">+F2386*H2386</f>
        <v>3660000</v>
      </c>
      <c r="H2386" s="20">
        <v>915</v>
      </c>
      <c r="I2386" s="39"/>
    </row>
    <row r="2387" spans="1:9" ht="15" customHeight="1" x14ac:dyDescent="0.25">
      <c r="A2387" s="20" t="s">
        <v>6901</v>
      </c>
      <c r="B2387" s="20" t="s">
        <v>4105</v>
      </c>
      <c r="C2387" s="20" t="s">
        <v>4106</v>
      </c>
      <c r="D2387" s="20" t="s">
        <v>10</v>
      </c>
      <c r="E2387" s="20" t="s">
        <v>11</v>
      </c>
      <c r="F2387" s="20">
        <v>85000</v>
      </c>
      <c r="G2387" s="20">
        <f t="shared" si="67"/>
        <v>11390000</v>
      </c>
      <c r="H2387" s="20">
        <v>134</v>
      </c>
      <c r="I2387" s="39"/>
    </row>
    <row r="2388" spans="1:9" ht="15" customHeight="1" x14ac:dyDescent="0.25">
      <c r="A2388" s="20" t="s">
        <v>5006</v>
      </c>
      <c r="B2388" s="20" t="s">
        <v>4107</v>
      </c>
      <c r="C2388" s="20" t="s">
        <v>342</v>
      </c>
      <c r="D2388" s="20" t="s">
        <v>10</v>
      </c>
      <c r="E2388" s="20" t="s">
        <v>11</v>
      </c>
      <c r="F2388" s="20">
        <v>35000</v>
      </c>
      <c r="G2388" s="20">
        <f t="shared" si="67"/>
        <v>9030000</v>
      </c>
      <c r="H2388" s="20">
        <v>258</v>
      </c>
      <c r="I2388" s="39"/>
    </row>
    <row r="2389" spans="1:9" ht="15" customHeight="1" x14ac:dyDescent="0.25">
      <c r="A2389" s="20" t="s">
        <v>115</v>
      </c>
      <c r="B2389" s="20" t="s">
        <v>4108</v>
      </c>
      <c r="C2389" s="20" t="s">
        <v>4109</v>
      </c>
      <c r="D2389" s="20" t="s">
        <v>10</v>
      </c>
      <c r="E2389" s="20" t="s">
        <v>11</v>
      </c>
      <c r="F2389" s="20">
        <v>55000</v>
      </c>
      <c r="G2389" s="20">
        <f t="shared" si="67"/>
        <v>1320000</v>
      </c>
      <c r="H2389" s="20">
        <v>24</v>
      </c>
      <c r="I2389" s="39"/>
    </row>
    <row r="2390" spans="1:9" ht="15" customHeight="1" x14ac:dyDescent="0.25">
      <c r="A2390" s="20" t="s">
        <v>112</v>
      </c>
      <c r="B2390" s="20" t="s">
        <v>4110</v>
      </c>
      <c r="C2390" s="20" t="s">
        <v>341</v>
      </c>
      <c r="D2390" s="20" t="s">
        <v>10</v>
      </c>
      <c r="E2390" s="20" t="s">
        <v>11</v>
      </c>
      <c r="F2390" s="20">
        <v>14000</v>
      </c>
      <c r="G2390" s="20">
        <f t="shared" si="67"/>
        <v>5222000</v>
      </c>
      <c r="H2390" s="20">
        <v>373</v>
      </c>
      <c r="I2390" s="39"/>
    </row>
    <row r="2391" spans="1:9" ht="15" customHeight="1" x14ac:dyDescent="0.25">
      <c r="A2391" s="20" t="s">
        <v>6902</v>
      </c>
      <c r="B2391" s="20" t="s">
        <v>4111</v>
      </c>
      <c r="C2391" s="20" t="s">
        <v>341</v>
      </c>
      <c r="D2391" s="20" t="s">
        <v>10</v>
      </c>
      <c r="E2391" s="20" t="s">
        <v>11</v>
      </c>
      <c r="F2391" s="20">
        <v>52000</v>
      </c>
      <c r="G2391" s="20">
        <f t="shared" si="67"/>
        <v>1508000</v>
      </c>
      <c r="H2391" s="20">
        <v>29</v>
      </c>
      <c r="I2391" s="39"/>
    </row>
    <row r="2392" spans="1:9" ht="15" customHeight="1" x14ac:dyDescent="0.25">
      <c r="A2392" s="20" t="s">
        <v>6903</v>
      </c>
      <c r="B2392" s="20" t="s">
        <v>4112</v>
      </c>
      <c r="C2392" s="20" t="s">
        <v>187</v>
      </c>
      <c r="D2392" s="20" t="s">
        <v>10</v>
      </c>
      <c r="E2392" s="20" t="s">
        <v>11</v>
      </c>
      <c r="F2392" s="20">
        <v>40000</v>
      </c>
      <c r="G2392" s="20">
        <f t="shared" si="67"/>
        <v>17920000</v>
      </c>
      <c r="H2392" s="20">
        <v>448</v>
      </c>
      <c r="I2392" s="39"/>
    </row>
    <row r="2393" spans="1:9" ht="15" customHeight="1" x14ac:dyDescent="0.25">
      <c r="A2393" s="20" t="s">
        <v>6904</v>
      </c>
      <c r="B2393" s="20" t="s">
        <v>4113</v>
      </c>
      <c r="C2393" s="20" t="s">
        <v>235</v>
      </c>
      <c r="D2393" s="20" t="s">
        <v>10</v>
      </c>
      <c r="E2393" s="20" t="s">
        <v>11</v>
      </c>
      <c r="F2393" s="20">
        <v>18000</v>
      </c>
      <c r="G2393" s="20">
        <f t="shared" si="67"/>
        <v>9432000</v>
      </c>
      <c r="H2393" s="20">
        <v>524</v>
      </c>
      <c r="I2393" s="39"/>
    </row>
    <row r="2394" spans="1:9" ht="15" customHeight="1" x14ac:dyDescent="0.25">
      <c r="A2394" s="20" t="s">
        <v>6905</v>
      </c>
      <c r="B2394" s="20" t="s">
        <v>4114</v>
      </c>
      <c r="C2394" s="20" t="s">
        <v>341</v>
      </c>
      <c r="D2394" s="20" t="s">
        <v>10</v>
      </c>
      <c r="E2394" s="20" t="s">
        <v>11</v>
      </c>
      <c r="F2394" s="20">
        <v>14000</v>
      </c>
      <c r="G2394" s="20">
        <f t="shared" si="67"/>
        <v>3416000</v>
      </c>
      <c r="H2394" s="20">
        <v>244</v>
      </c>
      <c r="I2394" s="39"/>
    </row>
    <row r="2395" spans="1:9" ht="15" customHeight="1" x14ac:dyDescent="0.25">
      <c r="A2395" s="20" t="s">
        <v>6906</v>
      </c>
      <c r="B2395" s="20" t="s">
        <v>4115</v>
      </c>
      <c r="C2395" s="20" t="s">
        <v>235</v>
      </c>
      <c r="D2395" s="20" t="s">
        <v>10</v>
      </c>
      <c r="E2395" s="20" t="s">
        <v>11</v>
      </c>
      <c r="F2395" s="20">
        <v>4000</v>
      </c>
      <c r="G2395" s="20">
        <f t="shared" si="67"/>
        <v>9052000</v>
      </c>
      <c r="H2395" s="20">
        <v>2263</v>
      </c>
      <c r="I2395" s="39"/>
    </row>
    <row r="2396" spans="1:9" ht="15" customHeight="1" x14ac:dyDescent="0.25">
      <c r="A2396" s="20" t="s">
        <v>6907</v>
      </c>
      <c r="B2396" s="20" t="s">
        <v>4117</v>
      </c>
      <c r="C2396" s="20" t="s">
        <v>4118</v>
      </c>
      <c r="D2396" s="20" t="s">
        <v>10</v>
      </c>
      <c r="E2396" s="20" t="s">
        <v>11</v>
      </c>
      <c r="F2396" s="20">
        <v>30000</v>
      </c>
      <c r="G2396" s="20">
        <f t="shared" si="67"/>
        <v>1530000</v>
      </c>
      <c r="H2396" s="20">
        <v>51</v>
      </c>
      <c r="I2396" s="39"/>
    </row>
    <row r="2397" spans="1:9" ht="15" customHeight="1" x14ac:dyDescent="0.25">
      <c r="A2397" s="20" t="s">
        <v>6908</v>
      </c>
      <c r="B2397" s="20" t="s">
        <v>4119</v>
      </c>
      <c r="C2397" s="20" t="s">
        <v>341</v>
      </c>
      <c r="D2397" s="20" t="s">
        <v>10</v>
      </c>
      <c r="E2397" s="20" t="s">
        <v>11</v>
      </c>
      <c r="F2397" s="20">
        <v>75000</v>
      </c>
      <c r="G2397" s="20">
        <f t="shared" si="67"/>
        <v>2925000</v>
      </c>
      <c r="H2397" s="20">
        <v>39</v>
      </c>
      <c r="I2397" s="39"/>
    </row>
    <row r="2398" spans="1:9" ht="15" customHeight="1" x14ac:dyDescent="0.25">
      <c r="A2398" s="20" t="s">
        <v>203</v>
      </c>
      <c r="B2398" s="20" t="s">
        <v>4120</v>
      </c>
      <c r="C2398" s="20" t="s">
        <v>100</v>
      </c>
      <c r="D2398" s="20" t="s">
        <v>10</v>
      </c>
      <c r="E2398" s="20" t="s">
        <v>11</v>
      </c>
      <c r="F2398" s="20">
        <v>52000</v>
      </c>
      <c r="G2398" s="20">
        <f t="shared" si="67"/>
        <v>18044000</v>
      </c>
      <c r="H2398" s="20">
        <v>347</v>
      </c>
      <c r="I2398" s="39"/>
    </row>
    <row r="2399" spans="1:9" ht="15" customHeight="1" x14ac:dyDescent="0.25">
      <c r="A2399" s="20" t="s">
        <v>153</v>
      </c>
      <c r="B2399" s="20" t="s">
        <v>4121</v>
      </c>
      <c r="C2399" s="20" t="s">
        <v>341</v>
      </c>
      <c r="D2399" s="20" t="s">
        <v>10</v>
      </c>
      <c r="E2399" s="20" t="s">
        <v>11</v>
      </c>
      <c r="F2399" s="20">
        <v>14000</v>
      </c>
      <c r="G2399" s="20">
        <f t="shared" si="67"/>
        <v>6272000</v>
      </c>
      <c r="H2399" s="20">
        <v>448</v>
      </c>
      <c r="I2399" s="39"/>
    </row>
    <row r="2400" spans="1:9" ht="15" customHeight="1" x14ac:dyDescent="0.25">
      <c r="A2400" s="20" t="s">
        <v>6909</v>
      </c>
      <c r="B2400" s="20" t="s">
        <v>4122</v>
      </c>
      <c r="C2400" s="20" t="s">
        <v>4123</v>
      </c>
      <c r="D2400" s="20" t="s">
        <v>10</v>
      </c>
      <c r="E2400" s="20" t="s">
        <v>11</v>
      </c>
      <c r="F2400" s="20">
        <v>30000</v>
      </c>
      <c r="G2400" s="20">
        <f t="shared" si="67"/>
        <v>7740000</v>
      </c>
      <c r="H2400" s="20">
        <v>258</v>
      </c>
      <c r="I2400" s="39"/>
    </row>
    <row r="2401" spans="1:16380" ht="15" customHeight="1" x14ac:dyDescent="0.25">
      <c r="A2401" s="20" t="s">
        <v>6910</v>
      </c>
      <c r="B2401" s="20" t="s">
        <v>4124</v>
      </c>
      <c r="C2401" s="20" t="s">
        <v>235</v>
      </c>
      <c r="D2401" s="20" t="s">
        <v>10</v>
      </c>
      <c r="E2401" s="20" t="s">
        <v>11</v>
      </c>
      <c r="F2401" s="20">
        <v>4000</v>
      </c>
      <c r="G2401" s="20">
        <f t="shared" si="67"/>
        <v>6660000</v>
      </c>
      <c r="H2401" s="20">
        <v>1665</v>
      </c>
      <c r="I2401" s="39"/>
    </row>
    <row r="2402" spans="1:16380" ht="15" customHeight="1" x14ac:dyDescent="0.25">
      <c r="A2402" s="20" t="s">
        <v>6911</v>
      </c>
      <c r="B2402" s="20" t="s">
        <v>4125</v>
      </c>
      <c r="C2402" s="20" t="s">
        <v>341</v>
      </c>
      <c r="D2402" s="20" t="s">
        <v>10</v>
      </c>
      <c r="E2402" s="20" t="s">
        <v>11</v>
      </c>
      <c r="F2402" s="20">
        <v>45000</v>
      </c>
      <c r="G2402" s="20">
        <f t="shared" si="67"/>
        <v>5085000</v>
      </c>
      <c r="H2402" s="20">
        <v>113</v>
      </c>
      <c r="I2402" s="39"/>
    </row>
    <row r="2403" spans="1:16380" ht="15" customHeight="1" x14ac:dyDescent="0.25">
      <c r="A2403" s="20" t="s">
        <v>6912</v>
      </c>
      <c r="B2403" s="20" t="s">
        <v>4126</v>
      </c>
      <c r="C2403" s="20" t="s">
        <v>342</v>
      </c>
      <c r="D2403" s="20" t="s">
        <v>10</v>
      </c>
      <c r="E2403" s="20" t="s">
        <v>11</v>
      </c>
      <c r="F2403" s="20">
        <v>45000</v>
      </c>
      <c r="G2403" s="20">
        <f t="shared" si="67"/>
        <v>720000</v>
      </c>
      <c r="H2403" s="20">
        <v>16</v>
      </c>
      <c r="I2403" s="39"/>
    </row>
    <row r="2404" spans="1:16380" ht="15" customHeight="1" x14ac:dyDescent="0.25">
      <c r="A2404" s="20" t="s">
        <v>6913</v>
      </c>
      <c r="B2404" s="20" t="s">
        <v>4127</v>
      </c>
      <c r="C2404" s="20" t="s">
        <v>342</v>
      </c>
      <c r="D2404" s="20" t="s">
        <v>10</v>
      </c>
      <c r="E2404" s="20" t="s">
        <v>11</v>
      </c>
      <c r="F2404" s="20">
        <v>18000</v>
      </c>
      <c r="G2404" s="20">
        <f t="shared" si="67"/>
        <v>5508000</v>
      </c>
      <c r="H2404" s="20">
        <v>306</v>
      </c>
      <c r="I2404" s="39"/>
    </row>
    <row r="2405" spans="1:16380" ht="15" customHeight="1" x14ac:dyDescent="0.25">
      <c r="A2405" s="20" t="s">
        <v>6914</v>
      </c>
      <c r="B2405" s="20" t="s">
        <v>4128</v>
      </c>
      <c r="C2405" s="20" t="s">
        <v>185</v>
      </c>
      <c r="D2405" s="20" t="s">
        <v>10</v>
      </c>
      <c r="E2405" s="20" t="s">
        <v>11</v>
      </c>
      <c r="F2405" s="20">
        <v>35000</v>
      </c>
      <c r="G2405" s="20">
        <f t="shared" si="67"/>
        <v>10010000</v>
      </c>
      <c r="H2405" s="20">
        <v>286</v>
      </c>
      <c r="I2405" s="39"/>
    </row>
    <row r="2406" spans="1:16380" ht="15" customHeight="1" x14ac:dyDescent="0.25">
      <c r="A2406" s="20" t="s">
        <v>135</v>
      </c>
      <c r="B2406" s="20" t="s">
        <v>4129</v>
      </c>
      <c r="C2406" s="20" t="s">
        <v>103</v>
      </c>
      <c r="D2406" s="20" t="s">
        <v>10</v>
      </c>
      <c r="E2406" s="20" t="s">
        <v>11</v>
      </c>
      <c r="F2406" s="20">
        <v>350000</v>
      </c>
      <c r="G2406" s="20">
        <f>+F2406*H2406</f>
        <v>4900000</v>
      </c>
      <c r="H2406" s="20">
        <v>14</v>
      </c>
      <c r="I2406" s="39"/>
    </row>
    <row r="2407" spans="1:16380" ht="15" customHeight="1" x14ac:dyDescent="0.25">
      <c r="A2407" s="20" t="s">
        <v>135</v>
      </c>
      <c r="B2407" s="20" t="s">
        <v>4130</v>
      </c>
      <c r="C2407" s="20" t="s">
        <v>4131</v>
      </c>
      <c r="D2407" s="20" t="s">
        <v>10</v>
      </c>
      <c r="E2407" s="20" t="s">
        <v>11</v>
      </c>
      <c r="F2407" s="20">
        <v>0</v>
      </c>
      <c r="G2407" s="20">
        <v>0</v>
      </c>
      <c r="H2407" s="20">
        <v>20</v>
      </c>
      <c r="I2407" s="39"/>
    </row>
    <row r="2408" spans="1:16380" ht="15" customHeight="1" x14ac:dyDescent="0.25">
      <c r="A2408" s="20" t="s">
        <v>135</v>
      </c>
      <c r="B2408" s="20" t="s">
        <v>4132</v>
      </c>
      <c r="C2408" s="20" t="s">
        <v>101</v>
      </c>
      <c r="D2408" s="20" t="s">
        <v>10</v>
      </c>
      <c r="E2408" s="20" t="s">
        <v>11</v>
      </c>
      <c r="F2408" s="20">
        <v>350000</v>
      </c>
      <c r="G2408" s="20">
        <f>+F2408*H2408</f>
        <v>8750000</v>
      </c>
      <c r="H2408" s="20">
        <v>25</v>
      </c>
      <c r="I2408" s="39"/>
    </row>
    <row r="2409" spans="1:16380" ht="15" customHeight="1" x14ac:dyDescent="0.25">
      <c r="A2409" s="20">
        <v>5129</v>
      </c>
      <c r="B2409" s="20" t="s">
        <v>4103</v>
      </c>
      <c r="C2409" s="20" t="s">
        <v>99</v>
      </c>
      <c r="D2409" s="20" t="s">
        <v>10</v>
      </c>
      <c r="E2409" s="20" t="s">
        <v>11</v>
      </c>
      <c r="F2409" s="20">
        <v>75000</v>
      </c>
      <c r="G2409" s="20">
        <f>+F2409*H2409</f>
        <v>31275000</v>
      </c>
      <c r="H2409" s="20">
        <v>417</v>
      </c>
      <c r="I2409" s="39"/>
    </row>
    <row r="2410" spans="1:16380" ht="15" customHeight="1" x14ac:dyDescent="0.25">
      <c r="A2410" s="20" t="s">
        <v>135</v>
      </c>
      <c r="B2410" s="20" t="s">
        <v>4116</v>
      </c>
      <c r="C2410" s="20" t="s">
        <v>99</v>
      </c>
      <c r="D2410" s="20" t="s">
        <v>10</v>
      </c>
      <c r="E2410" s="20" t="s">
        <v>11</v>
      </c>
      <c r="F2410" s="20">
        <v>55000</v>
      </c>
      <c r="G2410" s="20">
        <f>+F2410*H2410</f>
        <v>34430000</v>
      </c>
      <c r="H2410" s="20">
        <v>626</v>
      </c>
      <c r="I2410" s="39"/>
    </row>
    <row r="2411" spans="1:16380" x14ac:dyDescent="0.25">
      <c r="A2411" s="521" t="s">
        <v>2600</v>
      </c>
      <c r="B2411" s="522"/>
      <c r="C2411" s="522"/>
      <c r="D2411" s="522"/>
      <c r="E2411" s="522"/>
      <c r="F2411" s="522"/>
      <c r="G2411" s="522"/>
      <c r="H2411" s="522"/>
      <c r="I2411" s="39"/>
      <c r="J2411" s="11"/>
      <c r="K2411" s="11"/>
      <c r="L2411" s="11"/>
      <c r="M2411" s="11"/>
      <c r="N2411" s="11"/>
      <c r="O2411" s="11"/>
    </row>
    <row r="2412" spans="1:16380" x14ac:dyDescent="0.25">
      <c r="A2412" s="450" t="s">
        <v>38</v>
      </c>
      <c r="B2412" s="451"/>
      <c r="C2412" s="451"/>
      <c r="D2412" s="451"/>
      <c r="E2412" s="451"/>
      <c r="F2412" s="451"/>
      <c r="G2412" s="451"/>
      <c r="H2412" s="452"/>
      <c r="I2412" s="39"/>
      <c r="J2412" s="11"/>
      <c r="K2412" s="11"/>
      <c r="L2412" s="11"/>
      <c r="M2412" s="11"/>
      <c r="N2412" s="11"/>
      <c r="O2412" s="11"/>
    </row>
    <row r="2413" spans="1:16380" ht="27" x14ac:dyDescent="0.25">
      <c r="A2413" s="20">
        <v>5113</v>
      </c>
      <c r="B2413" s="20" t="s">
        <v>8495</v>
      </c>
      <c r="C2413" s="20" t="s">
        <v>104</v>
      </c>
      <c r="D2413" s="20" t="s">
        <v>35</v>
      </c>
      <c r="E2413" s="20" t="s">
        <v>34</v>
      </c>
      <c r="F2413" s="20">
        <v>0</v>
      </c>
      <c r="G2413" s="20">
        <v>0</v>
      </c>
      <c r="H2413" s="20">
        <v>1</v>
      </c>
      <c r="I2413" s="39"/>
      <c r="J2413" s="11"/>
      <c r="K2413" s="11"/>
      <c r="L2413" s="11"/>
      <c r="M2413" s="11"/>
      <c r="N2413" s="11"/>
      <c r="O2413" s="11"/>
    </row>
    <row r="2414" spans="1:16380" ht="27" x14ac:dyDescent="0.25">
      <c r="A2414" s="20">
        <v>5113</v>
      </c>
      <c r="B2414" s="20" t="s">
        <v>3685</v>
      </c>
      <c r="C2414" s="20" t="s">
        <v>104</v>
      </c>
      <c r="D2414" s="20" t="s">
        <v>37</v>
      </c>
      <c r="E2414" s="20" t="s">
        <v>34</v>
      </c>
      <c r="F2414" s="20">
        <v>113011202</v>
      </c>
      <c r="G2414" s="20">
        <v>113011202</v>
      </c>
      <c r="H2414" s="20">
        <v>1</v>
      </c>
      <c r="I2414" s="39"/>
      <c r="J2414" s="11"/>
      <c r="K2414" s="11"/>
      <c r="L2414" s="11"/>
      <c r="M2414" s="11"/>
      <c r="N2414" s="11"/>
      <c r="O2414" s="11"/>
    </row>
    <row r="2415" spans="1:16380" ht="27" x14ac:dyDescent="0.25">
      <c r="A2415" s="20" t="s">
        <v>112</v>
      </c>
      <c r="B2415" s="20" t="s">
        <v>3686</v>
      </c>
      <c r="C2415" s="20" t="s">
        <v>104</v>
      </c>
      <c r="D2415" s="20" t="s">
        <v>37</v>
      </c>
      <c r="E2415" s="20" t="s">
        <v>34</v>
      </c>
      <c r="F2415" s="20">
        <v>0</v>
      </c>
      <c r="G2415" s="20">
        <v>0</v>
      </c>
      <c r="H2415" s="20">
        <v>1</v>
      </c>
      <c r="I2415" s="39"/>
      <c r="J2415" s="11"/>
      <c r="K2415" s="11"/>
      <c r="L2415" s="11"/>
      <c r="M2415" s="11"/>
      <c r="N2415" s="11"/>
      <c r="O2415" s="11"/>
    </row>
    <row r="2416" spans="1:16380" x14ac:dyDescent="0.25">
      <c r="A2416" s="20">
        <v>5212</v>
      </c>
      <c r="B2416" s="20" t="s">
        <v>1132</v>
      </c>
      <c r="C2416" s="20" t="s">
        <v>848</v>
      </c>
      <c r="D2416" s="20" t="s">
        <v>35</v>
      </c>
      <c r="E2416" s="20" t="s">
        <v>34</v>
      </c>
      <c r="F2416" s="20">
        <v>0</v>
      </c>
      <c r="G2416" s="20">
        <v>0</v>
      </c>
      <c r="H2416" s="20">
        <v>1</v>
      </c>
      <c r="I2416" s="40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  <c r="U2416" s="7"/>
      <c r="V2416" s="7"/>
      <c r="W2416" s="7"/>
      <c r="X2416" s="7"/>
      <c r="Y2416" s="8"/>
      <c r="Z2416" s="5"/>
      <c r="AA2416" s="5"/>
      <c r="AB2416" s="5"/>
      <c r="AC2416" s="5"/>
      <c r="AD2416" s="5"/>
      <c r="AE2416" s="5"/>
      <c r="AF2416" s="5"/>
      <c r="AG2416" s="5"/>
      <c r="AH2416" s="5"/>
      <c r="AI2416" s="5"/>
      <c r="AJ2416" s="5"/>
      <c r="AK2416" s="5"/>
      <c r="AL2416" s="5"/>
      <c r="AM2416" s="5"/>
      <c r="AN2416" s="5"/>
      <c r="AO2416" s="5"/>
      <c r="AP2416" s="5"/>
      <c r="AQ2416" s="5"/>
      <c r="AR2416" s="5"/>
      <c r="AS2416" s="5"/>
      <c r="AT2416" s="5"/>
      <c r="AU2416" s="5"/>
      <c r="AV2416" s="5"/>
      <c r="AW2416" s="5"/>
      <c r="AX2416" s="5"/>
      <c r="AY2416" s="5"/>
      <c r="AZ2416" s="5"/>
      <c r="BA2416" s="5"/>
      <c r="BB2416" s="5"/>
      <c r="BC2416" s="5"/>
      <c r="BD2416" s="5"/>
      <c r="BE2416" s="5"/>
      <c r="BF2416" s="5"/>
      <c r="BG2416" s="5"/>
      <c r="BH2416" s="5"/>
      <c r="BI2416" s="5"/>
      <c r="BJ2416" s="5"/>
      <c r="BK2416" s="5"/>
      <c r="BL2416" s="5"/>
      <c r="BM2416" s="5"/>
      <c r="BN2416" s="5"/>
      <c r="BO2416" s="5"/>
      <c r="BP2416" s="5"/>
      <c r="BQ2416" s="5"/>
      <c r="BR2416" s="5"/>
      <c r="BS2416" s="5"/>
      <c r="BT2416" s="5"/>
      <c r="BU2416" s="5"/>
      <c r="BV2416" s="5"/>
      <c r="BW2416" s="5"/>
      <c r="BX2416" s="5"/>
      <c r="BY2416" s="5"/>
      <c r="BZ2416" s="5"/>
      <c r="CA2416" s="5"/>
      <c r="CB2416" s="5"/>
      <c r="CC2416" s="5"/>
      <c r="CD2416" s="5"/>
      <c r="CE2416" s="5"/>
      <c r="CF2416" s="5"/>
      <c r="CG2416" s="5"/>
      <c r="CH2416" s="5"/>
      <c r="CI2416" s="5"/>
      <c r="CJ2416" s="5"/>
      <c r="CK2416" s="5"/>
      <c r="CL2416" s="5"/>
      <c r="CM2416" s="5"/>
      <c r="CN2416" s="5"/>
      <c r="CO2416" s="5"/>
      <c r="CP2416" s="5"/>
      <c r="CQ2416" s="5"/>
      <c r="CR2416" s="5"/>
      <c r="CS2416" s="5"/>
      <c r="CT2416" s="5"/>
      <c r="CU2416" s="5"/>
      <c r="CV2416" s="5"/>
      <c r="CW2416" s="5"/>
      <c r="CX2416" s="5"/>
      <c r="CY2416" s="5"/>
      <c r="CZ2416" s="5"/>
      <c r="DA2416" s="5"/>
      <c r="DB2416" s="5"/>
      <c r="DC2416" s="5"/>
      <c r="DD2416" s="5"/>
      <c r="DE2416" s="5"/>
      <c r="DF2416" s="5"/>
      <c r="DG2416" s="5"/>
      <c r="DH2416" s="5"/>
      <c r="DI2416" s="5"/>
      <c r="DJ2416" s="5"/>
      <c r="DK2416" s="5"/>
      <c r="DL2416" s="5"/>
      <c r="DM2416" s="5"/>
      <c r="DN2416" s="5"/>
      <c r="DO2416" s="5"/>
      <c r="DP2416" s="5"/>
      <c r="DQ2416" s="5"/>
      <c r="DR2416" s="5"/>
      <c r="DS2416" s="5"/>
      <c r="DT2416" s="5"/>
      <c r="DU2416" s="5"/>
      <c r="DV2416" s="5"/>
      <c r="DW2416" s="5"/>
      <c r="DX2416" s="5"/>
      <c r="DY2416" s="5"/>
      <c r="DZ2416" s="5"/>
      <c r="EA2416" s="5"/>
      <c r="EB2416" s="5"/>
      <c r="EC2416" s="5"/>
      <c r="ED2416" s="5"/>
      <c r="EE2416" s="5"/>
      <c r="EF2416" s="5"/>
      <c r="EG2416" s="5"/>
      <c r="EH2416" s="5"/>
      <c r="EI2416" s="5"/>
      <c r="EJ2416" s="5"/>
      <c r="EK2416" s="5"/>
      <c r="EL2416" s="5"/>
      <c r="EM2416" s="5"/>
      <c r="EN2416" s="5"/>
      <c r="EO2416" s="5"/>
      <c r="EP2416" s="5"/>
      <c r="EQ2416" s="5"/>
      <c r="ER2416" s="5"/>
      <c r="ES2416" s="5"/>
      <c r="ET2416" s="5"/>
      <c r="EU2416" s="5"/>
      <c r="EV2416" s="5"/>
      <c r="EW2416" s="5"/>
      <c r="EX2416" s="5"/>
      <c r="EY2416" s="5"/>
      <c r="EZ2416" s="5"/>
      <c r="FA2416" s="5"/>
      <c r="FB2416" s="5"/>
      <c r="FC2416" s="5"/>
      <c r="FD2416" s="5"/>
      <c r="FE2416" s="5"/>
      <c r="FF2416" s="5"/>
      <c r="FG2416" s="5"/>
      <c r="FH2416" s="5"/>
      <c r="FI2416" s="5"/>
      <c r="FJ2416" s="5"/>
      <c r="FK2416" s="5"/>
      <c r="FL2416" s="5"/>
      <c r="FM2416" s="5"/>
      <c r="FN2416" s="5"/>
      <c r="FO2416" s="5"/>
      <c r="FP2416" s="5"/>
      <c r="FQ2416" s="5"/>
      <c r="FR2416" s="5"/>
      <c r="FS2416" s="5"/>
      <c r="FT2416" s="5"/>
      <c r="FU2416" s="5"/>
      <c r="FV2416" s="5"/>
      <c r="FW2416" s="5"/>
      <c r="FX2416" s="5"/>
      <c r="FY2416" s="5"/>
      <c r="FZ2416" s="5"/>
      <c r="GA2416" s="5"/>
      <c r="GB2416" s="5"/>
      <c r="GC2416" s="5"/>
      <c r="GD2416" s="5"/>
      <c r="GE2416" s="5"/>
      <c r="GF2416" s="5"/>
      <c r="GG2416" s="5"/>
      <c r="GH2416" s="5"/>
      <c r="GI2416" s="5"/>
      <c r="GJ2416" s="5"/>
      <c r="GK2416" s="5"/>
      <c r="GL2416" s="5"/>
      <c r="GM2416" s="5"/>
      <c r="GN2416" s="5"/>
      <c r="GO2416" s="5"/>
      <c r="GP2416" s="5"/>
      <c r="GQ2416" s="5"/>
      <c r="GR2416" s="5"/>
      <c r="GS2416" s="5"/>
      <c r="GT2416" s="5"/>
      <c r="GU2416" s="5"/>
      <c r="GV2416" s="5"/>
      <c r="GW2416" s="5"/>
      <c r="GX2416" s="5"/>
      <c r="GY2416" s="5"/>
      <c r="GZ2416" s="5"/>
      <c r="HA2416" s="5"/>
      <c r="HB2416" s="5"/>
      <c r="HC2416" s="5"/>
      <c r="HD2416" s="5"/>
      <c r="HE2416" s="5"/>
      <c r="HF2416" s="5"/>
      <c r="HG2416" s="5"/>
      <c r="HH2416" s="5"/>
      <c r="HI2416" s="5"/>
      <c r="HJ2416" s="5"/>
      <c r="HK2416" s="5"/>
      <c r="HL2416" s="5"/>
      <c r="HM2416" s="5"/>
      <c r="HN2416" s="5"/>
      <c r="HO2416" s="5"/>
      <c r="HP2416" s="5"/>
      <c r="HQ2416" s="5"/>
      <c r="HR2416" s="5"/>
      <c r="HS2416" s="5"/>
      <c r="HT2416" s="5"/>
      <c r="HU2416" s="5"/>
      <c r="HV2416" s="5"/>
      <c r="HW2416" s="5"/>
      <c r="HX2416" s="5"/>
      <c r="HY2416" s="5"/>
      <c r="HZ2416" s="5"/>
      <c r="IA2416" s="5"/>
      <c r="IB2416" s="5"/>
      <c r="IC2416" s="5"/>
      <c r="ID2416" s="5"/>
      <c r="IE2416" s="5"/>
      <c r="IF2416" s="5"/>
      <c r="IG2416" s="5"/>
      <c r="IH2416" s="5"/>
      <c r="II2416" s="5"/>
      <c r="IJ2416" s="5"/>
      <c r="IK2416" s="5"/>
      <c r="IL2416" s="5"/>
      <c r="IM2416" s="5"/>
      <c r="IN2416" s="5"/>
      <c r="IO2416" s="5"/>
      <c r="IP2416" s="5"/>
      <c r="IQ2416" s="5"/>
      <c r="IR2416" s="5"/>
      <c r="IS2416" s="5"/>
      <c r="IT2416" s="5"/>
      <c r="IU2416" s="5"/>
      <c r="IV2416" s="5"/>
      <c r="IW2416" s="5"/>
      <c r="IX2416" s="5"/>
      <c r="IY2416" s="5"/>
      <c r="IZ2416" s="5"/>
      <c r="JA2416" s="5"/>
      <c r="JB2416" s="5"/>
      <c r="JC2416" s="5"/>
      <c r="JD2416" s="5"/>
      <c r="JE2416" s="5"/>
      <c r="JF2416" s="5"/>
      <c r="JG2416" s="5"/>
      <c r="JH2416" s="5"/>
      <c r="JI2416" s="5"/>
      <c r="JJ2416" s="5"/>
      <c r="JK2416" s="5"/>
      <c r="JL2416" s="5"/>
      <c r="JM2416" s="5"/>
      <c r="JN2416" s="5"/>
      <c r="JO2416" s="5"/>
      <c r="JP2416" s="5"/>
      <c r="JQ2416" s="5"/>
      <c r="JR2416" s="5"/>
      <c r="JS2416" s="5"/>
      <c r="JT2416" s="5"/>
      <c r="JU2416" s="5"/>
      <c r="JV2416" s="5"/>
      <c r="JW2416" s="5"/>
      <c r="JX2416" s="5"/>
      <c r="JY2416" s="5"/>
      <c r="JZ2416" s="5"/>
      <c r="KA2416" s="5"/>
      <c r="KB2416" s="5"/>
      <c r="KC2416" s="5"/>
      <c r="KD2416" s="5"/>
      <c r="KE2416" s="5"/>
      <c r="KF2416" s="5"/>
      <c r="KG2416" s="5"/>
      <c r="KH2416" s="5"/>
      <c r="KI2416" s="5"/>
      <c r="KJ2416" s="5"/>
      <c r="KK2416" s="5"/>
      <c r="KL2416" s="5"/>
      <c r="KM2416" s="5"/>
      <c r="KN2416" s="5"/>
      <c r="KO2416" s="5"/>
      <c r="KP2416" s="5"/>
      <c r="KQ2416" s="5"/>
      <c r="KR2416" s="5"/>
      <c r="KS2416" s="5"/>
      <c r="KT2416" s="5"/>
      <c r="KU2416" s="5"/>
      <c r="KV2416" s="5"/>
      <c r="KW2416" s="5"/>
      <c r="KX2416" s="5"/>
      <c r="KY2416" s="5"/>
      <c r="KZ2416" s="5"/>
      <c r="LA2416" s="5"/>
      <c r="LB2416" s="5"/>
      <c r="LC2416" s="5"/>
      <c r="LD2416" s="5"/>
      <c r="LE2416" s="5"/>
      <c r="LF2416" s="5"/>
      <c r="LG2416" s="5"/>
      <c r="LH2416" s="5"/>
      <c r="LI2416" s="5"/>
      <c r="LJ2416" s="5"/>
      <c r="LK2416" s="5"/>
      <c r="LL2416" s="5"/>
      <c r="LM2416" s="5"/>
      <c r="LN2416" s="5"/>
      <c r="LO2416" s="5"/>
      <c r="LP2416" s="5"/>
      <c r="LQ2416" s="5"/>
      <c r="LR2416" s="5"/>
      <c r="LS2416" s="5"/>
      <c r="LT2416" s="5"/>
      <c r="LU2416" s="5"/>
      <c r="LV2416" s="5"/>
      <c r="LW2416" s="5"/>
      <c r="LX2416" s="5"/>
      <c r="LY2416" s="5"/>
      <c r="LZ2416" s="5"/>
      <c r="MA2416" s="5"/>
      <c r="MB2416" s="5"/>
      <c r="MC2416" s="5"/>
      <c r="MD2416" s="5"/>
      <c r="ME2416" s="5"/>
      <c r="MF2416" s="5"/>
      <c r="MG2416" s="5"/>
      <c r="MH2416" s="5"/>
      <c r="MI2416" s="5"/>
      <c r="MJ2416" s="5"/>
      <c r="MK2416" s="5"/>
      <c r="ML2416" s="5"/>
      <c r="MM2416" s="5"/>
      <c r="MN2416" s="5"/>
      <c r="MO2416" s="5"/>
      <c r="MP2416" s="5"/>
      <c r="MQ2416" s="5"/>
      <c r="MR2416" s="5"/>
      <c r="MS2416" s="5"/>
      <c r="MT2416" s="5"/>
      <c r="MU2416" s="5"/>
      <c r="MV2416" s="5"/>
      <c r="MW2416" s="5"/>
      <c r="MX2416" s="5"/>
      <c r="MY2416" s="5"/>
      <c r="MZ2416" s="5"/>
      <c r="NA2416" s="5"/>
      <c r="NB2416" s="5"/>
      <c r="NC2416" s="5"/>
      <c r="ND2416" s="5"/>
      <c r="NE2416" s="5"/>
      <c r="NF2416" s="5"/>
      <c r="NG2416" s="5"/>
      <c r="NH2416" s="5"/>
      <c r="NI2416" s="5"/>
      <c r="NJ2416" s="5"/>
      <c r="NK2416" s="5"/>
      <c r="NL2416" s="5"/>
      <c r="NM2416" s="5"/>
      <c r="NN2416" s="5"/>
      <c r="NO2416" s="5"/>
      <c r="NP2416" s="5"/>
      <c r="NQ2416" s="5"/>
      <c r="NR2416" s="5"/>
      <c r="NS2416" s="5"/>
      <c r="NT2416" s="5"/>
      <c r="NU2416" s="5"/>
      <c r="NV2416" s="5"/>
      <c r="NW2416" s="5"/>
      <c r="NX2416" s="5"/>
      <c r="NY2416" s="5"/>
      <c r="NZ2416" s="5"/>
      <c r="OA2416" s="5"/>
      <c r="OB2416" s="5"/>
      <c r="OC2416" s="5"/>
      <c r="OD2416" s="5"/>
      <c r="OE2416" s="5"/>
      <c r="OF2416" s="5"/>
      <c r="OG2416" s="5"/>
      <c r="OH2416" s="5"/>
      <c r="OI2416" s="5"/>
      <c r="OJ2416" s="5"/>
      <c r="OK2416" s="5"/>
      <c r="OL2416" s="5"/>
      <c r="OM2416" s="5"/>
      <c r="ON2416" s="5"/>
      <c r="OO2416" s="5"/>
      <c r="OP2416" s="5"/>
      <c r="OQ2416" s="5"/>
      <c r="OR2416" s="5"/>
      <c r="OS2416" s="5"/>
      <c r="OT2416" s="5"/>
      <c r="OU2416" s="5"/>
      <c r="OV2416" s="5"/>
      <c r="OW2416" s="5"/>
      <c r="OX2416" s="5"/>
      <c r="OY2416" s="5"/>
      <c r="OZ2416" s="5"/>
      <c r="PA2416" s="5"/>
      <c r="PB2416" s="5"/>
      <c r="PC2416" s="5"/>
      <c r="PD2416" s="5"/>
      <c r="PE2416" s="5"/>
      <c r="PF2416" s="5"/>
      <c r="PG2416" s="5"/>
      <c r="PH2416" s="5"/>
      <c r="PI2416" s="5"/>
      <c r="PJ2416" s="5"/>
      <c r="PK2416" s="5"/>
      <c r="PL2416" s="5"/>
      <c r="PM2416" s="5"/>
      <c r="PN2416" s="5"/>
      <c r="PO2416" s="5"/>
      <c r="PP2416" s="5"/>
      <c r="PQ2416" s="5"/>
      <c r="PR2416" s="5"/>
      <c r="PS2416" s="5"/>
      <c r="PT2416" s="5"/>
      <c r="PU2416" s="5"/>
      <c r="PV2416" s="5"/>
      <c r="PW2416" s="5"/>
      <c r="PX2416" s="5"/>
      <c r="PY2416" s="5"/>
      <c r="PZ2416" s="5"/>
      <c r="QA2416" s="5"/>
      <c r="QB2416" s="5"/>
      <c r="QC2416" s="5"/>
      <c r="QD2416" s="5"/>
      <c r="QE2416" s="5"/>
      <c r="QF2416" s="5"/>
      <c r="QG2416" s="5"/>
      <c r="QH2416" s="5"/>
      <c r="QI2416" s="5"/>
      <c r="QJ2416" s="5"/>
      <c r="QK2416" s="5"/>
      <c r="QL2416" s="5"/>
      <c r="QM2416" s="5"/>
      <c r="QN2416" s="5"/>
      <c r="QO2416" s="5"/>
      <c r="QP2416" s="5"/>
      <c r="QQ2416" s="5"/>
      <c r="QR2416" s="5"/>
      <c r="QS2416" s="5"/>
      <c r="QT2416" s="5"/>
      <c r="QU2416" s="5"/>
      <c r="QV2416" s="5"/>
      <c r="QW2416" s="5"/>
      <c r="QX2416" s="5"/>
      <c r="QY2416" s="5"/>
      <c r="QZ2416" s="5"/>
      <c r="RA2416" s="5"/>
      <c r="RB2416" s="5"/>
      <c r="RC2416" s="5"/>
      <c r="RD2416" s="5"/>
      <c r="RE2416" s="5"/>
      <c r="RF2416" s="5"/>
      <c r="RG2416" s="5"/>
      <c r="RH2416" s="5"/>
      <c r="RI2416" s="5"/>
      <c r="RJ2416" s="5"/>
      <c r="RK2416" s="5"/>
      <c r="RL2416" s="5"/>
      <c r="RM2416" s="5"/>
      <c r="RN2416" s="5"/>
      <c r="RO2416" s="5"/>
      <c r="RP2416" s="5"/>
      <c r="RQ2416" s="5"/>
      <c r="RR2416" s="5"/>
      <c r="RS2416" s="5"/>
      <c r="RT2416" s="5"/>
      <c r="RU2416" s="5"/>
      <c r="RV2416" s="5"/>
      <c r="RW2416" s="5"/>
      <c r="RX2416" s="5"/>
      <c r="RY2416" s="5"/>
      <c r="RZ2416" s="5"/>
      <c r="SA2416" s="5"/>
      <c r="SB2416" s="5"/>
      <c r="SC2416" s="5"/>
      <c r="SD2416" s="5"/>
      <c r="SE2416" s="5"/>
      <c r="SF2416" s="5"/>
      <c r="SG2416" s="5"/>
      <c r="SH2416" s="5"/>
      <c r="SI2416" s="5"/>
      <c r="SJ2416" s="5"/>
      <c r="SK2416" s="5"/>
      <c r="SL2416" s="5"/>
      <c r="SM2416" s="5"/>
      <c r="SN2416" s="5"/>
      <c r="SO2416" s="5"/>
      <c r="SP2416" s="5"/>
      <c r="SQ2416" s="5"/>
      <c r="SR2416" s="5"/>
      <c r="SS2416" s="5"/>
      <c r="ST2416" s="5"/>
      <c r="SU2416" s="5"/>
      <c r="SV2416" s="5"/>
      <c r="SW2416" s="5"/>
      <c r="SX2416" s="5"/>
      <c r="SY2416" s="5"/>
      <c r="SZ2416" s="5"/>
      <c r="TA2416" s="5"/>
      <c r="TB2416" s="5"/>
      <c r="TC2416" s="5"/>
      <c r="TD2416" s="5"/>
      <c r="TE2416" s="5"/>
      <c r="TF2416" s="5"/>
      <c r="TG2416" s="5"/>
      <c r="TH2416" s="5"/>
      <c r="TI2416" s="5"/>
      <c r="TJ2416" s="5"/>
      <c r="TK2416" s="5"/>
      <c r="TL2416" s="5"/>
      <c r="TM2416" s="5"/>
      <c r="TN2416" s="5"/>
      <c r="TO2416" s="5"/>
      <c r="TP2416" s="5"/>
      <c r="TQ2416" s="5"/>
      <c r="TR2416" s="5"/>
      <c r="TS2416" s="5"/>
      <c r="TT2416" s="5"/>
      <c r="TU2416" s="5"/>
      <c r="TV2416" s="5"/>
      <c r="TW2416" s="5"/>
      <c r="TX2416" s="5"/>
      <c r="TY2416" s="5"/>
      <c r="TZ2416" s="5"/>
      <c r="UA2416" s="5"/>
      <c r="UB2416" s="5"/>
      <c r="UC2416" s="5"/>
      <c r="UD2416" s="5"/>
      <c r="UE2416" s="5"/>
      <c r="UF2416" s="5"/>
      <c r="UG2416" s="5"/>
      <c r="UH2416" s="5"/>
      <c r="UI2416" s="5"/>
      <c r="UJ2416" s="5"/>
      <c r="UK2416" s="5"/>
      <c r="UL2416" s="5"/>
      <c r="UM2416" s="5"/>
      <c r="UN2416" s="5"/>
      <c r="UO2416" s="5"/>
      <c r="UP2416" s="5"/>
      <c r="UQ2416" s="5"/>
      <c r="UR2416" s="5"/>
      <c r="US2416" s="5"/>
      <c r="UT2416" s="5"/>
      <c r="UU2416" s="5"/>
      <c r="UV2416" s="5"/>
      <c r="UW2416" s="5"/>
      <c r="UX2416" s="5"/>
      <c r="UY2416" s="5"/>
      <c r="UZ2416" s="5"/>
      <c r="VA2416" s="5"/>
      <c r="VB2416" s="5"/>
      <c r="VC2416" s="5"/>
      <c r="VD2416" s="5"/>
      <c r="VE2416" s="5"/>
      <c r="VF2416" s="5"/>
      <c r="VG2416" s="5"/>
      <c r="VH2416" s="5"/>
      <c r="VI2416" s="5"/>
      <c r="VJ2416" s="5"/>
      <c r="VK2416" s="5"/>
      <c r="VL2416" s="5"/>
      <c r="VM2416" s="5"/>
      <c r="VN2416" s="5"/>
      <c r="VO2416" s="5"/>
      <c r="VP2416" s="5"/>
      <c r="VQ2416" s="5"/>
      <c r="VR2416" s="5"/>
      <c r="VS2416" s="5"/>
      <c r="VT2416" s="5"/>
      <c r="VU2416" s="5"/>
      <c r="VV2416" s="5"/>
      <c r="VW2416" s="5"/>
      <c r="VX2416" s="5"/>
      <c r="VY2416" s="5"/>
      <c r="VZ2416" s="5"/>
      <c r="WA2416" s="5"/>
      <c r="WB2416" s="5"/>
      <c r="WC2416" s="5"/>
      <c r="WD2416" s="5"/>
      <c r="WE2416" s="5"/>
      <c r="WF2416" s="5"/>
      <c r="WG2416" s="5"/>
      <c r="WH2416" s="5"/>
      <c r="WI2416" s="5"/>
      <c r="WJ2416" s="5"/>
      <c r="WK2416" s="5"/>
      <c r="WL2416" s="5"/>
      <c r="WM2416" s="5"/>
      <c r="WN2416" s="5"/>
      <c r="WO2416" s="5"/>
      <c r="WP2416" s="5"/>
      <c r="WQ2416" s="5"/>
      <c r="WR2416" s="5"/>
      <c r="WS2416" s="5"/>
      <c r="WT2416" s="5"/>
      <c r="WU2416" s="5"/>
      <c r="WV2416" s="5"/>
      <c r="WW2416" s="5"/>
      <c r="WX2416" s="5"/>
      <c r="WY2416" s="5"/>
      <c r="WZ2416" s="5"/>
      <c r="XA2416" s="5"/>
      <c r="XB2416" s="5"/>
      <c r="XC2416" s="5"/>
      <c r="XD2416" s="5"/>
      <c r="XE2416" s="5"/>
      <c r="XF2416" s="5"/>
      <c r="XG2416" s="5"/>
      <c r="XH2416" s="5"/>
      <c r="XI2416" s="5"/>
      <c r="XJ2416" s="5"/>
      <c r="XK2416" s="5"/>
      <c r="XL2416" s="5"/>
      <c r="XM2416" s="5"/>
      <c r="XN2416" s="5"/>
      <c r="XO2416" s="5"/>
      <c r="XP2416" s="5"/>
      <c r="XQ2416" s="5"/>
      <c r="XR2416" s="5"/>
      <c r="XS2416" s="5"/>
      <c r="XT2416" s="5"/>
      <c r="XU2416" s="5"/>
      <c r="XV2416" s="5"/>
      <c r="XW2416" s="5"/>
      <c r="XX2416" s="5"/>
      <c r="XY2416" s="5"/>
      <c r="XZ2416" s="5"/>
      <c r="YA2416" s="5"/>
      <c r="YB2416" s="5"/>
      <c r="YC2416" s="5"/>
      <c r="YD2416" s="5"/>
      <c r="YE2416" s="5"/>
      <c r="YF2416" s="5"/>
      <c r="YG2416" s="5"/>
      <c r="YH2416" s="5"/>
      <c r="YI2416" s="5"/>
      <c r="YJ2416" s="5"/>
      <c r="YK2416" s="5"/>
      <c r="YL2416" s="5"/>
      <c r="YM2416" s="5"/>
      <c r="YN2416" s="5"/>
      <c r="YO2416" s="5"/>
      <c r="YP2416" s="5"/>
      <c r="YQ2416" s="5"/>
      <c r="YR2416" s="5"/>
      <c r="YS2416" s="5"/>
      <c r="YT2416" s="5"/>
      <c r="YU2416" s="5"/>
      <c r="YV2416" s="5"/>
      <c r="YW2416" s="5"/>
      <c r="YX2416" s="5"/>
      <c r="YY2416" s="5"/>
      <c r="YZ2416" s="5"/>
      <c r="ZA2416" s="5"/>
      <c r="ZB2416" s="5"/>
      <c r="ZC2416" s="5"/>
      <c r="ZD2416" s="5"/>
      <c r="ZE2416" s="5"/>
      <c r="ZF2416" s="5"/>
      <c r="ZG2416" s="5"/>
      <c r="ZH2416" s="5"/>
      <c r="ZI2416" s="5"/>
      <c r="ZJ2416" s="5"/>
      <c r="ZK2416" s="5"/>
      <c r="ZL2416" s="5"/>
      <c r="ZM2416" s="5"/>
      <c r="ZN2416" s="5"/>
      <c r="ZO2416" s="5"/>
      <c r="ZP2416" s="5"/>
      <c r="ZQ2416" s="5"/>
      <c r="ZR2416" s="5"/>
      <c r="ZS2416" s="5"/>
      <c r="ZT2416" s="5"/>
      <c r="ZU2416" s="5"/>
      <c r="ZV2416" s="5"/>
      <c r="ZW2416" s="5"/>
      <c r="ZX2416" s="5"/>
      <c r="ZY2416" s="5"/>
      <c r="ZZ2416" s="5"/>
      <c r="AAA2416" s="5"/>
      <c r="AAB2416" s="5"/>
      <c r="AAC2416" s="5"/>
      <c r="AAD2416" s="5"/>
      <c r="AAE2416" s="5"/>
      <c r="AAF2416" s="5"/>
      <c r="AAG2416" s="5"/>
      <c r="AAH2416" s="5"/>
      <c r="AAI2416" s="5"/>
      <c r="AAJ2416" s="5"/>
      <c r="AAK2416" s="5"/>
      <c r="AAL2416" s="5"/>
      <c r="AAM2416" s="5"/>
      <c r="AAN2416" s="5"/>
      <c r="AAO2416" s="5"/>
      <c r="AAP2416" s="5"/>
      <c r="AAQ2416" s="5"/>
      <c r="AAR2416" s="5"/>
      <c r="AAS2416" s="5"/>
      <c r="AAT2416" s="5"/>
      <c r="AAU2416" s="5"/>
      <c r="AAV2416" s="5"/>
      <c r="AAW2416" s="5"/>
      <c r="AAX2416" s="5"/>
      <c r="AAY2416" s="5"/>
      <c r="AAZ2416" s="5"/>
      <c r="ABA2416" s="5"/>
      <c r="ABB2416" s="5"/>
      <c r="ABC2416" s="5"/>
      <c r="ABD2416" s="5"/>
      <c r="ABE2416" s="5"/>
      <c r="ABF2416" s="5"/>
      <c r="ABG2416" s="5"/>
      <c r="ABH2416" s="5"/>
      <c r="ABI2416" s="5"/>
      <c r="ABJ2416" s="5"/>
      <c r="ABK2416" s="5"/>
      <c r="ABL2416" s="5"/>
      <c r="ABM2416" s="5"/>
      <c r="ABN2416" s="5"/>
      <c r="ABO2416" s="5"/>
      <c r="ABP2416" s="5"/>
      <c r="ABQ2416" s="5"/>
      <c r="ABR2416" s="5"/>
      <c r="ABS2416" s="5"/>
      <c r="ABT2416" s="5"/>
      <c r="ABU2416" s="5"/>
      <c r="ABV2416" s="5"/>
      <c r="ABW2416" s="5"/>
      <c r="ABX2416" s="5"/>
      <c r="ABY2416" s="5"/>
      <c r="ABZ2416" s="5"/>
      <c r="ACA2416" s="5"/>
      <c r="ACB2416" s="5"/>
      <c r="ACC2416" s="5"/>
      <c r="ACD2416" s="5"/>
      <c r="ACE2416" s="5"/>
      <c r="ACF2416" s="5"/>
      <c r="ACG2416" s="5"/>
      <c r="ACH2416" s="5"/>
      <c r="ACI2416" s="5"/>
      <c r="ACJ2416" s="5"/>
      <c r="ACK2416" s="5"/>
      <c r="ACL2416" s="5"/>
      <c r="ACM2416" s="5"/>
      <c r="ACN2416" s="5"/>
      <c r="ACO2416" s="5"/>
      <c r="ACP2416" s="5"/>
      <c r="ACQ2416" s="5"/>
      <c r="ACR2416" s="5"/>
      <c r="ACS2416" s="5"/>
      <c r="ACT2416" s="5"/>
      <c r="ACU2416" s="5"/>
      <c r="ACV2416" s="5"/>
      <c r="ACW2416" s="5"/>
      <c r="ACX2416" s="5"/>
      <c r="ACY2416" s="5"/>
      <c r="ACZ2416" s="5"/>
      <c r="ADA2416" s="5"/>
      <c r="ADB2416" s="5"/>
      <c r="ADC2416" s="5"/>
      <c r="ADD2416" s="5"/>
      <c r="ADE2416" s="5"/>
      <c r="ADF2416" s="5"/>
      <c r="ADG2416" s="5"/>
      <c r="ADH2416" s="5"/>
      <c r="ADI2416" s="5"/>
      <c r="ADJ2416" s="5"/>
      <c r="ADK2416" s="5"/>
      <c r="ADL2416" s="5"/>
      <c r="ADM2416" s="5"/>
      <c r="ADN2416" s="5"/>
      <c r="ADO2416" s="5"/>
      <c r="ADP2416" s="5"/>
      <c r="ADQ2416" s="5"/>
      <c r="ADR2416" s="5"/>
      <c r="ADS2416" s="5"/>
      <c r="ADT2416" s="5"/>
      <c r="ADU2416" s="5"/>
      <c r="ADV2416" s="5"/>
      <c r="ADW2416" s="5"/>
      <c r="ADX2416" s="5"/>
      <c r="ADY2416" s="5"/>
      <c r="ADZ2416" s="5"/>
      <c r="AEA2416" s="5"/>
      <c r="AEB2416" s="5"/>
      <c r="AEC2416" s="5"/>
      <c r="AED2416" s="5"/>
      <c r="AEE2416" s="5"/>
      <c r="AEF2416" s="5"/>
      <c r="AEG2416" s="5"/>
      <c r="AEH2416" s="5"/>
      <c r="AEI2416" s="5"/>
      <c r="AEJ2416" s="5"/>
      <c r="AEK2416" s="5"/>
      <c r="AEL2416" s="5"/>
      <c r="AEM2416" s="5"/>
      <c r="AEN2416" s="5"/>
      <c r="AEO2416" s="5"/>
      <c r="AEP2416" s="5"/>
      <c r="AEQ2416" s="5"/>
      <c r="AER2416" s="5"/>
      <c r="AES2416" s="5"/>
      <c r="AET2416" s="5"/>
      <c r="AEU2416" s="5"/>
      <c r="AEV2416" s="5"/>
      <c r="AEW2416" s="5"/>
      <c r="AEX2416" s="5"/>
      <c r="AEY2416" s="5"/>
      <c r="AEZ2416" s="5"/>
      <c r="AFA2416" s="5"/>
      <c r="AFB2416" s="5"/>
      <c r="AFC2416" s="5"/>
      <c r="AFD2416" s="5"/>
      <c r="AFE2416" s="5"/>
      <c r="AFF2416" s="5"/>
      <c r="AFG2416" s="5"/>
      <c r="AFH2416" s="5"/>
      <c r="AFI2416" s="5"/>
      <c r="AFJ2416" s="5"/>
      <c r="AFK2416" s="5"/>
      <c r="AFL2416" s="5"/>
      <c r="AFM2416" s="5"/>
      <c r="AFN2416" s="5"/>
      <c r="AFO2416" s="5"/>
      <c r="AFP2416" s="5"/>
      <c r="AFQ2416" s="5"/>
      <c r="AFR2416" s="5"/>
      <c r="AFS2416" s="5"/>
      <c r="AFT2416" s="5"/>
      <c r="AFU2416" s="5"/>
      <c r="AFV2416" s="5"/>
      <c r="AFW2416" s="5"/>
      <c r="AFX2416" s="5"/>
      <c r="AFY2416" s="5"/>
      <c r="AFZ2416" s="5"/>
      <c r="AGA2416" s="5"/>
      <c r="AGB2416" s="5"/>
      <c r="AGC2416" s="5"/>
      <c r="AGD2416" s="5"/>
      <c r="AGE2416" s="5"/>
      <c r="AGF2416" s="5"/>
      <c r="AGG2416" s="5"/>
      <c r="AGH2416" s="5"/>
      <c r="AGI2416" s="5"/>
      <c r="AGJ2416" s="5"/>
      <c r="AGK2416" s="5"/>
      <c r="AGL2416" s="5"/>
      <c r="AGM2416" s="5"/>
      <c r="AGN2416" s="5"/>
      <c r="AGO2416" s="5"/>
      <c r="AGP2416" s="5"/>
      <c r="AGQ2416" s="5"/>
      <c r="AGR2416" s="5"/>
      <c r="AGS2416" s="5"/>
      <c r="AGT2416" s="5"/>
      <c r="AGU2416" s="5"/>
      <c r="AGV2416" s="5"/>
      <c r="AGW2416" s="5"/>
      <c r="AGX2416" s="5"/>
      <c r="AGY2416" s="5"/>
      <c r="AGZ2416" s="5"/>
      <c r="AHA2416" s="5"/>
      <c r="AHB2416" s="5"/>
      <c r="AHC2416" s="5"/>
      <c r="AHD2416" s="5"/>
      <c r="AHE2416" s="5"/>
      <c r="AHF2416" s="5"/>
      <c r="AHG2416" s="5"/>
      <c r="AHH2416" s="5"/>
      <c r="AHI2416" s="5"/>
      <c r="AHJ2416" s="5"/>
      <c r="AHK2416" s="5"/>
      <c r="AHL2416" s="5"/>
      <c r="AHM2416" s="5"/>
      <c r="AHN2416" s="5"/>
      <c r="AHO2416" s="5"/>
      <c r="AHP2416" s="5"/>
      <c r="AHQ2416" s="5"/>
      <c r="AHR2416" s="5"/>
      <c r="AHS2416" s="5"/>
      <c r="AHT2416" s="5"/>
      <c r="AHU2416" s="5"/>
      <c r="AHV2416" s="5"/>
      <c r="AHW2416" s="5"/>
      <c r="AHX2416" s="5"/>
      <c r="AHY2416" s="5"/>
      <c r="AHZ2416" s="5"/>
      <c r="AIA2416" s="5"/>
      <c r="AIB2416" s="5"/>
      <c r="AIC2416" s="5"/>
      <c r="AID2416" s="5"/>
      <c r="AIE2416" s="5"/>
      <c r="AIF2416" s="5"/>
      <c r="AIG2416" s="5"/>
      <c r="AIH2416" s="5"/>
      <c r="AII2416" s="5"/>
      <c r="AIJ2416" s="5"/>
      <c r="AIK2416" s="5"/>
      <c r="AIL2416" s="5"/>
      <c r="AIM2416" s="5"/>
      <c r="AIN2416" s="5"/>
      <c r="AIO2416" s="5"/>
      <c r="AIP2416" s="5"/>
      <c r="AIQ2416" s="5"/>
      <c r="AIR2416" s="5"/>
      <c r="AIS2416" s="5"/>
      <c r="AIT2416" s="5"/>
      <c r="AIU2416" s="5"/>
      <c r="AIV2416" s="5"/>
      <c r="AIW2416" s="5"/>
      <c r="AIX2416" s="5"/>
      <c r="AIY2416" s="5"/>
      <c r="AIZ2416" s="5"/>
      <c r="AJA2416" s="5"/>
      <c r="AJB2416" s="5"/>
      <c r="AJC2416" s="5"/>
      <c r="AJD2416" s="5"/>
      <c r="AJE2416" s="5"/>
      <c r="AJF2416" s="5"/>
      <c r="AJG2416" s="5"/>
      <c r="AJH2416" s="5"/>
      <c r="AJI2416" s="5"/>
      <c r="AJJ2416" s="5"/>
      <c r="AJK2416" s="5"/>
      <c r="AJL2416" s="5"/>
      <c r="AJM2416" s="5"/>
      <c r="AJN2416" s="5"/>
      <c r="AJO2416" s="5"/>
      <c r="AJP2416" s="5"/>
      <c r="AJQ2416" s="5"/>
      <c r="AJR2416" s="5"/>
      <c r="AJS2416" s="5"/>
      <c r="AJT2416" s="5"/>
      <c r="AJU2416" s="5"/>
      <c r="AJV2416" s="5"/>
      <c r="AJW2416" s="5"/>
      <c r="AJX2416" s="5"/>
      <c r="AJY2416" s="5"/>
      <c r="AJZ2416" s="5"/>
      <c r="AKA2416" s="5"/>
      <c r="AKB2416" s="5"/>
      <c r="AKC2416" s="5"/>
      <c r="AKD2416" s="5"/>
      <c r="AKE2416" s="5"/>
      <c r="AKF2416" s="5"/>
      <c r="AKG2416" s="5"/>
      <c r="AKH2416" s="5"/>
      <c r="AKI2416" s="5"/>
      <c r="AKJ2416" s="5"/>
      <c r="AKK2416" s="5"/>
      <c r="AKL2416" s="5"/>
      <c r="AKM2416" s="5"/>
      <c r="AKN2416" s="5"/>
      <c r="AKO2416" s="5"/>
      <c r="AKP2416" s="5"/>
      <c r="AKQ2416" s="5"/>
      <c r="AKR2416" s="5"/>
      <c r="AKS2416" s="5"/>
      <c r="AKT2416" s="5"/>
      <c r="AKU2416" s="5"/>
      <c r="AKV2416" s="5"/>
      <c r="AKW2416" s="5"/>
      <c r="AKX2416" s="5"/>
      <c r="AKY2416" s="5"/>
      <c r="AKZ2416" s="5"/>
      <c r="ALA2416" s="5"/>
      <c r="ALB2416" s="5"/>
      <c r="ALC2416" s="5"/>
      <c r="ALD2416" s="5"/>
      <c r="ALE2416" s="5"/>
      <c r="ALF2416" s="5"/>
      <c r="ALG2416" s="5"/>
      <c r="ALH2416" s="5"/>
      <c r="ALI2416" s="5"/>
      <c r="ALJ2416" s="5"/>
      <c r="ALK2416" s="5"/>
      <c r="ALL2416" s="5"/>
      <c r="ALM2416" s="5"/>
      <c r="ALN2416" s="5"/>
      <c r="ALO2416" s="5"/>
      <c r="ALP2416" s="5"/>
      <c r="ALQ2416" s="5"/>
      <c r="ALR2416" s="5"/>
      <c r="ALS2416" s="5"/>
      <c r="ALT2416" s="5"/>
      <c r="ALU2416" s="5"/>
      <c r="ALV2416" s="5"/>
      <c r="ALW2416" s="5"/>
      <c r="ALX2416" s="5"/>
      <c r="ALY2416" s="5"/>
      <c r="ALZ2416" s="5"/>
      <c r="AMA2416" s="5"/>
      <c r="AMB2416" s="5"/>
      <c r="AMC2416" s="5"/>
      <c r="AMD2416" s="5"/>
      <c r="AME2416" s="5"/>
      <c r="AMF2416" s="5"/>
      <c r="AMG2416" s="5"/>
      <c r="AMH2416" s="5"/>
      <c r="AMI2416" s="5"/>
      <c r="AMJ2416" s="5"/>
      <c r="AMK2416" s="5"/>
      <c r="AML2416" s="5"/>
      <c r="AMM2416" s="5"/>
      <c r="AMN2416" s="5"/>
      <c r="AMO2416" s="5"/>
      <c r="AMP2416" s="5"/>
      <c r="AMQ2416" s="5"/>
      <c r="AMR2416" s="5"/>
      <c r="AMS2416" s="5"/>
      <c r="AMT2416" s="5"/>
      <c r="AMU2416" s="5"/>
      <c r="AMV2416" s="5"/>
      <c r="AMW2416" s="5"/>
      <c r="AMX2416" s="5"/>
      <c r="AMY2416" s="5"/>
      <c r="AMZ2416" s="5"/>
      <c r="ANA2416" s="5"/>
      <c r="ANB2416" s="5"/>
      <c r="ANC2416" s="5"/>
      <c r="AND2416" s="5"/>
      <c r="ANE2416" s="5"/>
      <c r="ANF2416" s="5"/>
      <c r="ANG2416" s="5"/>
      <c r="ANH2416" s="5"/>
      <c r="ANI2416" s="5"/>
      <c r="ANJ2416" s="5"/>
      <c r="ANK2416" s="5"/>
      <c r="ANL2416" s="5"/>
      <c r="ANM2416" s="5"/>
      <c r="ANN2416" s="5"/>
      <c r="ANO2416" s="5"/>
      <c r="ANP2416" s="5"/>
      <c r="ANQ2416" s="5"/>
      <c r="ANR2416" s="5"/>
      <c r="ANS2416" s="5"/>
      <c r="ANT2416" s="5"/>
      <c r="ANU2416" s="5"/>
      <c r="ANV2416" s="5"/>
      <c r="ANW2416" s="5"/>
      <c r="ANX2416" s="5"/>
      <c r="ANY2416" s="5"/>
      <c r="ANZ2416" s="5"/>
      <c r="AOA2416" s="5"/>
      <c r="AOB2416" s="5"/>
      <c r="AOC2416" s="5"/>
      <c r="AOD2416" s="5"/>
      <c r="AOE2416" s="5"/>
      <c r="AOF2416" s="5"/>
      <c r="AOG2416" s="5"/>
      <c r="AOH2416" s="5"/>
      <c r="AOI2416" s="5"/>
      <c r="AOJ2416" s="5"/>
      <c r="AOK2416" s="5"/>
      <c r="AOL2416" s="5"/>
      <c r="AOM2416" s="5"/>
      <c r="AON2416" s="5"/>
      <c r="AOO2416" s="5"/>
      <c r="AOP2416" s="5"/>
      <c r="AOQ2416" s="5"/>
      <c r="AOR2416" s="5"/>
      <c r="AOS2416" s="5"/>
      <c r="AOT2416" s="5"/>
      <c r="AOU2416" s="5"/>
      <c r="AOV2416" s="5"/>
      <c r="AOW2416" s="5"/>
      <c r="AOX2416" s="5"/>
      <c r="AOY2416" s="5"/>
      <c r="AOZ2416" s="5"/>
      <c r="APA2416" s="5"/>
      <c r="APB2416" s="5"/>
      <c r="APC2416" s="5"/>
      <c r="APD2416" s="5"/>
      <c r="APE2416" s="5"/>
      <c r="APF2416" s="5"/>
      <c r="APG2416" s="5"/>
      <c r="APH2416" s="5"/>
      <c r="API2416" s="5"/>
      <c r="APJ2416" s="5"/>
      <c r="APK2416" s="5"/>
      <c r="APL2416" s="5"/>
      <c r="APM2416" s="5"/>
      <c r="APN2416" s="5"/>
      <c r="APO2416" s="5"/>
      <c r="APP2416" s="5"/>
      <c r="APQ2416" s="5"/>
      <c r="APR2416" s="5"/>
      <c r="APS2416" s="5"/>
      <c r="APT2416" s="5"/>
      <c r="APU2416" s="5"/>
      <c r="APV2416" s="5"/>
      <c r="APW2416" s="5"/>
      <c r="APX2416" s="5"/>
      <c r="APY2416" s="5"/>
      <c r="APZ2416" s="5"/>
      <c r="AQA2416" s="5"/>
      <c r="AQB2416" s="5"/>
      <c r="AQC2416" s="5"/>
      <c r="AQD2416" s="5"/>
      <c r="AQE2416" s="5"/>
      <c r="AQF2416" s="5"/>
      <c r="AQG2416" s="5"/>
      <c r="AQH2416" s="5"/>
      <c r="AQI2416" s="5"/>
      <c r="AQJ2416" s="5"/>
      <c r="AQK2416" s="5"/>
      <c r="AQL2416" s="5"/>
      <c r="AQM2416" s="5"/>
      <c r="AQN2416" s="5"/>
      <c r="AQO2416" s="5"/>
      <c r="AQP2416" s="5"/>
      <c r="AQQ2416" s="5"/>
      <c r="AQR2416" s="5"/>
      <c r="AQS2416" s="5"/>
      <c r="AQT2416" s="5"/>
      <c r="AQU2416" s="5"/>
      <c r="AQV2416" s="5"/>
      <c r="AQW2416" s="5"/>
      <c r="AQX2416" s="5"/>
      <c r="AQY2416" s="5"/>
      <c r="AQZ2416" s="5"/>
      <c r="ARA2416" s="5"/>
      <c r="ARB2416" s="5"/>
      <c r="ARC2416" s="5"/>
      <c r="ARD2416" s="5"/>
      <c r="ARE2416" s="5"/>
      <c r="ARF2416" s="5"/>
      <c r="ARG2416" s="5"/>
      <c r="ARH2416" s="5"/>
      <c r="ARI2416" s="5"/>
      <c r="ARJ2416" s="5"/>
      <c r="ARK2416" s="5"/>
      <c r="ARL2416" s="5"/>
      <c r="ARM2416" s="5"/>
      <c r="ARN2416" s="5"/>
      <c r="ARO2416" s="5"/>
      <c r="ARP2416" s="5"/>
      <c r="ARQ2416" s="5"/>
      <c r="ARR2416" s="5"/>
      <c r="ARS2416" s="5"/>
      <c r="ART2416" s="5"/>
      <c r="ARU2416" s="5"/>
      <c r="ARV2416" s="5"/>
      <c r="ARW2416" s="5"/>
      <c r="ARX2416" s="5"/>
      <c r="ARY2416" s="5"/>
      <c r="ARZ2416" s="5"/>
      <c r="ASA2416" s="5"/>
      <c r="ASB2416" s="5"/>
      <c r="ASC2416" s="5"/>
      <c r="ASD2416" s="5"/>
      <c r="ASE2416" s="5"/>
      <c r="ASF2416" s="5"/>
      <c r="ASG2416" s="5"/>
      <c r="ASH2416" s="5"/>
      <c r="ASI2416" s="5"/>
      <c r="ASJ2416" s="5"/>
      <c r="ASK2416" s="5"/>
      <c r="ASL2416" s="5"/>
      <c r="ASM2416" s="5"/>
      <c r="ASN2416" s="5"/>
      <c r="ASO2416" s="5"/>
      <c r="ASP2416" s="5"/>
      <c r="ASQ2416" s="5"/>
      <c r="ASR2416" s="5"/>
      <c r="ASS2416" s="5"/>
      <c r="AST2416" s="5"/>
      <c r="ASU2416" s="5"/>
      <c r="ASV2416" s="5"/>
      <c r="ASW2416" s="5"/>
      <c r="ASX2416" s="5"/>
      <c r="ASY2416" s="5"/>
      <c r="ASZ2416" s="5"/>
      <c r="ATA2416" s="5"/>
      <c r="ATB2416" s="5"/>
      <c r="ATC2416" s="5"/>
      <c r="ATD2416" s="5"/>
      <c r="ATE2416" s="5"/>
      <c r="ATF2416" s="5"/>
      <c r="ATG2416" s="5"/>
      <c r="ATH2416" s="5"/>
      <c r="ATI2416" s="5"/>
      <c r="ATJ2416" s="5"/>
      <c r="ATK2416" s="5"/>
      <c r="ATL2416" s="5"/>
      <c r="ATM2416" s="5"/>
      <c r="ATN2416" s="5"/>
      <c r="ATO2416" s="5"/>
      <c r="ATP2416" s="5"/>
      <c r="ATQ2416" s="5"/>
      <c r="ATR2416" s="5"/>
      <c r="ATS2416" s="5"/>
      <c r="ATT2416" s="5"/>
      <c r="ATU2416" s="5"/>
      <c r="ATV2416" s="5"/>
      <c r="ATW2416" s="5"/>
      <c r="ATX2416" s="5"/>
      <c r="ATY2416" s="5"/>
      <c r="ATZ2416" s="5"/>
      <c r="AUA2416" s="5"/>
      <c r="AUB2416" s="5"/>
      <c r="AUC2416" s="5"/>
      <c r="AUD2416" s="5"/>
      <c r="AUE2416" s="5"/>
      <c r="AUF2416" s="5"/>
      <c r="AUG2416" s="5"/>
      <c r="AUH2416" s="5"/>
      <c r="AUI2416" s="5"/>
      <c r="AUJ2416" s="5"/>
      <c r="AUK2416" s="5"/>
      <c r="AUL2416" s="5"/>
      <c r="AUM2416" s="5"/>
      <c r="AUN2416" s="5"/>
      <c r="AUO2416" s="5"/>
      <c r="AUP2416" s="5"/>
      <c r="AUQ2416" s="5"/>
      <c r="AUR2416" s="5"/>
      <c r="AUS2416" s="5"/>
      <c r="AUT2416" s="5"/>
      <c r="AUU2416" s="5"/>
      <c r="AUV2416" s="5"/>
      <c r="AUW2416" s="5"/>
      <c r="AUX2416" s="5"/>
      <c r="AUY2416" s="5"/>
      <c r="AUZ2416" s="5"/>
      <c r="AVA2416" s="5"/>
      <c r="AVB2416" s="5"/>
      <c r="AVC2416" s="5"/>
      <c r="AVD2416" s="5"/>
      <c r="AVE2416" s="5"/>
      <c r="AVF2416" s="5"/>
      <c r="AVG2416" s="5"/>
      <c r="AVH2416" s="5"/>
      <c r="AVI2416" s="5"/>
      <c r="AVJ2416" s="5"/>
      <c r="AVK2416" s="5"/>
      <c r="AVL2416" s="5"/>
      <c r="AVM2416" s="5"/>
      <c r="AVN2416" s="5"/>
      <c r="AVO2416" s="5"/>
      <c r="AVP2416" s="5"/>
      <c r="AVQ2416" s="5"/>
      <c r="AVR2416" s="5"/>
      <c r="AVS2416" s="5"/>
      <c r="AVT2416" s="5"/>
      <c r="AVU2416" s="5"/>
      <c r="AVV2416" s="5"/>
      <c r="AVW2416" s="5"/>
      <c r="AVX2416" s="5"/>
      <c r="AVY2416" s="5"/>
      <c r="AVZ2416" s="5"/>
      <c r="AWA2416" s="5"/>
      <c r="AWB2416" s="5"/>
      <c r="AWC2416" s="5"/>
      <c r="AWD2416" s="5"/>
      <c r="AWE2416" s="5"/>
      <c r="AWF2416" s="5"/>
      <c r="AWG2416" s="5"/>
      <c r="AWH2416" s="5"/>
      <c r="AWI2416" s="5"/>
      <c r="AWJ2416" s="5"/>
      <c r="AWK2416" s="5"/>
      <c r="AWL2416" s="5"/>
      <c r="AWM2416" s="5"/>
      <c r="AWN2416" s="5"/>
      <c r="AWO2416" s="5"/>
      <c r="AWP2416" s="5"/>
      <c r="AWQ2416" s="5"/>
      <c r="AWR2416" s="5"/>
      <c r="AWS2416" s="5"/>
      <c r="AWT2416" s="5"/>
      <c r="AWU2416" s="5"/>
      <c r="AWV2416" s="5"/>
      <c r="AWW2416" s="5"/>
      <c r="AWX2416" s="5"/>
      <c r="AWY2416" s="5"/>
      <c r="AWZ2416" s="5"/>
      <c r="AXA2416" s="5"/>
      <c r="AXB2416" s="5"/>
      <c r="AXC2416" s="5"/>
      <c r="AXD2416" s="5"/>
      <c r="AXE2416" s="5"/>
      <c r="AXF2416" s="5"/>
      <c r="AXG2416" s="5"/>
      <c r="AXH2416" s="5"/>
      <c r="AXI2416" s="5"/>
      <c r="AXJ2416" s="5"/>
      <c r="AXK2416" s="5"/>
      <c r="AXL2416" s="5"/>
      <c r="AXM2416" s="5"/>
      <c r="AXN2416" s="5"/>
      <c r="AXO2416" s="5"/>
      <c r="AXP2416" s="5"/>
      <c r="AXQ2416" s="5"/>
      <c r="AXR2416" s="5"/>
      <c r="AXS2416" s="5"/>
      <c r="AXT2416" s="5"/>
      <c r="AXU2416" s="5"/>
      <c r="AXV2416" s="5"/>
      <c r="AXW2416" s="5"/>
      <c r="AXX2416" s="5"/>
      <c r="AXY2416" s="5"/>
      <c r="AXZ2416" s="5"/>
      <c r="AYA2416" s="5"/>
      <c r="AYB2416" s="5"/>
      <c r="AYC2416" s="5"/>
      <c r="AYD2416" s="5"/>
      <c r="AYE2416" s="5"/>
      <c r="AYF2416" s="5"/>
      <c r="AYG2416" s="5"/>
      <c r="AYH2416" s="5"/>
      <c r="AYI2416" s="5"/>
      <c r="AYJ2416" s="5"/>
      <c r="AYK2416" s="5"/>
      <c r="AYL2416" s="5"/>
      <c r="AYM2416" s="5"/>
      <c r="AYN2416" s="5"/>
      <c r="AYO2416" s="5"/>
      <c r="AYP2416" s="5"/>
      <c r="AYQ2416" s="5"/>
      <c r="AYR2416" s="5"/>
      <c r="AYS2416" s="5"/>
      <c r="AYT2416" s="5"/>
      <c r="AYU2416" s="5"/>
      <c r="AYV2416" s="5"/>
      <c r="AYW2416" s="5"/>
      <c r="AYX2416" s="5"/>
      <c r="AYY2416" s="5"/>
      <c r="AYZ2416" s="5"/>
      <c r="AZA2416" s="5"/>
      <c r="AZB2416" s="5"/>
      <c r="AZC2416" s="5"/>
      <c r="AZD2416" s="5"/>
      <c r="AZE2416" s="5"/>
      <c r="AZF2416" s="5"/>
      <c r="AZG2416" s="5"/>
      <c r="AZH2416" s="5"/>
      <c r="AZI2416" s="5"/>
      <c r="AZJ2416" s="5"/>
      <c r="AZK2416" s="5"/>
      <c r="AZL2416" s="5"/>
      <c r="AZM2416" s="5"/>
      <c r="AZN2416" s="5"/>
      <c r="AZO2416" s="5"/>
      <c r="AZP2416" s="5"/>
      <c r="AZQ2416" s="5"/>
      <c r="AZR2416" s="5"/>
      <c r="AZS2416" s="5"/>
      <c r="AZT2416" s="5"/>
      <c r="AZU2416" s="5"/>
      <c r="AZV2416" s="5"/>
      <c r="AZW2416" s="5"/>
      <c r="AZX2416" s="5"/>
      <c r="AZY2416" s="5"/>
      <c r="AZZ2416" s="5"/>
      <c r="BAA2416" s="5"/>
      <c r="BAB2416" s="5"/>
      <c r="BAC2416" s="5"/>
      <c r="BAD2416" s="5"/>
      <c r="BAE2416" s="5"/>
      <c r="BAF2416" s="5"/>
      <c r="BAG2416" s="5"/>
      <c r="BAH2416" s="5"/>
      <c r="BAI2416" s="5"/>
      <c r="BAJ2416" s="5"/>
      <c r="BAK2416" s="5"/>
      <c r="BAL2416" s="5"/>
      <c r="BAM2416" s="5"/>
      <c r="BAN2416" s="5"/>
      <c r="BAO2416" s="5"/>
      <c r="BAP2416" s="5"/>
      <c r="BAQ2416" s="5"/>
      <c r="BAR2416" s="5"/>
      <c r="BAS2416" s="5"/>
      <c r="BAT2416" s="5"/>
      <c r="BAU2416" s="5"/>
      <c r="BAV2416" s="5"/>
      <c r="BAW2416" s="5"/>
      <c r="BAX2416" s="5"/>
      <c r="BAY2416" s="5"/>
      <c r="BAZ2416" s="5"/>
      <c r="BBA2416" s="5"/>
      <c r="BBB2416" s="5"/>
      <c r="BBC2416" s="5"/>
      <c r="BBD2416" s="5"/>
      <c r="BBE2416" s="5"/>
      <c r="BBF2416" s="5"/>
      <c r="BBG2416" s="5"/>
      <c r="BBH2416" s="5"/>
      <c r="BBI2416" s="5"/>
      <c r="BBJ2416" s="5"/>
      <c r="BBK2416" s="5"/>
      <c r="BBL2416" s="5"/>
      <c r="BBM2416" s="5"/>
      <c r="BBN2416" s="5"/>
      <c r="BBO2416" s="5"/>
      <c r="BBP2416" s="5"/>
      <c r="BBQ2416" s="5"/>
      <c r="BBR2416" s="5"/>
      <c r="BBS2416" s="5"/>
      <c r="BBT2416" s="5"/>
      <c r="BBU2416" s="5"/>
      <c r="BBV2416" s="5"/>
      <c r="BBW2416" s="5"/>
      <c r="BBX2416" s="5"/>
      <c r="BBY2416" s="5"/>
      <c r="BBZ2416" s="5"/>
      <c r="BCA2416" s="5"/>
      <c r="BCB2416" s="5"/>
      <c r="BCC2416" s="5"/>
      <c r="BCD2416" s="5"/>
      <c r="BCE2416" s="5"/>
      <c r="BCF2416" s="5"/>
      <c r="BCG2416" s="5"/>
      <c r="BCH2416" s="5"/>
      <c r="BCI2416" s="5"/>
      <c r="BCJ2416" s="5"/>
      <c r="BCK2416" s="5"/>
      <c r="BCL2416" s="5"/>
      <c r="BCM2416" s="5"/>
      <c r="BCN2416" s="5"/>
      <c r="BCO2416" s="5"/>
      <c r="BCP2416" s="5"/>
      <c r="BCQ2416" s="5"/>
      <c r="BCR2416" s="5"/>
      <c r="BCS2416" s="5"/>
      <c r="BCT2416" s="5"/>
      <c r="BCU2416" s="5"/>
      <c r="BCV2416" s="5"/>
      <c r="BCW2416" s="5"/>
      <c r="BCX2416" s="5"/>
      <c r="BCY2416" s="5"/>
      <c r="BCZ2416" s="5"/>
      <c r="BDA2416" s="5"/>
      <c r="BDB2416" s="5"/>
      <c r="BDC2416" s="5"/>
      <c r="BDD2416" s="5"/>
      <c r="BDE2416" s="5"/>
      <c r="BDF2416" s="5"/>
      <c r="BDG2416" s="5"/>
      <c r="BDH2416" s="5"/>
      <c r="BDI2416" s="5"/>
      <c r="BDJ2416" s="5"/>
      <c r="BDK2416" s="5"/>
      <c r="BDL2416" s="5"/>
      <c r="BDM2416" s="5"/>
      <c r="BDN2416" s="5"/>
      <c r="BDO2416" s="5"/>
      <c r="BDP2416" s="5"/>
      <c r="BDQ2416" s="5"/>
      <c r="BDR2416" s="5"/>
      <c r="BDS2416" s="5"/>
      <c r="BDT2416" s="5"/>
      <c r="BDU2416" s="5"/>
      <c r="BDV2416" s="5"/>
      <c r="BDW2416" s="5"/>
      <c r="BDX2416" s="5"/>
      <c r="BDY2416" s="5"/>
      <c r="BDZ2416" s="5"/>
      <c r="BEA2416" s="5"/>
      <c r="BEB2416" s="5"/>
      <c r="BEC2416" s="5"/>
      <c r="BED2416" s="5"/>
      <c r="BEE2416" s="5"/>
      <c r="BEF2416" s="5"/>
      <c r="BEG2416" s="5"/>
      <c r="BEH2416" s="5"/>
      <c r="BEI2416" s="5"/>
      <c r="BEJ2416" s="5"/>
      <c r="BEK2416" s="5"/>
      <c r="BEL2416" s="5"/>
      <c r="BEM2416" s="5"/>
      <c r="BEN2416" s="5"/>
      <c r="BEO2416" s="5"/>
      <c r="BEP2416" s="5"/>
      <c r="BEQ2416" s="5"/>
      <c r="BER2416" s="5"/>
      <c r="BES2416" s="5"/>
      <c r="BET2416" s="5"/>
      <c r="BEU2416" s="5"/>
      <c r="BEV2416" s="5"/>
      <c r="BEW2416" s="5"/>
      <c r="BEX2416" s="5"/>
      <c r="BEY2416" s="5"/>
      <c r="BEZ2416" s="5"/>
      <c r="BFA2416" s="5"/>
      <c r="BFB2416" s="5"/>
      <c r="BFC2416" s="5"/>
      <c r="BFD2416" s="5"/>
      <c r="BFE2416" s="5"/>
      <c r="BFF2416" s="5"/>
      <c r="BFG2416" s="5"/>
      <c r="BFH2416" s="5"/>
      <c r="BFI2416" s="5"/>
      <c r="BFJ2416" s="5"/>
      <c r="BFK2416" s="5"/>
      <c r="BFL2416" s="5"/>
      <c r="BFM2416" s="5"/>
      <c r="BFN2416" s="5"/>
      <c r="BFO2416" s="5"/>
      <c r="BFP2416" s="5"/>
      <c r="BFQ2416" s="5"/>
      <c r="BFR2416" s="5"/>
      <c r="BFS2416" s="5"/>
      <c r="BFT2416" s="5"/>
      <c r="BFU2416" s="5"/>
      <c r="BFV2416" s="5"/>
      <c r="BFW2416" s="5"/>
      <c r="BFX2416" s="5"/>
      <c r="BFY2416" s="5"/>
      <c r="BFZ2416" s="5"/>
      <c r="BGA2416" s="5"/>
      <c r="BGB2416" s="5"/>
      <c r="BGC2416" s="5"/>
      <c r="BGD2416" s="5"/>
      <c r="BGE2416" s="5"/>
      <c r="BGF2416" s="5"/>
      <c r="BGG2416" s="5"/>
      <c r="BGH2416" s="5"/>
      <c r="BGI2416" s="5"/>
      <c r="BGJ2416" s="5"/>
      <c r="BGK2416" s="5"/>
      <c r="BGL2416" s="5"/>
      <c r="BGM2416" s="5"/>
      <c r="BGN2416" s="5"/>
      <c r="BGO2416" s="5"/>
      <c r="BGP2416" s="5"/>
      <c r="BGQ2416" s="5"/>
      <c r="BGR2416" s="5"/>
      <c r="BGS2416" s="5"/>
      <c r="BGT2416" s="5"/>
      <c r="BGU2416" s="5"/>
      <c r="BGV2416" s="5"/>
      <c r="BGW2416" s="5"/>
      <c r="BGX2416" s="5"/>
      <c r="BGY2416" s="5"/>
      <c r="BGZ2416" s="5"/>
      <c r="BHA2416" s="5"/>
      <c r="BHB2416" s="5"/>
      <c r="BHC2416" s="5"/>
      <c r="BHD2416" s="5"/>
      <c r="BHE2416" s="5"/>
      <c r="BHF2416" s="5"/>
      <c r="BHG2416" s="5"/>
      <c r="BHH2416" s="5"/>
      <c r="BHI2416" s="5"/>
      <c r="BHJ2416" s="5"/>
      <c r="BHK2416" s="5"/>
      <c r="BHL2416" s="5"/>
      <c r="BHM2416" s="5"/>
      <c r="BHN2416" s="5"/>
      <c r="BHO2416" s="5"/>
      <c r="BHP2416" s="5"/>
      <c r="BHQ2416" s="5"/>
      <c r="BHR2416" s="5"/>
      <c r="BHS2416" s="5"/>
      <c r="BHT2416" s="5"/>
      <c r="BHU2416" s="5"/>
      <c r="BHV2416" s="5"/>
      <c r="BHW2416" s="5"/>
      <c r="BHX2416" s="5"/>
      <c r="BHY2416" s="5"/>
      <c r="BHZ2416" s="5"/>
      <c r="BIA2416" s="5"/>
      <c r="BIB2416" s="5"/>
      <c r="BIC2416" s="5"/>
      <c r="BID2416" s="5"/>
      <c r="BIE2416" s="5"/>
      <c r="BIF2416" s="5"/>
      <c r="BIG2416" s="5"/>
      <c r="BIH2416" s="5"/>
      <c r="BII2416" s="5"/>
      <c r="BIJ2416" s="5"/>
      <c r="BIK2416" s="5"/>
      <c r="BIL2416" s="5"/>
      <c r="BIM2416" s="5"/>
      <c r="BIN2416" s="5"/>
      <c r="BIO2416" s="5"/>
      <c r="BIP2416" s="5"/>
      <c r="BIQ2416" s="5"/>
      <c r="BIR2416" s="5"/>
      <c r="BIS2416" s="5"/>
      <c r="BIT2416" s="5"/>
      <c r="BIU2416" s="5"/>
      <c r="BIV2416" s="5"/>
      <c r="BIW2416" s="5"/>
      <c r="BIX2416" s="5"/>
      <c r="BIY2416" s="5"/>
      <c r="BIZ2416" s="5"/>
      <c r="BJA2416" s="5"/>
      <c r="BJB2416" s="5"/>
      <c r="BJC2416" s="5"/>
      <c r="BJD2416" s="5"/>
      <c r="BJE2416" s="5"/>
      <c r="BJF2416" s="5"/>
      <c r="BJG2416" s="5"/>
      <c r="BJH2416" s="5"/>
      <c r="BJI2416" s="5"/>
      <c r="BJJ2416" s="5"/>
      <c r="BJK2416" s="5"/>
      <c r="BJL2416" s="5"/>
      <c r="BJM2416" s="5"/>
      <c r="BJN2416" s="5"/>
      <c r="BJO2416" s="5"/>
      <c r="BJP2416" s="5"/>
      <c r="BJQ2416" s="5"/>
      <c r="BJR2416" s="5"/>
      <c r="BJS2416" s="5"/>
      <c r="BJT2416" s="5"/>
      <c r="BJU2416" s="5"/>
      <c r="BJV2416" s="5"/>
      <c r="BJW2416" s="5"/>
      <c r="BJX2416" s="5"/>
      <c r="BJY2416" s="5"/>
      <c r="BJZ2416" s="5"/>
      <c r="BKA2416" s="5"/>
      <c r="BKB2416" s="5"/>
      <c r="BKC2416" s="5"/>
      <c r="BKD2416" s="5"/>
      <c r="BKE2416" s="5"/>
      <c r="BKF2416" s="5"/>
      <c r="BKG2416" s="5"/>
      <c r="BKH2416" s="5"/>
      <c r="BKI2416" s="5"/>
      <c r="BKJ2416" s="5"/>
      <c r="BKK2416" s="5"/>
      <c r="BKL2416" s="5"/>
      <c r="BKM2416" s="5"/>
      <c r="BKN2416" s="5"/>
      <c r="BKO2416" s="5"/>
      <c r="BKP2416" s="5"/>
      <c r="BKQ2416" s="5"/>
      <c r="BKR2416" s="5"/>
      <c r="BKS2416" s="5"/>
      <c r="BKT2416" s="5"/>
      <c r="BKU2416" s="5"/>
      <c r="BKV2416" s="5"/>
      <c r="BKW2416" s="5"/>
      <c r="BKX2416" s="5"/>
      <c r="BKY2416" s="5"/>
      <c r="BKZ2416" s="5"/>
      <c r="BLA2416" s="5"/>
      <c r="BLB2416" s="5"/>
      <c r="BLC2416" s="5"/>
      <c r="BLD2416" s="5"/>
      <c r="BLE2416" s="5"/>
      <c r="BLF2416" s="5"/>
      <c r="BLG2416" s="5"/>
      <c r="BLH2416" s="5"/>
      <c r="BLI2416" s="5"/>
      <c r="BLJ2416" s="5"/>
      <c r="BLK2416" s="5"/>
      <c r="BLL2416" s="5"/>
      <c r="BLM2416" s="5"/>
      <c r="BLN2416" s="5"/>
      <c r="BLO2416" s="5"/>
      <c r="BLP2416" s="5"/>
      <c r="BLQ2416" s="5"/>
      <c r="BLR2416" s="5"/>
      <c r="BLS2416" s="5"/>
      <c r="BLT2416" s="5"/>
      <c r="BLU2416" s="5"/>
      <c r="BLV2416" s="5"/>
      <c r="BLW2416" s="5"/>
      <c r="BLX2416" s="5"/>
      <c r="BLY2416" s="5"/>
      <c r="BLZ2416" s="5"/>
      <c r="BMA2416" s="5"/>
      <c r="BMB2416" s="5"/>
      <c r="BMC2416" s="5"/>
      <c r="BMD2416" s="5"/>
      <c r="BME2416" s="5"/>
      <c r="BMF2416" s="5"/>
      <c r="BMG2416" s="5"/>
      <c r="BMH2416" s="5"/>
      <c r="BMI2416" s="5"/>
      <c r="BMJ2416" s="5"/>
      <c r="BMK2416" s="5"/>
      <c r="BML2416" s="5"/>
      <c r="BMM2416" s="5"/>
      <c r="BMN2416" s="5"/>
      <c r="BMO2416" s="5"/>
      <c r="BMP2416" s="5"/>
      <c r="BMQ2416" s="5"/>
      <c r="BMR2416" s="5"/>
      <c r="BMS2416" s="5"/>
      <c r="BMT2416" s="5"/>
      <c r="BMU2416" s="5"/>
      <c r="BMV2416" s="5"/>
      <c r="BMW2416" s="5"/>
      <c r="BMX2416" s="5"/>
      <c r="BMY2416" s="5"/>
      <c r="BMZ2416" s="5"/>
      <c r="BNA2416" s="5"/>
      <c r="BNB2416" s="5"/>
      <c r="BNC2416" s="5"/>
      <c r="BND2416" s="5"/>
      <c r="BNE2416" s="5"/>
      <c r="BNF2416" s="5"/>
      <c r="BNG2416" s="5"/>
      <c r="BNH2416" s="5"/>
      <c r="BNI2416" s="5"/>
      <c r="BNJ2416" s="5"/>
      <c r="BNK2416" s="5"/>
      <c r="BNL2416" s="5"/>
      <c r="BNM2416" s="5"/>
      <c r="BNN2416" s="5"/>
      <c r="BNO2416" s="5"/>
      <c r="BNP2416" s="5"/>
      <c r="BNQ2416" s="5"/>
      <c r="BNR2416" s="5"/>
      <c r="BNS2416" s="5"/>
      <c r="BNT2416" s="5"/>
      <c r="BNU2416" s="5"/>
      <c r="BNV2416" s="5"/>
      <c r="BNW2416" s="5"/>
      <c r="BNX2416" s="5"/>
      <c r="BNY2416" s="5"/>
      <c r="BNZ2416" s="5"/>
      <c r="BOA2416" s="5"/>
      <c r="BOB2416" s="5"/>
      <c r="BOC2416" s="5"/>
      <c r="BOD2416" s="5"/>
      <c r="BOE2416" s="5"/>
      <c r="BOF2416" s="5"/>
      <c r="BOG2416" s="5"/>
      <c r="BOH2416" s="5"/>
      <c r="BOI2416" s="5"/>
      <c r="BOJ2416" s="5"/>
      <c r="BOK2416" s="5"/>
      <c r="BOL2416" s="5"/>
      <c r="BOM2416" s="5"/>
      <c r="BON2416" s="5"/>
      <c r="BOO2416" s="5"/>
      <c r="BOP2416" s="5"/>
      <c r="BOQ2416" s="5"/>
      <c r="BOR2416" s="5"/>
      <c r="BOS2416" s="5"/>
      <c r="BOT2416" s="5"/>
      <c r="BOU2416" s="5"/>
      <c r="BOV2416" s="5"/>
      <c r="BOW2416" s="5"/>
      <c r="BOX2416" s="5"/>
      <c r="BOY2416" s="5"/>
      <c r="BOZ2416" s="5"/>
      <c r="BPA2416" s="5"/>
      <c r="BPB2416" s="5"/>
      <c r="BPC2416" s="5"/>
      <c r="BPD2416" s="5"/>
      <c r="BPE2416" s="5"/>
      <c r="BPF2416" s="5"/>
      <c r="BPG2416" s="5"/>
      <c r="BPH2416" s="5"/>
      <c r="BPI2416" s="5"/>
      <c r="BPJ2416" s="5"/>
      <c r="BPK2416" s="5"/>
      <c r="BPL2416" s="5"/>
      <c r="BPM2416" s="5"/>
      <c r="BPN2416" s="5"/>
      <c r="BPO2416" s="5"/>
      <c r="BPP2416" s="5"/>
      <c r="BPQ2416" s="5"/>
      <c r="BPR2416" s="5"/>
      <c r="BPS2416" s="5"/>
      <c r="BPT2416" s="5"/>
      <c r="BPU2416" s="5"/>
      <c r="BPV2416" s="5"/>
      <c r="BPW2416" s="5"/>
      <c r="BPX2416" s="5"/>
      <c r="BPY2416" s="5"/>
      <c r="BPZ2416" s="5"/>
      <c r="BQA2416" s="5"/>
      <c r="BQB2416" s="5"/>
      <c r="BQC2416" s="5"/>
      <c r="BQD2416" s="5"/>
      <c r="BQE2416" s="5"/>
      <c r="BQF2416" s="5"/>
      <c r="BQG2416" s="5"/>
      <c r="BQH2416" s="5"/>
      <c r="BQI2416" s="5"/>
      <c r="BQJ2416" s="5"/>
      <c r="BQK2416" s="5"/>
      <c r="BQL2416" s="5"/>
      <c r="BQM2416" s="5"/>
      <c r="BQN2416" s="5"/>
      <c r="BQO2416" s="5"/>
      <c r="BQP2416" s="5"/>
      <c r="BQQ2416" s="5"/>
      <c r="BQR2416" s="5"/>
      <c r="BQS2416" s="5"/>
      <c r="BQT2416" s="5"/>
      <c r="BQU2416" s="5"/>
      <c r="BQV2416" s="5"/>
      <c r="BQW2416" s="5"/>
      <c r="BQX2416" s="5"/>
      <c r="BQY2416" s="5"/>
      <c r="BQZ2416" s="5"/>
      <c r="BRA2416" s="5"/>
      <c r="BRB2416" s="5"/>
      <c r="BRC2416" s="5"/>
      <c r="BRD2416" s="5"/>
      <c r="BRE2416" s="5"/>
      <c r="BRF2416" s="5"/>
      <c r="BRG2416" s="5"/>
      <c r="BRH2416" s="5"/>
      <c r="BRI2416" s="5"/>
      <c r="BRJ2416" s="5"/>
      <c r="BRK2416" s="5"/>
      <c r="BRL2416" s="5"/>
      <c r="BRM2416" s="5"/>
      <c r="BRN2416" s="5"/>
      <c r="BRO2416" s="5"/>
      <c r="BRP2416" s="5"/>
      <c r="BRQ2416" s="5"/>
      <c r="BRR2416" s="5"/>
      <c r="BRS2416" s="5"/>
      <c r="BRT2416" s="5"/>
      <c r="BRU2416" s="5"/>
      <c r="BRV2416" s="5"/>
      <c r="BRW2416" s="5"/>
      <c r="BRX2416" s="5"/>
      <c r="BRY2416" s="5"/>
      <c r="BRZ2416" s="5"/>
      <c r="BSA2416" s="5"/>
      <c r="BSB2416" s="5"/>
      <c r="BSC2416" s="5"/>
      <c r="BSD2416" s="5"/>
      <c r="BSE2416" s="5"/>
      <c r="BSF2416" s="5"/>
      <c r="BSG2416" s="5"/>
      <c r="BSH2416" s="5"/>
      <c r="BSI2416" s="5"/>
      <c r="BSJ2416" s="5"/>
      <c r="BSK2416" s="5"/>
      <c r="BSL2416" s="5"/>
      <c r="BSM2416" s="5"/>
      <c r="BSN2416" s="5"/>
      <c r="BSO2416" s="5"/>
      <c r="BSP2416" s="5"/>
      <c r="BSQ2416" s="5"/>
      <c r="BSR2416" s="5"/>
      <c r="BSS2416" s="5"/>
      <c r="BST2416" s="5"/>
      <c r="BSU2416" s="5"/>
      <c r="BSV2416" s="5"/>
      <c r="BSW2416" s="5"/>
      <c r="BSX2416" s="5"/>
      <c r="BSY2416" s="5"/>
      <c r="BSZ2416" s="5"/>
      <c r="BTA2416" s="5"/>
      <c r="BTB2416" s="5"/>
      <c r="BTC2416" s="5"/>
      <c r="BTD2416" s="5"/>
      <c r="BTE2416" s="5"/>
      <c r="BTF2416" s="5"/>
      <c r="BTG2416" s="5"/>
      <c r="BTH2416" s="5"/>
      <c r="BTI2416" s="5"/>
      <c r="BTJ2416" s="5"/>
      <c r="BTK2416" s="5"/>
      <c r="BTL2416" s="5"/>
      <c r="BTM2416" s="5"/>
      <c r="BTN2416" s="5"/>
      <c r="BTO2416" s="5"/>
      <c r="BTP2416" s="5"/>
      <c r="BTQ2416" s="5"/>
      <c r="BTR2416" s="5"/>
      <c r="BTS2416" s="5"/>
      <c r="BTT2416" s="5"/>
      <c r="BTU2416" s="5"/>
      <c r="BTV2416" s="5"/>
      <c r="BTW2416" s="5"/>
      <c r="BTX2416" s="5"/>
      <c r="BTY2416" s="5"/>
      <c r="BTZ2416" s="5"/>
      <c r="BUA2416" s="5"/>
      <c r="BUB2416" s="5"/>
      <c r="BUC2416" s="5"/>
      <c r="BUD2416" s="5"/>
      <c r="BUE2416" s="5"/>
      <c r="BUF2416" s="5"/>
      <c r="BUG2416" s="5"/>
      <c r="BUH2416" s="5"/>
      <c r="BUI2416" s="5"/>
      <c r="BUJ2416" s="5"/>
      <c r="BUK2416" s="5"/>
      <c r="BUL2416" s="5"/>
      <c r="BUM2416" s="5"/>
      <c r="BUN2416" s="5"/>
      <c r="BUO2416" s="5"/>
      <c r="BUP2416" s="5"/>
      <c r="BUQ2416" s="5"/>
      <c r="BUR2416" s="5"/>
      <c r="BUS2416" s="5"/>
      <c r="BUT2416" s="5"/>
      <c r="BUU2416" s="5"/>
      <c r="BUV2416" s="5"/>
      <c r="BUW2416" s="5"/>
      <c r="BUX2416" s="5"/>
      <c r="BUY2416" s="5"/>
      <c r="BUZ2416" s="5"/>
      <c r="BVA2416" s="5"/>
      <c r="BVB2416" s="5"/>
      <c r="BVC2416" s="5"/>
      <c r="BVD2416" s="5"/>
      <c r="BVE2416" s="5"/>
      <c r="BVF2416" s="5"/>
      <c r="BVG2416" s="5"/>
      <c r="BVH2416" s="5"/>
      <c r="BVI2416" s="5"/>
      <c r="BVJ2416" s="5"/>
      <c r="BVK2416" s="5"/>
      <c r="BVL2416" s="5"/>
      <c r="BVM2416" s="5"/>
      <c r="BVN2416" s="5"/>
      <c r="BVO2416" s="5"/>
      <c r="BVP2416" s="5"/>
      <c r="BVQ2416" s="5"/>
      <c r="BVR2416" s="5"/>
      <c r="BVS2416" s="5"/>
      <c r="BVT2416" s="5"/>
      <c r="BVU2416" s="5"/>
      <c r="BVV2416" s="5"/>
      <c r="BVW2416" s="5"/>
      <c r="BVX2416" s="5"/>
      <c r="BVY2416" s="5"/>
      <c r="BVZ2416" s="5"/>
      <c r="BWA2416" s="5"/>
      <c r="BWB2416" s="5"/>
      <c r="BWC2416" s="5"/>
      <c r="BWD2416" s="5"/>
      <c r="BWE2416" s="5"/>
      <c r="BWF2416" s="5"/>
      <c r="BWG2416" s="5"/>
      <c r="BWH2416" s="5"/>
      <c r="BWI2416" s="5"/>
      <c r="BWJ2416" s="5"/>
      <c r="BWK2416" s="5"/>
      <c r="BWL2416" s="5"/>
      <c r="BWM2416" s="5"/>
      <c r="BWN2416" s="5"/>
      <c r="BWO2416" s="5"/>
      <c r="BWP2416" s="5"/>
      <c r="BWQ2416" s="5"/>
      <c r="BWR2416" s="5"/>
      <c r="BWS2416" s="5"/>
      <c r="BWT2416" s="5"/>
      <c r="BWU2416" s="5"/>
      <c r="BWV2416" s="5"/>
      <c r="BWW2416" s="5"/>
      <c r="BWX2416" s="5"/>
      <c r="BWY2416" s="5"/>
      <c r="BWZ2416" s="5"/>
      <c r="BXA2416" s="5"/>
      <c r="BXB2416" s="5"/>
      <c r="BXC2416" s="5"/>
      <c r="BXD2416" s="5"/>
      <c r="BXE2416" s="5"/>
      <c r="BXF2416" s="5"/>
      <c r="BXG2416" s="5"/>
      <c r="BXH2416" s="5"/>
      <c r="BXI2416" s="5"/>
      <c r="BXJ2416" s="5"/>
      <c r="BXK2416" s="5"/>
      <c r="BXL2416" s="5"/>
      <c r="BXM2416" s="5"/>
      <c r="BXN2416" s="5"/>
      <c r="BXO2416" s="5"/>
      <c r="BXP2416" s="5"/>
      <c r="BXQ2416" s="5"/>
      <c r="BXR2416" s="5"/>
      <c r="BXS2416" s="5"/>
      <c r="BXT2416" s="5"/>
      <c r="BXU2416" s="5"/>
      <c r="BXV2416" s="5"/>
      <c r="BXW2416" s="5"/>
      <c r="BXX2416" s="5"/>
      <c r="BXY2416" s="5"/>
      <c r="BXZ2416" s="5"/>
      <c r="BYA2416" s="5"/>
      <c r="BYB2416" s="5"/>
      <c r="BYC2416" s="5"/>
      <c r="BYD2416" s="5"/>
      <c r="BYE2416" s="5"/>
      <c r="BYF2416" s="5"/>
      <c r="BYG2416" s="5"/>
      <c r="BYH2416" s="5"/>
      <c r="BYI2416" s="5"/>
      <c r="BYJ2416" s="5"/>
      <c r="BYK2416" s="5"/>
      <c r="BYL2416" s="5"/>
      <c r="BYM2416" s="5"/>
      <c r="BYN2416" s="5"/>
      <c r="BYO2416" s="5"/>
      <c r="BYP2416" s="5"/>
      <c r="BYQ2416" s="5"/>
      <c r="BYR2416" s="5"/>
      <c r="BYS2416" s="5"/>
      <c r="BYT2416" s="5"/>
      <c r="BYU2416" s="5"/>
      <c r="BYV2416" s="5"/>
      <c r="BYW2416" s="5"/>
      <c r="BYX2416" s="5"/>
      <c r="BYY2416" s="5"/>
      <c r="BYZ2416" s="5"/>
      <c r="BZA2416" s="5"/>
      <c r="BZB2416" s="5"/>
      <c r="BZC2416" s="5"/>
      <c r="BZD2416" s="5"/>
      <c r="BZE2416" s="5"/>
      <c r="BZF2416" s="5"/>
      <c r="BZG2416" s="5"/>
      <c r="BZH2416" s="5"/>
      <c r="BZI2416" s="5"/>
      <c r="BZJ2416" s="5"/>
      <c r="BZK2416" s="5"/>
      <c r="BZL2416" s="5"/>
      <c r="BZM2416" s="5"/>
      <c r="BZN2416" s="5"/>
      <c r="BZO2416" s="5"/>
      <c r="BZP2416" s="5"/>
      <c r="BZQ2416" s="5"/>
      <c r="BZR2416" s="5"/>
      <c r="BZS2416" s="5"/>
      <c r="BZT2416" s="5"/>
      <c r="BZU2416" s="5"/>
      <c r="BZV2416" s="5"/>
      <c r="BZW2416" s="5"/>
      <c r="BZX2416" s="5"/>
      <c r="BZY2416" s="5"/>
      <c r="BZZ2416" s="5"/>
      <c r="CAA2416" s="5"/>
      <c r="CAB2416" s="5"/>
      <c r="CAC2416" s="5"/>
      <c r="CAD2416" s="5"/>
      <c r="CAE2416" s="5"/>
      <c r="CAF2416" s="5"/>
      <c r="CAG2416" s="5"/>
      <c r="CAH2416" s="5"/>
      <c r="CAI2416" s="5"/>
      <c r="CAJ2416" s="5"/>
      <c r="CAK2416" s="5"/>
      <c r="CAL2416" s="5"/>
      <c r="CAM2416" s="5"/>
      <c r="CAN2416" s="5"/>
      <c r="CAO2416" s="5"/>
      <c r="CAP2416" s="5"/>
      <c r="CAQ2416" s="5"/>
      <c r="CAR2416" s="5"/>
      <c r="CAS2416" s="5"/>
      <c r="CAT2416" s="5"/>
      <c r="CAU2416" s="5"/>
      <c r="CAV2416" s="5"/>
      <c r="CAW2416" s="5"/>
      <c r="CAX2416" s="5"/>
      <c r="CAY2416" s="5"/>
      <c r="CAZ2416" s="5"/>
      <c r="CBA2416" s="5"/>
      <c r="CBB2416" s="5"/>
      <c r="CBC2416" s="5"/>
      <c r="CBD2416" s="5"/>
      <c r="CBE2416" s="5"/>
      <c r="CBF2416" s="5"/>
      <c r="CBG2416" s="5"/>
      <c r="CBH2416" s="5"/>
      <c r="CBI2416" s="5"/>
      <c r="CBJ2416" s="5"/>
      <c r="CBK2416" s="5"/>
      <c r="CBL2416" s="5"/>
      <c r="CBM2416" s="5"/>
      <c r="CBN2416" s="5"/>
      <c r="CBO2416" s="5"/>
      <c r="CBP2416" s="5"/>
      <c r="CBQ2416" s="5"/>
      <c r="CBR2416" s="5"/>
      <c r="CBS2416" s="5"/>
      <c r="CBT2416" s="5"/>
      <c r="CBU2416" s="5"/>
      <c r="CBV2416" s="5"/>
      <c r="CBW2416" s="5"/>
      <c r="CBX2416" s="5"/>
      <c r="CBY2416" s="5"/>
      <c r="CBZ2416" s="5"/>
      <c r="CCA2416" s="5"/>
      <c r="CCB2416" s="5"/>
      <c r="CCC2416" s="5"/>
      <c r="CCD2416" s="5"/>
      <c r="CCE2416" s="5"/>
      <c r="CCF2416" s="5"/>
      <c r="CCG2416" s="5"/>
      <c r="CCH2416" s="5"/>
      <c r="CCI2416" s="5"/>
      <c r="CCJ2416" s="5"/>
      <c r="CCK2416" s="5"/>
      <c r="CCL2416" s="5"/>
      <c r="CCM2416" s="5"/>
      <c r="CCN2416" s="5"/>
      <c r="CCO2416" s="5"/>
      <c r="CCP2416" s="5"/>
      <c r="CCQ2416" s="5"/>
      <c r="CCR2416" s="5"/>
      <c r="CCS2416" s="5"/>
      <c r="CCT2416" s="5"/>
      <c r="CCU2416" s="5"/>
      <c r="CCV2416" s="5"/>
      <c r="CCW2416" s="5"/>
      <c r="CCX2416" s="5"/>
      <c r="CCY2416" s="5"/>
      <c r="CCZ2416" s="5"/>
      <c r="CDA2416" s="5"/>
      <c r="CDB2416" s="5"/>
      <c r="CDC2416" s="5"/>
      <c r="CDD2416" s="5"/>
      <c r="CDE2416" s="5"/>
      <c r="CDF2416" s="5"/>
      <c r="CDG2416" s="5"/>
      <c r="CDH2416" s="5"/>
      <c r="CDI2416" s="5"/>
      <c r="CDJ2416" s="5"/>
      <c r="CDK2416" s="5"/>
      <c r="CDL2416" s="5"/>
      <c r="CDM2416" s="5"/>
      <c r="CDN2416" s="5"/>
      <c r="CDO2416" s="5"/>
      <c r="CDP2416" s="5"/>
      <c r="CDQ2416" s="5"/>
      <c r="CDR2416" s="5"/>
      <c r="CDS2416" s="5"/>
      <c r="CDT2416" s="5"/>
      <c r="CDU2416" s="5"/>
      <c r="CDV2416" s="5"/>
      <c r="CDW2416" s="5"/>
      <c r="CDX2416" s="5"/>
      <c r="CDY2416" s="5"/>
      <c r="CDZ2416" s="5"/>
      <c r="CEA2416" s="5"/>
      <c r="CEB2416" s="5"/>
      <c r="CEC2416" s="5"/>
      <c r="CED2416" s="5"/>
      <c r="CEE2416" s="5"/>
      <c r="CEF2416" s="5"/>
      <c r="CEG2416" s="5"/>
      <c r="CEH2416" s="5"/>
      <c r="CEI2416" s="5"/>
      <c r="CEJ2416" s="5"/>
      <c r="CEK2416" s="5"/>
      <c r="CEL2416" s="5"/>
      <c r="CEM2416" s="5"/>
      <c r="CEN2416" s="5"/>
      <c r="CEO2416" s="5"/>
      <c r="CEP2416" s="5"/>
      <c r="CEQ2416" s="5"/>
      <c r="CER2416" s="5"/>
      <c r="CES2416" s="5"/>
      <c r="CET2416" s="5"/>
      <c r="CEU2416" s="5"/>
      <c r="CEV2416" s="5"/>
      <c r="CEW2416" s="5"/>
      <c r="CEX2416" s="5"/>
      <c r="CEY2416" s="5"/>
      <c r="CEZ2416" s="5"/>
      <c r="CFA2416" s="5"/>
      <c r="CFB2416" s="5"/>
      <c r="CFC2416" s="5"/>
      <c r="CFD2416" s="5"/>
      <c r="CFE2416" s="5"/>
      <c r="CFF2416" s="5"/>
      <c r="CFG2416" s="5"/>
      <c r="CFH2416" s="5"/>
      <c r="CFI2416" s="5"/>
      <c r="CFJ2416" s="5"/>
      <c r="CFK2416" s="5"/>
      <c r="CFL2416" s="5"/>
      <c r="CFM2416" s="5"/>
      <c r="CFN2416" s="5"/>
      <c r="CFO2416" s="5"/>
      <c r="CFP2416" s="5"/>
      <c r="CFQ2416" s="5"/>
      <c r="CFR2416" s="5"/>
      <c r="CFS2416" s="5"/>
      <c r="CFT2416" s="5"/>
      <c r="CFU2416" s="5"/>
      <c r="CFV2416" s="5"/>
      <c r="CFW2416" s="5"/>
      <c r="CFX2416" s="5"/>
      <c r="CFY2416" s="5"/>
      <c r="CFZ2416" s="5"/>
      <c r="CGA2416" s="5"/>
      <c r="CGB2416" s="5"/>
      <c r="CGC2416" s="5"/>
      <c r="CGD2416" s="5"/>
      <c r="CGE2416" s="5"/>
      <c r="CGF2416" s="5"/>
      <c r="CGG2416" s="5"/>
      <c r="CGH2416" s="5"/>
      <c r="CGI2416" s="5"/>
      <c r="CGJ2416" s="5"/>
      <c r="CGK2416" s="5"/>
      <c r="CGL2416" s="5"/>
      <c r="CGM2416" s="5"/>
      <c r="CGN2416" s="5"/>
      <c r="CGO2416" s="5"/>
      <c r="CGP2416" s="5"/>
      <c r="CGQ2416" s="5"/>
      <c r="CGR2416" s="5"/>
      <c r="CGS2416" s="5"/>
      <c r="CGT2416" s="5"/>
      <c r="CGU2416" s="5"/>
      <c r="CGV2416" s="5"/>
      <c r="CGW2416" s="5"/>
      <c r="CGX2416" s="5"/>
      <c r="CGY2416" s="5"/>
      <c r="CGZ2416" s="5"/>
      <c r="CHA2416" s="5"/>
      <c r="CHB2416" s="5"/>
      <c r="CHC2416" s="5"/>
      <c r="CHD2416" s="5"/>
      <c r="CHE2416" s="5"/>
      <c r="CHF2416" s="5"/>
      <c r="CHG2416" s="5"/>
      <c r="CHH2416" s="5"/>
      <c r="CHI2416" s="5"/>
      <c r="CHJ2416" s="5"/>
      <c r="CHK2416" s="5"/>
      <c r="CHL2416" s="5"/>
      <c r="CHM2416" s="5"/>
      <c r="CHN2416" s="5"/>
      <c r="CHO2416" s="5"/>
      <c r="CHP2416" s="5"/>
      <c r="CHQ2416" s="5"/>
      <c r="CHR2416" s="5"/>
      <c r="CHS2416" s="5"/>
      <c r="CHT2416" s="5"/>
      <c r="CHU2416" s="5"/>
      <c r="CHV2416" s="5"/>
      <c r="CHW2416" s="5"/>
      <c r="CHX2416" s="5"/>
      <c r="CHY2416" s="5"/>
      <c r="CHZ2416" s="5"/>
      <c r="CIA2416" s="5"/>
      <c r="CIB2416" s="5"/>
      <c r="CIC2416" s="5"/>
      <c r="CID2416" s="5"/>
      <c r="CIE2416" s="5"/>
      <c r="CIF2416" s="5"/>
      <c r="CIG2416" s="5"/>
      <c r="CIH2416" s="5"/>
      <c r="CII2416" s="5"/>
      <c r="CIJ2416" s="5"/>
      <c r="CIK2416" s="5"/>
      <c r="CIL2416" s="5"/>
      <c r="CIM2416" s="5"/>
      <c r="CIN2416" s="5"/>
      <c r="CIO2416" s="5"/>
      <c r="CIP2416" s="5"/>
      <c r="CIQ2416" s="5"/>
      <c r="CIR2416" s="5"/>
      <c r="CIS2416" s="5"/>
      <c r="CIT2416" s="5"/>
      <c r="CIU2416" s="5"/>
      <c r="CIV2416" s="5"/>
      <c r="CIW2416" s="5"/>
      <c r="CIX2416" s="5"/>
      <c r="CIY2416" s="5"/>
      <c r="CIZ2416" s="5"/>
      <c r="CJA2416" s="5"/>
      <c r="CJB2416" s="5"/>
      <c r="CJC2416" s="5"/>
      <c r="CJD2416" s="5"/>
      <c r="CJE2416" s="5"/>
      <c r="CJF2416" s="5"/>
      <c r="CJG2416" s="5"/>
      <c r="CJH2416" s="5"/>
      <c r="CJI2416" s="5"/>
      <c r="CJJ2416" s="5"/>
      <c r="CJK2416" s="5"/>
      <c r="CJL2416" s="5"/>
      <c r="CJM2416" s="5"/>
      <c r="CJN2416" s="5"/>
      <c r="CJO2416" s="5"/>
      <c r="CJP2416" s="5"/>
      <c r="CJQ2416" s="5"/>
      <c r="CJR2416" s="5"/>
      <c r="CJS2416" s="5"/>
      <c r="CJT2416" s="5"/>
      <c r="CJU2416" s="5"/>
      <c r="CJV2416" s="5"/>
      <c r="CJW2416" s="5"/>
      <c r="CJX2416" s="5"/>
      <c r="CJY2416" s="5"/>
      <c r="CJZ2416" s="5"/>
      <c r="CKA2416" s="5"/>
      <c r="CKB2416" s="5"/>
      <c r="CKC2416" s="5"/>
      <c r="CKD2416" s="5"/>
      <c r="CKE2416" s="5"/>
      <c r="CKF2416" s="5"/>
      <c r="CKG2416" s="5"/>
      <c r="CKH2416" s="5"/>
      <c r="CKI2416" s="5"/>
      <c r="CKJ2416" s="5"/>
      <c r="CKK2416" s="5"/>
      <c r="CKL2416" s="5"/>
      <c r="CKM2416" s="5"/>
      <c r="CKN2416" s="5"/>
      <c r="CKO2416" s="5"/>
      <c r="CKP2416" s="5"/>
      <c r="CKQ2416" s="5"/>
      <c r="CKR2416" s="5"/>
      <c r="CKS2416" s="5"/>
      <c r="CKT2416" s="5"/>
      <c r="CKU2416" s="5"/>
      <c r="CKV2416" s="5"/>
      <c r="CKW2416" s="5"/>
      <c r="CKX2416" s="5"/>
      <c r="CKY2416" s="5"/>
      <c r="CKZ2416" s="5"/>
      <c r="CLA2416" s="5"/>
      <c r="CLB2416" s="5"/>
      <c r="CLC2416" s="5"/>
      <c r="CLD2416" s="5"/>
      <c r="CLE2416" s="5"/>
      <c r="CLF2416" s="5"/>
      <c r="CLG2416" s="5"/>
      <c r="CLH2416" s="5"/>
      <c r="CLI2416" s="5"/>
      <c r="CLJ2416" s="5"/>
      <c r="CLK2416" s="5"/>
      <c r="CLL2416" s="5"/>
      <c r="CLM2416" s="5"/>
      <c r="CLN2416" s="5"/>
      <c r="CLO2416" s="5"/>
      <c r="CLP2416" s="5"/>
      <c r="CLQ2416" s="5"/>
      <c r="CLR2416" s="5"/>
      <c r="CLS2416" s="5"/>
      <c r="CLT2416" s="5"/>
      <c r="CLU2416" s="5"/>
      <c r="CLV2416" s="5"/>
      <c r="CLW2416" s="5"/>
      <c r="CLX2416" s="5"/>
      <c r="CLY2416" s="5"/>
      <c r="CLZ2416" s="5"/>
      <c r="CMA2416" s="5"/>
      <c r="CMB2416" s="5"/>
      <c r="CMC2416" s="5"/>
      <c r="CMD2416" s="5"/>
      <c r="CME2416" s="5"/>
      <c r="CMF2416" s="5"/>
      <c r="CMG2416" s="5"/>
      <c r="CMH2416" s="5"/>
      <c r="CMI2416" s="5"/>
      <c r="CMJ2416" s="5"/>
      <c r="CMK2416" s="5"/>
      <c r="CML2416" s="5"/>
      <c r="CMM2416" s="5"/>
      <c r="CMN2416" s="5"/>
      <c r="CMO2416" s="5"/>
      <c r="CMP2416" s="5"/>
      <c r="CMQ2416" s="5"/>
      <c r="CMR2416" s="5"/>
      <c r="CMS2416" s="5"/>
      <c r="CMT2416" s="5"/>
      <c r="CMU2416" s="5"/>
      <c r="CMV2416" s="5"/>
      <c r="CMW2416" s="5"/>
      <c r="CMX2416" s="5"/>
      <c r="CMY2416" s="5"/>
      <c r="CMZ2416" s="5"/>
      <c r="CNA2416" s="5"/>
      <c r="CNB2416" s="5"/>
      <c r="CNC2416" s="5"/>
      <c r="CND2416" s="5"/>
      <c r="CNE2416" s="5"/>
      <c r="CNF2416" s="5"/>
      <c r="CNG2416" s="5"/>
      <c r="CNH2416" s="5"/>
      <c r="CNI2416" s="5"/>
      <c r="CNJ2416" s="5"/>
      <c r="CNK2416" s="5"/>
      <c r="CNL2416" s="5"/>
      <c r="CNM2416" s="5"/>
      <c r="CNN2416" s="5"/>
      <c r="CNO2416" s="5"/>
      <c r="CNP2416" s="5"/>
      <c r="CNQ2416" s="5"/>
      <c r="CNR2416" s="5"/>
      <c r="CNS2416" s="5"/>
      <c r="CNT2416" s="5"/>
      <c r="CNU2416" s="5"/>
      <c r="CNV2416" s="5"/>
      <c r="CNW2416" s="5"/>
      <c r="CNX2416" s="5"/>
      <c r="CNY2416" s="5"/>
      <c r="CNZ2416" s="5"/>
      <c r="COA2416" s="5"/>
      <c r="COB2416" s="5"/>
      <c r="COC2416" s="5"/>
      <c r="COD2416" s="5"/>
      <c r="COE2416" s="5"/>
      <c r="COF2416" s="5"/>
      <c r="COG2416" s="5"/>
      <c r="COH2416" s="5"/>
      <c r="COI2416" s="5"/>
      <c r="COJ2416" s="5"/>
      <c r="COK2416" s="5"/>
      <c r="COL2416" s="5"/>
      <c r="COM2416" s="5"/>
      <c r="CON2416" s="5"/>
      <c r="COO2416" s="5"/>
      <c r="COP2416" s="5"/>
      <c r="COQ2416" s="5"/>
      <c r="COR2416" s="5"/>
      <c r="COS2416" s="5"/>
      <c r="COT2416" s="5"/>
      <c r="COU2416" s="5"/>
      <c r="COV2416" s="5"/>
      <c r="COW2416" s="5"/>
      <c r="COX2416" s="5"/>
      <c r="COY2416" s="5"/>
      <c r="COZ2416" s="5"/>
      <c r="CPA2416" s="5"/>
      <c r="CPB2416" s="5"/>
      <c r="CPC2416" s="5"/>
      <c r="CPD2416" s="5"/>
      <c r="CPE2416" s="5"/>
      <c r="CPF2416" s="5"/>
      <c r="CPG2416" s="5"/>
      <c r="CPH2416" s="5"/>
      <c r="CPI2416" s="5"/>
      <c r="CPJ2416" s="5"/>
      <c r="CPK2416" s="5"/>
      <c r="CPL2416" s="5"/>
      <c r="CPM2416" s="5"/>
      <c r="CPN2416" s="5"/>
      <c r="CPO2416" s="5"/>
      <c r="CPP2416" s="5"/>
      <c r="CPQ2416" s="5"/>
      <c r="CPR2416" s="5"/>
      <c r="CPS2416" s="5"/>
      <c r="CPT2416" s="5"/>
      <c r="CPU2416" s="5"/>
      <c r="CPV2416" s="5"/>
      <c r="CPW2416" s="5"/>
      <c r="CPX2416" s="5"/>
      <c r="CPY2416" s="5"/>
      <c r="CPZ2416" s="5"/>
      <c r="CQA2416" s="5"/>
      <c r="CQB2416" s="5"/>
      <c r="CQC2416" s="5"/>
      <c r="CQD2416" s="5"/>
      <c r="CQE2416" s="5"/>
      <c r="CQF2416" s="5"/>
      <c r="CQG2416" s="5"/>
      <c r="CQH2416" s="5"/>
      <c r="CQI2416" s="5"/>
      <c r="CQJ2416" s="5"/>
      <c r="CQK2416" s="5"/>
      <c r="CQL2416" s="5"/>
      <c r="CQM2416" s="5"/>
      <c r="CQN2416" s="5"/>
      <c r="CQO2416" s="5"/>
      <c r="CQP2416" s="5"/>
      <c r="CQQ2416" s="5"/>
      <c r="CQR2416" s="5"/>
      <c r="CQS2416" s="5"/>
      <c r="CQT2416" s="5"/>
      <c r="CQU2416" s="5"/>
      <c r="CQV2416" s="5"/>
      <c r="CQW2416" s="5"/>
      <c r="CQX2416" s="5"/>
      <c r="CQY2416" s="5"/>
      <c r="CQZ2416" s="5"/>
      <c r="CRA2416" s="5"/>
      <c r="CRB2416" s="5"/>
      <c r="CRC2416" s="5"/>
      <c r="CRD2416" s="5"/>
      <c r="CRE2416" s="5"/>
      <c r="CRF2416" s="5"/>
      <c r="CRG2416" s="5"/>
      <c r="CRH2416" s="5"/>
      <c r="CRI2416" s="5"/>
      <c r="CRJ2416" s="5"/>
      <c r="CRK2416" s="5"/>
      <c r="CRL2416" s="5"/>
      <c r="CRM2416" s="5"/>
      <c r="CRN2416" s="5"/>
      <c r="CRO2416" s="5"/>
      <c r="CRP2416" s="5"/>
      <c r="CRQ2416" s="5"/>
      <c r="CRR2416" s="5"/>
      <c r="CRS2416" s="5"/>
      <c r="CRT2416" s="5"/>
      <c r="CRU2416" s="5"/>
      <c r="CRV2416" s="5"/>
      <c r="CRW2416" s="5"/>
      <c r="CRX2416" s="5"/>
      <c r="CRY2416" s="5"/>
      <c r="CRZ2416" s="5"/>
      <c r="CSA2416" s="5"/>
      <c r="CSB2416" s="5"/>
      <c r="CSC2416" s="5"/>
      <c r="CSD2416" s="5"/>
      <c r="CSE2416" s="5"/>
      <c r="CSF2416" s="5"/>
      <c r="CSG2416" s="5"/>
      <c r="CSH2416" s="5"/>
      <c r="CSI2416" s="5"/>
      <c r="CSJ2416" s="5"/>
      <c r="CSK2416" s="5"/>
      <c r="CSL2416" s="5"/>
      <c r="CSM2416" s="5"/>
      <c r="CSN2416" s="5"/>
      <c r="CSO2416" s="5"/>
      <c r="CSP2416" s="5"/>
      <c r="CSQ2416" s="5"/>
      <c r="CSR2416" s="5"/>
      <c r="CSS2416" s="5"/>
      <c r="CST2416" s="5"/>
      <c r="CSU2416" s="5"/>
      <c r="CSV2416" s="5"/>
      <c r="CSW2416" s="5"/>
      <c r="CSX2416" s="5"/>
      <c r="CSY2416" s="5"/>
      <c r="CSZ2416" s="5"/>
      <c r="CTA2416" s="5"/>
      <c r="CTB2416" s="5"/>
      <c r="CTC2416" s="5"/>
      <c r="CTD2416" s="5"/>
      <c r="CTE2416" s="5"/>
      <c r="CTF2416" s="5"/>
      <c r="CTG2416" s="5"/>
      <c r="CTH2416" s="5"/>
      <c r="CTI2416" s="5"/>
      <c r="CTJ2416" s="5"/>
      <c r="CTK2416" s="5"/>
      <c r="CTL2416" s="5"/>
      <c r="CTM2416" s="5"/>
      <c r="CTN2416" s="5"/>
      <c r="CTO2416" s="5"/>
      <c r="CTP2416" s="5"/>
      <c r="CTQ2416" s="5"/>
      <c r="CTR2416" s="5"/>
      <c r="CTS2416" s="5"/>
      <c r="CTT2416" s="5"/>
      <c r="CTU2416" s="5"/>
      <c r="CTV2416" s="5"/>
      <c r="CTW2416" s="5"/>
      <c r="CTX2416" s="5"/>
      <c r="CTY2416" s="5"/>
      <c r="CTZ2416" s="5"/>
      <c r="CUA2416" s="5"/>
      <c r="CUB2416" s="5"/>
      <c r="CUC2416" s="5"/>
      <c r="CUD2416" s="5"/>
      <c r="CUE2416" s="5"/>
      <c r="CUF2416" s="5"/>
      <c r="CUG2416" s="5"/>
      <c r="CUH2416" s="5"/>
      <c r="CUI2416" s="5"/>
      <c r="CUJ2416" s="5"/>
      <c r="CUK2416" s="5"/>
      <c r="CUL2416" s="5"/>
      <c r="CUM2416" s="5"/>
      <c r="CUN2416" s="5"/>
      <c r="CUO2416" s="5"/>
      <c r="CUP2416" s="5"/>
      <c r="CUQ2416" s="5"/>
      <c r="CUR2416" s="5"/>
      <c r="CUS2416" s="5"/>
      <c r="CUT2416" s="5"/>
      <c r="CUU2416" s="5"/>
      <c r="CUV2416" s="5"/>
      <c r="CUW2416" s="5"/>
      <c r="CUX2416" s="5"/>
      <c r="CUY2416" s="5"/>
      <c r="CUZ2416" s="5"/>
      <c r="CVA2416" s="5"/>
      <c r="CVB2416" s="5"/>
      <c r="CVC2416" s="5"/>
      <c r="CVD2416" s="5"/>
      <c r="CVE2416" s="5"/>
      <c r="CVF2416" s="5"/>
      <c r="CVG2416" s="5"/>
      <c r="CVH2416" s="5"/>
      <c r="CVI2416" s="5"/>
      <c r="CVJ2416" s="5"/>
      <c r="CVK2416" s="5"/>
      <c r="CVL2416" s="5"/>
      <c r="CVM2416" s="5"/>
      <c r="CVN2416" s="5"/>
      <c r="CVO2416" s="5"/>
      <c r="CVP2416" s="5"/>
      <c r="CVQ2416" s="5"/>
      <c r="CVR2416" s="5"/>
      <c r="CVS2416" s="5"/>
      <c r="CVT2416" s="5"/>
      <c r="CVU2416" s="5"/>
      <c r="CVV2416" s="5"/>
      <c r="CVW2416" s="5"/>
      <c r="CVX2416" s="5"/>
      <c r="CVY2416" s="5"/>
      <c r="CVZ2416" s="5"/>
      <c r="CWA2416" s="5"/>
      <c r="CWB2416" s="5"/>
      <c r="CWC2416" s="5"/>
      <c r="CWD2416" s="5"/>
      <c r="CWE2416" s="5"/>
      <c r="CWF2416" s="5"/>
      <c r="CWG2416" s="5"/>
      <c r="CWH2416" s="5"/>
      <c r="CWI2416" s="5"/>
      <c r="CWJ2416" s="5"/>
      <c r="CWK2416" s="5"/>
      <c r="CWL2416" s="5"/>
      <c r="CWM2416" s="5"/>
      <c r="CWN2416" s="5"/>
      <c r="CWO2416" s="5"/>
      <c r="CWP2416" s="5"/>
      <c r="CWQ2416" s="5"/>
      <c r="CWR2416" s="5"/>
      <c r="CWS2416" s="5"/>
      <c r="CWT2416" s="5"/>
      <c r="CWU2416" s="5"/>
      <c r="CWV2416" s="5"/>
      <c r="CWW2416" s="5"/>
      <c r="CWX2416" s="5"/>
      <c r="CWY2416" s="5"/>
      <c r="CWZ2416" s="5"/>
      <c r="CXA2416" s="5"/>
      <c r="CXB2416" s="5"/>
      <c r="CXC2416" s="5"/>
      <c r="CXD2416" s="5"/>
      <c r="CXE2416" s="5"/>
      <c r="CXF2416" s="5"/>
      <c r="CXG2416" s="5"/>
      <c r="CXH2416" s="5"/>
      <c r="CXI2416" s="5"/>
      <c r="CXJ2416" s="5"/>
      <c r="CXK2416" s="5"/>
      <c r="CXL2416" s="5"/>
      <c r="CXM2416" s="5"/>
      <c r="CXN2416" s="5"/>
      <c r="CXO2416" s="5"/>
      <c r="CXP2416" s="5"/>
      <c r="CXQ2416" s="5"/>
      <c r="CXR2416" s="5"/>
      <c r="CXS2416" s="5"/>
      <c r="CXT2416" s="5"/>
      <c r="CXU2416" s="5"/>
      <c r="CXV2416" s="5"/>
      <c r="CXW2416" s="5"/>
      <c r="CXX2416" s="5"/>
      <c r="CXY2416" s="5"/>
      <c r="CXZ2416" s="5"/>
      <c r="CYA2416" s="5"/>
      <c r="CYB2416" s="5"/>
      <c r="CYC2416" s="5"/>
      <c r="CYD2416" s="5"/>
      <c r="CYE2416" s="5"/>
      <c r="CYF2416" s="5"/>
      <c r="CYG2416" s="5"/>
      <c r="CYH2416" s="5"/>
      <c r="CYI2416" s="5"/>
      <c r="CYJ2416" s="5"/>
      <c r="CYK2416" s="5"/>
      <c r="CYL2416" s="5"/>
      <c r="CYM2416" s="5"/>
      <c r="CYN2416" s="5"/>
      <c r="CYO2416" s="5"/>
      <c r="CYP2416" s="5"/>
      <c r="CYQ2416" s="5"/>
      <c r="CYR2416" s="5"/>
      <c r="CYS2416" s="5"/>
      <c r="CYT2416" s="5"/>
      <c r="CYU2416" s="5"/>
      <c r="CYV2416" s="5"/>
      <c r="CYW2416" s="5"/>
      <c r="CYX2416" s="5"/>
      <c r="CYY2416" s="5"/>
      <c r="CYZ2416" s="5"/>
      <c r="CZA2416" s="5"/>
      <c r="CZB2416" s="5"/>
      <c r="CZC2416" s="5"/>
      <c r="CZD2416" s="5"/>
      <c r="CZE2416" s="5"/>
      <c r="CZF2416" s="5"/>
      <c r="CZG2416" s="5"/>
      <c r="CZH2416" s="5"/>
      <c r="CZI2416" s="5"/>
      <c r="CZJ2416" s="5"/>
      <c r="CZK2416" s="5"/>
      <c r="CZL2416" s="5"/>
      <c r="CZM2416" s="5"/>
      <c r="CZN2416" s="5"/>
      <c r="CZO2416" s="5"/>
      <c r="CZP2416" s="5"/>
      <c r="CZQ2416" s="5"/>
      <c r="CZR2416" s="5"/>
      <c r="CZS2416" s="5"/>
      <c r="CZT2416" s="5"/>
      <c r="CZU2416" s="5"/>
      <c r="CZV2416" s="5"/>
      <c r="CZW2416" s="5"/>
      <c r="CZX2416" s="5"/>
      <c r="CZY2416" s="5"/>
      <c r="CZZ2416" s="5"/>
      <c r="DAA2416" s="5"/>
      <c r="DAB2416" s="5"/>
      <c r="DAC2416" s="5"/>
      <c r="DAD2416" s="5"/>
      <c r="DAE2416" s="5"/>
      <c r="DAF2416" s="5"/>
      <c r="DAG2416" s="5"/>
      <c r="DAH2416" s="5"/>
      <c r="DAI2416" s="5"/>
      <c r="DAJ2416" s="5"/>
      <c r="DAK2416" s="5"/>
      <c r="DAL2416" s="5"/>
      <c r="DAM2416" s="5"/>
      <c r="DAN2416" s="5"/>
      <c r="DAO2416" s="5"/>
      <c r="DAP2416" s="5"/>
      <c r="DAQ2416" s="5"/>
      <c r="DAR2416" s="5"/>
      <c r="DAS2416" s="5"/>
      <c r="DAT2416" s="5"/>
      <c r="DAU2416" s="5"/>
      <c r="DAV2416" s="5"/>
      <c r="DAW2416" s="5"/>
      <c r="DAX2416" s="5"/>
      <c r="DAY2416" s="5"/>
      <c r="DAZ2416" s="5"/>
      <c r="DBA2416" s="5"/>
      <c r="DBB2416" s="5"/>
      <c r="DBC2416" s="5"/>
      <c r="DBD2416" s="5"/>
      <c r="DBE2416" s="5"/>
      <c r="DBF2416" s="5"/>
      <c r="DBG2416" s="5"/>
      <c r="DBH2416" s="5"/>
      <c r="DBI2416" s="5"/>
      <c r="DBJ2416" s="5"/>
      <c r="DBK2416" s="5"/>
      <c r="DBL2416" s="5"/>
      <c r="DBM2416" s="5"/>
      <c r="DBN2416" s="5"/>
      <c r="DBO2416" s="5"/>
      <c r="DBP2416" s="5"/>
      <c r="DBQ2416" s="5"/>
      <c r="DBR2416" s="5"/>
      <c r="DBS2416" s="5"/>
      <c r="DBT2416" s="5"/>
      <c r="DBU2416" s="5"/>
      <c r="DBV2416" s="5"/>
      <c r="DBW2416" s="5"/>
      <c r="DBX2416" s="5"/>
      <c r="DBY2416" s="5"/>
      <c r="DBZ2416" s="5"/>
      <c r="DCA2416" s="5"/>
      <c r="DCB2416" s="5"/>
      <c r="DCC2416" s="5"/>
      <c r="DCD2416" s="5"/>
      <c r="DCE2416" s="5"/>
      <c r="DCF2416" s="5"/>
      <c r="DCG2416" s="5"/>
      <c r="DCH2416" s="5"/>
      <c r="DCI2416" s="5"/>
      <c r="DCJ2416" s="5"/>
      <c r="DCK2416" s="5"/>
      <c r="DCL2416" s="5"/>
      <c r="DCM2416" s="5"/>
      <c r="DCN2416" s="5"/>
      <c r="DCO2416" s="5"/>
      <c r="DCP2416" s="5"/>
      <c r="DCQ2416" s="5"/>
      <c r="DCR2416" s="5"/>
      <c r="DCS2416" s="5"/>
      <c r="DCT2416" s="5"/>
      <c r="DCU2416" s="5"/>
      <c r="DCV2416" s="5"/>
      <c r="DCW2416" s="5"/>
      <c r="DCX2416" s="5"/>
      <c r="DCY2416" s="5"/>
      <c r="DCZ2416" s="5"/>
      <c r="DDA2416" s="5"/>
      <c r="DDB2416" s="5"/>
      <c r="DDC2416" s="5"/>
      <c r="DDD2416" s="5"/>
      <c r="DDE2416" s="5"/>
      <c r="DDF2416" s="5"/>
      <c r="DDG2416" s="5"/>
      <c r="DDH2416" s="5"/>
      <c r="DDI2416" s="5"/>
      <c r="DDJ2416" s="5"/>
      <c r="DDK2416" s="5"/>
      <c r="DDL2416" s="5"/>
      <c r="DDM2416" s="5"/>
      <c r="DDN2416" s="5"/>
      <c r="DDO2416" s="5"/>
      <c r="DDP2416" s="5"/>
      <c r="DDQ2416" s="5"/>
      <c r="DDR2416" s="5"/>
      <c r="DDS2416" s="5"/>
      <c r="DDT2416" s="5"/>
      <c r="DDU2416" s="5"/>
      <c r="DDV2416" s="5"/>
      <c r="DDW2416" s="5"/>
      <c r="DDX2416" s="5"/>
      <c r="DDY2416" s="5"/>
      <c r="DDZ2416" s="5"/>
      <c r="DEA2416" s="5"/>
      <c r="DEB2416" s="5"/>
      <c r="DEC2416" s="5"/>
      <c r="DED2416" s="5"/>
      <c r="DEE2416" s="5"/>
      <c r="DEF2416" s="5"/>
      <c r="DEG2416" s="5"/>
      <c r="DEH2416" s="5"/>
      <c r="DEI2416" s="5"/>
      <c r="DEJ2416" s="5"/>
      <c r="DEK2416" s="5"/>
      <c r="DEL2416" s="5"/>
      <c r="DEM2416" s="5"/>
      <c r="DEN2416" s="5"/>
      <c r="DEO2416" s="5"/>
      <c r="DEP2416" s="5"/>
      <c r="DEQ2416" s="5"/>
      <c r="DER2416" s="5"/>
      <c r="DES2416" s="5"/>
      <c r="DET2416" s="5"/>
      <c r="DEU2416" s="5"/>
      <c r="DEV2416" s="5"/>
      <c r="DEW2416" s="5"/>
      <c r="DEX2416" s="5"/>
      <c r="DEY2416" s="5"/>
      <c r="DEZ2416" s="5"/>
      <c r="DFA2416" s="5"/>
      <c r="DFB2416" s="5"/>
      <c r="DFC2416" s="5"/>
      <c r="DFD2416" s="5"/>
      <c r="DFE2416" s="5"/>
      <c r="DFF2416" s="5"/>
      <c r="DFG2416" s="5"/>
      <c r="DFH2416" s="5"/>
      <c r="DFI2416" s="5"/>
      <c r="DFJ2416" s="5"/>
      <c r="DFK2416" s="5"/>
      <c r="DFL2416" s="5"/>
      <c r="DFM2416" s="5"/>
      <c r="DFN2416" s="5"/>
      <c r="DFO2416" s="5"/>
      <c r="DFP2416" s="5"/>
      <c r="DFQ2416" s="5"/>
      <c r="DFR2416" s="5"/>
      <c r="DFS2416" s="5"/>
      <c r="DFT2416" s="5"/>
      <c r="DFU2416" s="5"/>
      <c r="DFV2416" s="5"/>
      <c r="DFW2416" s="5"/>
      <c r="DFX2416" s="5"/>
      <c r="DFY2416" s="5"/>
      <c r="DFZ2416" s="5"/>
      <c r="DGA2416" s="5"/>
      <c r="DGB2416" s="5"/>
      <c r="DGC2416" s="5"/>
      <c r="DGD2416" s="5"/>
      <c r="DGE2416" s="5"/>
      <c r="DGF2416" s="5"/>
      <c r="DGG2416" s="5"/>
      <c r="DGH2416" s="5"/>
      <c r="DGI2416" s="5"/>
      <c r="DGJ2416" s="5"/>
      <c r="DGK2416" s="5"/>
      <c r="DGL2416" s="5"/>
      <c r="DGM2416" s="5"/>
      <c r="DGN2416" s="5"/>
      <c r="DGO2416" s="5"/>
      <c r="DGP2416" s="5"/>
      <c r="DGQ2416" s="5"/>
      <c r="DGR2416" s="5"/>
      <c r="DGS2416" s="5"/>
      <c r="DGT2416" s="5"/>
      <c r="DGU2416" s="5"/>
      <c r="DGV2416" s="5"/>
      <c r="DGW2416" s="5"/>
      <c r="DGX2416" s="5"/>
      <c r="DGY2416" s="5"/>
      <c r="DGZ2416" s="5"/>
      <c r="DHA2416" s="5"/>
      <c r="DHB2416" s="5"/>
      <c r="DHC2416" s="5"/>
      <c r="DHD2416" s="5"/>
      <c r="DHE2416" s="5"/>
      <c r="DHF2416" s="5"/>
      <c r="DHG2416" s="5"/>
      <c r="DHH2416" s="5"/>
      <c r="DHI2416" s="5"/>
      <c r="DHJ2416" s="5"/>
      <c r="DHK2416" s="5"/>
      <c r="DHL2416" s="5"/>
      <c r="DHM2416" s="5"/>
      <c r="DHN2416" s="5"/>
      <c r="DHO2416" s="5"/>
      <c r="DHP2416" s="5"/>
      <c r="DHQ2416" s="5"/>
      <c r="DHR2416" s="5"/>
      <c r="DHS2416" s="5"/>
      <c r="DHT2416" s="5"/>
      <c r="DHU2416" s="5"/>
      <c r="DHV2416" s="5"/>
      <c r="DHW2416" s="5"/>
      <c r="DHX2416" s="5"/>
      <c r="DHY2416" s="5"/>
      <c r="DHZ2416" s="5"/>
      <c r="DIA2416" s="5"/>
      <c r="DIB2416" s="5"/>
      <c r="DIC2416" s="5"/>
      <c r="DID2416" s="5"/>
      <c r="DIE2416" s="5"/>
      <c r="DIF2416" s="5"/>
      <c r="DIG2416" s="5"/>
      <c r="DIH2416" s="5"/>
      <c r="DII2416" s="5"/>
      <c r="DIJ2416" s="5"/>
      <c r="DIK2416" s="5"/>
      <c r="DIL2416" s="5"/>
      <c r="DIM2416" s="5"/>
      <c r="DIN2416" s="5"/>
      <c r="DIO2416" s="5"/>
      <c r="DIP2416" s="5"/>
      <c r="DIQ2416" s="5"/>
      <c r="DIR2416" s="5"/>
      <c r="DIS2416" s="5"/>
      <c r="DIT2416" s="5"/>
      <c r="DIU2416" s="5"/>
      <c r="DIV2416" s="5"/>
      <c r="DIW2416" s="5"/>
      <c r="DIX2416" s="5"/>
      <c r="DIY2416" s="5"/>
      <c r="DIZ2416" s="5"/>
      <c r="DJA2416" s="5"/>
      <c r="DJB2416" s="5"/>
      <c r="DJC2416" s="5"/>
      <c r="DJD2416" s="5"/>
      <c r="DJE2416" s="5"/>
      <c r="DJF2416" s="5"/>
      <c r="DJG2416" s="5"/>
      <c r="DJH2416" s="5"/>
      <c r="DJI2416" s="5"/>
      <c r="DJJ2416" s="5"/>
      <c r="DJK2416" s="5"/>
      <c r="DJL2416" s="5"/>
      <c r="DJM2416" s="5"/>
      <c r="DJN2416" s="5"/>
      <c r="DJO2416" s="5"/>
      <c r="DJP2416" s="5"/>
      <c r="DJQ2416" s="5"/>
      <c r="DJR2416" s="5"/>
      <c r="DJS2416" s="5"/>
      <c r="DJT2416" s="5"/>
      <c r="DJU2416" s="5"/>
      <c r="DJV2416" s="5"/>
      <c r="DJW2416" s="5"/>
      <c r="DJX2416" s="5"/>
      <c r="DJY2416" s="5"/>
      <c r="DJZ2416" s="5"/>
      <c r="DKA2416" s="5"/>
      <c r="DKB2416" s="5"/>
      <c r="DKC2416" s="5"/>
      <c r="DKD2416" s="5"/>
      <c r="DKE2416" s="5"/>
      <c r="DKF2416" s="5"/>
      <c r="DKG2416" s="5"/>
      <c r="DKH2416" s="5"/>
      <c r="DKI2416" s="5"/>
      <c r="DKJ2416" s="5"/>
      <c r="DKK2416" s="5"/>
      <c r="DKL2416" s="5"/>
      <c r="DKM2416" s="5"/>
      <c r="DKN2416" s="5"/>
      <c r="DKO2416" s="5"/>
      <c r="DKP2416" s="5"/>
      <c r="DKQ2416" s="5"/>
      <c r="DKR2416" s="5"/>
      <c r="DKS2416" s="5"/>
      <c r="DKT2416" s="5"/>
      <c r="DKU2416" s="5"/>
      <c r="DKV2416" s="5"/>
      <c r="DKW2416" s="5"/>
      <c r="DKX2416" s="5"/>
      <c r="DKY2416" s="5"/>
      <c r="DKZ2416" s="5"/>
      <c r="DLA2416" s="5"/>
      <c r="DLB2416" s="5"/>
      <c r="DLC2416" s="5"/>
      <c r="DLD2416" s="5"/>
      <c r="DLE2416" s="5"/>
      <c r="DLF2416" s="5"/>
      <c r="DLG2416" s="5"/>
      <c r="DLH2416" s="5"/>
      <c r="DLI2416" s="5"/>
      <c r="DLJ2416" s="5"/>
      <c r="DLK2416" s="5"/>
      <c r="DLL2416" s="5"/>
      <c r="DLM2416" s="5"/>
      <c r="DLN2416" s="5"/>
      <c r="DLO2416" s="5"/>
      <c r="DLP2416" s="5"/>
      <c r="DLQ2416" s="5"/>
      <c r="DLR2416" s="5"/>
      <c r="DLS2416" s="5"/>
      <c r="DLT2416" s="5"/>
      <c r="DLU2416" s="5"/>
      <c r="DLV2416" s="5"/>
      <c r="DLW2416" s="5"/>
      <c r="DLX2416" s="5"/>
      <c r="DLY2416" s="5"/>
      <c r="DLZ2416" s="5"/>
      <c r="DMA2416" s="5"/>
      <c r="DMB2416" s="5"/>
      <c r="DMC2416" s="5"/>
      <c r="DMD2416" s="5"/>
      <c r="DME2416" s="5"/>
      <c r="DMF2416" s="5"/>
      <c r="DMG2416" s="5"/>
      <c r="DMH2416" s="5"/>
      <c r="DMI2416" s="5"/>
      <c r="DMJ2416" s="5"/>
      <c r="DMK2416" s="5"/>
      <c r="DML2416" s="5"/>
      <c r="DMM2416" s="5"/>
      <c r="DMN2416" s="5"/>
      <c r="DMO2416" s="5"/>
      <c r="DMP2416" s="5"/>
      <c r="DMQ2416" s="5"/>
      <c r="DMR2416" s="5"/>
      <c r="DMS2416" s="5"/>
      <c r="DMT2416" s="5"/>
      <c r="DMU2416" s="5"/>
      <c r="DMV2416" s="5"/>
      <c r="DMW2416" s="5"/>
      <c r="DMX2416" s="5"/>
      <c r="DMY2416" s="5"/>
      <c r="DMZ2416" s="5"/>
      <c r="DNA2416" s="5"/>
      <c r="DNB2416" s="5"/>
      <c r="DNC2416" s="5"/>
      <c r="DND2416" s="5"/>
      <c r="DNE2416" s="5"/>
      <c r="DNF2416" s="5"/>
      <c r="DNG2416" s="5"/>
      <c r="DNH2416" s="5"/>
      <c r="DNI2416" s="5"/>
      <c r="DNJ2416" s="5"/>
      <c r="DNK2416" s="5"/>
      <c r="DNL2416" s="5"/>
      <c r="DNM2416" s="5"/>
      <c r="DNN2416" s="5"/>
      <c r="DNO2416" s="5"/>
      <c r="DNP2416" s="5"/>
      <c r="DNQ2416" s="5"/>
      <c r="DNR2416" s="5"/>
      <c r="DNS2416" s="5"/>
      <c r="DNT2416" s="5"/>
      <c r="DNU2416" s="5"/>
      <c r="DNV2416" s="5"/>
      <c r="DNW2416" s="5"/>
      <c r="DNX2416" s="5"/>
      <c r="DNY2416" s="5"/>
      <c r="DNZ2416" s="5"/>
      <c r="DOA2416" s="5"/>
      <c r="DOB2416" s="5"/>
      <c r="DOC2416" s="5"/>
      <c r="DOD2416" s="5"/>
      <c r="DOE2416" s="5"/>
      <c r="DOF2416" s="5"/>
      <c r="DOG2416" s="5"/>
      <c r="DOH2416" s="5"/>
      <c r="DOI2416" s="5"/>
      <c r="DOJ2416" s="5"/>
      <c r="DOK2416" s="5"/>
      <c r="DOL2416" s="5"/>
      <c r="DOM2416" s="5"/>
      <c r="DON2416" s="5"/>
      <c r="DOO2416" s="5"/>
      <c r="DOP2416" s="5"/>
      <c r="DOQ2416" s="5"/>
      <c r="DOR2416" s="5"/>
      <c r="DOS2416" s="5"/>
      <c r="DOT2416" s="5"/>
      <c r="DOU2416" s="5"/>
      <c r="DOV2416" s="5"/>
      <c r="DOW2416" s="5"/>
      <c r="DOX2416" s="5"/>
      <c r="DOY2416" s="5"/>
      <c r="DOZ2416" s="5"/>
      <c r="DPA2416" s="5"/>
      <c r="DPB2416" s="5"/>
      <c r="DPC2416" s="5"/>
      <c r="DPD2416" s="5"/>
      <c r="DPE2416" s="5"/>
      <c r="DPF2416" s="5"/>
      <c r="DPG2416" s="5"/>
      <c r="DPH2416" s="5"/>
      <c r="DPI2416" s="5"/>
      <c r="DPJ2416" s="5"/>
      <c r="DPK2416" s="5"/>
      <c r="DPL2416" s="5"/>
      <c r="DPM2416" s="5"/>
      <c r="DPN2416" s="5"/>
      <c r="DPO2416" s="5"/>
      <c r="DPP2416" s="5"/>
      <c r="DPQ2416" s="5"/>
      <c r="DPR2416" s="5"/>
      <c r="DPS2416" s="5"/>
      <c r="DPT2416" s="5"/>
      <c r="DPU2416" s="5"/>
      <c r="DPV2416" s="5"/>
      <c r="DPW2416" s="5"/>
      <c r="DPX2416" s="5"/>
      <c r="DPY2416" s="5"/>
      <c r="DPZ2416" s="5"/>
      <c r="DQA2416" s="5"/>
      <c r="DQB2416" s="5"/>
      <c r="DQC2416" s="5"/>
      <c r="DQD2416" s="5"/>
      <c r="DQE2416" s="5"/>
      <c r="DQF2416" s="5"/>
      <c r="DQG2416" s="5"/>
      <c r="DQH2416" s="5"/>
      <c r="DQI2416" s="5"/>
      <c r="DQJ2416" s="5"/>
      <c r="DQK2416" s="5"/>
      <c r="DQL2416" s="5"/>
      <c r="DQM2416" s="5"/>
      <c r="DQN2416" s="5"/>
      <c r="DQO2416" s="5"/>
      <c r="DQP2416" s="5"/>
      <c r="DQQ2416" s="5"/>
      <c r="DQR2416" s="5"/>
      <c r="DQS2416" s="5"/>
      <c r="DQT2416" s="5"/>
      <c r="DQU2416" s="5"/>
      <c r="DQV2416" s="5"/>
      <c r="DQW2416" s="5"/>
      <c r="DQX2416" s="5"/>
      <c r="DQY2416" s="5"/>
      <c r="DQZ2416" s="5"/>
      <c r="DRA2416" s="5"/>
      <c r="DRB2416" s="5"/>
      <c r="DRC2416" s="5"/>
      <c r="DRD2416" s="5"/>
      <c r="DRE2416" s="5"/>
      <c r="DRF2416" s="5"/>
      <c r="DRG2416" s="5"/>
      <c r="DRH2416" s="5"/>
      <c r="DRI2416" s="5"/>
      <c r="DRJ2416" s="5"/>
      <c r="DRK2416" s="5"/>
      <c r="DRL2416" s="5"/>
      <c r="DRM2416" s="5"/>
      <c r="DRN2416" s="5"/>
      <c r="DRO2416" s="5"/>
      <c r="DRP2416" s="5"/>
      <c r="DRQ2416" s="5"/>
      <c r="DRR2416" s="5"/>
      <c r="DRS2416" s="5"/>
      <c r="DRT2416" s="5"/>
      <c r="DRU2416" s="5"/>
      <c r="DRV2416" s="5"/>
      <c r="DRW2416" s="5"/>
      <c r="DRX2416" s="5"/>
      <c r="DRY2416" s="5"/>
      <c r="DRZ2416" s="5"/>
      <c r="DSA2416" s="5"/>
      <c r="DSB2416" s="5"/>
      <c r="DSC2416" s="5"/>
      <c r="DSD2416" s="5"/>
      <c r="DSE2416" s="5"/>
      <c r="DSF2416" s="5"/>
      <c r="DSG2416" s="5"/>
      <c r="DSH2416" s="5"/>
      <c r="DSI2416" s="5"/>
      <c r="DSJ2416" s="5"/>
      <c r="DSK2416" s="5"/>
      <c r="DSL2416" s="5"/>
      <c r="DSM2416" s="5"/>
      <c r="DSN2416" s="5"/>
      <c r="DSO2416" s="5"/>
      <c r="DSP2416" s="5"/>
      <c r="DSQ2416" s="5"/>
      <c r="DSR2416" s="5"/>
      <c r="DSS2416" s="5"/>
      <c r="DST2416" s="5"/>
      <c r="DSU2416" s="5"/>
      <c r="DSV2416" s="5"/>
      <c r="DSW2416" s="5"/>
      <c r="DSX2416" s="5"/>
      <c r="DSY2416" s="5"/>
      <c r="DSZ2416" s="5"/>
      <c r="DTA2416" s="5"/>
      <c r="DTB2416" s="5"/>
      <c r="DTC2416" s="5"/>
      <c r="DTD2416" s="5"/>
      <c r="DTE2416" s="5"/>
      <c r="DTF2416" s="5"/>
      <c r="DTG2416" s="5"/>
      <c r="DTH2416" s="5"/>
      <c r="DTI2416" s="5"/>
      <c r="DTJ2416" s="5"/>
      <c r="DTK2416" s="5"/>
      <c r="DTL2416" s="5"/>
      <c r="DTM2416" s="5"/>
      <c r="DTN2416" s="5"/>
      <c r="DTO2416" s="5"/>
      <c r="DTP2416" s="5"/>
      <c r="DTQ2416" s="5"/>
      <c r="DTR2416" s="5"/>
      <c r="DTS2416" s="5"/>
      <c r="DTT2416" s="5"/>
      <c r="DTU2416" s="5"/>
      <c r="DTV2416" s="5"/>
      <c r="DTW2416" s="5"/>
      <c r="DTX2416" s="5"/>
      <c r="DTY2416" s="5"/>
      <c r="DTZ2416" s="5"/>
      <c r="DUA2416" s="5"/>
      <c r="DUB2416" s="5"/>
      <c r="DUC2416" s="5"/>
      <c r="DUD2416" s="5"/>
      <c r="DUE2416" s="5"/>
      <c r="DUF2416" s="5"/>
      <c r="DUG2416" s="5"/>
      <c r="DUH2416" s="5"/>
      <c r="DUI2416" s="5"/>
      <c r="DUJ2416" s="5"/>
      <c r="DUK2416" s="5"/>
      <c r="DUL2416" s="5"/>
      <c r="DUM2416" s="5"/>
      <c r="DUN2416" s="5"/>
      <c r="DUO2416" s="5"/>
      <c r="DUP2416" s="5"/>
      <c r="DUQ2416" s="5"/>
      <c r="DUR2416" s="5"/>
      <c r="DUS2416" s="5"/>
      <c r="DUT2416" s="5"/>
      <c r="DUU2416" s="5"/>
      <c r="DUV2416" s="5"/>
      <c r="DUW2416" s="5"/>
      <c r="DUX2416" s="5"/>
      <c r="DUY2416" s="5"/>
      <c r="DUZ2416" s="5"/>
      <c r="DVA2416" s="5"/>
      <c r="DVB2416" s="5"/>
      <c r="DVC2416" s="5"/>
      <c r="DVD2416" s="5"/>
      <c r="DVE2416" s="5"/>
      <c r="DVF2416" s="5"/>
      <c r="DVG2416" s="5"/>
      <c r="DVH2416" s="5"/>
      <c r="DVI2416" s="5"/>
      <c r="DVJ2416" s="5"/>
      <c r="DVK2416" s="5"/>
      <c r="DVL2416" s="5"/>
      <c r="DVM2416" s="5"/>
      <c r="DVN2416" s="5"/>
      <c r="DVO2416" s="5"/>
      <c r="DVP2416" s="5"/>
      <c r="DVQ2416" s="5"/>
      <c r="DVR2416" s="5"/>
      <c r="DVS2416" s="5"/>
      <c r="DVT2416" s="5"/>
      <c r="DVU2416" s="5"/>
      <c r="DVV2416" s="5"/>
      <c r="DVW2416" s="5"/>
      <c r="DVX2416" s="5"/>
      <c r="DVY2416" s="5"/>
      <c r="DVZ2416" s="5"/>
      <c r="DWA2416" s="5"/>
      <c r="DWB2416" s="5"/>
      <c r="DWC2416" s="5"/>
      <c r="DWD2416" s="5"/>
      <c r="DWE2416" s="5"/>
      <c r="DWF2416" s="5"/>
      <c r="DWG2416" s="5"/>
      <c r="DWH2416" s="5"/>
      <c r="DWI2416" s="5"/>
      <c r="DWJ2416" s="5"/>
      <c r="DWK2416" s="5"/>
      <c r="DWL2416" s="5"/>
      <c r="DWM2416" s="5"/>
      <c r="DWN2416" s="5"/>
      <c r="DWO2416" s="5"/>
      <c r="DWP2416" s="5"/>
      <c r="DWQ2416" s="5"/>
      <c r="DWR2416" s="5"/>
      <c r="DWS2416" s="5"/>
      <c r="DWT2416" s="5"/>
      <c r="DWU2416" s="5"/>
      <c r="DWV2416" s="5"/>
      <c r="DWW2416" s="5"/>
      <c r="DWX2416" s="5"/>
      <c r="DWY2416" s="5"/>
      <c r="DWZ2416" s="5"/>
      <c r="DXA2416" s="5"/>
      <c r="DXB2416" s="5"/>
      <c r="DXC2416" s="5"/>
      <c r="DXD2416" s="5"/>
      <c r="DXE2416" s="5"/>
      <c r="DXF2416" s="5"/>
      <c r="DXG2416" s="5"/>
      <c r="DXH2416" s="5"/>
      <c r="DXI2416" s="5"/>
      <c r="DXJ2416" s="5"/>
      <c r="DXK2416" s="5"/>
      <c r="DXL2416" s="5"/>
      <c r="DXM2416" s="5"/>
      <c r="DXN2416" s="5"/>
      <c r="DXO2416" s="5"/>
      <c r="DXP2416" s="5"/>
      <c r="DXQ2416" s="5"/>
      <c r="DXR2416" s="5"/>
      <c r="DXS2416" s="5"/>
      <c r="DXT2416" s="5"/>
      <c r="DXU2416" s="5"/>
      <c r="DXV2416" s="5"/>
      <c r="DXW2416" s="5"/>
      <c r="DXX2416" s="5"/>
      <c r="DXY2416" s="5"/>
      <c r="DXZ2416" s="5"/>
      <c r="DYA2416" s="5"/>
      <c r="DYB2416" s="5"/>
      <c r="DYC2416" s="5"/>
      <c r="DYD2416" s="5"/>
      <c r="DYE2416" s="5"/>
      <c r="DYF2416" s="5"/>
      <c r="DYG2416" s="5"/>
      <c r="DYH2416" s="5"/>
      <c r="DYI2416" s="5"/>
      <c r="DYJ2416" s="5"/>
      <c r="DYK2416" s="5"/>
      <c r="DYL2416" s="5"/>
      <c r="DYM2416" s="5"/>
      <c r="DYN2416" s="5"/>
      <c r="DYO2416" s="5"/>
      <c r="DYP2416" s="5"/>
      <c r="DYQ2416" s="5"/>
      <c r="DYR2416" s="5"/>
      <c r="DYS2416" s="5"/>
      <c r="DYT2416" s="5"/>
      <c r="DYU2416" s="5"/>
      <c r="DYV2416" s="5"/>
      <c r="DYW2416" s="5"/>
      <c r="DYX2416" s="5"/>
      <c r="DYY2416" s="5"/>
      <c r="DYZ2416" s="5"/>
      <c r="DZA2416" s="5"/>
      <c r="DZB2416" s="5"/>
      <c r="DZC2416" s="5"/>
      <c r="DZD2416" s="5"/>
      <c r="DZE2416" s="5"/>
      <c r="DZF2416" s="5"/>
      <c r="DZG2416" s="5"/>
      <c r="DZH2416" s="5"/>
      <c r="DZI2416" s="5"/>
      <c r="DZJ2416" s="5"/>
      <c r="DZK2416" s="5"/>
      <c r="DZL2416" s="5"/>
      <c r="DZM2416" s="5"/>
      <c r="DZN2416" s="5"/>
      <c r="DZO2416" s="5"/>
      <c r="DZP2416" s="5"/>
      <c r="DZQ2416" s="5"/>
      <c r="DZR2416" s="5"/>
      <c r="DZS2416" s="5"/>
      <c r="DZT2416" s="5"/>
      <c r="DZU2416" s="5"/>
      <c r="DZV2416" s="5"/>
      <c r="DZW2416" s="5"/>
      <c r="DZX2416" s="5"/>
      <c r="DZY2416" s="5"/>
      <c r="DZZ2416" s="5"/>
      <c r="EAA2416" s="5"/>
      <c r="EAB2416" s="5"/>
      <c r="EAC2416" s="5"/>
      <c r="EAD2416" s="5"/>
      <c r="EAE2416" s="5"/>
      <c r="EAF2416" s="5"/>
      <c r="EAG2416" s="5"/>
      <c r="EAH2416" s="5"/>
      <c r="EAI2416" s="5"/>
      <c r="EAJ2416" s="5"/>
      <c r="EAK2416" s="5"/>
      <c r="EAL2416" s="5"/>
      <c r="EAM2416" s="5"/>
      <c r="EAN2416" s="5"/>
      <c r="EAO2416" s="5"/>
      <c r="EAP2416" s="5"/>
      <c r="EAQ2416" s="5"/>
      <c r="EAR2416" s="5"/>
      <c r="EAS2416" s="5"/>
      <c r="EAT2416" s="5"/>
      <c r="EAU2416" s="5"/>
      <c r="EAV2416" s="5"/>
      <c r="EAW2416" s="5"/>
      <c r="EAX2416" s="5"/>
      <c r="EAY2416" s="5"/>
      <c r="EAZ2416" s="5"/>
      <c r="EBA2416" s="5"/>
      <c r="EBB2416" s="5"/>
      <c r="EBC2416" s="5"/>
      <c r="EBD2416" s="5"/>
      <c r="EBE2416" s="5"/>
      <c r="EBF2416" s="5"/>
      <c r="EBG2416" s="5"/>
      <c r="EBH2416" s="5"/>
      <c r="EBI2416" s="5"/>
      <c r="EBJ2416" s="5"/>
      <c r="EBK2416" s="5"/>
      <c r="EBL2416" s="5"/>
      <c r="EBM2416" s="5"/>
      <c r="EBN2416" s="5"/>
      <c r="EBO2416" s="5"/>
      <c r="EBP2416" s="5"/>
      <c r="EBQ2416" s="5"/>
      <c r="EBR2416" s="5"/>
      <c r="EBS2416" s="5"/>
      <c r="EBT2416" s="5"/>
      <c r="EBU2416" s="5"/>
      <c r="EBV2416" s="5"/>
      <c r="EBW2416" s="5"/>
      <c r="EBX2416" s="5"/>
      <c r="EBY2416" s="5"/>
      <c r="EBZ2416" s="5"/>
      <c r="ECA2416" s="5"/>
      <c r="ECB2416" s="5"/>
      <c r="ECC2416" s="5"/>
      <c r="ECD2416" s="5"/>
      <c r="ECE2416" s="5"/>
      <c r="ECF2416" s="5"/>
      <c r="ECG2416" s="5"/>
      <c r="ECH2416" s="5"/>
      <c r="ECI2416" s="5"/>
      <c r="ECJ2416" s="5"/>
      <c r="ECK2416" s="5"/>
      <c r="ECL2416" s="5"/>
      <c r="ECM2416" s="5"/>
      <c r="ECN2416" s="5"/>
      <c r="ECO2416" s="5"/>
      <c r="ECP2416" s="5"/>
      <c r="ECQ2416" s="5"/>
      <c r="ECR2416" s="5"/>
      <c r="ECS2416" s="5"/>
      <c r="ECT2416" s="5"/>
      <c r="ECU2416" s="5"/>
      <c r="ECV2416" s="5"/>
      <c r="ECW2416" s="5"/>
      <c r="ECX2416" s="5"/>
      <c r="ECY2416" s="5"/>
      <c r="ECZ2416" s="5"/>
      <c r="EDA2416" s="5"/>
      <c r="EDB2416" s="5"/>
      <c r="EDC2416" s="5"/>
      <c r="EDD2416" s="5"/>
      <c r="EDE2416" s="5"/>
      <c r="EDF2416" s="5"/>
      <c r="EDG2416" s="5"/>
      <c r="EDH2416" s="5"/>
      <c r="EDI2416" s="5"/>
      <c r="EDJ2416" s="5"/>
      <c r="EDK2416" s="5"/>
      <c r="EDL2416" s="5"/>
      <c r="EDM2416" s="5"/>
      <c r="EDN2416" s="5"/>
      <c r="EDO2416" s="5"/>
      <c r="EDP2416" s="5"/>
      <c r="EDQ2416" s="5"/>
      <c r="EDR2416" s="5"/>
      <c r="EDS2416" s="5"/>
      <c r="EDT2416" s="5"/>
      <c r="EDU2416" s="5"/>
      <c r="EDV2416" s="5"/>
      <c r="EDW2416" s="5"/>
      <c r="EDX2416" s="5"/>
      <c r="EDY2416" s="5"/>
      <c r="EDZ2416" s="5"/>
      <c r="EEA2416" s="5"/>
      <c r="EEB2416" s="5"/>
      <c r="EEC2416" s="5"/>
      <c r="EED2416" s="5"/>
      <c r="EEE2416" s="5"/>
      <c r="EEF2416" s="5"/>
      <c r="EEG2416" s="5"/>
      <c r="EEH2416" s="5"/>
      <c r="EEI2416" s="5"/>
      <c r="EEJ2416" s="5"/>
      <c r="EEK2416" s="5"/>
      <c r="EEL2416" s="5"/>
      <c r="EEM2416" s="5"/>
      <c r="EEN2416" s="5"/>
      <c r="EEO2416" s="5"/>
      <c r="EEP2416" s="5"/>
      <c r="EEQ2416" s="5"/>
      <c r="EER2416" s="5"/>
      <c r="EES2416" s="5"/>
      <c r="EET2416" s="5"/>
      <c r="EEU2416" s="5"/>
      <c r="EEV2416" s="5"/>
      <c r="EEW2416" s="5"/>
      <c r="EEX2416" s="5"/>
      <c r="EEY2416" s="5"/>
      <c r="EEZ2416" s="5"/>
      <c r="EFA2416" s="5"/>
      <c r="EFB2416" s="5"/>
      <c r="EFC2416" s="5"/>
      <c r="EFD2416" s="5"/>
      <c r="EFE2416" s="5"/>
      <c r="EFF2416" s="5"/>
      <c r="EFG2416" s="5"/>
      <c r="EFH2416" s="5"/>
      <c r="EFI2416" s="5"/>
      <c r="EFJ2416" s="5"/>
      <c r="EFK2416" s="5"/>
      <c r="EFL2416" s="5"/>
      <c r="EFM2416" s="5"/>
      <c r="EFN2416" s="5"/>
      <c r="EFO2416" s="5"/>
      <c r="EFP2416" s="5"/>
      <c r="EFQ2416" s="5"/>
      <c r="EFR2416" s="5"/>
      <c r="EFS2416" s="5"/>
      <c r="EFT2416" s="5"/>
      <c r="EFU2416" s="5"/>
      <c r="EFV2416" s="5"/>
      <c r="EFW2416" s="5"/>
      <c r="EFX2416" s="5"/>
      <c r="EFY2416" s="5"/>
      <c r="EFZ2416" s="5"/>
      <c r="EGA2416" s="5"/>
      <c r="EGB2416" s="5"/>
      <c r="EGC2416" s="5"/>
      <c r="EGD2416" s="5"/>
      <c r="EGE2416" s="5"/>
      <c r="EGF2416" s="5"/>
      <c r="EGG2416" s="5"/>
      <c r="EGH2416" s="5"/>
      <c r="EGI2416" s="5"/>
      <c r="EGJ2416" s="5"/>
      <c r="EGK2416" s="5"/>
      <c r="EGL2416" s="5"/>
      <c r="EGM2416" s="5"/>
      <c r="EGN2416" s="5"/>
      <c r="EGO2416" s="5"/>
      <c r="EGP2416" s="5"/>
      <c r="EGQ2416" s="5"/>
      <c r="EGR2416" s="5"/>
      <c r="EGS2416" s="5"/>
      <c r="EGT2416" s="5"/>
      <c r="EGU2416" s="5"/>
      <c r="EGV2416" s="5"/>
      <c r="EGW2416" s="5"/>
      <c r="EGX2416" s="5"/>
      <c r="EGY2416" s="5"/>
      <c r="EGZ2416" s="5"/>
      <c r="EHA2416" s="5"/>
      <c r="EHB2416" s="5"/>
      <c r="EHC2416" s="5"/>
      <c r="EHD2416" s="5"/>
      <c r="EHE2416" s="5"/>
      <c r="EHF2416" s="5"/>
      <c r="EHG2416" s="5"/>
      <c r="EHH2416" s="5"/>
      <c r="EHI2416" s="5"/>
      <c r="EHJ2416" s="5"/>
      <c r="EHK2416" s="5"/>
      <c r="EHL2416" s="5"/>
      <c r="EHM2416" s="5"/>
      <c r="EHN2416" s="5"/>
      <c r="EHO2416" s="5"/>
      <c r="EHP2416" s="5"/>
      <c r="EHQ2416" s="5"/>
      <c r="EHR2416" s="5"/>
      <c r="EHS2416" s="5"/>
      <c r="EHT2416" s="5"/>
      <c r="EHU2416" s="5"/>
      <c r="EHV2416" s="5"/>
      <c r="EHW2416" s="5"/>
      <c r="EHX2416" s="5"/>
      <c r="EHY2416" s="5"/>
      <c r="EHZ2416" s="5"/>
      <c r="EIA2416" s="5"/>
      <c r="EIB2416" s="5"/>
      <c r="EIC2416" s="5"/>
      <c r="EID2416" s="5"/>
      <c r="EIE2416" s="5"/>
      <c r="EIF2416" s="5"/>
      <c r="EIG2416" s="5"/>
      <c r="EIH2416" s="5"/>
      <c r="EII2416" s="5"/>
      <c r="EIJ2416" s="5"/>
      <c r="EIK2416" s="5"/>
      <c r="EIL2416" s="5"/>
      <c r="EIM2416" s="5"/>
      <c r="EIN2416" s="5"/>
      <c r="EIO2416" s="5"/>
      <c r="EIP2416" s="5"/>
      <c r="EIQ2416" s="5"/>
      <c r="EIR2416" s="5"/>
      <c r="EIS2416" s="5"/>
      <c r="EIT2416" s="5"/>
      <c r="EIU2416" s="5"/>
      <c r="EIV2416" s="5"/>
      <c r="EIW2416" s="5"/>
      <c r="EIX2416" s="5"/>
      <c r="EIY2416" s="5"/>
      <c r="EIZ2416" s="5"/>
      <c r="EJA2416" s="5"/>
      <c r="EJB2416" s="5"/>
      <c r="EJC2416" s="5"/>
      <c r="EJD2416" s="5"/>
      <c r="EJE2416" s="5"/>
      <c r="EJF2416" s="5"/>
      <c r="EJG2416" s="5"/>
      <c r="EJH2416" s="5"/>
      <c r="EJI2416" s="5"/>
      <c r="EJJ2416" s="5"/>
      <c r="EJK2416" s="5"/>
      <c r="EJL2416" s="5"/>
      <c r="EJM2416" s="5"/>
      <c r="EJN2416" s="5"/>
      <c r="EJO2416" s="5"/>
      <c r="EJP2416" s="5"/>
      <c r="EJQ2416" s="5"/>
      <c r="EJR2416" s="5"/>
      <c r="EJS2416" s="5"/>
      <c r="EJT2416" s="5"/>
      <c r="EJU2416" s="5"/>
      <c r="EJV2416" s="5"/>
      <c r="EJW2416" s="5"/>
      <c r="EJX2416" s="5"/>
      <c r="EJY2416" s="5"/>
      <c r="EJZ2416" s="5"/>
      <c r="EKA2416" s="5"/>
      <c r="EKB2416" s="5"/>
      <c r="EKC2416" s="5"/>
      <c r="EKD2416" s="5"/>
      <c r="EKE2416" s="5"/>
      <c r="EKF2416" s="5"/>
      <c r="EKG2416" s="5"/>
      <c r="EKH2416" s="5"/>
      <c r="EKI2416" s="5"/>
      <c r="EKJ2416" s="5"/>
      <c r="EKK2416" s="5"/>
      <c r="EKL2416" s="5"/>
      <c r="EKM2416" s="5"/>
      <c r="EKN2416" s="5"/>
      <c r="EKO2416" s="5"/>
      <c r="EKP2416" s="5"/>
      <c r="EKQ2416" s="5"/>
      <c r="EKR2416" s="5"/>
      <c r="EKS2416" s="5"/>
      <c r="EKT2416" s="5"/>
      <c r="EKU2416" s="5"/>
      <c r="EKV2416" s="5"/>
      <c r="EKW2416" s="5"/>
      <c r="EKX2416" s="5"/>
      <c r="EKY2416" s="5"/>
      <c r="EKZ2416" s="5"/>
      <c r="ELA2416" s="5"/>
      <c r="ELB2416" s="5"/>
      <c r="ELC2416" s="5"/>
      <c r="ELD2416" s="5"/>
      <c r="ELE2416" s="5"/>
      <c r="ELF2416" s="5"/>
      <c r="ELG2416" s="5"/>
      <c r="ELH2416" s="5"/>
      <c r="ELI2416" s="5"/>
      <c r="ELJ2416" s="5"/>
      <c r="ELK2416" s="5"/>
      <c r="ELL2416" s="5"/>
      <c r="ELM2416" s="5"/>
      <c r="ELN2416" s="5"/>
      <c r="ELO2416" s="5"/>
      <c r="ELP2416" s="5"/>
      <c r="ELQ2416" s="5"/>
      <c r="ELR2416" s="5"/>
      <c r="ELS2416" s="5"/>
      <c r="ELT2416" s="5"/>
      <c r="ELU2416" s="5"/>
      <c r="ELV2416" s="5"/>
      <c r="ELW2416" s="5"/>
      <c r="ELX2416" s="5"/>
      <c r="ELY2416" s="5"/>
      <c r="ELZ2416" s="5"/>
      <c r="EMA2416" s="5"/>
      <c r="EMB2416" s="5"/>
      <c r="EMC2416" s="5"/>
      <c r="EMD2416" s="5"/>
      <c r="EME2416" s="5"/>
      <c r="EMF2416" s="5"/>
      <c r="EMG2416" s="5"/>
      <c r="EMH2416" s="5"/>
      <c r="EMI2416" s="5"/>
      <c r="EMJ2416" s="5"/>
      <c r="EMK2416" s="5"/>
      <c r="EML2416" s="5"/>
      <c r="EMM2416" s="5"/>
      <c r="EMN2416" s="5"/>
      <c r="EMO2416" s="5"/>
      <c r="EMP2416" s="5"/>
      <c r="EMQ2416" s="5"/>
      <c r="EMR2416" s="5"/>
      <c r="EMS2416" s="5"/>
      <c r="EMT2416" s="5"/>
      <c r="EMU2416" s="5"/>
      <c r="EMV2416" s="5"/>
      <c r="EMW2416" s="5"/>
      <c r="EMX2416" s="5"/>
      <c r="EMY2416" s="5"/>
      <c r="EMZ2416" s="5"/>
      <c r="ENA2416" s="5"/>
      <c r="ENB2416" s="5"/>
      <c r="ENC2416" s="5"/>
      <c r="END2416" s="5"/>
      <c r="ENE2416" s="5"/>
      <c r="ENF2416" s="5"/>
      <c r="ENG2416" s="5"/>
      <c r="ENH2416" s="5"/>
      <c r="ENI2416" s="5"/>
      <c r="ENJ2416" s="5"/>
      <c r="ENK2416" s="5"/>
      <c r="ENL2416" s="5"/>
      <c r="ENM2416" s="5"/>
      <c r="ENN2416" s="5"/>
      <c r="ENO2416" s="5"/>
      <c r="ENP2416" s="5"/>
      <c r="ENQ2416" s="5"/>
      <c r="ENR2416" s="5"/>
      <c r="ENS2416" s="5"/>
      <c r="ENT2416" s="5"/>
      <c r="ENU2416" s="5"/>
      <c r="ENV2416" s="5"/>
      <c r="ENW2416" s="5"/>
      <c r="ENX2416" s="5"/>
      <c r="ENY2416" s="5"/>
      <c r="ENZ2416" s="5"/>
      <c r="EOA2416" s="5"/>
      <c r="EOB2416" s="5"/>
      <c r="EOC2416" s="5"/>
      <c r="EOD2416" s="5"/>
      <c r="EOE2416" s="5"/>
      <c r="EOF2416" s="5"/>
      <c r="EOG2416" s="5"/>
      <c r="EOH2416" s="5"/>
      <c r="EOI2416" s="5"/>
      <c r="EOJ2416" s="5"/>
      <c r="EOK2416" s="5"/>
      <c r="EOL2416" s="5"/>
      <c r="EOM2416" s="5"/>
      <c r="EON2416" s="5"/>
      <c r="EOO2416" s="5"/>
      <c r="EOP2416" s="5"/>
      <c r="EOQ2416" s="5"/>
      <c r="EOR2416" s="5"/>
      <c r="EOS2416" s="5"/>
      <c r="EOT2416" s="5"/>
      <c r="EOU2416" s="5"/>
      <c r="EOV2416" s="5"/>
      <c r="EOW2416" s="5"/>
      <c r="EOX2416" s="5"/>
      <c r="EOY2416" s="5"/>
      <c r="EOZ2416" s="5"/>
      <c r="EPA2416" s="5"/>
      <c r="EPB2416" s="5"/>
      <c r="EPC2416" s="5"/>
      <c r="EPD2416" s="5"/>
      <c r="EPE2416" s="5"/>
      <c r="EPF2416" s="5"/>
      <c r="EPG2416" s="5"/>
      <c r="EPH2416" s="5"/>
      <c r="EPI2416" s="5"/>
      <c r="EPJ2416" s="5"/>
      <c r="EPK2416" s="5"/>
      <c r="EPL2416" s="5"/>
      <c r="EPM2416" s="5"/>
      <c r="EPN2416" s="5"/>
      <c r="EPO2416" s="5"/>
      <c r="EPP2416" s="5"/>
      <c r="EPQ2416" s="5"/>
      <c r="EPR2416" s="5"/>
      <c r="EPS2416" s="5"/>
      <c r="EPT2416" s="5"/>
      <c r="EPU2416" s="5"/>
      <c r="EPV2416" s="5"/>
      <c r="EPW2416" s="5"/>
      <c r="EPX2416" s="5"/>
      <c r="EPY2416" s="5"/>
      <c r="EPZ2416" s="5"/>
      <c r="EQA2416" s="5"/>
      <c r="EQB2416" s="5"/>
      <c r="EQC2416" s="5"/>
      <c r="EQD2416" s="5"/>
      <c r="EQE2416" s="5"/>
      <c r="EQF2416" s="5"/>
      <c r="EQG2416" s="5"/>
      <c r="EQH2416" s="5"/>
      <c r="EQI2416" s="5"/>
      <c r="EQJ2416" s="5"/>
      <c r="EQK2416" s="5"/>
      <c r="EQL2416" s="5"/>
      <c r="EQM2416" s="5"/>
      <c r="EQN2416" s="5"/>
      <c r="EQO2416" s="5"/>
      <c r="EQP2416" s="5"/>
      <c r="EQQ2416" s="5"/>
      <c r="EQR2416" s="5"/>
      <c r="EQS2416" s="5"/>
      <c r="EQT2416" s="5"/>
      <c r="EQU2416" s="5"/>
      <c r="EQV2416" s="5"/>
      <c r="EQW2416" s="5"/>
      <c r="EQX2416" s="5"/>
      <c r="EQY2416" s="5"/>
      <c r="EQZ2416" s="5"/>
      <c r="ERA2416" s="5"/>
      <c r="ERB2416" s="5"/>
      <c r="ERC2416" s="5"/>
      <c r="ERD2416" s="5"/>
      <c r="ERE2416" s="5"/>
      <c r="ERF2416" s="5"/>
      <c r="ERG2416" s="5"/>
      <c r="ERH2416" s="5"/>
      <c r="ERI2416" s="5"/>
      <c r="ERJ2416" s="5"/>
      <c r="ERK2416" s="5"/>
      <c r="ERL2416" s="5"/>
      <c r="ERM2416" s="5"/>
      <c r="ERN2416" s="5"/>
      <c r="ERO2416" s="5"/>
      <c r="ERP2416" s="5"/>
      <c r="ERQ2416" s="5"/>
      <c r="ERR2416" s="5"/>
      <c r="ERS2416" s="5"/>
      <c r="ERT2416" s="5"/>
      <c r="ERU2416" s="5"/>
      <c r="ERV2416" s="5"/>
      <c r="ERW2416" s="5"/>
      <c r="ERX2416" s="5"/>
      <c r="ERY2416" s="5"/>
      <c r="ERZ2416" s="5"/>
      <c r="ESA2416" s="5"/>
      <c r="ESB2416" s="5"/>
      <c r="ESC2416" s="5"/>
      <c r="ESD2416" s="5"/>
      <c r="ESE2416" s="5"/>
      <c r="ESF2416" s="5"/>
      <c r="ESG2416" s="5"/>
      <c r="ESH2416" s="5"/>
      <c r="ESI2416" s="5"/>
      <c r="ESJ2416" s="5"/>
      <c r="ESK2416" s="5"/>
      <c r="ESL2416" s="5"/>
      <c r="ESM2416" s="5"/>
      <c r="ESN2416" s="5"/>
      <c r="ESO2416" s="5"/>
      <c r="ESP2416" s="5"/>
      <c r="ESQ2416" s="5"/>
      <c r="ESR2416" s="5"/>
      <c r="ESS2416" s="5"/>
      <c r="EST2416" s="5"/>
      <c r="ESU2416" s="5"/>
      <c r="ESV2416" s="5"/>
      <c r="ESW2416" s="5"/>
      <c r="ESX2416" s="5"/>
      <c r="ESY2416" s="5"/>
      <c r="ESZ2416" s="5"/>
      <c r="ETA2416" s="5"/>
      <c r="ETB2416" s="5"/>
      <c r="ETC2416" s="5"/>
      <c r="ETD2416" s="5"/>
      <c r="ETE2416" s="5"/>
      <c r="ETF2416" s="5"/>
      <c r="ETG2416" s="5"/>
      <c r="ETH2416" s="5"/>
      <c r="ETI2416" s="5"/>
      <c r="ETJ2416" s="5"/>
      <c r="ETK2416" s="5"/>
      <c r="ETL2416" s="5"/>
      <c r="ETM2416" s="5"/>
      <c r="ETN2416" s="5"/>
      <c r="ETO2416" s="5"/>
      <c r="ETP2416" s="5"/>
      <c r="ETQ2416" s="5"/>
      <c r="ETR2416" s="5"/>
      <c r="ETS2416" s="5"/>
      <c r="ETT2416" s="5"/>
      <c r="ETU2416" s="5"/>
      <c r="ETV2416" s="5"/>
      <c r="ETW2416" s="5"/>
      <c r="ETX2416" s="5"/>
      <c r="ETY2416" s="5"/>
      <c r="ETZ2416" s="5"/>
      <c r="EUA2416" s="5"/>
      <c r="EUB2416" s="5"/>
      <c r="EUC2416" s="5"/>
      <c r="EUD2416" s="5"/>
      <c r="EUE2416" s="5"/>
      <c r="EUF2416" s="5"/>
      <c r="EUG2416" s="5"/>
      <c r="EUH2416" s="5"/>
      <c r="EUI2416" s="5"/>
      <c r="EUJ2416" s="5"/>
      <c r="EUK2416" s="5"/>
      <c r="EUL2416" s="5"/>
      <c r="EUM2416" s="5"/>
      <c r="EUN2416" s="5"/>
      <c r="EUO2416" s="5"/>
      <c r="EUP2416" s="5"/>
      <c r="EUQ2416" s="5"/>
      <c r="EUR2416" s="5"/>
      <c r="EUS2416" s="5"/>
      <c r="EUT2416" s="5"/>
      <c r="EUU2416" s="5"/>
      <c r="EUV2416" s="5"/>
      <c r="EUW2416" s="5"/>
      <c r="EUX2416" s="5"/>
      <c r="EUY2416" s="5"/>
      <c r="EUZ2416" s="5"/>
      <c r="EVA2416" s="5"/>
      <c r="EVB2416" s="5"/>
      <c r="EVC2416" s="5"/>
      <c r="EVD2416" s="5"/>
      <c r="EVE2416" s="5"/>
      <c r="EVF2416" s="5"/>
      <c r="EVG2416" s="5"/>
      <c r="EVH2416" s="5"/>
      <c r="EVI2416" s="5"/>
      <c r="EVJ2416" s="5"/>
      <c r="EVK2416" s="5"/>
      <c r="EVL2416" s="5"/>
      <c r="EVM2416" s="5"/>
      <c r="EVN2416" s="5"/>
      <c r="EVO2416" s="5"/>
      <c r="EVP2416" s="5"/>
      <c r="EVQ2416" s="5"/>
      <c r="EVR2416" s="5"/>
      <c r="EVS2416" s="5"/>
      <c r="EVT2416" s="5"/>
      <c r="EVU2416" s="5"/>
      <c r="EVV2416" s="5"/>
      <c r="EVW2416" s="5"/>
      <c r="EVX2416" s="5"/>
      <c r="EVY2416" s="5"/>
      <c r="EVZ2416" s="5"/>
      <c r="EWA2416" s="5"/>
      <c r="EWB2416" s="5"/>
      <c r="EWC2416" s="5"/>
      <c r="EWD2416" s="5"/>
      <c r="EWE2416" s="5"/>
      <c r="EWF2416" s="5"/>
      <c r="EWG2416" s="5"/>
      <c r="EWH2416" s="5"/>
      <c r="EWI2416" s="5"/>
      <c r="EWJ2416" s="5"/>
      <c r="EWK2416" s="5"/>
      <c r="EWL2416" s="5"/>
      <c r="EWM2416" s="5"/>
      <c r="EWN2416" s="5"/>
      <c r="EWO2416" s="5"/>
      <c r="EWP2416" s="5"/>
      <c r="EWQ2416" s="5"/>
      <c r="EWR2416" s="5"/>
      <c r="EWS2416" s="5"/>
      <c r="EWT2416" s="5"/>
      <c r="EWU2416" s="5"/>
      <c r="EWV2416" s="5"/>
      <c r="EWW2416" s="5"/>
      <c r="EWX2416" s="5"/>
      <c r="EWY2416" s="5"/>
      <c r="EWZ2416" s="5"/>
      <c r="EXA2416" s="5"/>
      <c r="EXB2416" s="5"/>
      <c r="EXC2416" s="5"/>
      <c r="EXD2416" s="5"/>
      <c r="EXE2416" s="5"/>
      <c r="EXF2416" s="5"/>
      <c r="EXG2416" s="5"/>
      <c r="EXH2416" s="5"/>
      <c r="EXI2416" s="5"/>
      <c r="EXJ2416" s="5"/>
      <c r="EXK2416" s="5"/>
      <c r="EXL2416" s="5"/>
      <c r="EXM2416" s="5"/>
      <c r="EXN2416" s="5"/>
      <c r="EXO2416" s="5"/>
      <c r="EXP2416" s="5"/>
      <c r="EXQ2416" s="5"/>
      <c r="EXR2416" s="5"/>
      <c r="EXS2416" s="5"/>
      <c r="EXT2416" s="5"/>
      <c r="EXU2416" s="5"/>
      <c r="EXV2416" s="5"/>
      <c r="EXW2416" s="5"/>
      <c r="EXX2416" s="5"/>
      <c r="EXY2416" s="5"/>
      <c r="EXZ2416" s="5"/>
      <c r="EYA2416" s="5"/>
      <c r="EYB2416" s="5"/>
      <c r="EYC2416" s="5"/>
      <c r="EYD2416" s="5"/>
      <c r="EYE2416" s="5"/>
      <c r="EYF2416" s="5"/>
      <c r="EYG2416" s="5"/>
      <c r="EYH2416" s="5"/>
      <c r="EYI2416" s="5"/>
      <c r="EYJ2416" s="5"/>
      <c r="EYK2416" s="5"/>
      <c r="EYL2416" s="5"/>
      <c r="EYM2416" s="5"/>
      <c r="EYN2416" s="5"/>
      <c r="EYO2416" s="5"/>
      <c r="EYP2416" s="5"/>
      <c r="EYQ2416" s="5"/>
      <c r="EYR2416" s="5"/>
      <c r="EYS2416" s="5"/>
      <c r="EYT2416" s="5"/>
      <c r="EYU2416" s="5"/>
      <c r="EYV2416" s="5"/>
      <c r="EYW2416" s="5"/>
      <c r="EYX2416" s="5"/>
      <c r="EYY2416" s="5"/>
      <c r="EYZ2416" s="5"/>
      <c r="EZA2416" s="5"/>
      <c r="EZB2416" s="5"/>
      <c r="EZC2416" s="5"/>
      <c r="EZD2416" s="5"/>
      <c r="EZE2416" s="5"/>
      <c r="EZF2416" s="5"/>
      <c r="EZG2416" s="5"/>
      <c r="EZH2416" s="5"/>
      <c r="EZI2416" s="5"/>
      <c r="EZJ2416" s="5"/>
      <c r="EZK2416" s="5"/>
      <c r="EZL2416" s="5"/>
      <c r="EZM2416" s="5"/>
      <c r="EZN2416" s="5"/>
      <c r="EZO2416" s="5"/>
      <c r="EZP2416" s="5"/>
      <c r="EZQ2416" s="5"/>
      <c r="EZR2416" s="5"/>
      <c r="EZS2416" s="5"/>
      <c r="EZT2416" s="5"/>
      <c r="EZU2416" s="5"/>
      <c r="EZV2416" s="5"/>
      <c r="EZW2416" s="5"/>
      <c r="EZX2416" s="5"/>
      <c r="EZY2416" s="5"/>
      <c r="EZZ2416" s="5"/>
      <c r="FAA2416" s="5"/>
      <c r="FAB2416" s="5"/>
      <c r="FAC2416" s="5"/>
      <c r="FAD2416" s="5"/>
      <c r="FAE2416" s="5"/>
      <c r="FAF2416" s="5"/>
      <c r="FAG2416" s="5"/>
      <c r="FAH2416" s="5"/>
      <c r="FAI2416" s="5"/>
      <c r="FAJ2416" s="5"/>
      <c r="FAK2416" s="5"/>
      <c r="FAL2416" s="5"/>
      <c r="FAM2416" s="5"/>
      <c r="FAN2416" s="5"/>
      <c r="FAO2416" s="5"/>
      <c r="FAP2416" s="5"/>
      <c r="FAQ2416" s="5"/>
      <c r="FAR2416" s="5"/>
      <c r="FAS2416" s="5"/>
      <c r="FAT2416" s="5"/>
      <c r="FAU2416" s="5"/>
      <c r="FAV2416" s="5"/>
      <c r="FAW2416" s="5"/>
      <c r="FAX2416" s="5"/>
      <c r="FAY2416" s="5"/>
      <c r="FAZ2416" s="5"/>
      <c r="FBA2416" s="5"/>
      <c r="FBB2416" s="5"/>
      <c r="FBC2416" s="5"/>
      <c r="FBD2416" s="5"/>
      <c r="FBE2416" s="5"/>
      <c r="FBF2416" s="5"/>
      <c r="FBG2416" s="5"/>
      <c r="FBH2416" s="5"/>
      <c r="FBI2416" s="5"/>
      <c r="FBJ2416" s="5"/>
      <c r="FBK2416" s="5"/>
      <c r="FBL2416" s="5"/>
      <c r="FBM2416" s="5"/>
      <c r="FBN2416" s="5"/>
      <c r="FBO2416" s="5"/>
      <c r="FBP2416" s="5"/>
      <c r="FBQ2416" s="5"/>
      <c r="FBR2416" s="5"/>
      <c r="FBS2416" s="5"/>
      <c r="FBT2416" s="5"/>
      <c r="FBU2416" s="5"/>
      <c r="FBV2416" s="5"/>
      <c r="FBW2416" s="5"/>
      <c r="FBX2416" s="5"/>
      <c r="FBY2416" s="5"/>
      <c r="FBZ2416" s="5"/>
      <c r="FCA2416" s="5"/>
      <c r="FCB2416" s="5"/>
      <c r="FCC2416" s="5"/>
      <c r="FCD2416" s="5"/>
      <c r="FCE2416" s="5"/>
      <c r="FCF2416" s="5"/>
      <c r="FCG2416" s="5"/>
      <c r="FCH2416" s="5"/>
      <c r="FCI2416" s="5"/>
      <c r="FCJ2416" s="5"/>
      <c r="FCK2416" s="5"/>
      <c r="FCL2416" s="5"/>
      <c r="FCM2416" s="5"/>
      <c r="FCN2416" s="5"/>
      <c r="FCO2416" s="5"/>
      <c r="FCP2416" s="5"/>
      <c r="FCQ2416" s="5"/>
      <c r="FCR2416" s="5"/>
      <c r="FCS2416" s="5"/>
      <c r="FCT2416" s="5"/>
      <c r="FCU2416" s="5"/>
      <c r="FCV2416" s="5"/>
      <c r="FCW2416" s="5"/>
      <c r="FCX2416" s="5"/>
      <c r="FCY2416" s="5"/>
      <c r="FCZ2416" s="5"/>
      <c r="FDA2416" s="5"/>
      <c r="FDB2416" s="5"/>
      <c r="FDC2416" s="5"/>
      <c r="FDD2416" s="5"/>
      <c r="FDE2416" s="5"/>
      <c r="FDF2416" s="5"/>
      <c r="FDG2416" s="5"/>
      <c r="FDH2416" s="5"/>
      <c r="FDI2416" s="5"/>
      <c r="FDJ2416" s="5"/>
      <c r="FDK2416" s="5"/>
      <c r="FDL2416" s="5"/>
      <c r="FDM2416" s="5"/>
      <c r="FDN2416" s="5"/>
      <c r="FDO2416" s="5"/>
      <c r="FDP2416" s="5"/>
      <c r="FDQ2416" s="5"/>
      <c r="FDR2416" s="5"/>
      <c r="FDS2416" s="5"/>
      <c r="FDT2416" s="5"/>
      <c r="FDU2416" s="5"/>
      <c r="FDV2416" s="5"/>
      <c r="FDW2416" s="5"/>
      <c r="FDX2416" s="5"/>
      <c r="FDY2416" s="5"/>
      <c r="FDZ2416" s="5"/>
      <c r="FEA2416" s="5"/>
      <c r="FEB2416" s="5"/>
      <c r="FEC2416" s="5"/>
      <c r="FED2416" s="5"/>
      <c r="FEE2416" s="5"/>
      <c r="FEF2416" s="5"/>
      <c r="FEG2416" s="5"/>
      <c r="FEH2416" s="5"/>
      <c r="FEI2416" s="5"/>
      <c r="FEJ2416" s="5"/>
      <c r="FEK2416" s="5"/>
      <c r="FEL2416" s="5"/>
      <c r="FEM2416" s="5"/>
      <c r="FEN2416" s="5"/>
      <c r="FEO2416" s="5"/>
      <c r="FEP2416" s="5"/>
      <c r="FEQ2416" s="5"/>
      <c r="FER2416" s="5"/>
      <c r="FES2416" s="5"/>
      <c r="FET2416" s="5"/>
      <c r="FEU2416" s="5"/>
      <c r="FEV2416" s="5"/>
      <c r="FEW2416" s="5"/>
      <c r="FEX2416" s="5"/>
      <c r="FEY2416" s="5"/>
      <c r="FEZ2416" s="5"/>
      <c r="FFA2416" s="5"/>
      <c r="FFB2416" s="5"/>
      <c r="FFC2416" s="5"/>
      <c r="FFD2416" s="5"/>
      <c r="FFE2416" s="5"/>
      <c r="FFF2416" s="5"/>
      <c r="FFG2416" s="5"/>
      <c r="FFH2416" s="5"/>
      <c r="FFI2416" s="5"/>
      <c r="FFJ2416" s="5"/>
      <c r="FFK2416" s="5"/>
      <c r="FFL2416" s="5"/>
      <c r="FFM2416" s="5"/>
      <c r="FFN2416" s="5"/>
      <c r="FFO2416" s="5"/>
      <c r="FFP2416" s="5"/>
      <c r="FFQ2416" s="5"/>
      <c r="FFR2416" s="5"/>
      <c r="FFS2416" s="5"/>
      <c r="FFT2416" s="5"/>
      <c r="FFU2416" s="5"/>
      <c r="FFV2416" s="5"/>
      <c r="FFW2416" s="5"/>
      <c r="FFX2416" s="5"/>
      <c r="FFY2416" s="5"/>
      <c r="FFZ2416" s="5"/>
      <c r="FGA2416" s="5"/>
      <c r="FGB2416" s="5"/>
      <c r="FGC2416" s="5"/>
      <c r="FGD2416" s="5"/>
      <c r="FGE2416" s="5"/>
      <c r="FGF2416" s="5"/>
      <c r="FGG2416" s="5"/>
      <c r="FGH2416" s="5"/>
      <c r="FGI2416" s="5"/>
      <c r="FGJ2416" s="5"/>
      <c r="FGK2416" s="5"/>
      <c r="FGL2416" s="5"/>
      <c r="FGM2416" s="5"/>
      <c r="FGN2416" s="5"/>
      <c r="FGO2416" s="5"/>
      <c r="FGP2416" s="5"/>
      <c r="FGQ2416" s="5"/>
      <c r="FGR2416" s="5"/>
      <c r="FGS2416" s="5"/>
      <c r="FGT2416" s="5"/>
      <c r="FGU2416" s="5"/>
      <c r="FGV2416" s="5"/>
      <c r="FGW2416" s="5"/>
      <c r="FGX2416" s="5"/>
      <c r="FGY2416" s="5"/>
      <c r="FGZ2416" s="5"/>
      <c r="FHA2416" s="5"/>
      <c r="FHB2416" s="5"/>
      <c r="FHC2416" s="5"/>
      <c r="FHD2416" s="5"/>
      <c r="FHE2416" s="5"/>
      <c r="FHF2416" s="5"/>
      <c r="FHG2416" s="5"/>
      <c r="FHH2416" s="5"/>
      <c r="FHI2416" s="5"/>
      <c r="FHJ2416" s="5"/>
      <c r="FHK2416" s="5"/>
      <c r="FHL2416" s="5"/>
      <c r="FHM2416" s="5"/>
      <c r="FHN2416" s="5"/>
      <c r="FHO2416" s="5"/>
      <c r="FHP2416" s="5"/>
      <c r="FHQ2416" s="5"/>
      <c r="FHR2416" s="5"/>
      <c r="FHS2416" s="5"/>
      <c r="FHT2416" s="5"/>
      <c r="FHU2416" s="5"/>
      <c r="FHV2416" s="5"/>
      <c r="FHW2416" s="5"/>
      <c r="FHX2416" s="5"/>
      <c r="FHY2416" s="5"/>
      <c r="FHZ2416" s="5"/>
      <c r="FIA2416" s="5"/>
      <c r="FIB2416" s="5"/>
      <c r="FIC2416" s="5"/>
      <c r="FID2416" s="5"/>
      <c r="FIE2416" s="5"/>
      <c r="FIF2416" s="5"/>
      <c r="FIG2416" s="5"/>
      <c r="FIH2416" s="5"/>
      <c r="FII2416" s="5"/>
      <c r="FIJ2416" s="5"/>
      <c r="FIK2416" s="5"/>
      <c r="FIL2416" s="5"/>
      <c r="FIM2416" s="5"/>
      <c r="FIN2416" s="5"/>
      <c r="FIO2416" s="5"/>
      <c r="FIP2416" s="5"/>
      <c r="FIQ2416" s="5"/>
      <c r="FIR2416" s="5"/>
      <c r="FIS2416" s="5"/>
      <c r="FIT2416" s="5"/>
      <c r="FIU2416" s="5"/>
      <c r="FIV2416" s="5"/>
      <c r="FIW2416" s="5"/>
      <c r="FIX2416" s="5"/>
      <c r="FIY2416" s="5"/>
      <c r="FIZ2416" s="5"/>
      <c r="FJA2416" s="5"/>
      <c r="FJB2416" s="5"/>
      <c r="FJC2416" s="5"/>
      <c r="FJD2416" s="5"/>
      <c r="FJE2416" s="5"/>
      <c r="FJF2416" s="5"/>
      <c r="FJG2416" s="5"/>
      <c r="FJH2416" s="5"/>
      <c r="FJI2416" s="5"/>
      <c r="FJJ2416" s="5"/>
      <c r="FJK2416" s="5"/>
      <c r="FJL2416" s="5"/>
      <c r="FJM2416" s="5"/>
      <c r="FJN2416" s="5"/>
      <c r="FJO2416" s="5"/>
      <c r="FJP2416" s="5"/>
      <c r="FJQ2416" s="5"/>
      <c r="FJR2416" s="5"/>
      <c r="FJS2416" s="5"/>
      <c r="FJT2416" s="5"/>
      <c r="FJU2416" s="5"/>
      <c r="FJV2416" s="5"/>
      <c r="FJW2416" s="5"/>
      <c r="FJX2416" s="5"/>
      <c r="FJY2416" s="5"/>
      <c r="FJZ2416" s="5"/>
      <c r="FKA2416" s="5"/>
      <c r="FKB2416" s="5"/>
      <c r="FKC2416" s="5"/>
      <c r="FKD2416" s="5"/>
      <c r="FKE2416" s="5"/>
      <c r="FKF2416" s="5"/>
      <c r="FKG2416" s="5"/>
      <c r="FKH2416" s="5"/>
      <c r="FKI2416" s="5"/>
      <c r="FKJ2416" s="5"/>
      <c r="FKK2416" s="5"/>
      <c r="FKL2416" s="5"/>
      <c r="FKM2416" s="5"/>
      <c r="FKN2416" s="5"/>
      <c r="FKO2416" s="5"/>
      <c r="FKP2416" s="5"/>
      <c r="FKQ2416" s="5"/>
      <c r="FKR2416" s="5"/>
      <c r="FKS2416" s="5"/>
      <c r="FKT2416" s="5"/>
      <c r="FKU2416" s="5"/>
      <c r="FKV2416" s="5"/>
      <c r="FKW2416" s="5"/>
      <c r="FKX2416" s="5"/>
      <c r="FKY2416" s="5"/>
      <c r="FKZ2416" s="5"/>
      <c r="FLA2416" s="5"/>
      <c r="FLB2416" s="5"/>
      <c r="FLC2416" s="5"/>
      <c r="FLD2416" s="5"/>
      <c r="FLE2416" s="5"/>
      <c r="FLF2416" s="5"/>
      <c r="FLG2416" s="5"/>
      <c r="FLH2416" s="5"/>
      <c r="FLI2416" s="5"/>
      <c r="FLJ2416" s="5"/>
      <c r="FLK2416" s="5"/>
      <c r="FLL2416" s="5"/>
      <c r="FLM2416" s="5"/>
      <c r="FLN2416" s="5"/>
      <c r="FLO2416" s="5"/>
      <c r="FLP2416" s="5"/>
      <c r="FLQ2416" s="5"/>
      <c r="FLR2416" s="5"/>
      <c r="FLS2416" s="5"/>
      <c r="FLT2416" s="5"/>
      <c r="FLU2416" s="5"/>
      <c r="FLV2416" s="5"/>
      <c r="FLW2416" s="5"/>
      <c r="FLX2416" s="5"/>
      <c r="FLY2416" s="5"/>
      <c r="FLZ2416" s="5"/>
      <c r="FMA2416" s="5"/>
      <c r="FMB2416" s="5"/>
      <c r="FMC2416" s="5"/>
      <c r="FMD2416" s="5"/>
      <c r="FME2416" s="5"/>
      <c r="FMF2416" s="5"/>
      <c r="FMG2416" s="5"/>
      <c r="FMH2416" s="5"/>
      <c r="FMI2416" s="5"/>
      <c r="FMJ2416" s="5"/>
      <c r="FMK2416" s="5"/>
      <c r="FML2416" s="5"/>
      <c r="FMM2416" s="5"/>
      <c r="FMN2416" s="5"/>
      <c r="FMO2416" s="5"/>
      <c r="FMP2416" s="5"/>
      <c r="FMQ2416" s="5"/>
      <c r="FMR2416" s="5"/>
      <c r="FMS2416" s="5"/>
      <c r="FMT2416" s="5"/>
      <c r="FMU2416" s="5"/>
      <c r="FMV2416" s="5"/>
      <c r="FMW2416" s="5"/>
      <c r="FMX2416" s="5"/>
      <c r="FMY2416" s="5"/>
      <c r="FMZ2416" s="5"/>
      <c r="FNA2416" s="5"/>
      <c r="FNB2416" s="5"/>
      <c r="FNC2416" s="5"/>
      <c r="FND2416" s="5"/>
      <c r="FNE2416" s="5"/>
      <c r="FNF2416" s="5"/>
      <c r="FNG2416" s="5"/>
      <c r="FNH2416" s="5"/>
      <c r="FNI2416" s="5"/>
      <c r="FNJ2416" s="5"/>
      <c r="FNK2416" s="5"/>
      <c r="FNL2416" s="5"/>
      <c r="FNM2416" s="5"/>
      <c r="FNN2416" s="5"/>
      <c r="FNO2416" s="5"/>
      <c r="FNP2416" s="5"/>
      <c r="FNQ2416" s="5"/>
      <c r="FNR2416" s="5"/>
      <c r="FNS2416" s="5"/>
      <c r="FNT2416" s="5"/>
      <c r="FNU2416" s="5"/>
      <c r="FNV2416" s="5"/>
      <c r="FNW2416" s="5"/>
      <c r="FNX2416" s="5"/>
      <c r="FNY2416" s="5"/>
      <c r="FNZ2416" s="5"/>
      <c r="FOA2416" s="5"/>
      <c r="FOB2416" s="5"/>
      <c r="FOC2416" s="5"/>
      <c r="FOD2416" s="5"/>
      <c r="FOE2416" s="5"/>
      <c r="FOF2416" s="5"/>
      <c r="FOG2416" s="5"/>
      <c r="FOH2416" s="5"/>
      <c r="FOI2416" s="5"/>
      <c r="FOJ2416" s="5"/>
      <c r="FOK2416" s="5"/>
      <c r="FOL2416" s="5"/>
      <c r="FOM2416" s="5"/>
      <c r="FON2416" s="5"/>
      <c r="FOO2416" s="5"/>
      <c r="FOP2416" s="5"/>
      <c r="FOQ2416" s="5"/>
      <c r="FOR2416" s="5"/>
      <c r="FOS2416" s="5"/>
      <c r="FOT2416" s="5"/>
      <c r="FOU2416" s="5"/>
      <c r="FOV2416" s="5"/>
      <c r="FOW2416" s="5"/>
      <c r="FOX2416" s="5"/>
      <c r="FOY2416" s="5"/>
      <c r="FOZ2416" s="5"/>
      <c r="FPA2416" s="5"/>
      <c r="FPB2416" s="5"/>
      <c r="FPC2416" s="5"/>
      <c r="FPD2416" s="5"/>
      <c r="FPE2416" s="5"/>
      <c r="FPF2416" s="5"/>
      <c r="FPG2416" s="5"/>
      <c r="FPH2416" s="5"/>
      <c r="FPI2416" s="5"/>
      <c r="FPJ2416" s="5"/>
      <c r="FPK2416" s="5"/>
      <c r="FPL2416" s="5"/>
      <c r="FPM2416" s="5"/>
      <c r="FPN2416" s="5"/>
      <c r="FPO2416" s="5"/>
      <c r="FPP2416" s="5"/>
      <c r="FPQ2416" s="5"/>
      <c r="FPR2416" s="5"/>
      <c r="FPS2416" s="5"/>
      <c r="FPT2416" s="5"/>
      <c r="FPU2416" s="5"/>
      <c r="FPV2416" s="5"/>
      <c r="FPW2416" s="5"/>
      <c r="FPX2416" s="5"/>
      <c r="FPY2416" s="5"/>
      <c r="FPZ2416" s="5"/>
      <c r="FQA2416" s="5"/>
      <c r="FQB2416" s="5"/>
      <c r="FQC2416" s="5"/>
      <c r="FQD2416" s="5"/>
      <c r="FQE2416" s="5"/>
      <c r="FQF2416" s="5"/>
      <c r="FQG2416" s="5"/>
      <c r="FQH2416" s="5"/>
      <c r="FQI2416" s="5"/>
      <c r="FQJ2416" s="5"/>
      <c r="FQK2416" s="5"/>
      <c r="FQL2416" s="5"/>
      <c r="FQM2416" s="5"/>
      <c r="FQN2416" s="5"/>
      <c r="FQO2416" s="5"/>
      <c r="FQP2416" s="5"/>
      <c r="FQQ2416" s="5"/>
      <c r="FQR2416" s="5"/>
      <c r="FQS2416" s="5"/>
      <c r="FQT2416" s="5"/>
      <c r="FQU2416" s="5"/>
      <c r="FQV2416" s="5"/>
      <c r="FQW2416" s="5"/>
      <c r="FQX2416" s="5"/>
      <c r="FQY2416" s="5"/>
      <c r="FQZ2416" s="5"/>
      <c r="FRA2416" s="5"/>
      <c r="FRB2416" s="5"/>
      <c r="FRC2416" s="5"/>
      <c r="FRD2416" s="5"/>
      <c r="FRE2416" s="5"/>
      <c r="FRF2416" s="5"/>
      <c r="FRG2416" s="5"/>
      <c r="FRH2416" s="5"/>
      <c r="FRI2416" s="5"/>
      <c r="FRJ2416" s="5"/>
      <c r="FRK2416" s="5"/>
      <c r="FRL2416" s="5"/>
      <c r="FRM2416" s="5"/>
      <c r="FRN2416" s="5"/>
      <c r="FRO2416" s="5"/>
      <c r="FRP2416" s="5"/>
      <c r="FRQ2416" s="5"/>
      <c r="FRR2416" s="5"/>
      <c r="FRS2416" s="5"/>
      <c r="FRT2416" s="5"/>
      <c r="FRU2416" s="5"/>
      <c r="FRV2416" s="5"/>
      <c r="FRW2416" s="5"/>
      <c r="FRX2416" s="5"/>
      <c r="FRY2416" s="5"/>
      <c r="FRZ2416" s="5"/>
      <c r="FSA2416" s="5"/>
      <c r="FSB2416" s="5"/>
      <c r="FSC2416" s="5"/>
      <c r="FSD2416" s="5"/>
      <c r="FSE2416" s="5"/>
      <c r="FSF2416" s="5"/>
      <c r="FSG2416" s="5"/>
      <c r="FSH2416" s="5"/>
      <c r="FSI2416" s="5"/>
      <c r="FSJ2416" s="5"/>
      <c r="FSK2416" s="5"/>
      <c r="FSL2416" s="5"/>
      <c r="FSM2416" s="5"/>
      <c r="FSN2416" s="5"/>
      <c r="FSO2416" s="5"/>
      <c r="FSP2416" s="5"/>
      <c r="FSQ2416" s="5"/>
      <c r="FSR2416" s="5"/>
      <c r="FSS2416" s="5"/>
      <c r="FST2416" s="5"/>
      <c r="FSU2416" s="5"/>
      <c r="FSV2416" s="5"/>
      <c r="FSW2416" s="5"/>
      <c r="FSX2416" s="5"/>
      <c r="FSY2416" s="5"/>
      <c r="FSZ2416" s="5"/>
      <c r="FTA2416" s="5"/>
      <c r="FTB2416" s="5"/>
      <c r="FTC2416" s="5"/>
      <c r="FTD2416" s="5"/>
      <c r="FTE2416" s="5"/>
      <c r="FTF2416" s="5"/>
      <c r="FTG2416" s="5"/>
      <c r="FTH2416" s="5"/>
      <c r="FTI2416" s="5"/>
      <c r="FTJ2416" s="5"/>
      <c r="FTK2416" s="5"/>
      <c r="FTL2416" s="5"/>
      <c r="FTM2416" s="5"/>
      <c r="FTN2416" s="5"/>
      <c r="FTO2416" s="5"/>
      <c r="FTP2416" s="5"/>
      <c r="FTQ2416" s="5"/>
      <c r="FTR2416" s="5"/>
      <c r="FTS2416" s="5"/>
      <c r="FTT2416" s="5"/>
      <c r="FTU2416" s="5"/>
      <c r="FTV2416" s="5"/>
      <c r="FTW2416" s="5"/>
      <c r="FTX2416" s="5"/>
      <c r="FTY2416" s="5"/>
      <c r="FTZ2416" s="5"/>
      <c r="FUA2416" s="5"/>
      <c r="FUB2416" s="5"/>
      <c r="FUC2416" s="5"/>
      <c r="FUD2416" s="5"/>
      <c r="FUE2416" s="5"/>
      <c r="FUF2416" s="5"/>
      <c r="FUG2416" s="5"/>
      <c r="FUH2416" s="5"/>
      <c r="FUI2416" s="5"/>
      <c r="FUJ2416" s="5"/>
      <c r="FUK2416" s="5"/>
      <c r="FUL2416" s="5"/>
      <c r="FUM2416" s="5"/>
      <c r="FUN2416" s="5"/>
      <c r="FUO2416" s="5"/>
      <c r="FUP2416" s="5"/>
      <c r="FUQ2416" s="5"/>
      <c r="FUR2416" s="5"/>
      <c r="FUS2416" s="5"/>
      <c r="FUT2416" s="5"/>
      <c r="FUU2416" s="5"/>
      <c r="FUV2416" s="5"/>
      <c r="FUW2416" s="5"/>
      <c r="FUX2416" s="5"/>
      <c r="FUY2416" s="5"/>
      <c r="FUZ2416" s="5"/>
      <c r="FVA2416" s="5"/>
      <c r="FVB2416" s="5"/>
      <c r="FVC2416" s="5"/>
      <c r="FVD2416" s="5"/>
      <c r="FVE2416" s="5"/>
      <c r="FVF2416" s="5"/>
      <c r="FVG2416" s="5"/>
      <c r="FVH2416" s="5"/>
      <c r="FVI2416" s="5"/>
      <c r="FVJ2416" s="5"/>
      <c r="FVK2416" s="5"/>
      <c r="FVL2416" s="5"/>
      <c r="FVM2416" s="5"/>
      <c r="FVN2416" s="5"/>
      <c r="FVO2416" s="5"/>
      <c r="FVP2416" s="5"/>
      <c r="FVQ2416" s="5"/>
      <c r="FVR2416" s="5"/>
      <c r="FVS2416" s="5"/>
      <c r="FVT2416" s="5"/>
      <c r="FVU2416" s="5"/>
      <c r="FVV2416" s="5"/>
      <c r="FVW2416" s="5"/>
      <c r="FVX2416" s="5"/>
      <c r="FVY2416" s="5"/>
      <c r="FVZ2416" s="5"/>
      <c r="FWA2416" s="5"/>
      <c r="FWB2416" s="5"/>
      <c r="FWC2416" s="5"/>
      <c r="FWD2416" s="5"/>
      <c r="FWE2416" s="5"/>
      <c r="FWF2416" s="5"/>
      <c r="FWG2416" s="5"/>
      <c r="FWH2416" s="5"/>
      <c r="FWI2416" s="5"/>
      <c r="FWJ2416" s="5"/>
      <c r="FWK2416" s="5"/>
      <c r="FWL2416" s="5"/>
      <c r="FWM2416" s="5"/>
      <c r="FWN2416" s="5"/>
      <c r="FWO2416" s="5"/>
      <c r="FWP2416" s="5"/>
      <c r="FWQ2416" s="5"/>
      <c r="FWR2416" s="5"/>
      <c r="FWS2416" s="5"/>
      <c r="FWT2416" s="5"/>
      <c r="FWU2416" s="5"/>
      <c r="FWV2416" s="5"/>
      <c r="FWW2416" s="5"/>
      <c r="FWX2416" s="5"/>
      <c r="FWY2416" s="5"/>
      <c r="FWZ2416" s="5"/>
      <c r="FXA2416" s="5"/>
      <c r="FXB2416" s="5"/>
      <c r="FXC2416" s="5"/>
      <c r="FXD2416" s="5"/>
      <c r="FXE2416" s="5"/>
      <c r="FXF2416" s="5"/>
      <c r="FXG2416" s="5"/>
      <c r="FXH2416" s="5"/>
      <c r="FXI2416" s="5"/>
      <c r="FXJ2416" s="5"/>
      <c r="FXK2416" s="5"/>
      <c r="FXL2416" s="5"/>
      <c r="FXM2416" s="5"/>
      <c r="FXN2416" s="5"/>
      <c r="FXO2416" s="5"/>
      <c r="FXP2416" s="5"/>
      <c r="FXQ2416" s="5"/>
      <c r="FXR2416" s="5"/>
      <c r="FXS2416" s="5"/>
      <c r="FXT2416" s="5"/>
      <c r="FXU2416" s="5"/>
      <c r="FXV2416" s="5"/>
      <c r="FXW2416" s="5"/>
      <c r="FXX2416" s="5"/>
      <c r="FXY2416" s="5"/>
      <c r="FXZ2416" s="5"/>
      <c r="FYA2416" s="5"/>
      <c r="FYB2416" s="5"/>
      <c r="FYC2416" s="5"/>
      <c r="FYD2416" s="5"/>
      <c r="FYE2416" s="5"/>
      <c r="FYF2416" s="5"/>
      <c r="FYG2416" s="5"/>
      <c r="FYH2416" s="5"/>
      <c r="FYI2416" s="5"/>
      <c r="FYJ2416" s="5"/>
      <c r="FYK2416" s="5"/>
      <c r="FYL2416" s="5"/>
      <c r="FYM2416" s="5"/>
      <c r="FYN2416" s="5"/>
      <c r="FYO2416" s="5"/>
      <c r="FYP2416" s="5"/>
      <c r="FYQ2416" s="5"/>
      <c r="FYR2416" s="5"/>
      <c r="FYS2416" s="5"/>
      <c r="FYT2416" s="5"/>
      <c r="FYU2416" s="5"/>
      <c r="FYV2416" s="5"/>
      <c r="FYW2416" s="5"/>
      <c r="FYX2416" s="5"/>
      <c r="FYY2416" s="5"/>
      <c r="FYZ2416" s="5"/>
      <c r="FZA2416" s="5"/>
      <c r="FZB2416" s="5"/>
      <c r="FZC2416" s="5"/>
      <c r="FZD2416" s="5"/>
      <c r="FZE2416" s="5"/>
      <c r="FZF2416" s="5"/>
      <c r="FZG2416" s="5"/>
      <c r="FZH2416" s="5"/>
      <c r="FZI2416" s="5"/>
      <c r="FZJ2416" s="5"/>
      <c r="FZK2416" s="5"/>
      <c r="FZL2416" s="5"/>
      <c r="FZM2416" s="5"/>
      <c r="FZN2416" s="5"/>
      <c r="FZO2416" s="5"/>
      <c r="FZP2416" s="5"/>
      <c r="FZQ2416" s="5"/>
      <c r="FZR2416" s="5"/>
      <c r="FZS2416" s="5"/>
      <c r="FZT2416" s="5"/>
      <c r="FZU2416" s="5"/>
      <c r="FZV2416" s="5"/>
      <c r="FZW2416" s="5"/>
      <c r="FZX2416" s="5"/>
      <c r="FZY2416" s="5"/>
      <c r="FZZ2416" s="5"/>
      <c r="GAA2416" s="5"/>
      <c r="GAB2416" s="5"/>
      <c r="GAC2416" s="5"/>
      <c r="GAD2416" s="5"/>
      <c r="GAE2416" s="5"/>
      <c r="GAF2416" s="5"/>
      <c r="GAG2416" s="5"/>
      <c r="GAH2416" s="5"/>
      <c r="GAI2416" s="5"/>
      <c r="GAJ2416" s="5"/>
      <c r="GAK2416" s="5"/>
      <c r="GAL2416" s="5"/>
      <c r="GAM2416" s="5"/>
      <c r="GAN2416" s="5"/>
      <c r="GAO2416" s="5"/>
      <c r="GAP2416" s="5"/>
      <c r="GAQ2416" s="5"/>
      <c r="GAR2416" s="5"/>
      <c r="GAS2416" s="5"/>
      <c r="GAT2416" s="5"/>
      <c r="GAU2416" s="5"/>
      <c r="GAV2416" s="5"/>
      <c r="GAW2416" s="5"/>
      <c r="GAX2416" s="5"/>
      <c r="GAY2416" s="5"/>
      <c r="GAZ2416" s="5"/>
      <c r="GBA2416" s="5"/>
      <c r="GBB2416" s="5"/>
      <c r="GBC2416" s="5"/>
      <c r="GBD2416" s="5"/>
      <c r="GBE2416" s="5"/>
      <c r="GBF2416" s="5"/>
      <c r="GBG2416" s="5"/>
      <c r="GBH2416" s="5"/>
      <c r="GBI2416" s="5"/>
      <c r="GBJ2416" s="5"/>
      <c r="GBK2416" s="5"/>
      <c r="GBL2416" s="5"/>
      <c r="GBM2416" s="5"/>
      <c r="GBN2416" s="5"/>
      <c r="GBO2416" s="5"/>
      <c r="GBP2416" s="5"/>
      <c r="GBQ2416" s="5"/>
      <c r="GBR2416" s="5"/>
      <c r="GBS2416" s="5"/>
      <c r="GBT2416" s="5"/>
      <c r="GBU2416" s="5"/>
      <c r="GBV2416" s="5"/>
      <c r="GBW2416" s="5"/>
      <c r="GBX2416" s="5"/>
      <c r="GBY2416" s="5"/>
      <c r="GBZ2416" s="5"/>
      <c r="GCA2416" s="5"/>
      <c r="GCB2416" s="5"/>
      <c r="GCC2416" s="5"/>
      <c r="GCD2416" s="5"/>
      <c r="GCE2416" s="5"/>
      <c r="GCF2416" s="5"/>
      <c r="GCG2416" s="5"/>
      <c r="GCH2416" s="5"/>
      <c r="GCI2416" s="5"/>
      <c r="GCJ2416" s="5"/>
      <c r="GCK2416" s="5"/>
      <c r="GCL2416" s="5"/>
      <c r="GCM2416" s="5"/>
      <c r="GCN2416" s="5"/>
      <c r="GCO2416" s="5"/>
      <c r="GCP2416" s="5"/>
      <c r="GCQ2416" s="5"/>
      <c r="GCR2416" s="5"/>
      <c r="GCS2416" s="5"/>
      <c r="GCT2416" s="5"/>
      <c r="GCU2416" s="5"/>
      <c r="GCV2416" s="5"/>
      <c r="GCW2416" s="5"/>
      <c r="GCX2416" s="5"/>
      <c r="GCY2416" s="5"/>
      <c r="GCZ2416" s="5"/>
      <c r="GDA2416" s="5"/>
      <c r="GDB2416" s="5"/>
      <c r="GDC2416" s="5"/>
      <c r="GDD2416" s="5"/>
      <c r="GDE2416" s="5"/>
      <c r="GDF2416" s="5"/>
      <c r="GDG2416" s="5"/>
      <c r="GDH2416" s="5"/>
      <c r="GDI2416" s="5"/>
      <c r="GDJ2416" s="5"/>
      <c r="GDK2416" s="5"/>
      <c r="GDL2416" s="5"/>
      <c r="GDM2416" s="5"/>
      <c r="GDN2416" s="5"/>
      <c r="GDO2416" s="5"/>
      <c r="GDP2416" s="5"/>
      <c r="GDQ2416" s="5"/>
      <c r="GDR2416" s="5"/>
      <c r="GDS2416" s="5"/>
      <c r="GDT2416" s="5"/>
      <c r="GDU2416" s="5"/>
      <c r="GDV2416" s="5"/>
      <c r="GDW2416" s="5"/>
      <c r="GDX2416" s="5"/>
      <c r="GDY2416" s="5"/>
      <c r="GDZ2416" s="5"/>
      <c r="GEA2416" s="5"/>
      <c r="GEB2416" s="5"/>
      <c r="GEC2416" s="5"/>
      <c r="GED2416" s="5"/>
      <c r="GEE2416" s="5"/>
      <c r="GEF2416" s="5"/>
      <c r="GEG2416" s="5"/>
      <c r="GEH2416" s="5"/>
      <c r="GEI2416" s="5"/>
      <c r="GEJ2416" s="5"/>
      <c r="GEK2416" s="5"/>
      <c r="GEL2416" s="5"/>
      <c r="GEM2416" s="5"/>
      <c r="GEN2416" s="5"/>
      <c r="GEO2416" s="5"/>
      <c r="GEP2416" s="5"/>
      <c r="GEQ2416" s="5"/>
      <c r="GER2416" s="5"/>
      <c r="GES2416" s="5"/>
      <c r="GET2416" s="5"/>
      <c r="GEU2416" s="5"/>
      <c r="GEV2416" s="5"/>
      <c r="GEW2416" s="5"/>
      <c r="GEX2416" s="5"/>
      <c r="GEY2416" s="5"/>
      <c r="GEZ2416" s="5"/>
      <c r="GFA2416" s="5"/>
      <c r="GFB2416" s="5"/>
      <c r="GFC2416" s="5"/>
      <c r="GFD2416" s="5"/>
      <c r="GFE2416" s="5"/>
      <c r="GFF2416" s="5"/>
      <c r="GFG2416" s="5"/>
      <c r="GFH2416" s="5"/>
      <c r="GFI2416" s="5"/>
      <c r="GFJ2416" s="5"/>
      <c r="GFK2416" s="5"/>
      <c r="GFL2416" s="5"/>
      <c r="GFM2416" s="5"/>
      <c r="GFN2416" s="5"/>
      <c r="GFO2416" s="5"/>
      <c r="GFP2416" s="5"/>
      <c r="GFQ2416" s="5"/>
      <c r="GFR2416" s="5"/>
      <c r="GFS2416" s="5"/>
      <c r="GFT2416" s="5"/>
      <c r="GFU2416" s="5"/>
      <c r="GFV2416" s="5"/>
      <c r="GFW2416" s="5"/>
      <c r="GFX2416" s="5"/>
      <c r="GFY2416" s="5"/>
      <c r="GFZ2416" s="5"/>
      <c r="GGA2416" s="5"/>
      <c r="GGB2416" s="5"/>
      <c r="GGC2416" s="5"/>
      <c r="GGD2416" s="5"/>
      <c r="GGE2416" s="5"/>
      <c r="GGF2416" s="5"/>
      <c r="GGG2416" s="5"/>
      <c r="GGH2416" s="5"/>
      <c r="GGI2416" s="5"/>
      <c r="GGJ2416" s="5"/>
      <c r="GGK2416" s="5"/>
      <c r="GGL2416" s="5"/>
      <c r="GGM2416" s="5"/>
      <c r="GGN2416" s="5"/>
      <c r="GGO2416" s="5"/>
      <c r="GGP2416" s="5"/>
      <c r="GGQ2416" s="5"/>
      <c r="GGR2416" s="5"/>
      <c r="GGS2416" s="5"/>
      <c r="GGT2416" s="5"/>
      <c r="GGU2416" s="5"/>
      <c r="GGV2416" s="5"/>
      <c r="GGW2416" s="5"/>
      <c r="GGX2416" s="5"/>
      <c r="GGY2416" s="5"/>
      <c r="GGZ2416" s="5"/>
      <c r="GHA2416" s="5"/>
      <c r="GHB2416" s="5"/>
      <c r="GHC2416" s="5"/>
      <c r="GHD2416" s="5"/>
      <c r="GHE2416" s="5"/>
      <c r="GHF2416" s="5"/>
      <c r="GHG2416" s="5"/>
      <c r="GHH2416" s="5"/>
      <c r="GHI2416" s="5"/>
      <c r="GHJ2416" s="5"/>
      <c r="GHK2416" s="5"/>
      <c r="GHL2416" s="5"/>
      <c r="GHM2416" s="5"/>
      <c r="GHN2416" s="5"/>
      <c r="GHO2416" s="5"/>
      <c r="GHP2416" s="5"/>
      <c r="GHQ2416" s="5"/>
      <c r="GHR2416" s="5"/>
      <c r="GHS2416" s="5"/>
      <c r="GHT2416" s="5"/>
      <c r="GHU2416" s="5"/>
      <c r="GHV2416" s="5"/>
      <c r="GHW2416" s="5"/>
      <c r="GHX2416" s="5"/>
      <c r="GHY2416" s="5"/>
      <c r="GHZ2416" s="5"/>
      <c r="GIA2416" s="5"/>
      <c r="GIB2416" s="5"/>
      <c r="GIC2416" s="5"/>
      <c r="GID2416" s="5"/>
      <c r="GIE2416" s="5"/>
      <c r="GIF2416" s="5"/>
      <c r="GIG2416" s="5"/>
      <c r="GIH2416" s="5"/>
      <c r="GII2416" s="5"/>
      <c r="GIJ2416" s="5"/>
      <c r="GIK2416" s="5"/>
      <c r="GIL2416" s="5"/>
      <c r="GIM2416" s="5"/>
      <c r="GIN2416" s="5"/>
      <c r="GIO2416" s="5"/>
      <c r="GIP2416" s="5"/>
      <c r="GIQ2416" s="5"/>
      <c r="GIR2416" s="5"/>
      <c r="GIS2416" s="5"/>
      <c r="GIT2416" s="5"/>
      <c r="GIU2416" s="5"/>
      <c r="GIV2416" s="5"/>
      <c r="GIW2416" s="5"/>
      <c r="GIX2416" s="5"/>
      <c r="GIY2416" s="5"/>
      <c r="GIZ2416" s="5"/>
      <c r="GJA2416" s="5"/>
      <c r="GJB2416" s="5"/>
      <c r="GJC2416" s="5"/>
      <c r="GJD2416" s="5"/>
      <c r="GJE2416" s="5"/>
      <c r="GJF2416" s="5"/>
      <c r="GJG2416" s="5"/>
      <c r="GJH2416" s="5"/>
      <c r="GJI2416" s="5"/>
      <c r="GJJ2416" s="5"/>
      <c r="GJK2416" s="5"/>
      <c r="GJL2416" s="5"/>
      <c r="GJM2416" s="5"/>
      <c r="GJN2416" s="5"/>
      <c r="GJO2416" s="5"/>
      <c r="GJP2416" s="5"/>
      <c r="GJQ2416" s="5"/>
      <c r="GJR2416" s="5"/>
      <c r="GJS2416" s="5"/>
      <c r="GJT2416" s="5"/>
      <c r="GJU2416" s="5"/>
      <c r="GJV2416" s="5"/>
      <c r="GJW2416" s="5"/>
      <c r="GJX2416" s="5"/>
      <c r="GJY2416" s="5"/>
      <c r="GJZ2416" s="5"/>
      <c r="GKA2416" s="5"/>
      <c r="GKB2416" s="5"/>
      <c r="GKC2416" s="5"/>
      <c r="GKD2416" s="5"/>
      <c r="GKE2416" s="5"/>
      <c r="GKF2416" s="5"/>
      <c r="GKG2416" s="5"/>
      <c r="GKH2416" s="5"/>
      <c r="GKI2416" s="5"/>
      <c r="GKJ2416" s="5"/>
      <c r="GKK2416" s="5"/>
      <c r="GKL2416" s="5"/>
      <c r="GKM2416" s="5"/>
      <c r="GKN2416" s="5"/>
      <c r="GKO2416" s="5"/>
      <c r="GKP2416" s="5"/>
      <c r="GKQ2416" s="5"/>
      <c r="GKR2416" s="5"/>
      <c r="GKS2416" s="5"/>
      <c r="GKT2416" s="5"/>
      <c r="GKU2416" s="5"/>
      <c r="GKV2416" s="5"/>
      <c r="GKW2416" s="5"/>
      <c r="GKX2416" s="5"/>
      <c r="GKY2416" s="5"/>
      <c r="GKZ2416" s="5"/>
      <c r="GLA2416" s="5"/>
      <c r="GLB2416" s="5"/>
      <c r="GLC2416" s="5"/>
      <c r="GLD2416" s="5"/>
      <c r="GLE2416" s="5"/>
      <c r="GLF2416" s="5"/>
      <c r="GLG2416" s="5"/>
      <c r="GLH2416" s="5"/>
      <c r="GLI2416" s="5"/>
      <c r="GLJ2416" s="5"/>
      <c r="GLK2416" s="5"/>
      <c r="GLL2416" s="5"/>
      <c r="GLM2416" s="5"/>
      <c r="GLN2416" s="5"/>
      <c r="GLO2416" s="5"/>
      <c r="GLP2416" s="5"/>
      <c r="GLQ2416" s="5"/>
      <c r="GLR2416" s="5"/>
      <c r="GLS2416" s="5"/>
      <c r="GLT2416" s="5"/>
      <c r="GLU2416" s="5"/>
      <c r="GLV2416" s="5"/>
      <c r="GLW2416" s="5"/>
      <c r="GLX2416" s="5"/>
      <c r="GLY2416" s="5"/>
      <c r="GLZ2416" s="5"/>
      <c r="GMA2416" s="5"/>
      <c r="GMB2416" s="5"/>
      <c r="GMC2416" s="5"/>
      <c r="GMD2416" s="5"/>
      <c r="GME2416" s="5"/>
      <c r="GMF2416" s="5"/>
      <c r="GMG2416" s="5"/>
      <c r="GMH2416" s="5"/>
      <c r="GMI2416" s="5"/>
      <c r="GMJ2416" s="5"/>
      <c r="GMK2416" s="5"/>
      <c r="GML2416" s="5"/>
      <c r="GMM2416" s="5"/>
      <c r="GMN2416" s="5"/>
      <c r="GMO2416" s="5"/>
      <c r="GMP2416" s="5"/>
      <c r="GMQ2416" s="5"/>
      <c r="GMR2416" s="5"/>
      <c r="GMS2416" s="5"/>
      <c r="GMT2416" s="5"/>
      <c r="GMU2416" s="5"/>
      <c r="GMV2416" s="5"/>
      <c r="GMW2416" s="5"/>
      <c r="GMX2416" s="5"/>
      <c r="GMY2416" s="5"/>
      <c r="GMZ2416" s="5"/>
      <c r="GNA2416" s="5"/>
      <c r="GNB2416" s="5"/>
      <c r="GNC2416" s="5"/>
      <c r="GND2416" s="5"/>
      <c r="GNE2416" s="5"/>
      <c r="GNF2416" s="5"/>
      <c r="GNG2416" s="5"/>
      <c r="GNH2416" s="5"/>
      <c r="GNI2416" s="5"/>
      <c r="GNJ2416" s="5"/>
      <c r="GNK2416" s="5"/>
      <c r="GNL2416" s="5"/>
      <c r="GNM2416" s="5"/>
      <c r="GNN2416" s="5"/>
      <c r="GNO2416" s="5"/>
      <c r="GNP2416" s="5"/>
      <c r="GNQ2416" s="5"/>
      <c r="GNR2416" s="5"/>
      <c r="GNS2416" s="5"/>
      <c r="GNT2416" s="5"/>
      <c r="GNU2416" s="5"/>
      <c r="GNV2416" s="5"/>
      <c r="GNW2416" s="5"/>
      <c r="GNX2416" s="5"/>
      <c r="GNY2416" s="5"/>
      <c r="GNZ2416" s="5"/>
      <c r="GOA2416" s="5"/>
      <c r="GOB2416" s="5"/>
      <c r="GOC2416" s="5"/>
      <c r="GOD2416" s="5"/>
      <c r="GOE2416" s="5"/>
      <c r="GOF2416" s="5"/>
      <c r="GOG2416" s="5"/>
      <c r="GOH2416" s="5"/>
      <c r="GOI2416" s="5"/>
      <c r="GOJ2416" s="5"/>
      <c r="GOK2416" s="5"/>
      <c r="GOL2416" s="5"/>
      <c r="GOM2416" s="5"/>
      <c r="GON2416" s="5"/>
      <c r="GOO2416" s="5"/>
      <c r="GOP2416" s="5"/>
      <c r="GOQ2416" s="5"/>
      <c r="GOR2416" s="5"/>
      <c r="GOS2416" s="5"/>
      <c r="GOT2416" s="5"/>
      <c r="GOU2416" s="5"/>
      <c r="GOV2416" s="5"/>
      <c r="GOW2416" s="5"/>
      <c r="GOX2416" s="5"/>
      <c r="GOY2416" s="5"/>
      <c r="GOZ2416" s="5"/>
      <c r="GPA2416" s="5"/>
      <c r="GPB2416" s="5"/>
      <c r="GPC2416" s="5"/>
      <c r="GPD2416" s="5"/>
      <c r="GPE2416" s="5"/>
      <c r="GPF2416" s="5"/>
      <c r="GPG2416" s="5"/>
      <c r="GPH2416" s="5"/>
      <c r="GPI2416" s="5"/>
      <c r="GPJ2416" s="5"/>
      <c r="GPK2416" s="5"/>
      <c r="GPL2416" s="5"/>
      <c r="GPM2416" s="5"/>
      <c r="GPN2416" s="5"/>
      <c r="GPO2416" s="5"/>
      <c r="GPP2416" s="5"/>
      <c r="GPQ2416" s="5"/>
      <c r="GPR2416" s="5"/>
      <c r="GPS2416" s="5"/>
      <c r="GPT2416" s="5"/>
      <c r="GPU2416" s="5"/>
      <c r="GPV2416" s="5"/>
      <c r="GPW2416" s="5"/>
      <c r="GPX2416" s="5"/>
      <c r="GPY2416" s="5"/>
      <c r="GPZ2416" s="5"/>
      <c r="GQA2416" s="5"/>
      <c r="GQB2416" s="5"/>
      <c r="GQC2416" s="5"/>
      <c r="GQD2416" s="5"/>
      <c r="GQE2416" s="5"/>
      <c r="GQF2416" s="5"/>
      <c r="GQG2416" s="5"/>
      <c r="GQH2416" s="5"/>
      <c r="GQI2416" s="5"/>
      <c r="GQJ2416" s="5"/>
      <c r="GQK2416" s="5"/>
      <c r="GQL2416" s="5"/>
      <c r="GQM2416" s="5"/>
      <c r="GQN2416" s="5"/>
      <c r="GQO2416" s="5"/>
      <c r="GQP2416" s="5"/>
      <c r="GQQ2416" s="5"/>
      <c r="GQR2416" s="5"/>
      <c r="GQS2416" s="5"/>
      <c r="GQT2416" s="5"/>
      <c r="GQU2416" s="5"/>
      <c r="GQV2416" s="5"/>
      <c r="GQW2416" s="5"/>
      <c r="GQX2416" s="5"/>
      <c r="GQY2416" s="5"/>
      <c r="GQZ2416" s="5"/>
      <c r="GRA2416" s="5"/>
      <c r="GRB2416" s="5"/>
      <c r="GRC2416" s="5"/>
      <c r="GRD2416" s="5"/>
      <c r="GRE2416" s="5"/>
      <c r="GRF2416" s="5"/>
      <c r="GRG2416" s="5"/>
      <c r="GRH2416" s="5"/>
      <c r="GRI2416" s="5"/>
      <c r="GRJ2416" s="5"/>
      <c r="GRK2416" s="5"/>
      <c r="GRL2416" s="5"/>
      <c r="GRM2416" s="5"/>
      <c r="GRN2416" s="5"/>
      <c r="GRO2416" s="5"/>
      <c r="GRP2416" s="5"/>
      <c r="GRQ2416" s="5"/>
      <c r="GRR2416" s="5"/>
      <c r="GRS2416" s="5"/>
      <c r="GRT2416" s="5"/>
      <c r="GRU2416" s="5"/>
      <c r="GRV2416" s="5"/>
      <c r="GRW2416" s="5"/>
      <c r="GRX2416" s="5"/>
      <c r="GRY2416" s="5"/>
      <c r="GRZ2416" s="5"/>
      <c r="GSA2416" s="5"/>
      <c r="GSB2416" s="5"/>
      <c r="GSC2416" s="5"/>
      <c r="GSD2416" s="5"/>
      <c r="GSE2416" s="5"/>
      <c r="GSF2416" s="5"/>
      <c r="GSG2416" s="5"/>
      <c r="GSH2416" s="5"/>
      <c r="GSI2416" s="5"/>
      <c r="GSJ2416" s="5"/>
      <c r="GSK2416" s="5"/>
      <c r="GSL2416" s="5"/>
      <c r="GSM2416" s="5"/>
      <c r="GSN2416" s="5"/>
      <c r="GSO2416" s="5"/>
      <c r="GSP2416" s="5"/>
      <c r="GSQ2416" s="5"/>
      <c r="GSR2416" s="5"/>
      <c r="GSS2416" s="5"/>
      <c r="GST2416" s="5"/>
      <c r="GSU2416" s="5"/>
      <c r="GSV2416" s="5"/>
      <c r="GSW2416" s="5"/>
      <c r="GSX2416" s="5"/>
      <c r="GSY2416" s="5"/>
      <c r="GSZ2416" s="5"/>
      <c r="GTA2416" s="5"/>
      <c r="GTB2416" s="5"/>
      <c r="GTC2416" s="5"/>
      <c r="GTD2416" s="5"/>
      <c r="GTE2416" s="5"/>
      <c r="GTF2416" s="5"/>
      <c r="GTG2416" s="5"/>
      <c r="GTH2416" s="5"/>
      <c r="GTI2416" s="5"/>
      <c r="GTJ2416" s="5"/>
      <c r="GTK2416" s="5"/>
      <c r="GTL2416" s="5"/>
      <c r="GTM2416" s="5"/>
      <c r="GTN2416" s="5"/>
      <c r="GTO2416" s="5"/>
      <c r="GTP2416" s="5"/>
      <c r="GTQ2416" s="5"/>
      <c r="GTR2416" s="5"/>
      <c r="GTS2416" s="5"/>
      <c r="GTT2416" s="5"/>
      <c r="GTU2416" s="5"/>
      <c r="GTV2416" s="5"/>
      <c r="GTW2416" s="5"/>
      <c r="GTX2416" s="5"/>
      <c r="GTY2416" s="5"/>
      <c r="GTZ2416" s="5"/>
      <c r="GUA2416" s="5"/>
      <c r="GUB2416" s="5"/>
      <c r="GUC2416" s="5"/>
      <c r="GUD2416" s="5"/>
      <c r="GUE2416" s="5"/>
      <c r="GUF2416" s="5"/>
      <c r="GUG2416" s="5"/>
      <c r="GUH2416" s="5"/>
      <c r="GUI2416" s="5"/>
      <c r="GUJ2416" s="5"/>
      <c r="GUK2416" s="5"/>
      <c r="GUL2416" s="5"/>
      <c r="GUM2416" s="5"/>
      <c r="GUN2416" s="5"/>
      <c r="GUO2416" s="5"/>
      <c r="GUP2416" s="5"/>
      <c r="GUQ2416" s="5"/>
      <c r="GUR2416" s="5"/>
      <c r="GUS2416" s="5"/>
      <c r="GUT2416" s="5"/>
      <c r="GUU2416" s="5"/>
      <c r="GUV2416" s="5"/>
      <c r="GUW2416" s="5"/>
      <c r="GUX2416" s="5"/>
      <c r="GUY2416" s="5"/>
      <c r="GUZ2416" s="5"/>
      <c r="GVA2416" s="5"/>
      <c r="GVB2416" s="5"/>
      <c r="GVC2416" s="5"/>
      <c r="GVD2416" s="5"/>
      <c r="GVE2416" s="5"/>
      <c r="GVF2416" s="5"/>
      <c r="GVG2416" s="5"/>
      <c r="GVH2416" s="5"/>
      <c r="GVI2416" s="5"/>
      <c r="GVJ2416" s="5"/>
      <c r="GVK2416" s="5"/>
      <c r="GVL2416" s="5"/>
      <c r="GVM2416" s="5"/>
      <c r="GVN2416" s="5"/>
      <c r="GVO2416" s="5"/>
      <c r="GVP2416" s="5"/>
      <c r="GVQ2416" s="5"/>
      <c r="GVR2416" s="5"/>
      <c r="GVS2416" s="5"/>
      <c r="GVT2416" s="5"/>
      <c r="GVU2416" s="5"/>
      <c r="GVV2416" s="5"/>
      <c r="GVW2416" s="5"/>
      <c r="GVX2416" s="5"/>
      <c r="GVY2416" s="5"/>
      <c r="GVZ2416" s="5"/>
      <c r="GWA2416" s="5"/>
      <c r="GWB2416" s="5"/>
      <c r="GWC2416" s="5"/>
      <c r="GWD2416" s="5"/>
      <c r="GWE2416" s="5"/>
      <c r="GWF2416" s="5"/>
      <c r="GWG2416" s="5"/>
      <c r="GWH2416" s="5"/>
      <c r="GWI2416" s="5"/>
      <c r="GWJ2416" s="5"/>
      <c r="GWK2416" s="5"/>
      <c r="GWL2416" s="5"/>
      <c r="GWM2416" s="5"/>
      <c r="GWN2416" s="5"/>
      <c r="GWO2416" s="5"/>
      <c r="GWP2416" s="5"/>
      <c r="GWQ2416" s="5"/>
      <c r="GWR2416" s="5"/>
      <c r="GWS2416" s="5"/>
      <c r="GWT2416" s="5"/>
      <c r="GWU2416" s="5"/>
      <c r="GWV2416" s="5"/>
      <c r="GWW2416" s="5"/>
      <c r="GWX2416" s="5"/>
      <c r="GWY2416" s="5"/>
      <c r="GWZ2416" s="5"/>
      <c r="GXA2416" s="5"/>
      <c r="GXB2416" s="5"/>
      <c r="GXC2416" s="5"/>
      <c r="GXD2416" s="5"/>
      <c r="GXE2416" s="5"/>
      <c r="GXF2416" s="5"/>
      <c r="GXG2416" s="5"/>
      <c r="GXH2416" s="5"/>
      <c r="GXI2416" s="5"/>
      <c r="GXJ2416" s="5"/>
      <c r="GXK2416" s="5"/>
      <c r="GXL2416" s="5"/>
      <c r="GXM2416" s="5"/>
      <c r="GXN2416" s="5"/>
      <c r="GXO2416" s="5"/>
      <c r="GXP2416" s="5"/>
      <c r="GXQ2416" s="5"/>
      <c r="GXR2416" s="5"/>
      <c r="GXS2416" s="5"/>
      <c r="GXT2416" s="5"/>
      <c r="GXU2416" s="5"/>
      <c r="GXV2416" s="5"/>
      <c r="GXW2416" s="5"/>
      <c r="GXX2416" s="5"/>
      <c r="GXY2416" s="5"/>
      <c r="GXZ2416" s="5"/>
      <c r="GYA2416" s="5"/>
      <c r="GYB2416" s="5"/>
      <c r="GYC2416" s="5"/>
      <c r="GYD2416" s="5"/>
      <c r="GYE2416" s="5"/>
      <c r="GYF2416" s="5"/>
      <c r="GYG2416" s="5"/>
      <c r="GYH2416" s="5"/>
      <c r="GYI2416" s="5"/>
      <c r="GYJ2416" s="5"/>
      <c r="GYK2416" s="5"/>
      <c r="GYL2416" s="5"/>
      <c r="GYM2416" s="5"/>
      <c r="GYN2416" s="5"/>
      <c r="GYO2416" s="5"/>
      <c r="GYP2416" s="5"/>
      <c r="GYQ2416" s="5"/>
      <c r="GYR2416" s="5"/>
      <c r="GYS2416" s="5"/>
      <c r="GYT2416" s="5"/>
      <c r="GYU2416" s="5"/>
      <c r="GYV2416" s="5"/>
      <c r="GYW2416" s="5"/>
      <c r="GYX2416" s="5"/>
      <c r="GYY2416" s="5"/>
      <c r="GYZ2416" s="5"/>
      <c r="GZA2416" s="5"/>
      <c r="GZB2416" s="5"/>
      <c r="GZC2416" s="5"/>
      <c r="GZD2416" s="5"/>
      <c r="GZE2416" s="5"/>
      <c r="GZF2416" s="5"/>
      <c r="GZG2416" s="5"/>
      <c r="GZH2416" s="5"/>
      <c r="GZI2416" s="5"/>
      <c r="GZJ2416" s="5"/>
      <c r="GZK2416" s="5"/>
      <c r="GZL2416" s="5"/>
      <c r="GZM2416" s="5"/>
      <c r="GZN2416" s="5"/>
      <c r="GZO2416" s="5"/>
      <c r="GZP2416" s="5"/>
      <c r="GZQ2416" s="5"/>
      <c r="GZR2416" s="5"/>
      <c r="GZS2416" s="5"/>
      <c r="GZT2416" s="5"/>
      <c r="GZU2416" s="5"/>
      <c r="GZV2416" s="5"/>
      <c r="GZW2416" s="5"/>
      <c r="GZX2416" s="5"/>
      <c r="GZY2416" s="5"/>
      <c r="GZZ2416" s="5"/>
      <c r="HAA2416" s="5"/>
      <c r="HAB2416" s="5"/>
      <c r="HAC2416" s="5"/>
      <c r="HAD2416" s="5"/>
      <c r="HAE2416" s="5"/>
      <c r="HAF2416" s="5"/>
      <c r="HAG2416" s="5"/>
      <c r="HAH2416" s="5"/>
      <c r="HAI2416" s="5"/>
      <c r="HAJ2416" s="5"/>
      <c r="HAK2416" s="5"/>
      <c r="HAL2416" s="5"/>
      <c r="HAM2416" s="5"/>
      <c r="HAN2416" s="5"/>
      <c r="HAO2416" s="5"/>
      <c r="HAP2416" s="5"/>
      <c r="HAQ2416" s="5"/>
      <c r="HAR2416" s="5"/>
      <c r="HAS2416" s="5"/>
      <c r="HAT2416" s="5"/>
      <c r="HAU2416" s="5"/>
      <c r="HAV2416" s="5"/>
      <c r="HAW2416" s="5"/>
      <c r="HAX2416" s="5"/>
      <c r="HAY2416" s="5"/>
      <c r="HAZ2416" s="5"/>
      <c r="HBA2416" s="5"/>
      <c r="HBB2416" s="5"/>
      <c r="HBC2416" s="5"/>
      <c r="HBD2416" s="5"/>
      <c r="HBE2416" s="5"/>
      <c r="HBF2416" s="5"/>
      <c r="HBG2416" s="5"/>
      <c r="HBH2416" s="5"/>
      <c r="HBI2416" s="5"/>
      <c r="HBJ2416" s="5"/>
      <c r="HBK2416" s="5"/>
      <c r="HBL2416" s="5"/>
      <c r="HBM2416" s="5"/>
      <c r="HBN2416" s="5"/>
      <c r="HBO2416" s="5"/>
      <c r="HBP2416" s="5"/>
      <c r="HBQ2416" s="5"/>
      <c r="HBR2416" s="5"/>
      <c r="HBS2416" s="5"/>
      <c r="HBT2416" s="5"/>
      <c r="HBU2416" s="5"/>
      <c r="HBV2416" s="5"/>
      <c r="HBW2416" s="5"/>
      <c r="HBX2416" s="5"/>
      <c r="HBY2416" s="5"/>
      <c r="HBZ2416" s="5"/>
      <c r="HCA2416" s="5"/>
      <c r="HCB2416" s="5"/>
      <c r="HCC2416" s="5"/>
      <c r="HCD2416" s="5"/>
      <c r="HCE2416" s="5"/>
      <c r="HCF2416" s="5"/>
      <c r="HCG2416" s="5"/>
      <c r="HCH2416" s="5"/>
      <c r="HCI2416" s="5"/>
      <c r="HCJ2416" s="5"/>
      <c r="HCK2416" s="5"/>
      <c r="HCL2416" s="5"/>
      <c r="HCM2416" s="5"/>
      <c r="HCN2416" s="5"/>
      <c r="HCO2416" s="5"/>
      <c r="HCP2416" s="5"/>
      <c r="HCQ2416" s="5"/>
      <c r="HCR2416" s="5"/>
      <c r="HCS2416" s="5"/>
      <c r="HCT2416" s="5"/>
      <c r="HCU2416" s="5"/>
      <c r="HCV2416" s="5"/>
      <c r="HCW2416" s="5"/>
      <c r="HCX2416" s="5"/>
      <c r="HCY2416" s="5"/>
      <c r="HCZ2416" s="5"/>
      <c r="HDA2416" s="5"/>
      <c r="HDB2416" s="5"/>
      <c r="HDC2416" s="5"/>
      <c r="HDD2416" s="5"/>
      <c r="HDE2416" s="5"/>
      <c r="HDF2416" s="5"/>
      <c r="HDG2416" s="5"/>
      <c r="HDH2416" s="5"/>
      <c r="HDI2416" s="5"/>
      <c r="HDJ2416" s="5"/>
      <c r="HDK2416" s="5"/>
      <c r="HDL2416" s="5"/>
      <c r="HDM2416" s="5"/>
      <c r="HDN2416" s="5"/>
      <c r="HDO2416" s="5"/>
      <c r="HDP2416" s="5"/>
      <c r="HDQ2416" s="5"/>
      <c r="HDR2416" s="5"/>
      <c r="HDS2416" s="5"/>
      <c r="HDT2416" s="5"/>
      <c r="HDU2416" s="5"/>
      <c r="HDV2416" s="5"/>
      <c r="HDW2416" s="5"/>
      <c r="HDX2416" s="5"/>
      <c r="HDY2416" s="5"/>
      <c r="HDZ2416" s="5"/>
      <c r="HEA2416" s="5"/>
      <c r="HEB2416" s="5"/>
      <c r="HEC2416" s="5"/>
      <c r="HED2416" s="5"/>
      <c r="HEE2416" s="5"/>
      <c r="HEF2416" s="5"/>
      <c r="HEG2416" s="5"/>
      <c r="HEH2416" s="5"/>
      <c r="HEI2416" s="5"/>
      <c r="HEJ2416" s="5"/>
      <c r="HEK2416" s="5"/>
      <c r="HEL2416" s="5"/>
      <c r="HEM2416" s="5"/>
      <c r="HEN2416" s="5"/>
      <c r="HEO2416" s="5"/>
      <c r="HEP2416" s="5"/>
      <c r="HEQ2416" s="5"/>
      <c r="HER2416" s="5"/>
      <c r="HES2416" s="5"/>
      <c r="HET2416" s="5"/>
      <c r="HEU2416" s="5"/>
      <c r="HEV2416" s="5"/>
      <c r="HEW2416" s="5"/>
      <c r="HEX2416" s="5"/>
      <c r="HEY2416" s="5"/>
      <c r="HEZ2416" s="5"/>
      <c r="HFA2416" s="5"/>
      <c r="HFB2416" s="5"/>
      <c r="HFC2416" s="5"/>
      <c r="HFD2416" s="5"/>
      <c r="HFE2416" s="5"/>
      <c r="HFF2416" s="5"/>
      <c r="HFG2416" s="5"/>
      <c r="HFH2416" s="5"/>
      <c r="HFI2416" s="5"/>
      <c r="HFJ2416" s="5"/>
      <c r="HFK2416" s="5"/>
      <c r="HFL2416" s="5"/>
      <c r="HFM2416" s="5"/>
      <c r="HFN2416" s="5"/>
      <c r="HFO2416" s="5"/>
      <c r="HFP2416" s="5"/>
      <c r="HFQ2416" s="5"/>
      <c r="HFR2416" s="5"/>
      <c r="HFS2416" s="5"/>
      <c r="HFT2416" s="5"/>
      <c r="HFU2416" s="5"/>
      <c r="HFV2416" s="5"/>
      <c r="HFW2416" s="5"/>
      <c r="HFX2416" s="5"/>
      <c r="HFY2416" s="5"/>
      <c r="HFZ2416" s="5"/>
      <c r="HGA2416" s="5"/>
      <c r="HGB2416" s="5"/>
      <c r="HGC2416" s="5"/>
      <c r="HGD2416" s="5"/>
      <c r="HGE2416" s="5"/>
      <c r="HGF2416" s="5"/>
      <c r="HGG2416" s="5"/>
      <c r="HGH2416" s="5"/>
      <c r="HGI2416" s="5"/>
      <c r="HGJ2416" s="5"/>
      <c r="HGK2416" s="5"/>
      <c r="HGL2416" s="5"/>
      <c r="HGM2416" s="5"/>
      <c r="HGN2416" s="5"/>
      <c r="HGO2416" s="5"/>
      <c r="HGP2416" s="5"/>
      <c r="HGQ2416" s="5"/>
      <c r="HGR2416" s="5"/>
      <c r="HGS2416" s="5"/>
      <c r="HGT2416" s="5"/>
      <c r="HGU2416" s="5"/>
      <c r="HGV2416" s="5"/>
      <c r="HGW2416" s="5"/>
      <c r="HGX2416" s="5"/>
      <c r="HGY2416" s="5"/>
      <c r="HGZ2416" s="5"/>
      <c r="HHA2416" s="5"/>
      <c r="HHB2416" s="5"/>
      <c r="HHC2416" s="5"/>
      <c r="HHD2416" s="5"/>
      <c r="HHE2416" s="5"/>
      <c r="HHF2416" s="5"/>
      <c r="HHG2416" s="5"/>
      <c r="HHH2416" s="5"/>
      <c r="HHI2416" s="5"/>
      <c r="HHJ2416" s="5"/>
      <c r="HHK2416" s="5"/>
      <c r="HHL2416" s="5"/>
      <c r="HHM2416" s="5"/>
      <c r="HHN2416" s="5"/>
      <c r="HHO2416" s="5"/>
      <c r="HHP2416" s="5"/>
      <c r="HHQ2416" s="5"/>
      <c r="HHR2416" s="5"/>
      <c r="HHS2416" s="5"/>
      <c r="HHT2416" s="5"/>
      <c r="HHU2416" s="5"/>
      <c r="HHV2416" s="5"/>
      <c r="HHW2416" s="5"/>
      <c r="HHX2416" s="5"/>
      <c r="HHY2416" s="5"/>
      <c r="HHZ2416" s="5"/>
      <c r="HIA2416" s="5"/>
      <c r="HIB2416" s="5"/>
      <c r="HIC2416" s="5"/>
      <c r="HID2416" s="5"/>
      <c r="HIE2416" s="5"/>
      <c r="HIF2416" s="5"/>
      <c r="HIG2416" s="5"/>
      <c r="HIH2416" s="5"/>
      <c r="HII2416" s="5"/>
      <c r="HIJ2416" s="5"/>
      <c r="HIK2416" s="5"/>
      <c r="HIL2416" s="5"/>
      <c r="HIM2416" s="5"/>
      <c r="HIN2416" s="5"/>
      <c r="HIO2416" s="5"/>
      <c r="HIP2416" s="5"/>
      <c r="HIQ2416" s="5"/>
      <c r="HIR2416" s="5"/>
      <c r="HIS2416" s="5"/>
      <c r="HIT2416" s="5"/>
      <c r="HIU2416" s="5"/>
      <c r="HIV2416" s="5"/>
      <c r="HIW2416" s="5"/>
      <c r="HIX2416" s="5"/>
      <c r="HIY2416" s="5"/>
      <c r="HIZ2416" s="5"/>
      <c r="HJA2416" s="5"/>
      <c r="HJB2416" s="5"/>
      <c r="HJC2416" s="5"/>
      <c r="HJD2416" s="5"/>
      <c r="HJE2416" s="5"/>
      <c r="HJF2416" s="5"/>
      <c r="HJG2416" s="5"/>
      <c r="HJH2416" s="5"/>
      <c r="HJI2416" s="5"/>
      <c r="HJJ2416" s="5"/>
      <c r="HJK2416" s="5"/>
      <c r="HJL2416" s="5"/>
      <c r="HJM2416" s="5"/>
      <c r="HJN2416" s="5"/>
      <c r="HJO2416" s="5"/>
      <c r="HJP2416" s="5"/>
      <c r="HJQ2416" s="5"/>
      <c r="HJR2416" s="5"/>
      <c r="HJS2416" s="5"/>
      <c r="HJT2416" s="5"/>
      <c r="HJU2416" s="5"/>
      <c r="HJV2416" s="5"/>
      <c r="HJW2416" s="5"/>
      <c r="HJX2416" s="5"/>
      <c r="HJY2416" s="5"/>
      <c r="HJZ2416" s="5"/>
      <c r="HKA2416" s="5"/>
      <c r="HKB2416" s="5"/>
      <c r="HKC2416" s="5"/>
      <c r="HKD2416" s="5"/>
      <c r="HKE2416" s="5"/>
      <c r="HKF2416" s="5"/>
      <c r="HKG2416" s="5"/>
      <c r="HKH2416" s="5"/>
      <c r="HKI2416" s="5"/>
      <c r="HKJ2416" s="5"/>
      <c r="HKK2416" s="5"/>
      <c r="HKL2416" s="5"/>
      <c r="HKM2416" s="5"/>
      <c r="HKN2416" s="5"/>
      <c r="HKO2416" s="5"/>
      <c r="HKP2416" s="5"/>
      <c r="HKQ2416" s="5"/>
      <c r="HKR2416" s="5"/>
      <c r="HKS2416" s="5"/>
      <c r="HKT2416" s="5"/>
      <c r="HKU2416" s="5"/>
      <c r="HKV2416" s="5"/>
      <c r="HKW2416" s="5"/>
      <c r="HKX2416" s="5"/>
      <c r="HKY2416" s="5"/>
      <c r="HKZ2416" s="5"/>
      <c r="HLA2416" s="5"/>
      <c r="HLB2416" s="5"/>
      <c r="HLC2416" s="5"/>
      <c r="HLD2416" s="5"/>
      <c r="HLE2416" s="5"/>
      <c r="HLF2416" s="5"/>
      <c r="HLG2416" s="5"/>
      <c r="HLH2416" s="5"/>
      <c r="HLI2416" s="5"/>
      <c r="HLJ2416" s="5"/>
      <c r="HLK2416" s="5"/>
      <c r="HLL2416" s="5"/>
      <c r="HLM2416" s="5"/>
      <c r="HLN2416" s="5"/>
      <c r="HLO2416" s="5"/>
      <c r="HLP2416" s="5"/>
      <c r="HLQ2416" s="5"/>
      <c r="HLR2416" s="5"/>
      <c r="HLS2416" s="5"/>
      <c r="HLT2416" s="5"/>
      <c r="HLU2416" s="5"/>
      <c r="HLV2416" s="5"/>
      <c r="HLW2416" s="5"/>
      <c r="HLX2416" s="5"/>
      <c r="HLY2416" s="5"/>
      <c r="HLZ2416" s="5"/>
      <c r="HMA2416" s="5"/>
      <c r="HMB2416" s="5"/>
      <c r="HMC2416" s="5"/>
      <c r="HMD2416" s="5"/>
      <c r="HME2416" s="5"/>
      <c r="HMF2416" s="5"/>
      <c r="HMG2416" s="5"/>
      <c r="HMH2416" s="5"/>
      <c r="HMI2416" s="5"/>
      <c r="HMJ2416" s="5"/>
      <c r="HMK2416" s="5"/>
      <c r="HML2416" s="5"/>
      <c r="HMM2416" s="5"/>
      <c r="HMN2416" s="5"/>
      <c r="HMO2416" s="5"/>
      <c r="HMP2416" s="5"/>
      <c r="HMQ2416" s="5"/>
      <c r="HMR2416" s="5"/>
      <c r="HMS2416" s="5"/>
      <c r="HMT2416" s="5"/>
      <c r="HMU2416" s="5"/>
      <c r="HMV2416" s="5"/>
      <c r="HMW2416" s="5"/>
      <c r="HMX2416" s="5"/>
      <c r="HMY2416" s="5"/>
      <c r="HMZ2416" s="5"/>
      <c r="HNA2416" s="5"/>
      <c r="HNB2416" s="5"/>
      <c r="HNC2416" s="5"/>
      <c r="HND2416" s="5"/>
      <c r="HNE2416" s="5"/>
      <c r="HNF2416" s="5"/>
      <c r="HNG2416" s="5"/>
      <c r="HNH2416" s="5"/>
      <c r="HNI2416" s="5"/>
      <c r="HNJ2416" s="5"/>
      <c r="HNK2416" s="5"/>
      <c r="HNL2416" s="5"/>
      <c r="HNM2416" s="5"/>
      <c r="HNN2416" s="5"/>
      <c r="HNO2416" s="5"/>
      <c r="HNP2416" s="5"/>
      <c r="HNQ2416" s="5"/>
      <c r="HNR2416" s="5"/>
      <c r="HNS2416" s="5"/>
      <c r="HNT2416" s="5"/>
      <c r="HNU2416" s="5"/>
      <c r="HNV2416" s="5"/>
      <c r="HNW2416" s="5"/>
      <c r="HNX2416" s="5"/>
      <c r="HNY2416" s="5"/>
      <c r="HNZ2416" s="5"/>
      <c r="HOA2416" s="5"/>
      <c r="HOB2416" s="5"/>
      <c r="HOC2416" s="5"/>
      <c r="HOD2416" s="5"/>
      <c r="HOE2416" s="5"/>
      <c r="HOF2416" s="5"/>
      <c r="HOG2416" s="5"/>
      <c r="HOH2416" s="5"/>
      <c r="HOI2416" s="5"/>
      <c r="HOJ2416" s="5"/>
      <c r="HOK2416" s="5"/>
      <c r="HOL2416" s="5"/>
      <c r="HOM2416" s="5"/>
      <c r="HON2416" s="5"/>
      <c r="HOO2416" s="5"/>
      <c r="HOP2416" s="5"/>
      <c r="HOQ2416" s="5"/>
      <c r="HOR2416" s="5"/>
      <c r="HOS2416" s="5"/>
      <c r="HOT2416" s="5"/>
      <c r="HOU2416" s="5"/>
      <c r="HOV2416" s="5"/>
      <c r="HOW2416" s="5"/>
      <c r="HOX2416" s="5"/>
      <c r="HOY2416" s="5"/>
      <c r="HOZ2416" s="5"/>
      <c r="HPA2416" s="5"/>
      <c r="HPB2416" s="5"/>
      <c r="HPC2416" s="5"/>
      <c r="HPD2416" s="5"/>
      <c r="HPE2416" s="5"/>
      <c r="HPF2416" s="5"/>
      <c r="HPG2416" s="5"/>
      <c r="HPH2416" s="5"/>
      <c r="HPI2416" s="5"/>
      <c r="HPJ2416" s="5"/>
      <c r="HPK2416" s="5"/>
      <c r="HPL2416" s="5"/>
      <c r="HPM2416" s="5"/>
      <c r="HPN2416" s="5"/>
      <c r="HPO2416" s="5"/>
      <c r="HPP2416" s="5"/>
      <c r="HPQ2416" s="5"/>
      <c r="HPR2416" s="5"/>
      <c r="HPS2416" s="5"/>
      <c r="HPT2416" s="5"/>
      <c r="HPU2416" s="5"/>
      <c r="HPV2416" s="5"/>
      <c r="HPW2416" s="5"/>
      <c r="HPX2416" s="5"/>
      <c r="HPY2416" s="5"/>
      <c r="HPZ2416" s="5"/>
      <c r="HQA2416" s="5"/>
      <c r="HQB2416" s="5"/>
      <c r="HQC2416" s="5"/>
      <c r="HQD2416" s="5"/>
      <c r="HQE2416" s="5"/>
      <c r="HQF2416" s="5"/>
      <c r="HQG2416" s="5"/>
      <c r="HQH2416" s="5"/>
      <c r="HQI2416" s="5"/>
      <c r="HQJ2416" s="5"/>
      <c r="HQK2416" s="5"/>
      <c r="HQL2416" s="5"/>
      <c r="HQM2416" s="5"/>
      <c r="HQN2416" s="5"/>
      <c r="HQO2416" s="5"/>
      <c r="HQP2416" s="5"/>
      <c r="HQQ2416" s="5"/>
      <c r="HQR2416" s="5"/>
      <c r="HQS2416" s="5"/>
      <c r="HQT2416" s="5"/>
      <c r="HQU2416" s="5"/>
      <c r="HQV2416" s="5"/>
      <c r="HQW2416" s="5"/>
      <c r="HQX2416" s="5"/>
      <c r="HQY2416" s="5"/>
      <c r="HQZ2416" s="5"/>
      <c r="HRA2416" s="5"/>
      <c r="HRB2416" s="5"/>
      <c r="HRC2416" s="5"/>
      <c r="HRD2416" s="5"/>
      <c r="HRE2416" s="5"/>
      <c r="HRF2416" s="5"/>
      <c r="HRG2416" s="5"/>
      <c r="HRH2416" s="5"/>
      <c r="HRI2416" s="5"/>
      <c r="HRJ2416" s="5"/>
      <c r="HRK2416" s="5"/>
      <c r="HRL2416" s="5"/>
      <c r="HRM2416" s="5"/>
      <c r="HRN2416" s="5"/>
      <c r="HRO2416" s="5"/>
      <c r="HRP2416" s="5"/>
      <c r="HRQ2416" s="5"/>
      <c r="HRR2416" s="5"/>
      <c r="HRS2416" s="5"/>
      <c r="HRT2416" s="5"/>
      <c r="HRU2416" s="5"/>
      <c r="HRV2416" s="5"/>
      <c r="HRW2416" s="5"/>
      <c r="HRX2416" s="5"/>
      <c r="HRY2416" s="5"/>
      <c r="HRZ2416" s="5"/>
      <c r="HSA2416" s="5"/>
      <c r="HSB2416" s="5"/>
      <c r="HSC2416" s="5"/>
      <c r="HSD2416" s="5"/>
      <c r="HSE2416" s="5"/>
      <c r="HSF2416" s="5"/>
      <c r="HSG2416" s="5"/>
      <c r="HSH2416" s="5"/>
      <c r="HSI2416" s="5"/>
      <c r="HSJ2416" s="5"/>
      <c r="HSK2416" s="5"/>
      <c r="HSL2416" s="5"/>
      <c r="HSM2416" s="5"/>
      <c r="HSN2416" s="5"/>
      <c r="HSO2416" s="5"/>
      <c r="HSP2416" s="5"/>
      <c r="HSQ2416" s="5"/>
      <c r="HSR2416" s="5"/>
      <c r="HSS2416" s="5"/>
      <c r="HST2416" s="5"/>
      <c r="HSU2416" s="5"/>
      <c r="HSV2416" s="5"/>
      <c r="HSW2416" s="5"/>
      <c r="HSX2416" s="5"/>
      <c r="HSY2416" s="5"/>
      <c r="HSZ2416" s="5"/>
      <c r="HTA2416" s="5"/>
      <c r="HTB2416" s="5"/>
      <c r="HTC2416" s="5"/>
      <c r="HTD2416" s="5"/>
      <c r="HTE2416" s="5"/>
      <c r="HTF2416" s="5"/>
      <c r="HTG2416" s="5"/>
      <c r="HTH2416" s="5"/>
      <c r="HTI2416" s="5"/>
      <c r="HTJ2416" s="5"/>
      <c r="HTK2416" s="5"/>
      <c r="HTL2416" s="5"/>
      <c r="HTM2416" s="5"/>
      <c r="HTN2416" s="5"/>
      <c r="HTO2416" s="5"/>
      <c r="HTP2416" s="5"/>
      <c r="HTQ2416" s="5"/>
      <c r="HTR2416" s="5"/>
      <c r="HTS2416" s="5"/>
      <c r="HTT2416" s="5"/>
      <c r="HTU2416" s="5"/>
      <c r="HTV2416" s="5"/>
      <c r="HTW2416" s="5"/>
      <c r="HTX2416" s="5"/>
      <c r="HTY2416" s="5"/>
      <c r="HTZ2416" s="5"/>
      <c r="HUA2416" s="5"/>
      <c r="HUB2416" s="5"/>
      <c r="HUC2416" s="5"/>
      <c r="HUD2416" s="5"/>
      <c r="HUE2416" s="5"/>
      <c r="HUF2416" s="5"/>
      <c r="HUG2416" s="5"/>
      <c r="HUH2416" s="5"/>
      <c r="HUI2416" s="5"/>
      <c r="HUJ2416" s="5"/>
      <c r="HUK2416" s="5"/>
      <c r="HUL2416" s="5"/>
      <c r="HUM2416" s="5"/>
      <c r="HUN2416" s="5"/>
      <c r="HUO2416" s="5"/>
      <c r="HUP2416" s="5"/>
      <c r="HUQ2416" s="5"/>
      <c r="HUR2416" s="5"/>
      <c r="HUS2416" s="5"/>
      <c r="HUT2416" s="5"/>
      <c r="HUU2416" s="5"/>
      <c r="HUV2416" s="5"/>
      <c r="HUW2416" s="5"/>
      <c r="HUX2416" s="5"/>
      <c r="HUY2416" s="5"/>
      <c r="HUZ2416" s="5"/>
      <c r="HVA2416" s="5"/>
      <c r="HVB2416" s="5"/>
      <c r="HVC2416" s="5"/>
      <c r="HVD2416" s="5"/>
      <c r="HVE2416" s="5"/>
      <c r="HVF2416" s="5"/>
      <c r="HVG2416" s="5"/>
      <c r="HVH2416" s="5"/>
      <c r="HVI2416" s="5"/>
      <c r="HVJ2416" s="5"/>
      <c r="HVK2416" s="5"/>
      <c r="HVL2416" s="5"/>
      <c r="HVM2416" s="5"/>
      <c r="HVN2416" s="5"/>
      <c r="HVO2416" s="5"/>
      <c r="HVP2416" s="5"/>
      <c r="HVQ2416" s="5"/>
      <c r="HVR2416" s="5"/>
      <c r="HVS2416" s="5"/>
      <c r="HVT2416" s="5"/>
      <c r="HVU2416" s="5"/>
      <c r="HVV2416" s="5"/>
      <c r="HVW2416" s="5"/>
      <c r="HVX2416" s="5"/>
      <c r="HVY2416" s="5"/>
      <c r="HVZ2416" s="5"/>
      <c r="HWA2416" s="5"/>
      <c r="HWB2416" s="5"/>
      <c r="HWC2416" s="5"/>
      <c r="HWD2416" s="5"/>
      <c r="HWE2416" s="5"/>
      <c r="HWF2416" s="5"/>
      <c r="HWG2416" s="5"/>
      <c r="HWH2416" s="5"/>
      <c r="HWI2416" s="5"/>
      <c r="HWJ2416" s="5"/>
      <c r="HWK2416" s="5"/>
      <c r="HWL2416" s="5"/>
      <c r="HWM2416" s="5"/>
      <c r="HWN2416" s="5"/>
      <c r="HWO2416" s="5"/>
      <c r="HWP2416" s="5"/>
      <c r="HWQ2416" s="5"/>
      <c r="HWR2416" s="5"/>
      <c r="HWS2416" s="5"/>
      <c r="HWT2416" s="5"/>
      <c r="HWU2416" s="5"/>
      <c r="HWV2416" s="5"/>
      <c r="HWW2416" s="5"/>
      <c r="HWX2416" s="5"/>
      <c r="HWY2416" s="5"/>
      <c r="HWZ2416" s="5"/>
      <c r="HXA2416" s="5"/>
      <c r="HXB2416" s="5"/>
      <c r="HXC2416" s="5"/>
      <c r="HXD2416" s="5"/>
      <c r="HXE2416" s="5"/>
      <c r="HXF2416" s="5"/>
      <c r="HXG2416" s="5"/>
      <c r="HXH2416" s="5"/>
      <c r="HXI2416" s="5"/>
      <c r="HXJ2416" s="5"/>
      <c r="HXK2416" s="5"/>
      <c r="HXL2416" s="5"/>
      <c r="HXM2416" s="5"/>
      <c r="HXN2416" s="5"/>
      <c r="HXO2416" s="5"/>
      <c r="HXP2416" s="5"/>
      <c r="HXQ2416" s="5"/>
      <c r="HXR2416" s="5"/>
      <c r="HXS2416" s="5"/>
      <c r="HXT2416" s="5"/>
      <c r="HXU2416" s="5"/>
      <c r="HXV2416" s="5"/>
      <c r="HXW2416" s="5"/>
      <c r="HXX2416" s="5"/>
      <c r="HXY2416" s="5"/>
      <c r="HXZ2416" s="5"/>
      <c r="HYA2416" s="5"/>
      <c r="HYB2416" s="5"/>
      <c r="HYC2416" s="5"/>
      <c r="HYD2416" s="5"/>
      <c r="HYE2416" s="5"/>
      <c r="HYF2416" s="5"/>
      <c r="HYG2416" s="5"/>
      <c r="HYH2416" s="5"/>
      <c r="HYI2416" s="5"/>
      <c r="HYJ2416" s="5"/>
      <c r="HYK2416" s="5"/>
      <c r="HYL2416" s="5"/>
      <c r="HYM2416" s="5"/>
      <c r="HYN2416" s="5"/>
      <c r="HYO2416" s="5"/>
      <c r="HYP2416" s="5"/>
      <c r="HYQ2416" s="5"/>
      <c r="HYR2416" s="5"/>
      <c r="HYS2416" s="5"/>
      <c r="HYT2416" s="5"/>
      <c r="HYU2416" s="5"/>
      <c r="HYV2416" s="5"/>
      <c r="HYW2416" s="5"/>
      <c r="HYX2416" s="5"/>
      <c r="HYY2416" s="5"/>
      <c r="HYZ2416" s="5"/>
      <c r="HZA2416" s="5"/>
      <c r="HZB2416" s="5"/>
      <c r="HZC2416" s="5"/>
      <c r="HZD2416" s="5"/>
      <c r="HZE2416" s="5"/>
      <c r="HZF2416" s="5"/>
      <c r="HZG2416" s="5"/>
      <c r="HZH2416" s="5"/>
      <c r="HZI2416" s="5"/>
      <c r="HZJ2416" s="5"/>
      <c r="HZK2416" s="5"/>
      <c r="HZL2416" s="5"/>
      <c r="HZM2416" s="5"/>
      <c r="HZN2416" s="5"/>
      <c r="HZO2416" s="5"/>
      <c r="HZP2416" s="5"/>
      <c r="HZQ2416" s="5"/>
      <c r="HZR2416" s="5"/>
      <c r="HZS2416" s="5"/>
      <c r="HZT2416" s="5"/>
      <c r="HZU2416" s="5"/>
      <c r="HZV2416" s="5"/>
      <c r="HZW2416" s="5"/>
      <c r="HZX2416" s="5"/>
      <c r="HZY2416" s="5"/>
      <c r="HZZ2416" s="5"/>
      <c r="IAA2416" s="5"/>
      <c r="IAB2416" s="5"/>
      <c r="IAC2416" s="5"/>
      <c r="IAD2416" s="5"/>
      <c r="IAE2416" s="5"/>
      <c r="IAF2416" s="5"/>
      <c r="IAG2416" s="5"/>
      <c r="IAH2416" s="5"/>
      <c r="IAI2416" s="5"/>
      <c r="IAJ2416" s="5"/>
      <c r="IAK2416" s="5"/>
      <c r="IAL2416" s="5"/>
      <c r="IAM2416" s="5"/>
      <c r="IAN2416" s="5"/>
      <c r="IAO2416" s="5"/>
      <c r="IAP2416" s="5"/>
      <c r="IAQ2416" s="5"/>
      <c r="IAR2416" s="5"/>
      <c r="IAS2416" s="5"/>
      <c r="IAT2416" s="5"/>
      <c r="IAU2416" s="5"/>
      <c r="IAV2416" s="5"/>
      <c r="IAW2416" s="5"/>
      <c r="IAX2416" s="5"/>
      <c r="IAY2416" s="5"/>
      <c r="IAZ2416" s="5"/>
      <c r="IBA2416" s="5"/>
      <c r="IBB2416" s="5"/>
      <c r="IBC2416" s="5"/>
      <c r="IBD2416" s="5"/>
      <c r="IBE2416" s="5"/>
      <c r="IBF2416" s="5"/>
      <c r="IBG2416" s="5"/>
      <c r="IBH2416" s="5"/>
      <c r="IBI2416" s="5"/>
      <c r="IBJ2416" s="5"/>
      <c r="IBK2416" s="5"/>
      <c r="IBL2416" s="5"/>
      <c r="IBM2416" s="5"/>
      <c r="IBN2416" s="5"/>
      <c r="IBO2416" s="5"/>
      <c r="IBP2416" s="5"/>
      <c r="IBQ2416" s="5"/>
      <c r="IBR2416" s="5"/>
      <c r="IBS2416" s="5"/>
      <c r="IBT2416" s="5"/>
      <c r="IBU2416" s="5"/>
      <c r="IBV2416" s="5"/>
      <c r="IBW2416" s="5"/>
      <c r="IBX2416" s="5"/>
      <c r="IBY2416" s="5"/>
      <c r="IBZ2416" s="5"/>
      <c r="ICA2416" s="5"/>
      <c r="ICB2416" s="5"/>
      <c r="ICC2416" s="5"/>
      <c r="ICD2416" s="5"/>
      <c r="ICE2416" s="5"/>
      <c r="ICF2416" s="5"/>
      <c r="ICG2416" s="5"/>
      <c r="ICH2416" s="5"/>
      <c r="ICI2416" s="5"/>
      <c r="ICJ2416" s="5"/>
      <c r="ICK2416" s="5"/>
      <c r="ICL2416" s="5"/>
      <c r="ICM2416" s="5"/>
      <c r="ICN2416" s="5"/>
      <c r="ICO2416" s="5"/>
      <c r="ICP2416" s="5"/>
      <c r="ICQ2416" s="5"/>
      <c r="ICR2416" s="5"/>
      <c r="ICS2416" s="5"/>
      <c r="ICT2416" s="5"/>
      <c r="ICU2416" s="5"/>
      <c r="ICV2416" s="5"/>
      <c r="ICW2416" s="5"/>
      <c r="ICX2416" s="5"/>
      <c r="ICY2416" s="5"/>
      <c r="ICZ2416" s="5"/>
      <c r="IDA2416" s="5"/>
      <c r="IDB2416" s="5"/>
      <c r="IDC2416" s="5"/>
      <c r="IDD2416" s="5"/>
      <c r="IDE2416" s="5"/>
      <c r="IDF2416" s="5"/>
      <c r="IDG2416" s="5"/>
      <c r="IDH2416" s="5"/>
      <c r="IDI2416" s="5"/>
      <c r="IDJ2416" s="5"/>
      <c r="IDK2416" s="5"/>
      <c r="IDL2416" s="5"/>
      <c r="IDM2416" s="5"/>
      <c r="IDN2416" s="5"/>
      <c r="IDO2416" s="5"/>
      <c r="IDP2416" s="5"/>
      <c r="IDQ2416" s="5"/>
      <c r="IDR2416" s="5"/>
      <c r="IDS2416" s="5"/>
      <c r="IDT2416" s="5"/>
      <c r="IDU2416" s="5"/>
      <c r="IDV2416" s="5"/>
      <c r="IDW2416" s="5"/>
      <c r="IDX2416" s="5"/>
      <c r="IDY2416" s="5"/>
      <c r="IDZ2416" s="5"/>
      <c r="IEA2416" s="5"/>
      <c r="IEB2416" s="5"/>
      <c r="IEC2416" s="5"/>
      <c r="IED2416" s="5"/>
      <c r="IEE2416" s="5"/>
      <c r="IEF2416" s="5"/>
      <c r="IEG2416" s="5"/>
      <c r="IEH2416" s="5"/>
      <c r="IEI2416" s="5"/>
      <c r="IEJ2416" s="5"/>
      <c r="IEK2416" s="5"/>
      <c r="IEL2416" s="5"/>
      <c r="IEM2416" s="5"/>
      <c r="IEN2416" s="5"/>
      <c r="IEO2416" s="5"/>
      <c r="IEP2416" s="5"/>
      <c r="IEQ2416" s="5"/>
      <c r="IER2416" s="5"/>
      <c r="IES2416" s="5"/>
      <c r="IET2416" s="5"/>
      <c r="IEU2416" s="5"/>
      <c r="IEV2416" s="5"/>
      <c r="IEW2416" s="5"/>
      <c r="IEX2416" s="5"/>
      <c r="IEY2416" s="5"/>
      <c r="IEZ2416" s="5"/>
      <c r="IFA2416" s="5"/>
      <c r="IFB2416" s="5"/>
      <c r="IFC2416" s="5"/>
      <c r="IFD2416" s="5"/>
      <c r="IFE2416" s="5"/>
      <c r="IFF2416" s="5"/>
      <c r="IFG2416" s="5"/>
      <c r="IFH2416" s="5"/>
      <c r="IFI2416" s="5"/>
      <c r="IFJ2416" s="5"/>
      <c r="IFK2416" s="5"/>
      <c r="IFL2416" s="5"/>
      <c r="IFM2416" s="5"/>
      <c r="IFN2416" s="5"/>
      <c r="IFO2416" s="5"/>
      <c r="IFP2416" s="5"/>
      <c r="IFQ2416" s="5"/>
      <c r="IFR2416" s="5"/>
      <c r="IFS2416" s="5"/>
      <c r="IFT2416" s="5"/>
      <c r="IFU2416" s="5"/>
      <c r="IFV2416" s="5"/>
      <c r="IFW2416" s="5"/>
      <c r="IFX2416" s="5"/>
      <c r="IFY2416" s="5"/>
      <c r="IFZ2416" s="5"/>
      <c r="IGA2416" s="5"/>
      <c r="IGB2416" s="5"/>
      <c r="IGC2416" s="5"/>
      <c r="IGD2416" s="5"/>
      <c r="IGE2416" s="5"/>
      <c r="IGF2416" s="5"/>
      <c r="IGG2416" s="5"/>
      <c r="IGH2416" s="5"/>
      <c r="IGI2416" s="5"/>
      <c r="IGJ2416" s="5"/>
      <c r="IGK2416" s="5"/>
      <c r="IGL2416" s="5"/>
      <c r="IGM2416" s="5"/>
      <c r="IGN2416" s="5"/>
      <c r="IGO2416" s="5"/>
      <c r="IGP2416" s="5"/>
      <c r="IGQ2416" s="5"/>
      <c r="IGR2416" s="5"/>
      <c r="IGS2416" s="5"/>
      <c r="IGT2416" s="5"/>
      <c r="IGU2416" s="5"/>
      <c r="IGV2416" s="5"/>
      <c r="IGW2416" s="5"/>
      <c r="IGX2416" s="5"/>
      <c r="IGY2416" s="5"/>
      <c r="IGZ2416" s="5"/>
      <c r="IHA2416" s="5"/>
      <c r="IHB2416" s="5"/>
      <c r="IHC2416" s="5"/>
      <c r="IHD2416" s="5"/>
      <c r="IHE2416" s="5"/>
      <c r="IHF2416" s="5"/>
      <c r="IHG2416" s="5"/>
      <c r="IHH2416" s="5"/>
      <c r="IHI2416" s="5"/>
      <c r="IHJ2416" s="5"/>
      <c r="IHK2416" s="5"/>
      <c r="IHL2416" s="5"/>
      <c r="IHM2416" s="5"/>
      <c r="IHN2416" s="5"/>
      <c r="IHO2416" s="5"/>
      <c r="IHP2416" s="5"/>
      <c r="IHQ2416" s="5"/>
      <c r="IHR2416" s="5"/>
      <c r="IHS2416" s="5"/>
      <c r="IHT2416" s="5"/>
      <c r="IHU2416" s="5"/>
      <c r="IHV2416" s="5"/>
      <c r="IHW2416" s="5"/>
      <c r="IHX2416" s="5"/>
      <c r="IHY2416" s="5"/>
      <c r="IHZ2416" s="5"/>
      <c r="IIA2416" s="5"/>
      <c r="IIB2416" s="5"/>
      <c r="IIC2416" s="5"/>
      <c r="IID2416" s="5"/>
      <c r="IIE2416" s="5"/>
      <c r="IIF2416" s="5"/>
      <c r="IIG2416" s="5"/>
      <c r="IIH2416" s="5"/>
      <c r="III2416" s="5"/>
      <c r="IIJ2416" s="5"/>
      <c r="IIK2416" s="5"/>
      <c r="IIL2416" s="5"/>
      <c r="IIM2416" s="5"/>
      <c r="IIN2416" s="5"/>
      <c r="IIO2416" s="5"/>
      <c r="IIP2416" s="5"/>
      <c r="IIQ2416" s="5"/>
      <c r="IIR2416" s="5"/>
      <c r="IIS2416" s="5"/>
      <c r="IIT2416" s="5"/>
      <c r="IIU2416" s="5"/>
      <c r="IIV2416" s="5"/>
      <c r="IIW2416" s="5"/>
      <c r="IIX2416" s="5"/>
      <c r="IIY2416" s="5"/>
      <c r="IIZ2416" s="5"/>
      <c r="IJA2416" s="5"/>
      <c r="IJB2416" s="5"/>
      <c r="IJC2416" s="5"/>
      <c r="IJD2416" s="5"/>
      <c r="IJE2416" s="5"/>
      <c r="IJF2416" s="5"/>
      <c r="IJG2416" s="5"/>
      <c r="IJH2416" s="5"/>
      <c r="IJI2416" s="5"/>
      <c r="IJJ2416" s="5"/>
      <c r="IJK2416" s="5"/>
      <c r="IJL2416" s="5"/>
      <c r="IJM2416" s="5"/>
      <c r="IJN2416" s="5"/>
      <c r="IJO2416" s="5"/>
      <c r="IJP2416" s="5"/>
      <c r="IJQ2416" s="5"/>
      <c r="IJR2416" s="5"/>
      <c r="IJS2416" s="5"/>
      <c r="IJT2416" s="5"/>
      <c r="IJU2416" s="5"/>
      <c r="IJV2416" s="5"/>
      <c r="IJW2416" s="5"/>
      <c r="IJX2416" s="5"/>
      <c r="IJY2416" s="5"/>
      <c r="IJZ2416" s="5"/>
      <c r="IKA2416" s="5"/>
      <c r="IKB2416" s="5"/>
      <c r="IKC2416" s="5"/>
      <c r="IKD2416" s="5"/>
      <c r="IKE2416" s="5"/>
      <c r="IKF2416" s="5"/>
      <c r="IKG2416" s="5"/>
      <c r="IKH2416" s="5"/>
      <c r="IKI2416" s="5"/>
      <c r="IKJ2416" s="5"/>
      <c r="IKK2416" s="5"/>
      <c r="IKL2416" s="5"/>
      <c r="IKM2416" s="5"/>
      <c r="IKN2416" s="5"/>
      <c r="IKO2416" s="5"/>
      <c r="IKP2416" s="5"/>
      <c r="IKQ2416" s="5"/>
      <c r="IKR2416" s="5"/>
      <c r="IKS2416" s="5"/>
      <c r="IKT2416" s="5"/>
      <c r="IKU2416" s="5"/>
      <c r="IKV2416" s="5"/>
      <c r="IKW2416" s="5"/>
      <c r="IKX2416" s="5"/>
      <c r="IKY2416" s="5"/>
      <c r="IKZ2416" s="5"/>
      <c r="ILA2416" s="5"/>
      <c r="ILB2416" s="5"/>
      <c r="ILC2416" s="5"/>
      <c r="ILD2416" s="5"/>
      <c r="ILE2416" s="5"/>
      <c r="ILF2416" s="5"/>
      <c r="ILG2416" s="5"/>
      <c r="ILH2416" s="5"/>
      <c r="ILI2416" s="5"/>
      <c r="ILJ2416" s="5"/>
      <c r="ILK2416" s="5"/>
      <c r="ILL2416" s="5"/>
      <c r="ILM2416" s="5"/>
      <c r="ILN2416" s="5"/>
      <c r="ILO2416" s="5"/>
      <c r="ILP2416" s="5"/>
      <c r="ILQ2416" s="5"/>
      <c r="ILR2416" s="5"/>
      <c r="ILS2416" s="5"/>
      <c r="ILT2416" s="5"/>
      <c r="ILU2416" s="5"/>
      <c r="ILV2416" s="5"/>
      <c r="ILW2416" s="5"/>
      <c r="ILX2416" s="5"/>
      <c r="ILY2416" s="5"/>
      <c r="ILZ2416" s="5"/>
      <c r="IMA2416" s="5"/>
      <c r="IMB2416" s="5"/>
      <c r="IMC2416" s="5"/>
      <c r="IMD2416" s="5"/>
      <c r="IME2416" s="5"/>
      <c r="IMF2416" s="5"/>
      <c r="IMG2416" s="5"/>
      <c r="IMH2416" s="5"/>
      <c r="IMI2416" s="5"/>
      <c r="IMJ2416" s="5"/>
      <c r="IMK2416" s="5"/>
      <c r="IML2416" s="5"/>
      <c r="IMM2416" s="5"/>
      <c r="IMN2416" s="5"/>
      <c r="IMO2416" s="5"/>
      <c r="IMP2416" s="5"/>
      <c r="IMQ2416" s="5"/>
      <c r="IMR2416" s="5"/>
      <c r="IMS2416" s="5"/>
      <c r="IMT2416" s="5"/>
      <c r="IMU2416" s="5"/>
      <c r="IMV2416" s="5"/>
      <c r="IMW2416" s="5"/>
      <c r="IMX2416" s="5"/>
      <c r="IMY2416" s="5"/>
      <c r="IMZ2416" s="5"/>
      <c r="INA2416" s="5"/>
      <c r="INB2416" s="5"/>
      <c r="INC2416" s="5"/>
      <c r="IND2416" s="5"/>
      <c r="INE2416" s="5"/>
      <c r="INF2416" s="5"/>
      <c r="ING2416" s="5"/>
      <c r="INH2416" s="5"/>
      <c r="INI2416" s="5"/>
      <c r="INJ2416" s="5"/>
      <c r="INK2416" s="5"/>
      <c r="INL2416" s="5"/>
      <c r="INM2416" s="5"/>
      <c r="INN2416" s="5"/>
      <c r="INO2416" s="5"/>
      <c r="INP2416" s="5"/>
      <c r="INQ2416" s="5"/>
      <c r="INR2416" s="5"/>
      <c r="INS2416" s="5"/>
      <c r="INT2416" s="5"/>
      <c r="INU2416" s="5"/>
      <c r="INV2416" s="5"/>
      <c r="INW2416" s="5"/>
      <c r="INX2416" s="5"/>
      <c r="INY2416" s="5"/>
      <c r="INZ2416" s="5"/>
      <c r="IOA2416" s="5"/>
      <c r="IOB2416" s="5"/>
      <c r="IOC2416" s="5"/>
      <c r="IOD2416" s="5"/>
      <c r="IOE2416" s="5"/>
      <c r="IOF2416" s="5"/>
      <c r="IOG2416" s="5"/>
      <c r="IOH2416" s="5"/>
      <c r="IOI2416" s="5"/>
      <c r="IOJ2416" s="5"/>
      <c r="IOK2416" s="5"/>
      <c r="IOL2416" s="5"/>
      <c r="IOM2416" s="5"/>
      <c r="ION2416" s="5"/>
      <c r="IOO2416" s="5"/>
      <c r="IOP2416" s="5"/>
      <c r="IOQ2416" s="5"/>
      <c r="IOR2416" s="5"/>
      <c r="IOS2416" s="5"/>
      <c r="IOT2416" s="5"/>
      <c r="IOU2416" s="5"/>
      <c r="IOV2416" s="5"/>
      <c r="IOW2416" s="5"/>
      <c r="IOX2416" s="5"/>
      <c r="IOY2416" s="5"/>
      <c r="IOZ2416" s="5"/>
      <c r="IPA2416" s="5"/>
      <c r="IPB2416" s="5"/>
      <c r="IPC2416" s="5"/>
      <c r="IPD2416" s="5"/>
      <c r="IPE2416" s="5"/>
      <c r="IPF2416" s="5"/>
      <c r="IPG2416" s="5"/>
      <c r="IPH2416" s="5"/>
      <c r="IPI2416" s="5"/>
      <c r="IPJ2416" s="5"/>
      <c r="IPK2416" s="5"/>
      <c r="IPL2416" s="5"/>
      <c r="IPM2416" s="5"/>
      <c r="IPN2416" s="5"/>
      <c r="IPO2416" s="5"/>
      <c r="IPP2416" s="5"/>
      <c r="IPQ2416" s="5"/>
      <c r="IPR2416" s="5"/>
      <c r="IPS2416" s="5"/>
      <c r="IPT2416" s="5"/>
      <c r="IPU2416" s="5"/>
      <c r="IPV2416" s="5"/>
      <c r="IPW2416" s="5"/>
      <c r="IPX2416" s="5"/>
      <c r="IPY2416" s="5"/>
      <c r="IPZ2416" s="5"/>
      <c r="IQA2416" s="5"/>
      <c r="IQB2416" s="5"/>
      <c r="IQC2416" s="5"/>
      <c r="IQD2416" s="5"/>
      <c r="IQE2416" s="5"/>
      <c r="IQF2416" s="5"/>
      <c r="IQG2416" s="5"/>
      <c r="IQH2416" s="5"/>
      <c r="IQI2416" s="5"/>
      <c r="IQJ2416" s="5"/>
      <c r="IQK2416" s="5"/>
      <c r="IQL2416" s="5"/>
      <c r="IQM2416" s="5"/>
      <c r="IQN2416" s="5"/>
      <c r="IQO2416" s="5"/>
      <c r="IQP2416" s="5"/>
      <c r="IQQ2416" s="5"/>
      <c r="IQR2416" s="5"/>
      <c r="IQS2416" s="5"/>
      <c r="IQT2416" s="5"/>
      <c r="IQU2416" s="5"/>
      <c r="IQV2416" s="5"/>
      <c r="IQW2416" s="5"/>
      <c r="IQX2416" s="5"/>
      <c r="IQY2416" s="5"/>
      <c r="IQZ2416" s="5"/>
      <c r="IRA2416" s="5"/>
      <c r="IRB2416" s="5"/>
      <c r="IRC2416" s="5"/>
      <c r="IRD2416" s="5"/>
      <c r="IRE2416" s="5"/>
      <c r="IRF2416" s="5"/>
      <c r="IRG2416" s="5"/>
      <c r="IRH2416" s="5"/>
      <c r="IRI2416" s="5"/>
      <c r="IRJ2416" s="5"/>
      <c r="IRK2416" s="5"/>
      <c r="IRL2416" s="5"/>
      <c r="IRM2416" s="5"/>
      <c r="IRN2416" s="5"/>
      <c r="IRO2416" s="5"/>
      <c r="IRP2416" s="5"/>
      <c r="IRQ2416" s="5"/>
      <c r="IRR2416" s="5"/>
      <c r="IRS2416" s="5"/>
      <c r="IRT2416" s="5"/>
      <c r="IRU2416" s="5"/>
      <c r="IRV2416" s="5"/>
      <c r="IRW2416" s="5"/>
      <c r="IRX2416" s="5"/>
      <c r="IRY2416" s="5"/>
      <c r="IRZ2416" s="5"/>
      <c r="ISA2416" s="5"/>
      <c r="ISB2416" s="5"/>
      <c r="ISC2416" s="5"/>
      <c r="ISD2416" s="5"/>
      <c r="ISE2416" s="5"/>
      <c r="ISF2416" s="5"/>
      <c r="ISG2416" s="5"/>
      <c r="ISH2416" s="5"/>
      <c r="ISI2416" s="5"/>
      <c r="ISJ2416" s="5"/>
      <c r="ISK2416" s="5"/>
      <c r="ISL2416" s="5"/>
      <c r="ISM2416" s="5"/>
      <c r="ISN2416" s="5"/>
      <c r="ISO2416" s="5"/>
      <c r="ISP2416" s="5"/>
      <c r="ISQ2416" s="5"/>
      <c r="ISR2416" s="5"/>
      <c r="ISS2416" s="5"/>
      <c r="IST2416" s="5"/>
      <c r="ISU2416" s="5"/>
      <c r="ISV2416" s="5"/>
      <c r="ISW2416" s="5"/>
      <c r="ISX2416" s="5"/>
      <c r="ISY2416" s="5"/>
      <c r="ISZ2416" s="5"/>
      <c r="ITA2416" s="5"/>
      <c r="ITB2416" s="5"/>
      <c r="ITC2416" s="5"/>
      <c r="ITD2416" s="5"/>
      <c r="ITE2416" s="5"/>
      <c r="ITF2416" s="5"/>
      <c r="ITG2416" s="5"/>
      <c r="ITH2416" s="5"/>
      <c r="ITI2416" s="5"/>
      <c r="ITJ2416" s="5"/>
      <c r="ITK2416" s="5"/>
      <c r="ITL2416" s="5"/>
      <c r="ITM2416" s="5"/>
      <c r="ITN2416" s="5"/>
      <c r="ITO2416" s="5"/>
      <c r="ITP2416" s="5"/>
      <c r="ITQ2416" s="5"/>
      <c r="ITR2416" s="5"/>
      <c r="ITS2416" s="5"/>
      <c r="ITT2416" s="5"/>
      <c r="ITU2416" s="5"/>
      <c r="ITV2416" s="5"/>
      <c r="ITW2416" s="5"/>
      <c r="ITX2416" s="5"/>
      <c r="ITY2416" s="5"/>
      <c r="ITZ2416" s="5"/>
      <c r="IUA2416" s="5"/>
      <c r="IUB2416" s="5"/>
      <c r="IUC2416" s="5"/>
      <c r="IUD2416" s="5"/>
      <c r="IUE2416" s="5"/>
      <c r="IUF2416" s="5"/>
      <c r="IUG2416" s="5"/>
      <c r="IUH2416" s="5"/>
      <c r="IUI2416" s="5"/>
      <c r="IUJ2416" s="5"/>
      <c r="IUK2416" s="5"/>
      <c r="IUL2416" s="5"/>
      <c r="IUM2416" s="5"/>
      <c r="IUN2416" s="5"/>
      <c r="IUO2416" s="5"/>
      <c r="IUP2416" s="5"/>
      <c r="IUQ2416" s="5"/>
      <c r="IUR2416" s="5"/>
      <c r="IUS2416" s="5"/>
      <c r="IUT2416" s="5"/>
      <c r="IUU2416" s="5"/>
      <c r="IUV2416" s="5"/>
      <c r="IUW2416" s="5"/>
      <c r="IUX2416" s="5"/>
      <c r="IUY2416" s="5"/>
      <c r="IUZ2416" s="5"/>
      <c r="IVA2416" s="5"/>
      <c r="IVB2416" s="5"/>
      <c r="IVC2416" s="5"/>
      <c r="IVD2416" s="5"/>
      <c r="IVE2416" s="5"/>
      <c r="IVF2416" s="5"/>
      <c r="IVG2416" s="5"/>
      <c r="IVH2416" s="5"/>
      <c r="IVI2416" s="5"/>
      <c r="IVJ2416" s="5"/>
      <c r="IVK2416" s="5"/>
      <c r="IVL2416" s="5"/>
      <c r="IVM2416" s="5"/>
      <c r="IVN2416" s="5"/>
      <c r="IVO2416" s="5"/>
      <c r="IVP2416" s="5"/>
      <c r="IVQ2416" s="5"/>
      <c r="IVR2416" s="5"/>
      <c r="IVS2416" s="5"/>
      <c r="IVT2416" s="5"/>
      <c r="IVU2416" s="5"/>
      <c r="IVV2416" s="5"/>
      <c r="IVW2416" s="5"/>
      <c r="IVX2416" s="5"/>
      <c r="IVY2416" s="5"/>
      <c r="IVZ2416" s="5"/>
      <c r="IWA2416" s="5"/>
      <c r="IWB2416" s="5"/>
      <c r="IWC2416" s="5"/>
      <c r="IWD2416" s="5"/>
      <c r="IWE2416" s="5"/>
      <c r="IWF2416" s="5"/>
      <c r="IWG2416" s="5"/>
      <c r="IWH2416" s="5"/>
      <c r="IWI2416" s="5"/>
      <c r="IWJ2416" s="5"/>
      <c r="IWK2416" s="5"/>
      <c r="IWL2416" s="5"/>
      <c r="IWM2416" s="5"/>
      <c r="IWN2416" s="5"/>
      <c r="IWO2416" s="5"/>
      <c r="IWP2416" s="5"/>
      <c r="IWQ2416" s="5"/>
      <c r="IWR2416" s="5"/>
      <c r="IWS2416" s="5"/>
      <c r="IWT2416" s="5"/>
      <c r="IWU2416" s="5"/>
      <c r="IWV2416" s="5"/>
      <c r="IWW2416" s="5"/>
      <c r="IWX2416" s="5"/>
      <c r="IWY2416" s="5"/>
      <c r="IWZ2416" s="5"/>
      <c r="IXA2416" s="5"/>
      <c r="IXB2416" s="5"/>
      <c r="IXC2416" s="5"/>
      <c r="IXD2416" s="5"/>
      <c r="IXE2416" s="5"/>
      <c r="IXF2416" s="5"/>
      <c r="IXG2416" s="5"/>
      <c r="IXH2416" s="5"/>
      <c r="IXI2416" s="5"/>
      <c r="IXJ2416" s="5"/>
      <c r="IXK2416" s="5"/>
      <c r="IXL2416" s="5"/>
      <c r="IXM2416" s="5"/>
      <c r="IXN2416" s="5"/>
      <c r="IXO2416" s="5"/>
      <c r="IXP2416" s="5"/>
      <c r="IXQ2416" s="5"/>
      <c r="IXR2416" s="5"/>
      <c r="IXS2416" s="5"/>
      <c r="IXT2416" s="5"/>
      <c r="IXU2416" s="5"/>
      <c r="IXV2416" s="5"/>
      <c r="IXW2416" s="5"/>
      <c r="IXX2416" s="5"/>
      <c r="IXY2416" s="5"/>
      <c r="IXZ2416" s="5"/>
      <c r="IYA2416" s="5"/>
      <c r="IYB2416" s="5"/>
      <c r="IYC2416" s="5"/>
      <c r="IYD2416" s="5"/>
      <c r="IYE2416" s="5"/>
      <c r="IYF2416" s="5"/>
      <c r="IYG2416" s="5"/>
      <c r="IYH2416" s="5"/>
      <c r="IYI2416" s="5"/>
      <c r="IYJ2416" s="5"/>
      <c r="IYK2416" s="5"/>
      <c r="IYL2416" s="5"/>
      <c r="IYM2416" s="5"/>
      <c r="IYN2416" s="5"/>
      <c r="IYO2416" s="5"/>
      <c r="IYP2416" s="5"/>
      <c r="IYQ2416" s="5"/>
      <c r="IYR2416" s="5"/>
      <c r="IYS2416" s="5"/>
      <c r="IYT2416" s="5"/>
      <c r="IYU2416" s="5"/>
      <c r="IYV2416" s="5"/>
      <c r="IYW2416" s="5"/>
      <c r="IYX2416" s="5"/>
      <c r="IYY2416" s="5"/>
      <c r="IYZ2416" s="5"/>
      <c r="IZA2416" s="5"/>
      <c r="IZB2416" s="5"/>
      <c r="IZC2416" s="5"/>
      <c r="IZD2416" s="5"/>
      <c r="IZE2416" s="5"/>
      <c r="IZF2416" s="5"/>
      <c r="IZG2416" s="5"/>
      <c r="IZH2416" s="5"/>
      <c r="IZI2416" s="5"/>
      <c r="IZJ2416" s="5"/>
      <c r="IZK2416" s="5"/>
      <c r="IZL2416" s="5"/>
      <c r="IZM2416" s="5"/>
      <c r="IZN2416" s="5"/>
      <c r="IZO2416" s="5"/>
      <c r="IZP2416" s="5"/>
      <c r="IZQ2416" s="5"/>
      <c r="IZR2416" s="5"/>
      <c r="IZS2416" s="5"/>
      <c r="IZT2416" s="5"/>
      <c r="IZU2416" s="5"/>
      <c r="IZV2416" s="5"/>
      <c r="IZW2416" s="5"/>
      <c r="IZX2416" s="5"/>
      <c r="IZY2416" s="5"/>
      <c r="IZZ2416" s="5"/>
      <c r="JAA2416" s="5"/>
      <c r="JAB2416" s="5"/>
      <c r="JAC2416" s="5"/>
      <c r="JAD2416" s="5"/>
      <c r="JAE2416" s="5"/>
      <c r="JAF2416" s="5"/>
      <c r="JAG2416" s="5"/>
      <c r="JAH2416" s="5"/>
      <c r="JAI2416" s="5"/>
      <c r="JAJ2416" s="5"/>
      <c r="JAK2416" s="5"/>
      <c r="JAL2416" s="5"/>
      <c r="JAM2416" s="5"/>
      <c r="JAN2416" s="5"/>
      <c r="JAO2416" s="5"/>
      <c r="JAP2416" s="5"/>
      <c r="JAQ2416" s="5"/>
      <c r="JAR2416" s="5"/>
      <c r="JAS2416" s="5"/>
      <c r="JAT2416" s="5"/>
      <c r="JAU2416" s="5"/>
      <c r="JAV2416" s="5"/>
      <c r="JAW2416" s="5"/>
      <c r="JAX2416" s="5"/>
      <c r="JAY2416" s="5"/>
      <c r="JAZ2416" s="5"/>
      <c r="JBA2416" s="5"/>
      <c r="JBB2416" s="5"/>
      <c r="JBC2416" s="5"/>
      <c r="JBD2416" s="5"/>
      <c r="JBE2416" s="5"/>
      <c r="JBF2416" s="5"/>
      <c r="JBG2416" s="5"/>
      <c r="JBH2416" s="5"/>
      <c r="JBI2416" s="5"/>
      <c r="JBJ2416" s="5"/>
      <c r="JBK2416" s="5"/>
      <c r="JBL2416" s="5"/>
      <c r="JBM2416" s="5"/>
      <c r="JBN2416" s="5"/>
      <c r="JBO2416" s="5"/>
      <c r="JBP2416" s="5"/>
      <c r="JBQ2416" s="5"/>
      <c r="JBR2416" s="5"/>
      <c r="JBS2416" s="5"/>
      <c r="JBT2416" s="5"/>
      <c r="JBU2416" s="5"/>
      <c r="JBV2416" s="5"/>
      <c r="JBW2416" s="5"/>
      <c r="JBX2416" s="5"/>
      <c r="JBY2416" s="5"/>
      <c r="JBZ2416" s="5"/>
      <c r="JCA2416" s="5"/>
      <c r="JCB2416" s="5"/>
      <c r="JCC2416" s="5"/>
      <c r="JCD2416" s="5"/>
      <c r="JCE2416" s="5"/>
      <c r="JCF2416" s="5"/>
      <c r="JCG2416" s="5"/>
      <c r="JCH2416" s="5"/>
      <c r="JCI2416" s="5"/>
      <c r="JCJ2416" s="5"/>
      <c r="JCK2416" s="5"/>
      <c r="JCL2416" s="5"/>
      <c r="JCM2416" s="5"/>
      <c r="JCN2416" s="5"/>
      <c r="JCO2416" s="5"/>
      <c r="JCP2416" s="5"/>
      <c r="JCQ2416" s="5"/>
      <c r="JCR2416" s="5"/>
      <c r="JCS2416" s="5"/>
      <c r="JCT2416" s="5"/>
      <c r="JCU2416" s="5"/>
      <c r="JCV2416" s="5"/>
      <c r="JCW2416" s="5"/>
      <c r="JCX2416" s="5"/>
      <c r="JCY2416" s="5"/>
      <c r="JCZ2416" s="5"/>
      <c r="JDA2416" s="5"/>
      <c r="JDB2416" s="5"/>
      <c r="JDC2416" s="5"/>
      <c r="JDD2416" s="5"/>
      <c r="JDE2416" s="5"/>
      <c r="JDF2416" s="5"/>
      <c r="JDG2416" s="5"/>
      <c r="JDH2416" s="5"/>
      <c r="JDI2416" s="5"/>
      <c r="JDJ2416" s="5"/>
      <c r="JDK2416" s="5"/>
      <c r="JDL2416" s="5"/>
      <c r="JDM2416" s="5"/>
      <c r="JDN2416" s="5"/>
      <c r="JDO2416" s="5"/>
      <c r="JDP2416" s="5"/>
      <c r="JDQ2416" s="5"/>
      <c r="JDR2416" s="5"/>
      <c r="JDS2416" s="5"/>
      <c r="JDT2416" s="5"/>
      <c r="JDU2416" s="5"/>
      <c r="JDV2416" s="5"/>
      <c r="JDW2416" s="5"/>
      <c r="JDX2416" s="5"/>
      <c r="JDY2416" s="5"/>
      <c r="JDZ2416" s="5"/>
      <c r="JEA2416" s="5"/>
      <c r="JEB2416" s="5"/>
      <c r="JEC2416" s="5"/>
      <c r="JED2416" s="5"/>
      <c r="JEE2416" s="5"/>
      <c r="JEF2416" s="5"/>
      <c r="JEG2416" s="5"/>
      <c r="JEH2416" s="5"/>
      <c r="JEI2416" s="5"/>
      <c r="JEJ2416" s="5"/>
      <c r="JEK2416" s="5"/>
      <c r="JEL2416" s="5"/>
      <c r="JEM2416" s="5"/>
      <c r="JEN2416" s="5"/>
      <c r="JEO2416" s="5"/>
      <c r="JEP2416" s="5"/>
      <c r="JEQ2416" s="5"/>
      <c r="JER2416" s="5"/>
      <c r="JES2416" s="5"/>
      <c r="JET2416" s="5"/>
      <c r="JEU2416" s="5"/>
      <c r="JEV2416" s="5"/>
      <c r="JEW2416" s="5"/>
      <c r="JEX2416" s="5"/>
      <c r="JEY2416" s="5"/>
      <c r="JEZ2416" s="5"/>
      <c r="JFA2416" s="5"/>
      <c r="JFB2416" s="5"/>
      <c r="JFC2416" s="5"/>
      <c r="JFD2416" s="5"/>
      <c r="JFE2416" s="5"/>
      <c r="JFF2416" s="5"/>
      <c r="JFG2416" s="5"/>
      <c r="JFH2416" s="5"/>
      <c r="JFI2416" s="5"/>
      <c r="JFJ2416" s="5"/>
      <c r="JFK2416" s="5"/>
      <c r="JFL2416" s="5"/>
      <c r="JFM2416" s="5"/>
      <c r="JFN2416" s="5"/>
      <c r="JFO2416" s="5"/>
      <c r="JFP2416" s="5"/>
      <c r="JFQ2416" s="5"/>
      <c r="JFR2416" s="5"/>
      <c r="JFS2416" s="5"/>
      <c r="JFT2416" s="5"/>
      <c r="JFU2416" s="5"/>
      <c r="JFV2416" s="5"/>
      <c r="JFW2416" s="5"/>
      <c r="JFX2416" s="5"/>
      <c r="JFY2416" s="5"/>
      <c r="JFZ2416" s="5"/>
      <c r="JGA2416" s="5"/>
      <c r="JGB2416" s="5"/>
      <c r="JGC2416" s="5"/>
      <c r="JGD2416" s="5"/>
      <c r="JGE2416" s="5"/>
      <c r="JGF2416" s="5"/>
      <c r="JGG2416" s="5"/>
      <c r="JGH2416" s="5"/>
      <c r="JGI2416" s="5"/>
      <c r="JGJ2416" s="5"/>
      <c r="JGK2416" s="5"/>
      <c r="JGL2416" s="5"/>
      <c r="JGM2416" s="5"/>
      <c r="JGN2416" s="5"/>
      <c r="JGO2416" s="5"/>
      <c r="JGP2416" s="5"/>
      <c r="JGQ2416" s="5"/>
      <c r="JGR2416" s="5"/>
      <c r="JGS2416" s="5"/>
      <c r="JGT2416" s="5"/>
      <c r="JGU2416" s="5"/>
      <c r="JGV2416" s="5"/>
      <c r="JGW2416" s="5"/>
      <c r="JGX2416" s="5"/>
      <c r="JGY2416" s="5"/>
      <c r="JGZ2416" s="5"/>
      <c r="JHA2416" s="5"/>
      <c r="JHB2416" s="5"/>
      <c r="JHC2416" s="5"/>
      <c r="JHD2416" s="5"/>
      <c r="JHE2416" s="5"/>
      <c r="JHF2416" s="5"/>
      <c r="JHG2416" s="5"/>
      <c r="JHH2416" s="5"/>
      <c r="JHI2416" s="5"/>
      <c r="JHJ2416" s="5"/>
      <c r="JHK2416" s="5"/>
      <c r="JHL2416" s="5"/>
      <c r="JHM2416" s="5"/>
      <c r="JHN2416" s="5"/>
      <c r="JHO2416" s="5"/>
      <c r="JHP2416" s="5"/>
      <c r="JHQ2416" s="5"/>
      <c r="JHR2416" s="5"/>
      <c r="JHS2416" s="5"/>
      <c r="JHT2416" s="5"/>
      <c r="JHU2416" s="5"/>
      <c r="JHV2416" s="5"/>
      <c r="JHW2416" s="5"/>
      <c r="JHX2416" s="5"/>
      <c r="JHY2416" s="5"/>
      <c r="JHZ2416" s="5"/>
      <c r="JIA2416" s="5"/>
      <c r="JIB2416" s="5"/>
      <c r="JIC2416" s="5"/>
      <c r="JID2416" s="5"/>
      <c r="JIE2416" s="5"/>
      <c r="JIF2416" s="5"/>
      <c r="JIG2416" s="5"/>
      <c r="JIH2416" s="5"/>
      <c r="JII2416" s="5"/>
      <c r="JIJ2416" s="5"/>
      <c r="JIK2416" s="5"/>
      <c r="JIL2416" s="5"/>
      <c r="JIM2416" s="5"/>
      <c r="JIN2416" s="5"/>
      <c r="JIO2416" s="5"/>
      <c r="JIP2416" s="5"/>
      <c r="JIQ2416" s="5"/>
      <c r="JIR2416" s="5"/>
      <c r="JIS2416" s="5"/>
      <c r="JIT2416" s="5"/>
      <c r="JIU2416" s="5"/>
      <c r="JIV2416" s="5"/>
      <c r="JIW2416" s="5"/>
      <c r="JIX2416" s="5"/>
      <c r="JIY2416" s="5"/>
      <c r="JIZ2416" s="5"/>
      <c r="JJA2416" s="5"/>
      <c r="JJB2416" s="5"/>
      <c r="JJC2416" s="5"/>
      <c r="JJD2416" s="5"/>
      <c r="JJE2416" s="5"/>
      <c r="JJF2416" s="5"/>
      <c r="JJG2416" s="5"/>
      <c r="JJH2416" s="5"/>
      <c r="JJI2416" s="5"/>
      <c r="JJJ2416" s="5"/>
      <c r="JJK2416" s="5"/>
      <c r="JJL2416" s="5"/>
      <c r="JJM2416" s="5"/>
      <c r="JJN2416" s="5"/>
      <c r="JJO2416" s="5"/>
      <c r="JJP2416" s="5"/>
      <c r="JJQ2416" s="5"/>
      <c r="JJR2416" s="5"/>
      <c r="JJS2416" s="5"/>
      <c r="JJT2416" s="5"/>
      <c r="JJU2416" s="5"/>
      <c r="JJV2416" s="5"/>
      <c r="JJW2416" s="5"/>
      <c r="JJX2416" s="5"/>
      <c r="JJY2416" s="5"/>
      <c r="JJZ2416" s="5"/>
      <c r="JKA2416" s="5"/>
      <c r="JKB2416" s="5"/>
      <c r="JKC2416" s="5"/>
      <c r="JKD2416" s="5"/>
      <c r="JKE2416" s="5"/>
      <c r="JKF2416" s="5"/>
      <c r="JKG2416" s="5"/>
      <c r="JKH2416" s="5"/>
      <c r="JKI2416" s="5"/>
      <c r="JKJ2416" s="5"/>
      <c r="JKK2416" s="5"/>
      <c r="JKL2416" s="5"/>
      <c r="JKM2416" s="5"/>
      <c r="JKN2416" s="5"/>
      <c r="JKO2416" s="5"/>
      <c r="JKP2416" s="5"/>
      <c r="JKQ2416" s="5"/>
      <c r="JKR2416" s="5"/>
      <c r="JKS2416" s="5"/>
      <c r="JKT2416" s="5"/>
      <c r="JKU2416" s="5"/>
      <c r="JKV2416" s="5"/>
      <c r="JKW2416" s="5"/>
      <c r="JKX2416" s="5"/>
      <c r="JKY2416" s="5"/>
      <c r="JKZ2416" s="5"/>
      <c r="JLA2416" s="5"/>
      <c r="JLB2416" s="5"/>
      <c r="JLC2416" s="5"/>
      <c r="JLD2416" s="5"/>
      <c r="JLE2416" s="5"/>
      <c r="JLF2416" s="5"/>
      <c r="JLG2416" s="5"/>
      <c r="JLH2416" s="5"/>
      <c r="JLI2416" s="5"/>
      <c r="JLJ2416" s="5"/>
      <c r="JLK2416" s="5"/>
      <c r="JLL2416" s="5"/>
      <c r="JLM2416" s="5"/>
      <c r="JLN2416" s="5"/>
      <c r="JLO2416" s="5"/>
      <c r="JLP2416" s="5"/>
      <c r="JLQ2416" s="5"/>
      <c r="JLR2416" s="5"/>
      <c r="JLS2416" s="5"/>
      <c r="JLT2416" s="5"/>
      <c r="JLU2416" s="5"/>
      <c r="JLV2416" s="5"/>
      <c r="JLW2416" s="5"/>
      <c r="JLX2416" s="5"/>
      <c r="JLY2416" s="5"/>
      <c r="JLZ2416" s="5"/>
      <c r="JMA2416" s="5"/>
      <c r="JMB2416" s="5"/>
      <c r="JMC2416" s="5"/>
      <c r="JMD2416" s="5"/>
      <c r="JME2416" s="5"/>
      <c r="JMF2416" s="5"/>
      <c r="JMG2416" s="5"/>
      <c r="JMH2416" s="5"/>
      <c r="JMI2416" s="5"/>
      <c r="JMJ2416" s="5"/>
      <c r="JMK2416" s="5"/>
      <c r="JML2416" s="5"/>
      <c r="JMM2416" s="5"/>
      <c r="JMN2416" s="5"/>
      <c r="JMO2416" s="5"/>
      <c r="JMP2416" s="5"/>
      <c r="JMQ2416" s="5"/>
      <c r="JMR2416" s="5"/>
      <c r="JMS2416" s="5"/>
      <c r="JMT2416" s="5"/>
      <c r="JMU2416" s="5"/>
      <c r="JMV2416" s="5"/>
      <c r="JMW2416" s="5"/>
      <c r="JMX2416" s="5"/>
      <c r="JMY2416" s="5"/>
      <c r="JMZ2416" s="5"/>
      <c r="JNA2416" s="5"/>
      <c r="JNB2416" s="5"/>
      <c r="JNC2416" s="5"/>
      <c r="JND2416" s="5"/>
      <c r="JNE2416" s="5"/>
      <c r="JNF2416" s="5"/>
      <c r="JNG2416" s="5"/>
      <c r="JNH2416" s="5"/>
      <c r="JNI2416" s="5"/>
      <c r="JNJ2416" s="5"/>
      <c r="JNK2416" s="5"/>
      <c r="JNL2416" s="5"/>
      <c r="JNM2416" s="5"/>
      <c r="JNN2416" s="5"/>
      <c r="JNO2416" s="5"/>
      <c r="JNP2416" s="5"/>
      <c r="JNQ2416" s="5"/>
      <c r="JNR2416" s="5"/>
      <c r="JNS2416" s="5"/>
      <c r="JNT2416" s="5"/>
      <c r="JNU2416" s="5"/>
      <c r="JNV2416" s="5"/>
      <c r="JNW2416" s="5"/>
      <c r="JNX2416" s="5"/>
      <c r="JNY2416" s="5"/>
      <c r="JNZ2416" s="5"/>
      <c r="JOA2416" s="5"/>
      <c r="JOB2416" s="5"/>
      <c r="JOC2416" s="5"/>
      <c r="JOD2416" s="5"/>
      <c r="JOE2416" s="5"/>
      <c r="JOF2416" s="5"/>
      <c r="JOG2416" s="5"/>
      <c r="JOH2416" s="5"/>
      <c r="JOI2416" s="5"/>
      <c r="JOJ2416" s="5"/>
      <c r="JOK2416" s="5"/>
      <c r="JOL2416" s="5"/>
      <c r="JOM2416" s="5"/>
      <c r="JON2416" s="5"/>
      <c r="JOO2416" s="5"/>
      <c r="JOP2416" s="5"/>
      <c r="JOQ2416" s="5"/>
      <c r="JOR2416" s="5"/>
      <c r="JOS2416" s="5"/>
      <c r="JOT2416" s="5"/>
      <c r="JOU2416" s="5"/>
      <c r="JOV2416" s="5"/>
      <c r="JOW2416" s="5"/>
      <c r="JOX2416" s="5"/>
      <c r="JOY2416" s="5"/>
      <c r="JOZ2416" s="5"/>
      <c r="JPA2416" s="5"/>
      <c r="JPB2416" s="5"/>
      <c r="JPC2416" s="5"/>
      <c r="JPD2416" s="5"/>
      <c r="JPE2416" s="5"/>
      <c r="JPF2416" s="5"/>
      <c r="JPG2416" s="5"/>
      <c r="JPH2416" s="5"/>
      <c r="JPI2416" s="5"/>
      <c r="JPJ2416" s="5"/>
      <c r="JPK2416" s="5"/>
      <c r="JPL2416" s="5"/>
      <c r="JPM2416" s="5"/>
      <c r="JPN2416" s="5"/>
      <c r="JPO2416" s="5"/>
      <c r="JPP2416" s="5"/>
      <c r="JPQ2416" s="5"/>
      <c r="JPR2416" s="5"/>
      <c r="JPS2416" s="5"/>
      <c r="JPT2416" s="5"/>
      <c r="JPU2416" s="5"/>
      <c r="JPV2416" s="5"/>
      <c r="JPW2416" s="5"/>
      <c r="JPX2416" s="5"/>
      <c r="JPY2416" s="5"/>
      <c r="JPZ2416" s="5"/>
      <c r="JQA2416" s="5"/>
      <c r="JQB2416" s="5"/>
      <c r="JQC2416" s="5"/>
      <c r="JQD2416" s="5"/>
      <c r="JQE2416" s="5"/>
      <c r="JQF2416" s="5"/>
      <c r="JQG2416" s="5"/>
      <c r="JQH2416" s="5"/>
      <c r="JQI2416" s="5"/>
      <c r="JQJ2416" s="5"/>
      <c r="JQK2416" s="5"/>
      <c r="JQL2416" s="5"/>
      <c r="JQM2416" s="5"/>
      <c r="JQN2416" s="5"/>
      <c r="JQO2416" s="5"/>
      <c r="JQP2416" s="5"/>
      <c r="JQQ2416" s="5"/>
      <c r="JQR2416" s="5"/>
      <c r="JQS2416" s="5"/>
      <c r="JQT2416" s="5"/>
      <c r="JQU2416" s="5"/>
      <c r="JQV2416" s="5"/>
      <c r="JQW2416" s="5"/>
      <c r="JQX2416" s="5"/>
      <c r="JQY2416" s="5"/>
      <c r="JQZ2416" s="5"/>
      <c r="JRA2416" s="5"/>
      <c r="JRB2416" s="5"/>
      <c r="JRC2416" s="5"/>
      <c r="JRD2416" s="5"/>
      <c r="JRE2416" s="5"/>
      <c r="JRF2416" s="5"/>
      <c r="JRG2416" s="5"/>
      <c r="JRH2416" s="5"/>
      <c r="JRI2416" s="5"/>
      <c r="JRJ2416" s="5"/>
      <c r="JRK2416" s="5"/>
      <c r="JRL2416" s="5"/>
      <c r="JRM2416" s="5"/>
      <c r="JRN2416" s="5"/>
      <c r="JRO2416" s="5"/>
      <c r="JRP2416" s="5"/>
      <c r="JRQ2416" s="5"/>
      <c r="JRR2416" s="5"/>
      <c r="JRS2416" s="5"/>
      <c r="JRT2416" s="5"/>
      <c r="JRU2416" s="5"/>
      <c r="JRV2416" s="5"/>
      <c r="JRW2416" s="5"/>
      <c r="JRX2416" s="5"/>
      <c r="JRY2416" s="5"/>
      <c r="JRZ2416" s="5"/>
      <c r="JSA2416" s="5"/>
      <c r="JSB2416" s="5"/>
      <c r="JSC2416" s="5"/>
      <c r="JSD2416" s="5"/>
      <c r="JSE2416" s="5"/>
      <c r="JSF2416" s="5"/>
      <c r="JSG2416" s="5"/>
      <c r="JSH2416" s="5"/>
      <c r="JSI2416" s="5"/>
      <c r="JSJ2416" s="5"/>
      <c r="JSK2416" s="5"/>
      <c r="JSL2416" s="5"/>
      <c r="JSM2416" s="5"/>
      <c r="JSN2416" s="5"/>
      <c r="JSO2416" s="5"/>
      <c r="JSP2416" s="5"/>
      <c r="JSQ2416" s="5"/>
      <c r="JSR2416" s="5"/>
      <c r="JSS2416" s="5"/>
      <c r="JST2416" s="5"/>
      <c r="JSU2416" s="5"/>
      <c r="JSV2416" s="5"/>
      <c r="JSW2416" s="5"/>
      <c r="JSX2416" s="5"/>
      <c r="JSY2416" s="5"/>
      <c r="JSZ2416" s="5"/>
      <c r="JTA2416" s="5"/>
      <c r="JTB2416" s="5"/>
      <c r="JTC2416" s="5"/>
      <c r="JTD2416" s="5"/>
      <c r="JTE2416" s="5"/>
      <c r="JTF2416" s="5"/>
      <c r="JTG2416" s="5"/>
      <c r="JTH2416" s="5"/>
      <c r="JTI2416" s="5"/>
      <c r="JTJ2416" s="5"/>
      <c r="JTK2416" s="5"/>
      <c r="JTL2416" s="5"/>
      <c r="JTM2416" s="5"/>
      <c r="JTN2416" s="5"/>
      <c r="JTO2416" s="5"/>
      <c r="JTP2416" s="5"/>
      <c r="JTQ2416" s="5"/>
      <c r="JTR2416" s="5"/>
      <c r="JTS2416" s="5"/>
      <c r="JTT2416" s="5"/>
      <c r="JTU2416" s="5"/>
      <c r="JTV2416" s="5"/>
      <c r="JTW2416" s="5"/>
      <c r="JTX2416" s="5"/>
      <c r="JTY2416" s="5"/>
      <c r="JTZ2416" s="5"/>
      <c r="JUA2416" s="5"/>
      <c r="JUB2416" s="5"/>
      <c r="JUC2416" s="5"/>
      <c r="JUD2416" s="5"/>
      <c r="JUE2416" s="5"/>
      <c r="JUF2416" s="5"/>
      <c r="JUG2416" s="5"/>
      <c r="JUH2416" s="5"/>
      <c r="JUI2416" s="5"/>
      <c r="JUJ2416" s="5"/>
      <c r="JUK2416" s="5"/>
      <c r="JUL2416" s="5"/>
      <c r="JUM2416" s="5"/>
      <c r="JUN2416" s="5"/>
      <c r="JUO2416" s="5"/>
      <c r="JUP2416" s="5"/>
      <c r="JUQ2416" s="5"/>
      <c r="JUR2416" s="5"/>
      <c r="JUS2416" s="5"/>
      <c r="JUT2416" s="5"/>
      <c r="JUU2416" s="5"/>
      <c r="JUV2416" s="5"/>
      <c r="JUW2416" s="5"/>
      <c r="JUX2416" s="5"/>
      <c r="JUY2416" s="5"/>
      <c r="JUZ2416" s="5"/>
      <c r="JVA2416" s="5"/>
      <c r="JVB2416" s="5"/>
      <c r="JVC2416" s="5"/>
      <c r="JVD2416" s="5"/>
      <c r="JVE2416" s="5"/>
      <c r="JVF2416" s="5"/>
      <c r="JVG2416" s="5"/>
      <c r="JVH2416" s="5"/>
      <c r="JVI2416" s="5"/>
      <c r="JVJ2416" s="5"/>
      <c r="JVK2416" s="5"/>
      <c r="JVL2416" s="5"/>
      <c r="JVM2416" s="5"/>
      <c r="JVN2416" s="5"/>
      <c r="JVO2416" s="5"/>
      <c r="JVP2416" s="5"/>
      <c r="JVQ2416" s="5"/>
      <c r="JVR2416" s="5"/>
      <c r="JVS2416" s="5"/>
      <c r="JVT2416" s="5"/>
      <c r="JVU2416" s="5"/>
      <c r="JVV2416" s="5"/>
      <c r="JVW2416" s="5"/>
      <c r="JVX2416" s="5"/>
      <c r="JVY2416" s="5"/>
      <c r="JVZ2416" s="5"/>
      <c r="JWA2416" s="5"/>
      <c r="JWB2416" s="5"/>
      <c r="JWC2416" s="5"/>
      <c r="JWD2416" s="5"/>
      <c r="JWE2416" s="5"/>
      <c r="JWF2416" s="5"/>
      <c r="JWG2416" s="5"/>
      <c r="JWH2416" s="5"/>
      <c r="JWI2416" s="5"/>
      <c r="JWJ2416" s="5"/>
      <c r="JWK2416" s="5"/>
      <c r="JWL2416" s="5"/>
      <c r="JWM2416" s="5"/>
      <c r="JWN2416" s="5"/>
      <c r="JWO2416" s="5"/>
      <c r="JWP2416" s="5"/>
      <c r="JWQ2416" s="5"/>
      <c r="JWR2416" s="5"/>
      <c r="JWS2416" s="5"/>
      <c r="JWT2416" s="5"/>
      <c r="JWU2416" s="5"/>
      <c r="JWV2416" s="5"/>
      <c r="JWW2416" s="5"/>
      <c r="JWX2416" s="5"/>
      <c r="JWY2416" s="5"/>
      <c r="JWZ2416" s="5"/>
      <c r="JXA2416" s="5"/>
      <c r="JXB2416" s="5"/>
      <c r="JXC2416" s="5"/>
      <c r="JXD2416" s="5"/>
      <c r="JXE2416" s="5"/>
      <c r="JXF2416" s="5"/>
      <c r="JXG2416" s="5"/>
      <c r="JXH2416" s="5"/>
      <c r="JXI2416" s="5"/>
      <c r="JXJ2416" s="5"/>
      <c r="JXK2416" s="5"/>
      <c r="JXL2416" s="5"/>
      <c r="JXM2416" s="5"/>
      <c r="JXN2416" s="5"/>
      <c r="JXO2416" s="5"/>
      <c r="JXP2416" s="5"/>
      <c r="JXQ2416" s="5"/>
      <c r="JXR2416" s="5"/>
      <c r="JXS2416" s="5"/>
      <c r="JXT2416" s="5"/>
      <c r="JXU2416" s="5"/>
      <c r="JXV2416" s="5"/>
      <c r="JXW2416" s="5"/>
      <c r="JXX2416" s="5"/>
      <c r="JXY2416" s="5"/>
      <c r="JXZ2416" s="5"/>
      <c r="JYA2416" s="5"/>
      <c r="JYB2416" s="5"/>
      <c r="JYC2416" s="5"/>
      <c r="JYD2416" s="5"/>
      <c r="JYE2416" s="5"/>
      <c r="JYF2416" s="5"/>
      <c r="JYG2416" s="5"/>
      <c r="JYH2416" s="5"/>
      <c r="JYI2416" s="5"/>
      <c r="JYJ2416" s="5"/>
      <c r="JYK2416" s="5"/>
      <c r="JYL2416" s="5"/>
      <c r="JYM2416" s="5"/>
      <c r="JYN2416" s="5"/>
      <c r="JYO2416" s="5"/>
      <c r="JYP2416" s="5"/>
      <c r="JYQ2416" s="5"/>
      <c r="JYR2416" s="5"/>
      <c r="JYS2416" s="5"/>
      <c r="JYT2416" s="5"/>
      <c r="JYU2416" s="5"/>
      <c r="JYV2416" s="5"/>
      <c r="JYW2416" s="5"/>
      <c r="JYX2416" s="5"/>
      <c r="JYY2416" s="5"/>
      <c r="JYZ2416" s="5"/>
      <c r="JZA2416" s="5"/>
      <c r="JZB2416" s="5"/>
      <c r="JZC2416" s="5"/>
      <c r="JZD2416" s="5"/>
      <c r="JZE2416" s="5"/>
      <c r="JZF2416" s="5"/>
      <c r="JZG2416" s="5"/>
      <c r="JZH2416" s="5"/>
      <c r="JZI2416" s="5"/>
      <c r="JZJ2416" s="5"/>
      <c r="JZK2416" s="5"/>
      <c r="JZL2416" s="5"/>
      <c r="JZM2416" s="5"/>
      <c r="JZN2416" s="5"/>
      <c r="JZO2416" s="5"/>
      <c r="JZP2416" s="5"/>
      <c r="JZQ2416" s="5"/>
      <c r="JZR2416" s="5"/>
      <c r="JZS2416" s="5"/>
      <c r="JZT2416" s="5"/>
      <c r="JZU2416" s="5"/>
      <c r="JZV2416" s="5"/>
      <c r="JZW2416" s="5"/>
      <c r="JZX2416" s="5"/>
      <c r="JZY2416" s="5"/>
      <c r="JZZ2416" s="5"/>
      <c r="KAA2416" s="5"/>
      <c r="KAB2416" s="5"/>
      <c r="KAC2416" s="5"/>
      <c r="KAD2416" s="5"/>
      <c r="KAE2416" s="5"/>
      <c r="KAF2416" s="5"/>
      <c r="KAG2416" s="5"/>
      <c r="KAH2416" s="5"/>
      <c r="KAI2416" s="5"/>
      <c r="KAJ2416" s="5"/>
      <c r="KAK2416" s="5"/>
      <c r="KAL2416" s="5"/>
      <c r="KAM2416" s="5"/>
      <c r="KAN2416" s="5"/>
      <c r="KAO2416" s="5"/>
      <c r="KAP2416" s="5"/>
      <c r="KAQ2416" s="5"/>
      <c r="KAR2416" s="5"/>
      <c r="KAS2416" s="5"/>
      <c r="KAT2416" s="5"/>
      <c r="KAU2416" s="5"/>
      <c r="KAV2416" s="5"/>
      <c r="KAW2416" s="5"/>
      <c r="KAX2416" s="5"/>
      <c r="KAY2416" s="5"/>
      <c r="KAZ2416" s="5"/>
      <c r="KBA2416" s="5"/>
      <c r="KBB2416" s="5"/>
      <c r="KBC2416" s="5"/>
      <c r="KBD2416" s="5"/>
      <c r="KBE2416" s="5"/>
      <c r="KBF2416" s="5"/>
      <c r="KBG2416" s="5"/>
      <c r="KBH2416" s="5"/>
      <c r="KBI2416" s="5"/>
      <c r="KBJ2416" s="5"/>
      <c r="KBK2416" s="5"/>
      <c r="KBL2416" s="5"/>
      <c r="KBM2416" s="5"/>
      <c r="KBN2416" s="5"/>
      <c r="KBO2416" s="5"/>
      <c r="KBP2416" s="5"/>
      <c r="KBQ2416" s="5"/>
      <c r="KBR2416" s="5"/>
      <c r="KBS2416" s="5"/>
      <c r="KBT2416" s="5"/>
      <c r="KBU2416" s="5"/>
      <c r="KBV2416" s="5"/>
      <c r="KBW2416" s="5"/>
      <c r="KBX2416" s="5"/>
      <c r="KBY2416" s="5"/>
      <c r="KBZ2416" s="5"/>
      <c r="KCA2416" s="5"/>
      <c r="KCB2416" s="5"/>
      <c r="KCC2416" s="5"/>
      <c r="KCD2416" s="5"/>
      <c r="KCE2416" s="5"/>
      <c r="KCF2416" s="5"/>
      <c r="KCG2416" s="5"/>
      <c r="KCH2416" s="5"/>
      <c r="KCI2416" s="5"/>
      <c r="KCJ2416" s="5"/>
      <c r="KCK2416" s="5"/>
      <c r="KCL2416" s="5"/>
      <c r="KCM2416" s="5"/>
      <c r="KCN2416" s="5"/>
      <c r="KCO2416" s="5"/>
      <c r="KCP2416" s="5"/>
      <c r="KCQ2416" s="5"/>
      <c r="KCR2416" s="5"/>
      <c r="KCS2416" s="5"/>
      <c r="KCT2416" s="5"/>
      <c r="KCU2416" s="5"/>
      <c r="KCV2416" s="5"/>
      <c r="KCW2416" s="5"/>
      <c r="KCX2416" s="5"/>
      <c r="KCY2416" s="5"/>
      <c r="KCZ2416" s="5"/>
      <c r="KDA2416" s="5"/>
      <c r="KDB2416" s="5"/>
      <c r="KDC2416" s="5"/>
      <c r="KDD2416" s="5"/>
      <c r="KDE2416" s="5"/>
      <c r="KDF2416" s="5"/>
      <c r="KDG2416" s="5"/>
      <c r="KDH2416" s="5"/>
      <c r="KDI2416" s="5"/>
      <c r="KDJ2416" s="5"/>
      <c r="KDK2416" s="5"/>
      <c r="KDL2416" s="5"/>
      <c r="KDM2416" s="5"/>
      <c r="KDN2416" s="5"/>
      <c r="KDO2416" s="5"/>
      <c r="KDP2416" s="5"/>
      <c r="KDQ2416" s="5"/>
      <c r="KDR2416" s="5"/>
      <c r="KDS2416" s="5"/>
      <c r="KDT2416" s="5"/>
      <c r="KDU2416" s="5"/>
      <c r="KDV2416" s="5"/>
      <c r="KDW2416" s="5"/>
      <c r="KDX2416" s="5"/>
      <c r="KDY2416" s="5"/>
      <c r="KDZ2416" s="5"/>
      <c r="KEA2416" s="5"/>
      <c r="KEB2416" s="5"/>
      <c r="KEC2416" s="5"/>
      <c r="KED2416" s="5"/>
      <c r="KEE2416" s="5"/>
      <c r="KEF2416" s="5"/>
      <c r="KEG2416" s="5"/>
      <c r="KEH2416" s="5"/>
      <c r="KEI2416" s="5"/>
      <c r="KEJ2416" s="5"/>
      <c r="KEK2416" s="5"/>
      <c r="KEL2416" s="5"/>
      <c r="KEM2416" s="5"/>
      <c r="KEN2416" s="5"/>
      <c r="KEO2416" s="5"/>
      <c r="KEP2416" s="5"/>
      <c r="KEQ2416" s="5"/>
      <c r="KER2416" s="5"/>
      <c r="KES2416" s="5"/>
      <c r="KET2416" s="5"/>
      <c r="KEU2416" s="5"/>
      <c r="KEV2416" s="5"/>
      <c r="KEW2416" s="5"/>
      <c r="KEX2416" s="5"/>
      <c r="KEY2416" s="5"/>
      <c r="KEZ2416" s="5"/>
      <c r="KFA2416" s="5"/>
      <c r="KFB2416" s="5"/>
      <c r="KFC2416" s="5"/>
      <c r="KFD2416" s="5"/>
      <c r="KFE2416" s="5"/>
      <c r="KFF2416" s="5"/>
      <c r="KFG2416" s="5"/>
      <c r="KFH2416" s="5"/>
      <c r="KFI2416" s="5"/>
      <c r="KFJ2416" s="5"/>
      <c r="KFK2416" s="5"/>
      <c r="KFL2416" s="5"/>
      <c r="KFM2416" s="5"/>
      <c r="KFN2416" s="5"/>
      <c r="KFO2416" s="5"/>
      <c r="KFP2416" s="5"/>
      <c r="KFQ2416" s="5"/>
      <c r="KFR2416" s="5"/>
      <c r="KFS2416" s="5"/>
      <c r="KFT2416" s="5"/>
      <c r="KFU2416" s="5"/>
      <c r="KFV2416" s="5"/>
      <c r="KFW2416" s="5"/>
      <c r="KFX2416" s="5"/>
      <c r="KFY2416" s="5"/>
      <c r="KFZ2416" s="5"/>
      <c r="KGA2416" s="5"/>
      <c r="KGB2416" s="5"/>
      <c r="KGC2416" s="5"/>
      <c r="KGD2416" s="5"/>
      <c r="KGE2416" s="5"/>
      <c r="KGF2416" s="5"/>
      <c r="KGG2416" s="5"/>
      <c r="KGH2416" s="5"/>
      <c r="KGI2416" s="5"/>
      <c r="KGJ2416" s="5"/>
      <c r="KGK2416" s="5"/>
      <c r="KGL2416" s="5"/>
      <c r="KGM2416" s="5"/>
      <c r="KGN2416" s="5"/>
      <c r="KGO2416" s="5"/>
      <c r="KGP2416" s="5"/>
      <c r="KGQ2416" s="5"/>
      <c r="KGR2416" s="5"/>
      <c r="KGS2416" s="5"/>
      <c r="KGT2416" s="5"/>
      <c r="KGU2416" s="5"/>
      <c r="KGV2416" s="5"/>
      <c r="KGW2416" s="5"/>
      <c r="KGX2416" s="5"/>
      <c r="KGY2416" s="5"/>
      <c r="KGZ2416" s="5"/>
      <c r="KHA2416" s="5"/>
      <c r="KHB2416" s="5"/>
      <c r="KHC2416" s="5"/>
      <c r="KHD2416" s="5"/>
      <c r="KHE2416" s="5"/>
      <c r="KHF2416" s="5"/>
      <c r="KHG2416" s="5"/>
      <c r="KHH2416" s="5"/>
      <c r="KHI2416" s="5"/>
      <c r="KHJ2416" s="5"/>
      <c r="KHK2416" s="5"/>
      <c r="KHL2416" s="5"/>
      <c r="KHM2416" s="5"/>
      <c r="KHN2416" s="5"/>
      <c r="KHO2416" s="5"/>
      <c r="KHP2416" s="5"/>
      <c r="KHQ2416" s="5"/>
      <c r="KHR2416" s="5"/>
      <c r="KHS2416" s="5"/>
      <c r="KHT2416" s="5"/>
      <c r="KHU2416" s="5"/>
      <c r="KHV2416" s="5"/>
      <c r="KHW2416" s="5"/>
      <c r="KHX2416" s="5"/>
      <c r="KHY2416" s="5"/>
      <c r="KHZ2416" s="5"/>
      <c r="KIA2416" s="5"/>
      <c r="KIB2416" s="5"/>
      <c r="KIC2416" s="5"/>
      <c r="KID2416" s="5"/>
      <c r="KIE2416" s="5"/>
      <c r="KIF2416" s="5"/>
      <c r="KIG2416" s="5"/>
      <c r="KIH2416" s="5"/>
      <c r="KII2416" s="5"/>
      <c r="KIJ2416" s="5"/>
      <c r="KIK2416" s="5"/>
      <c r="KIL2416" s="5"/>
      <c r="KIM2416" s="5"/>
      <c r="KIN2416" s="5"/>
      <c r="KIO2416" s="5"/>
      <c r="KIP2416" s="5"/>
      <c r="KIQ2416" s="5"/>
      <c r="KIR2416" s="5"/>
      <c r="KIS2416" s="5"/>
      <c r="KIT2416" s="5"/>
      <c r="KIU2416" s="5"/>
      <c r="KIV2416" s="5"/>
      <c r="KIW2416" s="5"/>
      <c r="KIX2416" s="5"/>
      <c r="KIY2416" s="5"/>
      <c r="KIZ2416" s="5"/>
      <c r="KJA2416" s="5"/>
      <c r="KJB2416" s="5"/>
      <c r="KJC2416" s="5"/>
      <c r="KJD2416" s="5"/>
      <c r="KJE2416" s="5"/>
      <c r="KJF2416" s="5"/>
      <c r="KJG2416" s="5"/>
      <c r="KJH2416" s="5"/>
      <c r="KJI2416" s="5"/>
      <c r="KJJ2416" s="5"/>
      <c r="KJK2416" s="5"/>
      <c r="KJL2416" s="5"/>
      <c r="KJM2416" s="5"/>
      <c r="KJN2416" s="5"/>
      <c r="KJO2416" s="5"/>
      <c r="KJP2416" s="5"/>
      <c r="KJQ2416" s="5"/>
      <c r="KJR2416" s="5"/>
      <c r="KJS2416" s="5"/>
      <c r="KJT2416" s="5"/>
      <c r="KJU2416" s="5"/>
      <c r="KJV2416" s="5"/>
      <c r="KJW2416" s="5"/>
      <c r="KJX2416" s="5"/>
      <c r="KJY2416" s="5"/>
      <c r="KJZ2416" s="5"/>
      <c r="KKA2416" s="5"/>
      <c r="KKB2416" s="5"/>
      <c r="KKC2416" s="5"/>
      <c r="KKD2416" s="5"/>
      <c r="KKE2416" s="5"/>
      <c r="KKF2416" s="5"/>
      <c r="KKG2416" s="5"/>
      <c r="KKH2416" s="5"/>
      <c r="KKI2416" s="5"/>
      <c r="KKJ2416" s="5"/>
      <c r="KKK2416" s="5"/>
      <c r="KKL2416" s="5"/>
      <c r="KKM2416" s="5"/>
      <c r="KKN2416" s="5"/>
      <c r="KKO2416" s="5"/>
      <c r="KKP2416" s="5"/>
      <c r="KKQ2416" s="5"/>
      <c r="KKR2416" s="5"/>
      <c r="KKS2416" s="5"/>
      <c r="KKT2416" s="5"/>
      <c r="KKU2416" s="5"/>
      <c r="KKV2416" s="5"/>
      <c r="KKW2416" s="5"/>
      <c r="KKX2416" s="5"/>
      <c r="KKY2416" s="5"/>
      <c r="KKZ2416" s="5"/>
      <c r="KLA2416" s="5"/>
      <c r="KLB2416" s="5"/>
      <c r="KLC2416" s="5"/>
      <c r="KLD2416" s="5"/>
      <c r="KLE2416" s="5"/>
      <c r="KLF2416" s="5"/>
      <c r="KLG2416" s="5"/>
      <c r="KLH2416" s="5"/>
      <c r="KLI2416" s="5"/>
      <c r="KLJ2416" s="5"/>
      <c r="KLK2416" s="5"/>
      <c r="KLL2416" s="5"/>
      <c r="KLM2416" s="5"/>
      <c r="KLN2416" s="5"/>
      <c r="KLO2416" s="5"/>
      <c r="KLP2416" s="5"/>
      <c r="KLQ2416" s="5"/>
      <c r="KLR2416" s="5"/>
      <c r="KLS2416" s="5"/>
      <c r="KLT2416" s="5"/>
      <c r="KLU2416" s="5"/>
      <c r="KLV2416" s="5"/>
      <c r="KLW2416" s="5"/>
      <c r="KLX2416" s="5"/>
      <c r="KLY2416" s="5"/>
      <c r="KLZ2416" s="5"/>
      <c r="KMA2416" s="5"/>
      <c r="KMB2416" s="5"/>
      <c r="KMC2416" s="5"/>
      <c r="KMD2416" s="5"/>
      <c r="KME2416" s="5"/>
      <c r="KMF2416" s="5"/>
      <c r="KMG2416" s="5"/>
      <c r="KMH2416" s="5"/>
      <c r="KMI2416" s="5"/>
      <c r="KMJ2416" s="5"/>
      <c r="KMK2416" s="5"/>
      <c r="KML2416" s="5"/>
      <c r="KMM2416" s="5"/>
      <c r="KMN2416" s="5"/>
      <c r="KMO2416" s="5"/>
      <c r="KMP2416" s="5"/>
      <c r="KMQ2416" s="5"/>
      <c r="KMR2416" s="5"/>
      <c r="KMS2416" s="5"/>
      <c r="KMT2416" s="5"/>
      <c r="KMU2416" s="5"/>
      <c r="KMV2416" s="5"/>
      <c r="KMW2416" s="5"/>
      <c r="KMX2416" s="5"/>
      <c r="KMY2416" s="5"/>
      <c r="KMZ2416" s="5"/>
      <c r="KNA2416" s="5"/>
      <c r="KNB2416" s="5"/>
      <c r="KNC2416" s="5"/>
      <c r="KND2416" s="5"/>
      <c r="KNE2416" s="5"/>
      <c r="KNF2416" s="5"/>
      <c r="KNG2416" s="5"/>
      <c r="KNH2416" s="5"/>
      <c r="KNI2416" s="5"/>
      <c r="KNJ2416" s="5"/>
      <c r="KNK2416" s="5"/>
      <c r="KNL2416" s="5"/>
      <c r="KNM2416" s="5"/>
      <c r="KNN2416" s="5"/>
      <c r="KNO2416" s="5"/>
      <c r="KNP2416" s="5"/>
      <c r="KNQ2416" s="5"/>
      <c r="KNR2416" s="5"/>
      <c r="KNS2416" s="5"/>
      <c r="KNT2416" s="5"/>
      <c r="KNU2416" s="5"/>
      <c r="KNV2416" s="5"/>
      <c r="KNW2416" s="5"/>
      <c r="KNX2416" s="5"/>
      <c r="KNY2416" s="5"/>
      <c r="KNZ2416" s="5"/>
      <c r="KOA2416" s="5"/>
      <c r="KOB2416" s="5"/>
      <c r="KOC2416" s="5"/>
      <c r="KOD2416" s="5"/>
      <c r="KOE2416" s="5"/>
      <c r="KOF2416" s="5"/>
      <c r="KOG2416" s="5"/>
      <c r="KOH2416" s="5"/>
      <c r="KOI2416" s="5"/>
      <c r="KOJ2416" s="5"/>
      <c r="KOK2416" s="5"/>
      <c r="KOL2416" s="5"/>
      <c r="KOM2416" s="5"/>
      <c r="KON2416" s="5"/>
      <c r="KOO2416" s="5"/>
      <c r="KOP2416" s="5"/>
      <c r="KOQ2416" s="5"/>
      <c r="KOR2416" s="5"/>
      <c r="KOS2416" s="5"/>
      <c r="KOT2416" s="5"/>
      <c r="KOU2416" s="5"/>
      <c r="KOV2416" s="5"/>
      <c r="KOW2416" s="5"/>
      <c r="KOX2416" s="5"/>
      <c r="KOY2416" s="5"/>
      <c r="KOZ2416" s="5"/>
      <c r="KPA2416" s="5"/>
      <c r="KPB2416" s="5"/>
      <c r="KPC2416" s="5"/>
      <c r="KPD2416" s="5"/>
      <c r="KPE2416" s="5"/>
      <c r="KPF2416" s="5"/>
      <c r="KPG2416" s="5"/>
      <c r="KPH2416" s="5"/>
      <c r="KPI2416" s="5"/>
      <c r="KPJ2416" s="5"/>
      <c r="KPK2416" s="5"/>
      <c r="KPL2416" s="5"/>
      <c r="KPM2416" s="5"/>
      <c r="KPN2416" s="5"/>
      <c r="KPO2416" s="5"/>
      <c r="KPP2416" s="5"/>
      <c r="KPQ2416" s="5"/>
      <c r="KPR2416" s="5"/>
      <c r="KPS2416" s="5"/>
      <c r="KPT2416" s="5"/>
      <c r="KPU2416" s="5"/>
      <c r="KPV2416" s="5"/>
      <c r="KPW2416" s="5"/>
      <c r="KPX2416" s="5"/>
      <c r="KPY2416" s="5"/>
      <c r="KPZ2416" s="5"/>
      <c r="KQA2416" s="5"/>
      <c r="KQB2416" s="5"/>
      <c r="KQC2416" s="5"/>
      <c r="KQD2416" s="5"/>
      <c r="KQE2416" s="5"/>
      <c r="KQF2416" s="5"/>
      <c r="KQG2416" s="5"/>
      <c r="KQH2416" s="5"/>
      <c r="KQI2416" s="5"/>
      <c r="KQJ2416" s="5"/>
      <c r="KQK2416" s="5"/>
      <c r="KQL2416" s="5"/>
      <c r="KQM2416" s="5"/>
      <c r="KQN2416" s="5"/>
      <c r="KQO2416" s="5"/>
      <c r="KQP2416" s="5"/>
      <c r="KQQ2416" s="5"/>
      <c r="KQR2416" s="5"/>
      <c r="KQS2416" s="5"/>
      <c r="KQT2416" s="5"/>
      <c r="KQU2416" s="5"/>
      <c r="KQV2416" s="5"/>
      <c r="KQW2416" s="5"/>
      <c r="KQX2416" s="5"/>
      <c r="KQY2416" s="5"/>
      <c r="KQZ2416" s="5"/>
      <c r="KRA2416" s="5"/>
      <c r="KRB2416" s="5"/>
      <c r="KRC2416" s="5"/>
      <c r="KRD2416" s="5"/>
      <c r="KRE2416" s="5"/>
      <c r="KRF2416" s="5"/>
      <c r="KRG2416" s="5"/>
      <c r="KRH2416" s="5"/>
      <c r="KRI2416" s="5"/>
      <c r="KRJ2416" s="5"/>
      <c r="KRK2416" s="5"/>
      <c r="KRL2416" s="5"/>
      <c r="KRM2416" s="5"/>
      <c r="KRN2416" s="5"/>
      <c r="KRO2416" s="5"/>
      <c r="KRP2416" s="5"/>
      <c r="KRQ2416" s="5"/>
      <c r="KRR2416" s="5"/>
      <c r="KRS2416" s="5"/>
      <c r="KRT2416" s="5"/>
      <c r="KRU2416" s="5"/>
      <c r="KRV2416" s="5"/>
      <c r="KRW2416" s="5"/>
      <c r="KRX2416" s="5"/>
      <c r="KRY2416" s="5"/>
      <c r="KRZ2416" s="5"/>
      <c r="KSA2416" s="5"/>
      <c r="KSB2416" s="5"/>
      <c r="KSC2416" s="5"/>
      <c r="KSD2416" s="5"/>
      <c r="KSE2416" s="5"/>
      <c r="KSF2416" s="5"/>
      <c r="KSG2416" s="5"/>
      <c r="KSH2416" s="5"/>
      <c r="KSI2416" s="5"/>
      <c r="KSJ2416" s="5"/>
      <c r="KSK2416" s="5"/>
      <c r="KSL2416" s="5"/>
      <c r="KSM2416" s="5"/>
      <c r="KSN2416" s="5"/>
      <c r="KSO2416" s="5"/>
      <c r="KSP2416" s="5"/>
      <c r="KSQ2416" s="5"/>
      <c r="KSR2416" s="5"/>
      <c r="KSS2416" s="5"/>
      <c r="KST2416" s="5"/>
      <c r="KSU2416" s="5"/>
      <c r="KSV2416" s="5"/>
      <c r="KSW2416" s="5"/>
      <c r="KSX2416" s="5"/>
      <c r="KSY2416" s="5"/>
      <c r="KSZ2416" s="5"/>
      <c r="KTA2416" s="5"/>
      <c r="KTB2416" s="5"/>
      <c r="KTC2416" s="5"/>
      <c r="KTD2416" s="5"/>
      <c r="KTE2416" s="5"/>
      <c r="KTF2416" s="5"/>
      <c r="KTG2416" s="5"/>
      <c r="KTH2416" s="5"/>
      <c r="KTI2416" s="5"/>
      <c r="KTJ2416" s="5"/>
      <c r="KTK2416" s="5"/>
      <c r="KTL2416" s="5"/>
      <c r="KTM2416" s="5"/>
      <c r="KTN2416" s="5"/>
      <c r="KTO2416" s="5"/>
      <c r="KTP2416" s="5"/>
      <c r="KTQ2416" s="5"/>
      <c r="KTR2416" s="5"/>
      <c r="KTS2416" s="5"/>
      <c r="KTT2416" s="5"/>
      <c r="KTU2416" s="5"/>
      <c r="KTV2416" s="5"/>
      <c r="KTW2416" s="5"/>
      <c r="KTX2416" s="5"/>
      <c r="KTY2416" s="5"/>
      <c r="KTZ2416" s="5"/>
      <c r="KUA2416" s="5"/>
      <c r="KUB2416" s="5"/>
      <c r="KUC2416" s="5"/>
      <c r="KUD2416" s="5"/>
      <c r="KUE2416" s="5"/>
      <c r="KUF2416" s="5"/>
      <c r="KUG2416" s="5"/>
      <c r="KUH2416" s="5"/>
      <c r="KUI2416" s="5"/>
      <c r="KUJ2416" s="5"/>
      <c r="KUK2416" s="5"/>
      <c r="KUL2416" s="5"/>
      <c r="KUM2416" s="5"/>
      <c r="KUN2416" s="5"/>
      <c r="KUO2416" s="5"/>
      <c r="KUP2416" s="5"/>
      <c r="KUQ2416" s="5"/>
      <c r="KUR2416" s="5"/>
      <c r="KUS2416" s="5"/>
      <c r="KUT2416" s="5"/>
      <c r="KUU2416" s="5"/>
      <c r="KUV2416" s="5"/>
      <c r="KUW2416" s="5"/>
      <c r="KUX2416" s="5"/>
      <c r="KUY2416" s="5"/>
      <c r="KUZ2416" s="5"/>
      <c r="KVA2416" s="5"/>
      <c r="KVB2416" s="5"/>
      <c r="KVC2416" s="5"/>
      <c r="KVD2416" s="5"/>
      <c r="KVE2416" s="5"/>
      <c r="KVF2416" s="5"/>
      <c r="KVG2416" s="5"/>
      <c r="KVH2416" s="5"/>
      <c r="KVI2416" s="5"/>
      <c r="KVJ2416" s="5"/>
      <c r="KVK2416" s="5"/>
      <c r="KVL2416" s="5"/>
      <c r="KVM2416" s="5"/>
      <c r="KVN2416" s="5"/>
      <c r="KVO2416" s="5"/>
      <c r="KVP2416" s="5"/>
      <c r="KVQ2416" s="5"/>
      <c r="KVR2416" s="5"/>
      <c r="KVS2416" s="5"/>
      <c r="KVT2416" s="5"/>
      <c r="KVU2416" s="5"/>
      <c r="KVV2416" s="5"/>
      <c r="KVW2416" s="5"/>
      <c r="KVX2416" s="5"/>
      <c r="KVY2416" s="5"/>
      <c r="KVZ2416" s="5"/>
      <c r="KWA2416" s="5"/>
      <c r="KWB2416" s="5"/>
      <c r="KWC2416" s="5"/>
      <c r="KWD2416" s="5"/>
      <c r="KWE2416" s="5"/>
      <c r="KWF2416" s="5"/>
      <c r="KWG2416" s="5"/>
      <c r="KWH2416" s="5"/>
      <c r="KWI2416" s="5"/>
      <c r="KWJ2416" s="5"/>
      <c r="KWK2416" s="5"/>
      <c r="KWL2416" s="5"/>
      <c r="KWM2416" s="5"/>
      <c r="KWN2416" s="5"/>
      <c r="KWO2416" s="5"/>
      <c r="KWP2416" s="5"/>
      <c r="KWQ2416" s="5"/>
      <c r="KWR2416" s="5"/>
      <c r="KWS2416" s="5"/>
      <c r="KWT2416" s="5"/>
      <c r="KWU2416" s="5"/>
      <c r="KWV2416" s="5"/>
      <c r="KWW2416" s="5"/>
      <c r="KWX2416" s="5"/>
      <c r="KWY2416" s="5"/>
      <c r="KWZ2416" s="5"/>
      <c r="KXA2416" s="5"/>
      <c r="KXB2416" s="5"/>
      <c r="KXC2416" s="5"/>
      <c r="KXD2416" s="5"/>
      <c r="KXE2416" s="5"/>
      <c r="KXF2416" s="5"/>
      <c r="KXG2416" s="5"/>
      <c r="KXH2416" s="5"/>
      <c r="KXI2416" s="5"/>
      <c r="KXJ2416" s="5"/>
      <c r="KXK2416" s="5"/>
      <c r="KXL2416" s="5"/>
      <c r="KXM2416" s="5"/>
      <c r="KXN2416" s="5"/>
      <c r="KXO2416" s="5"/>
      <c r="KXP2416" s="5"/>
      <c r="KXQ2416" s="5"/>
      <c r="KXR2416" s="5"/>
      <c r="KXS2416" s="5"/>
      <c r="KXT2416" s="5"/>
      <c r="KXU2416" s="5"/>
      <c r="KXV2416" s="5"/>
      <c r="KXW2416" s="5"/>
      <c r="KXX2416" s="5"/>
      <c r="KXY2416" s="5"/>
      <c r="KXZ2416" s="5"/>
      <c r="KYA2416" s="5"/>
      <c r="KYB2416" s="5"/>
      <c r="KYC2416" s="5"/>
      <c r="KYD2416" s="5"/>
      <c r="KYE2416" s="5"/>
      <c r="KYF2416" s="5"/>
      <c r="KYG2416" s="5"/>
      <c r="KYH2416" s="5"/>
      <c r="KYI2416" s="5"/>
      <c r="KYJ2416" s="5"/>
      <c r="KYK2416" s="5"/>
      <c r="KYL2416" s="5"/>
      <c r="KYM2416" s="5"/>
      <c r="KYN2416" s="5"/>
      <c r="KYO2416" s="5"/>
      <c r="KYP2416" s="5"/>
      <c r="KYQ2416" s="5"/>
      <c r="KYR2416" s="5"/>
      <c r="KYS2416" s="5"/>
      <c r="KYT2416" s="5"/>
      <c r="KYU2416" s="5"/>
      <c r="KYV2416" s="5"/>
      <c r="KYW2416" s="5"/>
      <c r="KYX2416" s="5"/>
      <c r="KYY2416" s="5"/>
      <c r="KYZ2416" s="5"/>
      <c r="KZA2416" s="5"/>
      <c r="KZB2416" s="5"/>
      <c r="KZC2416" s="5"/>
      <c r="KZD2416" s="5"/>
      <c r="KZE2416" s="5"/>
      <c r="KZF2416" s="5"/>
      <c r="KZG2416" s="5"/>
      <c r="KZH2416" s="5"/>
      <c r="KZI2416" s="5"/>
      <c r="KZJ2416" s="5"/>
      <c r="KZK2416" s="5"/>
      <c r="KZL2416" s="5"/>
      <c r="KZM2416" s="5"/>
      <c r="KZN2416" s="5"/>
      <c r="KZO2416" s="5"/>
      <c r="KZP2416" s="5"/>
      <c r="KZQ2416" s="5"/>
      <c r="KZR2416" s="5"/>
      <c r="KZS2416" s="5"/>
      <c r="KZT2416" s="5"/>
      <c r="KZU2416" s="5"/>
      <c r="KZV2416" s="5"/>
      <c r="KZW2416" s="5"/>
      <c r="KZX2416" s="5"/>
      <c r="KZY2416" s="5"/>
      <c r="KZZ2416" s="5"/>
      <c r="LAA2416" s="5"/>
      <c r="LAB2416" s="5"/>
      <c r="LAC2416" s="5"/>
      <c r="LAD2416" s="5"/>
      <c r="LAE2416" s="5"/>
      <c r="LAF2416" s="5"/>
      <c r="LAG2416" s="5"/>
      <c r="LAH2416" s="5"/>
      <c r="LAI2416" s="5"/>
      <c r="LAJ2416" s="5"/>
      <c r="LAK2416" s="5"/>
      <c r="LAL2416" s="5"/>
      <c r="LAM2416" s="5"/>
      <c r="LAN2416" s="5"/>
      <c r="LAO2416" s="5"/>
      <c r="LAP2416" s="5"/>
      <c r="LAQ2416" s="5"/>
      <c r="LAR2416" s="5"/>
      <c r="LAS2416" s="5"/>
      <c r="LAT2416" s="5"/>
      <c r="LAU2416" s="5"/>
      <c r="LAV2416" s="5"/>
      <c r="LAW2416" s="5"/>
      <c r="LAX2416" s="5"/>
      <c r="LAY2416" s="5"/>
      <c r="LAZ2416" s="5"/>
      <c r="LBA2416" s="5"/>
      <c r="LBB2416" s="5"/>
      <c r="LBC2416" s="5"/>
      <c r="LBD2416" s="5"/>
      <c r="LBE2416" s="5"/>
      <c r="LBF2416" s="5"/>
      <c r="LBG2416" s="5"/>
      <c r="LBH2416" s="5"/>
      <c r="LBI2416" s="5"/>
      <c r="LBJ2416" s="5"/>
      <c r="LBK2416" s="5"/>
      <c r="LBL2416" s="5"/>
      <c r="LBM2416" s="5"/>
      <c r="LBN2416" s="5"/>
      <c r="LBO2416" s="5"/>
      <c r="LBP2416" s="5"/>
      <c r="LBQ2416" s="5"/>
      <c r="LBR2416" s="5"/>
      <c r="LBS2416" s="5"/>
      <c r="LBT2416" s="5"/>
      <c r="LBU2416" s="5"/>
      <c r="LBV2416" s="5"/>
      <c r="LBW2416" s="5"/>
      <c r="LBX2416" s="5"/>
      <c r="LBY2416" s="5"/>
      <c r="LBZ2416" s="5"/>
      <c r="LCA2416" s="5"/>
      <c r="LCB2416" s="5"/>
      <c r="LCC2416" s="5"/>
      <c r="LCD2416" s="5"/>
      <c r="LCE2416" s="5"/>
      <c r="LCF2416" s="5"/>
      <c r="LCG2416" s="5"/>
      <c r="LCH2416" s="5"/>
      <c r="LCI2416" s="5"/>
      <c r="LCJ2416" s="5"/>
      <c r="LCK2416" s="5"/>
      <c r="LCL2416" s="5"/>
      <c r="LCM2416" s="5"/>
      <c r="LCN2416" s="5"/>
      <c r="LCO2416" s="5"/>
      <c r="LCP2416" s="5"/>
      <c r="LCQ2416" s="5"/>
      <c r="LCR2416" s="5"/>
      <c r="LCS2416" s="5"/>
      <c r="LCT2416" s="5"/>
      <c r="LCU2416" s="5"/>
      <c r="LCV2416" s="5"/>
      <c r="LCW2416" s="5"/>
      <c r="LCX2416" s="5"/>
      <c r="LCY2416" s="5"/>
      <c r="LCZ2416" s="5"/>
      <c r="LDA2416" s="5"/>
      <c r="LDB2416" s="5"/>
      <c r="LDC2416" s="5"/>
      <c r="LDD2416" s="5"/>
      <c r="LDE2416" s="5"/>
      <c r="LDF2416" s="5"/>
      <c r="LDG2416" s="5"/>
      <c r="LDH2416" s="5"/>
      <c r="LDI2416" s="5"/>
      <c r="LDJ2416" s="5"/>
      <c r="LDK2416" s="5"/>
      <c r="LDL2416" s="5"/>
      <c r="LDM2416" s="5"/>
      <c r="LDN2416" s="5"/>
      <c r="LDO2416" s="5"/>
      <c r="LDP2416" s="5"/>
      <c r="LDQ2416" s="5"/>
      <c r="LDR2416" s="5"/>
      <c r="LDS2416" s="5"/>
      <c r="LDT2416" s="5"/>
      <c r="LDU2416" s="5"/>
      <c r="LDV2416" s="5"/>
      <c r="LDW2416" s="5"/>
      <c r="LDX2416" s="5"/>
      <c r="LDY2416" s="5"/>
      <c r="LDZ2416" s="5"/>
      <c r="LEA2416" s="5"/>
      <c r="LEB2416" s="5"/>
      <c r="LEC2416" s="5"/>
      <c r="LED2416" s="5"/>
      <c r="LEE2416" s="5"/>
      <c r="LEF2416" s="5"/>
      <c r="LEG2416" s="5"/>
      <c r="LEH2416" s="5"/>
      <c r="LEI2416" s="5"/>
      <c r="LEJ2416" s="5"/>
      <c r="LEK2416" s="5"/>
      <c r="LEL2416" s="5"/>
      <c r="LEM2416" s="5"/>
      <c r="LEN2416" s="5"/>
      <c r="LEO2416" s="5"/>
      <c r="LEP2416" s="5"/>
      <c r="LEQ2416" s="5"/>
      <c r="LER2416" s="5"/>
      <c r="LES2416" s="5"/>
      <c r="LET2416" s="5"/>
      <c r="LEU2416" s="5"/>
      <c r="LEV2416" s="5"/>
      <c r="LEW2416" s="5"/>
      <c r="LEX2416" s="5"/>
      <c r="LEY2416" s="5"/>
      <c r="LEZ2416" s="5"/>
      <c r="LFA2416" s="5"/>
      <c r="LFB2416" s="5"/>
      <c r="LFC2416" s="5"/>
      <c r="LFD2416" s="5"/>
      <c r="LFE2416" s="5"/>
      <c r="LFF2416" s="5"/>
      <c r="LFG2416" s="5"/>
      <c r="LFH2416" s="5"/>
      <c r="LFI2416" s="5"/>
      <c r="LFJ2416" s="5"/>
      <c r="LFK2416" s="5"/>
      <c r="LFL2416" s="5"/>
      <c r="LFM2416" s="5"/>
      <c r="LFN2416" s="5"/>
      <c r="LFO2416" s="5"/>
      <c r="LFP2416" s="5"/>
      <c r="LFQ2416" s="5"/>
      <c r="LFR2416" s="5"/>
      <c r="LFS2416" s="5"/>
      <c r="LFT2416" s="5"/>
      <c r="LFU2416" s="5"/>
      <c r="LFV2416" s="5"/>
      <c r="LFW2416" s="5"/>
      <c r="LFX2416" s="5"/>
      <c r="LFY2416" s="5"/>
      <c r="LFZ2416" s="5"/>
      <c r="LGA2416" s="5"/>
      <c r="LGB2416" s="5"/>
      <c r="LGC2416" s="5"/>
      <c r="LGD2416" s="5"/>
      <c r="LGE2416" s="5"/>
      <c r="LGF2416" s="5"/>
      <c r="LGG2416" s="5"/>
      <c r="LGH2416" s="5"/>
      <c r="LGI2416" s="5"/>
      <c r="LGJ2416" s="5"/>
      <c r="LGK2416" s="5"/>
      <c r="LGL2416" s="5"/>
      <c r="LGM2416" s="5"/>
      <c r="LGN2416" s="5"/>
      <c r="LGO2416" s="5"/>
      <c r="LGP2416" s="5"/>
      <c r="LGQ2416" s="5"/>
      <c r="LGR2416" s="5"/>
      <c r="LGS2416" s="5"/>
      <c r="LGT2416" s="5"/>
      <c r="LGU2416" s="5"/>
      <c r="LGV2416" s="5"/>
      <c r="LGW2416" s="5"/>
      <c r="LGX2416" s="5"/>
      <c r="LGY2416" s="5"/>
      <c r="LGZ2416" s="5"/>
      <c r="LHA2416" s="5"/>
      <c r="LHB2416" s="5"/>
      <c r="LHC2416" s="5"/>
      <c r="LHD2416" s="5"/>
      <c r="LHE2416" s="5"/>
      <c r="LHF2416" s="5"/>
      <c r="LHG2416" s="5"/>
      <c r="LHH2416" s="5"/>
      <c r="LHI2416" s="5"/>
      <c r="LHJ2416" s="5"/>
      <c r="LHK2416" s="5"/>
      <c r="LHL2416" s="5"/>
      <c r="LHM2416" s="5"/>
      <c r="LHN2416" s="5"/>
      <c r="LHO2416" s="5"/>
      <c r="LHP2416" s="5"/>
      <c r="LHQ2416" s="5"/>
      <c r="LHR2416" s="5"/>
      <c r="LHS2416" s="5"/>
      <c r="LHT2416" s="5"/>
      <c r="LHU2416" s="5"/>
      <c r="LHV2416" s="5"/>
      <c r="LHW2416" s="5"/>
      <c r="LHX2416" s="5"/>
      <c r="LHY2416" s="5"/>
      <c r="LHZ2416" s="5"/>
      <c r="LIA2416" s="5"/>
      <c r="LIB2416" s="5"/>
      <c r="LIC2416" s="5"/>
      <c r="LID2416" s="5"/>
      <c r="LIE2416" s="5"/>
      <c r="LIF2416" s="5"/>
      <c r="LIG2416" s="5"/>
      <c r="LIH2416" s="5"/>
      <c r="LII2416" s="5"/>
      <c r="LIJ2416" s="5"/>
      <c r="LIK2416" s="5"/>
      <c r="LIL2416" s="5"/>
      <c r="LIM2416" s="5"/>
      <c r="LIN2416" s="5"/>
      <c r="LIO2416" s="5"/>
      <c r="LIP2416" s="5"/>
      <c r="LIQ2416" s="5"/>
      <c r="LIR2416" s="5"/>
      <c r="LIS2416" s="5"/>
      <c r="LIT2416" s="5"/>
      <c r="LIU2416" s="5"/>
      <c r="LIV2416" s="5"/>
      <c r="LIW2416" s="5"/>
      <c r="LIX2416" s="5"/>
      <c r="LIY2416" s="5"/>
      <c r="LIZ2416" s="5"/>
      <c r="LJA2416" s="5"/>
      <c r="LJB2416" s="5"/>
      <c r="LJC2416" s="5"/>
      <c r="LJD2416" s="5"/>
      <c r="LJE2416" s="5"/>
      <c r="LJF2416" s="5"/>
      <c r="LJG2416" s="5"/>
      <c r="LJH2416" s="5"/>
      <c r="LJI2416" s="5"/>
      <c r="LJJ2416" s="5"/>
      <c r="LJK2416" s="5"/>
      <c r="LJL2416" s="5"/>
      <c r="LJM2416" s="5"/>
      <c r="LJN2416" s="5"/>
      <c r="LJO2416" s="5"/>
      <c r="LJP2416" s="5"/>
      <c r="LJQ2416" s="5"/>
      <c r="LJR2416" s="5"/>
      <c r="LJS2416" s="5"/>
      <c r="LJT2416" s="5"/>
      <c r="LJU2416" s="5"/>
      <c r="LJV2416" s="5"/>
      <c r="LJW2416" s="5"/>
      <c r="LJX2416" s="5"/>
      <c r="LJY2416" s="5"/>
      <c r="LJZ2416" s="5"/>
      <c r="LKA2416" s="5"/>
      <c r="LKB2416" s="5"/>
      <c r="LKC2416" s="5"/>
      <c r="LKD2416" s="5"/>
      <c r="LKE2416" s="5"/>
      <c r="LKF2416" s="5"/>
      <c r="LKG2416" s="5"/>
      <c r="LKH2416" s="5"/>
      <c r="LKI2416" s="5"/>
      <c r="LKJ2416" s="5"/>
      <c r="LKK2416" s="5"/>
      <c r="LKL2416" s="5"/>
      <c r="LKM2416" s="5"/>
      <c r="LKN2416" s="5"/>
      <c r="LKO2416" s="5"/>
      <c r="LKP2416" s="5"/>
      <c r="LKQ2416" s="5"/>
      <c r="LKR2416" s="5"/>
      <c r="LKS2416" s="5"/>
      <c r="LKT2416" s="5"/>
      <c r="LKU2416" s="5"/>
      <c r="LKV2416" s="5"/>
      <c r="LKW2416" s="5"/>
      <c r="LKX2416" s="5"/>
      <c r="LKY2416" s="5"/>
      <c r="LKZ2416" s="5"/>
      <c r="LLA2416" s="5"/>
      <c r="LLB2416" s="5"/>
      <c r="LLC2416" s="5"/>
      <c r="LLD2416" s="5"/>
      <c r="LLE2416" s="5"/>
      <c r="LLF2416" s="5"/>
      <c r="LLG2416" s="5"/>
      <c r="LLH2416" s="5"/>
      <c r="LLI2416" s="5"/>
      <c r="LLJ2416" s="5"/>
      <c r="LLK2416" s="5"/>
      <c r="LLL2416" s="5"/>
      <c r="LLM2416" s="5"/>
      <c r="LLN2416" s="5"/>
      <c r="LLO2416" s="5"/>
      <c r="LLP2416" s="5"/>
      <c r="LLQ2416" s="5"/>
      <c r="LLR2416" s="5"/>
      <c r="LLS2416" s="5"/>
      <c r="LLT2416" s="5"/>
      <c r="LLU2416" s="5"/>
      <c r="LLV2416" s="5"/>
      <c r="LLW2416" s="5"/>
      <c r="LLX2416" s="5"/>
      <c r="LLY2416" s="5"/>
      <c r="LLZ2416" s="5"/>
      <c r="LMA2416" s="5"/>
      <c r="LMB2416" s="5"/>
      <c r="LMC2416" s="5"/>
      <c r="LMD2416" s="5"/>
      <c r="LME2416" s="5"/>
      <c r="LMF2416" s="5"/>
      <c r="LMG2416" s="5"/>
      <c r="LMH2416" s="5"/>
      <c r="LMI2416" s="5"/>
      <c r="LMJ2416" s="5"/>
      <c r="LMK2416" s="5"/>
      <c r="LML2416" s="5"/>
      <c r="LMM2416" s="5"/>
      <c r="LMN2416" s="5"/>
      <c r="LMO2416" s="5"/>
      <c r="LMP2416" s="5"/>
      <c r="LMQ2416" s="5"/>
      <c r="LMR2416" s="5"/>
      <c r="LMS2416" s="5"/>
      <c r="LMT2416" s="5"/>
      <c r="LMU2416" s="5"/>
      <c r="LMV2416" s="5"/>
      <c r="LMW2416" s="5"/>
      <c r="LMX2416" s="5"/>
      <c r="LMY2416" s="5"/>
      <c r="LMZ2416" s="5"/>
      <c r="LNA2416" s="5"/>
      <c r="LNB2416" s="5"/>
      <c r="LNC2416" s="5"/>
      <c r="LND2416" s="5"/>
      <c r="LNE2416" s="5"/>
      <c r="LNF2416" s="5"/>
      <c r="LNG2416" s="5"/>
      <c r="LNH2416" s="5"/>
      <c r="LNI2416" s="5"/>
      <c r="LNJ2416" s="5"/>
      <c r="LNK2416" s="5"/>
      <c r="LNL2416" s="5"/>
      <c r="LNM2416" s="5"/>
      <c r="LNN2416" s="5"/>
      <c r="LNO2416" s="5"/>
      <c r="LNP2416" s="5"/>
      <c r="LNQ2416" s="5"/>
      <c r="LNR2416" s="5"/>
      <c r="LNS2416" s="5"/>
      <c r="LNT2416" s="5"/>
      <c r="LNU2416" s="5"/>
      <c r="LNV2416" s="5"/>
      <c r="LNW2416" s="5"/>
      <c r="LNX2416" s="5"/>
      <c r="LNY2416" s="5"/>
      <c r="LNZ2416" s="5"/>
      <c r="LOA2416" s="5"/>
      <c r="LOB2416" s="5"/>
      <c r="LOC2416" s="5"/>
      <c r="LOD2416" s="5"/>
      <c r="LOE2416" s="5"/>
      <c r="LOF2416" s="5"/>
      <c r="LOG2416" s="5"/>
      <c r="LOH2416" s="5"/>
      <c r="LOI2416" s="5"/>
      <c r="LOJ2416" s="5"/>
      <c r="LOK2416" s="5"/>
      <c r="LOL2416" s="5"/>
      <c r="LOM2416" s="5"/>
      <c r="LON2416" s="5"/>
      <c r="LOO2416" s="5"/>
      <c r="LOP2416" s="5"/>
      <c r="LOQ2416" s="5"/>
      <c r="LOR2416" s="5"/>
      <c r="LOS2416" s="5"/>
      <c r="LOT2416" s="5"/>
      <c r="LOU2416" s="5"/>
      <c r="LOV2416" s="5"/>
      <c r="LOW2416" s="5"/>
      <c r="LOX2416" s="5"/>
      <c r="LOY2416" s="5"/>
      <c r="LOZ2416" s="5"/>
      <c r="LPA2416" s="5"/>
      <c r="LPB2416" s="5"/>
      <c r="LPC2416" s="5"/>
      <c r="LPD2416" s="5"/>
      <c r="LPE2416" s="5"/>
      <c r="LPF2416" s="5"/>
      <c r="LPG2416" s="5"/>
      <c r="LPH2416" s="5"/>
      <c r="LPI2416" s="5"/>
      <c r="LPJ2416" s="5"/>
      <c r="LPK2416" s="5"/>
      <c r="LPL2416" s="5"/>
      <c r="LPM2416" s="5"/>
      <c r="LPN2416" s="5"/>
      <c r="LPO2416" s="5"/>
      <c r="LPP2416" s="5"/>
      <c r="LPQ2416" s="5"/>
      <c r="LPR2416" s="5"/>
      <c r="LPS2416" s="5"/>
      <c r="LPT2416" s="5"/>
      <c r="LPU2416" s="5"/>
      <c r="LPV2416" s="5"/>
      <c r="LPW2416" s="5"/>
      <c r="LPX2416" s="5"/>
      <c r="LPY2416" s="5"/>
      <c r="LPZ2416" s="5"/>
      <c r="LQA2416" s="5"/>
      <c r="LQB2416" s="5"/>
      <c r="LQC2416" s="5"/>
      <c r="LQD2416" s="5"/>
      <c r="LQE2416" s="5"/>
      <c r="LQF2416" s="5"/>
      <c r="LQG2416" s="5"/>
      <c r="LQH2416" s="5"/>
      <c r="LQI2416" s="5"/>
      <c r="LQJ2416" s="5"/>
      <c r="LQK2416" s="5"/>
      <c r="LQL2416" s="5"/>
      <c r="LQM2416" s="5"/>
      <c r="LQN2416" s="5"/>
      <c r="LQO2416" s="5"/>
      <c r="LQP2416" s="5"/>
      <c r="LQQ2416" s="5"/>
      <c r="LQR2416" s="5"/>
      <c r="LQS2416" s="5"/>
      <c r="LQT2416" s="5"/>
      <c r="LQU2416" s="5"/>
      <c r="LQV2416" s="5"/>
      <c r="LQW2416" s="5"/>
      <c r="LQX2416" s="5"/>
      <c r="LQY2416" s="5"/>
      <c r="LQZ2416" s="5"/>
      <c r="LRA2416" s="5"/>
      <c r="LRB2416" s="5"/>
      <c r="LRC2416" s="5"/>
      <c r="LRD2416" s="5"/>
      <c r="LRE2416" s="5"/>
      <c r="LRF2416" s="5"/>
      <c r="LRG2416" s="5"/>
      <c r="LRH2416" s="5"/>
      <c r="LRI2416" s="5"/>
      <c r="LRJ2416" s="5"/>
      <c r="LRK2416" s="5"/>
      <c r="LRL2416" s="5"/>
      <c r="LRM2416" s="5"/>
      <c r="LRN2416" s="5"/>
      <c r="LRO2416" s="5"/>
      <c r="LRP2416" s="5"/>
      <c r="LRQ2416" s="5"/>
      <c r="LRR2416" s="5"/>
      <c r="LRS2416" s="5"/>
      <c r="LRT2416" s="5"/>
      <c r="LRU2416" s="5"/>
      <c r="LRV2416" s="5"/>
      <c r="LRW2416" s="5"/>
      <c r="LRX2416" s="5"/>
      <c r="LRY2416" s="5"/>
      <c r="LRZ2416" s="5"/>
      <c r="LSA2416" s="5"/>
      <c r="LSB2416" s="5"/>
      <c r="LSC2416" s="5"/>
      <c r="LSD2416" s="5"/>
      <c r="LSE2416" s="5"/>
      <c r="LSF2416" s="5"/>
      <c r="LSG2416" s="5"/>
      <c r="LSH2416" s="5"/>
      <c r="LSI2416" s="5"/>
      <c r="LSJ2416" s="5"/>
      <c r="LSK2416" s="5"/>
      <c r="LSL2416" s="5"/>
      <c r="LSM2416" s="5"/>
      <c r="LSN2416" s="5"/>
      <c r="LSO2416" s="5"/>
      <c r="LSP2416" s="5"/>
      <c r="LSQ2416" s="5"/>
      <c r="LSR2416" s="5"/>
      <c r="LSS2416" s="5"/>
      <c r="LST2416" s="5"/>
      <c r="LSU2416" s="5"/>
      <c r="LSV2416" s="5"/>
      <c r="LSW2416" s="5"/>
      <c r="LSX2416" s="5"/>
      <c r="LSY2416" s="5"/>
      <c r="LSZ2416" s="5"/>
      <c r="LTA2416" s="5"/>
      <c r="LTB2416" s="5"/>
      <c r="LTC2416" s="5"/>
      <c r="LTD2416" s="5"/>
      <c r="LTE2416" s="5"/>
      <c r="LTF2416" s="5"/>
      <c r="LTG2416" s="5"/>
      <c r="LTH2416" s="5"/>
      <c r="LTI2416" s="5"/>
      <c r="LTJ2416" s="5"/>
      <c r="LTK2416" s="5"/>
      <c r="LTL2416" s="5"/>
      <c r="LTM2416" s="5"/>
      <c r="LTN2416" s="5"/>
      <c r="LTO2416" s="5"/>
      <c r="LTP2416" s="5"/>
      <c r="LTQ2416" s="5"/>
      <c r="LTR2416" s="5"/>
      <c r="LTS2416" s="5"/>
      <c r="LTT2416" s="5"/>
      <c r="LTU2416" s="5"/>
      <c r="LTV2416" s="5"/>
      <c r="LTW2416" s="5"/>
      <c r="LTX2416" s="5"/>
      <c r="LTY2416" s="5"/>
      <c r="LTZ2416" s="5"/>
      <c r="LUA2416" s="5"/>
      <c r="LUB2416" s="5"/>
      <c r="LUC2416" s="5"/>
      <c r="LUD2416" s="5"/>
      <c r="LUE2416" s="5"/>
      <c r="LUF2416" s="5"/>
      <c r="LUG2416" s="5"/>
      <c r="LUH2416" s="5"/>
      <c r="LUI2416" s="5"/>
      <c r="LUJ2416" s="5"/>
      <c r="LUK2416" s="5"/>
      <c r="LUL2416" s="5"/>
      <c r="LUM2416" s="5"/>
      <c r="LUN2416" s="5"/>
      <c r="LUO2416" s="5"/>
      <c r="LUP2416" s="5"/>
      <c r="LUQ2416" s="5"/>
      <c r="LUR2416" s="5"/>
      <c r="LUS2416" s="5"/>
      <c r="LUT2416" s="5"/>
      <c r="LUU2416" s="5"/>
      <c r="LUV2416" s="5"/>
      <c r="LUW2416" s="5"/>
      <c r="LUX2416" s="5"/>
      <c r="LUY2416" s="5"/>
      <c r="LUZ2416" s="5"/>
      <c r="LVA2416" s="5"/>
      <c r="LVB2416" s="5"/>
      <c r="LVC2416" s="5"/>
      <c r="LVD2416" s="5"/>
      <c r="LVE2416" s="5"/>
      <c r="LVF2416" s="5"/>
      <c r="LVG2416" s="5"/>
      <c r="LVH2416" s="5"/>
      <c r="LVI2416" s="5"/>
      <c r="LVJ2416" s="5"/>
      <c r="LVK2416" s="5"/>
      <c r="LVL2416" s="5"/>
      <c r="LVM2416" s="5"/>
      <c r="LVN2416" s="5"/>
      <c r="LVO2416" s="5"/>
      <c r="LVP2416" s="5"/>
      <c r="LVQ2416" s="5"/>
      <c r="LVR2416" s="5"/>
      <c r="LVS2416" s="5"/>
      <c r="LVT2416" s="5"/>
      <c r="LVU2416" s="5"/>
      <c r="LVV2416" s="5"/>
      <c r="LVW2416" s="5"/>
      <c r="LVX2416" s="5"/>
      <c r="LVY2416" s="5"/>
      <c r="LVZ2416" s="5"/>
      <c r="LWA2416" s="5"/>
      <c r="LWB2416" s="5"/>
      <c r="LWC2416" s="5"/>
      <c r="LWD2416" s="5"/>
      <c r="LWE2416" s="5"/>
      <c r="LWF2416" s="5"/>
      <c r="LWG2416" s="5"/>
      <c r="LWH2416" s="5"/>
      <c r="LWI2416" s="5"/>
      <c r="LWJ2416" s="5"/>
      <c r="LWK2416" s="5"/>
      <c r="LWL2416" s="5"/>
      <c r="LWM2416" s="5"/>
      <c r="LWN2416" s="5"/>
      <c r="LWO2416" s="5"/>
      <c r="LWP2416" s="5"/>
      <c r="LWQ2416" s="5"/>
      <c r="LWR2416" s="5"/>
      <c r="LWS2416" s="5"/>
      <c r="LWT2416" s="5"/>
      <c r="LWU2416" s="5"/>
      <c r="LWV2416" s="5"/>
      <c r="LWW2416" s="5"/>
      <c r="LWX2416" s="5"/>
      <c r="LWY2416" s="5"/>
      <c r="LWZ2416" s="5"/>
      <c r="LXA2416" s="5"/>
      <c r="LXB2416" s="5"/>
      <c r="LXC2416" s="5"/>
      <c r="LXD2416" s="5"/>
      <c r="LXE2416" s="5"/>
      <c r="LXF2416" s="5"/>
      <c r="LXG2416" s="5"/>
      <c r="LXH2416" s="5"/>
      <c r="LXI2416" s="5"/>
      <c r="LXJ2416" s="5"/>
      <c r="LXK2416" s="5"/>
      <c r="LXL2416" s="5"/>
      <c r="LXM2416" s="5"/>
      <c r="LXN2416" s="5"/>
      <c r="LXO2416" s="5"/>
      <c r="LXP2416" s="5"/>
      <c r="LXQ2416" s="5"/>
      <c r="LXR2416" s="5"/>
      <c r="LXS2416" s="5"/>
      <c r="LXT2416" s="5"/>
      <c r="LXU2416" s="5"/>
      <c r="LXV2416" s="5"/>
      <c r="LXW2416" s="5"/>
      <c r="LXX2416" s="5"/>
      <c r="LXY2416" s="5"/>
      <c r="LXZ2416" s="5"/>
      <c r="LYA2416" s="5"/>
      <c r="LYB2416" s="5"/>
      <c r="LYC2416" s="5"/>
      <c r="LYD2416" s="5"/>
      <c r="LYE2416" s="5"/>
      <c r="LYF2416" s="5"/>
      <c r="LYG2416" s="5"/>
      <c r="LYH2416" s="5"/>
      <c r="LYI2416" s="5"/>
      <c r="LYJ2416" s="5"/>
      <c r="LYK2416" s="5"/>
      <c r="LYL2416" s="5"/>
      <c r="LYM2416" s="5"/>
      <c r="LYN2416" s="5"/>
      <c r="LYO2416" s="5"/>
      <c r="LYP2416" s="5"/>
      <c r="LYQ2416" s="5"/>
      <c r="LYR2416" s="5"/>
      <c r="LYS2416" s="5"/>
      <c r="LYT2416" s="5"/>
      <c r="LYU2416" s="5"/>
      <c r="LYV2416" s="5"/>
      <c r="LYW2416" s="5"/>
      <c r="LYX2416" s="5"/>
      <c r="LYY2416" s="5"/>
      <c r="LYZ2416" s="5"/>
      <c r="LZA2416" s="5"/>
      <c r="LZB2416" s="5"/>
      <c r="LZC2416" s="5"/>
      <c r="LZD2416" s="5"/>
      <c r="LZE2416" s="5"/>
      <c r="LZF2416" s="5"/>
      <c r="LZG2416" s="5"/>
      <c r="LZH2416" s="5"/>
      <c r="LZI2416" s="5"/>
      <c r="LZJ2416" s="5"/>
      <c r="LZK2416" s="5"/>
      <c r="LZL2416" s="5"/>
      <c r="LZM2416" s="5"/>
      <c r="LZN2416" s="5"/>
      <c r="LZO2416" s="5"/>
      <c r="LZP2416" s="5"/>
      <c r="LZQ2416" s="5"/>
      <c r="LZR2416" s="5"/>
      <c r="LZS2416" s="5"/>
      <c r="LZT2416" s="5"/>
      <c r="LZU2416" s="5"/>
      <c r="LZV2416" s="5"/>
      <c r="LZW2416" s="5"/>
      <c r="LZX2416" s="5"/>
      <c r="LZY2416" s="5"/>
      <c r="LZZ2416" s="5"/>
      <c r="MAA2416" s="5"/>
      <c r="MAB2416" s="5"/>
      <c r="MAC2416" s="5"/>
      <c r="MAD2416" s="5"/>
      <c r="MAE2416" s="5"/>
      <c r="MAF2416" s="5"/>
      <c r="MAG2416" s="5"/>
      <c r="MAH2416" s="5"/>
      <c r="MAI2416" s="5"/>
      <c r="MAJ2416" s="5"/>
      <c r="MAK2416" s="5"/>
      <c r="MAL2416" s="5"/>
      <c r="MAM2416" s="5"/>
      <c r="MAN2416" s="5"/>
      <c r="MAO2416" s="5"/>
      <c r="MAP2416" s="5"/>
      <c r="MAQ2416" s="5"/>
      <c r="MAR2416" s="5"/>
      <c r="MAS2416" s="5"/>
      <c r="MAT2416" s="5"/>
      <c r="MAU2416" s="5"/>
      <c r="MAV2416" s="5"/>
      <c r="MAW2416" s="5"/>
      <c r="MAX2416" s="5"/>
      <c r="MAY2416" s="5"/>
      <c r="MAZ2416" s="5"/>
      <c r="MBA2416" s="5"/>
      <c r="MBB2416" s="5"/>
      <c r="MBC2416" s="5"/>
      <c r="MBD2416" s="5"/>
      <c r="MBE2416" s="5"/>
      <c r="MBF2416" s="5"/>
      <c r="MBG2416" s="5"/>
      <c r="MBH2416" s="5"/>
      <c r="MBI2416" s="5"/>
      <c r="MBJ2416" s="5"/>
      <c r="MBK2416" s="5"/>
      <c r="MBL2416" s="5"/>
      <c r="MBM2416" s="5"/>
      <c r="MBN2416" s="5"/>
      <c r="MBO2416" s="5"/>
      <c r="MBP2416" s="5"/>
      <c r="MBQ2416" s="5"/>
      <c r="MBR2416" s="5"/>
      <c r="MBS2416" s="5"/>
      <c r="MBT2416" s="5"/>
      <c r="MBU2416" s="5"/>
      <c r="MBV2416" s="5"/>
      <c r="MBW2416" s="5"/>
      <c r="MBX2416" s="5"/>
      <c r="MBY2416" s="5"/>
      <c r="MBZ2416" s="5"/>
      <c r="MCA2416" s="5"/>
      <c r="MCB2416" s="5"/>
      <c r="MCC2416" s="5"/>
      <c r="MCD2416" s="5"/>
      <c r="MCE2416" s="5"/>
      <c r="MCF2416" s="5"/>
      <c r="MCG2416" s="5"/>
      <c r="MCH2416" s="5"/>
      <c r="MCI2416" s="5"/>
      <c r="MCJ2416" s="5"/>
      <c r="MCK2416" s="5"/>
      <c r="MCL2416" s="5"/>
      <c r="MCM2416" s="5"/>
      <c r="MCN2416" s="5"/>
      <c r="MCO2416" s="5"/>
      <c r="MCP2416" s="5"/>
      <c r="MCQ2416" s="5"/>
      <c r="MCR2416" s="5"/>
      <c r="MCS2416" s="5"/>
      <c r="MCT2416" s="5"/>
      <c r="MCU2416" s="5"/>
      <c r="MCV2416" s="5"/>
      <c r="MCW2416" s="5"/>
      <c r="MCX2416" s="5"/>
      <c r="MCY2416" s="5"/>
      <c r="MCZ2416" s="5"/>
      <c r="MDA2416" s="5"/>
      <c r="MDB2416" s="5"/>
      <c r="MDC2416" s="5"/>
      <c r="MDD2416" s="5"/>
      <c r="MDE2416" s="5"/>
      <c r="MDF2416" s="5"/>
      <c r="MDG2416" s="5"/>
      <c r="MDH2416" s="5"/>
      <c r="MDI2416" s="5"/>
      <c r="MDJ2416" s="5"/>
      <c r="MDK2416" s="5"/>
      <c r="MDL2416" s="5"/>
      <c r="MDM2416" s="5"/>
      <c r="MDN2416" s="5"/>
      <c r="MDO2416" s="5"/>
      <c r="MDP2416" s="5"/>
      <c r="MDQ2416" s="5"/>
      <c r="MDR2416" s="5"/>
      <c r="MDS2416" s="5"/>
      <c r="MDT2416" s="5"/>
      <c r="MDU2416" s="5"/>
      <c r="MDV2416" s="5"/>
      <c r="MDW2416" s="5"/>
      <c r="MDX2416" s="5"/>
      <c r="MDY2416" s="5"/>
      <c r="MDZ2416" s="5"/>
      <c r="MEA2416" s="5"/>
      <c r="MEB2416" s="5"/>
      <c r="MEC2416" s="5"/>
      <c r="MED2416" s="5"/>
      <c r="MEE2416" s="5"/>
      <c r="MEF2416" s="5"/>
      <c r="MEG2416" s="5"/>
      <c r="MEH2416" s="5"/>
      <c r="MEI2416" s="5"/>
      <c r="MEJ2416" s="5"/>
      <c r="MEK2416" s="5"/>
      <c r="MEL2416" s="5"/>
      <c r="MEM2416" s="5"/>
      <c r="MEN2416" s="5"/>
      <c r="MEO2416" s="5"/>
      <c r="MEP2416" s="5"/>
      <c r="MEQ2416" s="5"/>
      <c r="MER2416" s="5"/>
      <c r="MES2416" s="5"/>
      <c r="MET2416" s="5"/>
      <c r="MEU2416" s="5"/>
      <c r="MEV2416" s="5"/>
      <c r="MEW2416" s="5"/>
      <c r="MEX2416" s="5"/>
      <c r="MEY2416" s="5"/>
      <c r="MEZ2416" s="5"/>
      <c r="MFA2416" s="5"/>
      <c r="MFB2416" s="5"/>
      <c r="MFC2416" s="5"/>
      <c r="MFD2416" s="5"/>
      <c r="MFE2416" s="5"/>
      <c r="MFF2416" s="5"/>
      <c r="MFG2416" s="5"/>
      <c r="MFH2416" s="5"/>
      <c r="MFI2416" s="5"/>
      <c r="MFJ2416" s="5"/>
      <c r="MFK2416" s="5"/>
      <c r="MFL2416" s="5"/>
      <c r="MFM2416" s="5"/>
      <c r="MFN2416" s="5"/>
      <c r="MFO2416" s="5"/>
      <c r="MFP2416" s="5"/>
      <c r="MFQ2416" s="5"/>
      <c r="MFR2416" s="5"/>
      <c r="MFS2416" s="5"/>
      <c r="MFT2416" s="5"/>
      <c r="MFU2416" s="5"/>
      <c r="MFV2416" s="5"/>
      <c r="MFW2416" s="5"/>
      <c r="MFX2416" s="5"/>
      <c r="MFY2416" s="5"/>
      <c r="MFZ2416" s="5"/>
      <c r="MGA2416" s="5"/>
      <c r="MGB2416" s="5"/>
      <c r="MGC2416" s="5"/>
      <c r="MGD2416" s="5"/>
      <c r="MGE2416" s="5"/>
      <c r="MGF2416" s="5"/>
      <c r="MGG2416" s="5"/>
      <c r="MGH2416" s="5"/>
      <c r="MGI2416" s="5"/>
      <c r="MGJ2416" s="5"/>
      <c r="MGK2416" s="5"/>
      <c r="MGL2416" s="5"/>
      <c r="MGM2416" s="5"/>
      <c r="MGN2416" s="5"/>
      <c r="MGO2416" s="5"/>
      <c r="MGP2416" s="5"/>
      <c r="MGQ2416" s="5"/>
      <c r="MGR2416" s="5"/>
      <c r="MGS2416" s="5"/>
      <c r="MGT2416" s="5"/>
      <c r="MGU2416" s="5"/>
      <c r="MGV2416" s="5"/>
      <c r="MGW2416" s="5"/>
      <c r="MGX2416" s="5"/>
      <c r="MGY2416" s="5"/>
      <c r="MGZ2416" s="5"/>
      <c r="MHA2416" s="5"/>
      <c r="MHB2416" s="5"/>
      <c r="MHC2416" s="5"/>
      <c r="MHD2416" s="5"/>
      <c r="MHE2416" s="5"/>
      <c r="MHF2416" s="5"/>
      <c r="MHG2416" s="5"/>
      <c r="MHH2416" s="5"/>
      <c r="MHI2416" s="5"/>
      <c r="MHJ2416" s="5"/>
      <c r="MHK2416" s="5"/>
      <c r="MHL2416" s="5"/>
      <c r="MHM2416" s="5"/>
      <c r="MHN2416" s="5"/>
      <c r="MHO2416" s="5"/>
      <c r="MHP2416" s="5"/>
      <c r="MHQ2416" s="5"/>
      <c r="MHR2416" s="5"/>
      <c r="MHS2416" s="5"/>
      <c r="MHT2416" s="5"/>
      <c r="MHU2416" s="5"/>
      <c r="MHV2416" s="5"/>
      <c r="MHW2416" s="5"/>
      <c r="MHX2416" s="5"/>
      <c r="MHY2416" s="5"/>
      <c r="MHZ2416" s="5"/>
      <c r="MIA2416" s="5"/>
      <c r="MIB2416" s="5"/>
      <c r="MIC2416" s="5"/>
      <c r="MID2416" s="5"/>
      <c r="MIE2416" s="5"/>
      <c r="MIF2416" s="5"/>
      <c r="MIG2416" s="5"/>
      <c r="MIH2416" s="5"/>
      <c r="MII2416" s="5"/>
      <c r="MIJ2416" s="5"/>
      <c r="MIK2416" s="5"/>
      <c r="MIL2416" s="5"/>
      <c r="MIM2416" s="5"/>
      <c r="MIN2416" s="5"/>
      <c r="MIO2416" s="5"/>
      <c r="MIP2416" s="5"/>
      <c r="MIQ2416" s="5"/>
      <c r="MIR2416" s="5"/>
      <c r="MIS2416" s="5"/>
      <c r="MIT2416" s="5"/>
      <c r="MIU2416" s="5"/>
      <c r="MIV2416" s="5"/>
      <c r="MIW2416" s="5"/>
      <c r="MIX2416" s="5"/>
      <c r="MIY2416" s="5"/>
      <c r="MIZ2416" s="5"/>
      <c r="MJA2416" s="5"/>
      <c r="MJB2416" s="5"/>
      <c r="MJC2416" s="5"/>
      <c r="MJD2416" s="5"/>
      <c r="MJE2416" s="5"/>
      <c r="MJF2416" s="5"/>
      <c r="MJG2416" s="5"/>
      <c r="MJH2416" s="5"/>
      <c r="MJI2416" s="5"/>
      <c r="MJJ2416" s="5"/>
      <c r="MJK2416" s="5"/>
      <c r="MJL2416" s="5"/>
      <c r="MJM2416" s="5"/>
      <c r="MJN2416" s="5"/>
      <c r="MJO2416" s="5"/>
      <c r="MJP2416" s="5"/>
      <c r="MJQ2416" s="5"/>
      <c r="MJR2416" s="5"/>
      <c r="MJS2416" s="5"/>
      <c r="MJT2416" s="5"/>
      <c r="MJU2416" s="5"/>
      <c r="MJV2416" s="5"/>
      <c r="MJW2416" s="5"/>
      <c r="MJX2416" s="5"/>
      <c r="MJY2416" s="5"/>
      <c r="MJZ2416" s="5"/>
      <c r="MKA2416" s="5"/>
      <c r="MKB2416" s="5"/>
      <c r="MKC2416" s="5"/>
      <c r="MKD2416" s="5"/>
      <c r="MKE2416" s="5"/>
      <c r="MKF2416" s="5"/>
      <c r="MKG2416" s="5"/>
      <c r="MKH2416" s="5"/>
      <c r="MKI2416" s="5"/>
      <c r="MKJ2416" s="5"/>
      <c r="MKK2416" s="5"/>
      <c r="MKL2416" s="5"/>
      <c r="MKM2416" s="5"/>
      <c r="MKN2416" s="5"/>
      <c r="MKO2416" s="5"/>
      <c r="MKP2416" s="5"/>
      <c r="MKQ2416" s="5"/>
      <c r="MKR2416" s="5"/>
      <c r="MKS2416" s="5"/>
      <c r="MKT2416" s="5"/>
      <c r="MKU2416" s="5"/>
      <c r="MKV2416" s="5"/>
      <c r="MKW2416" s="5"/>
      <c r="MKX2416" s="5"/>
      <c r="MKY2416" s="5"/>
      <c r="MKZ2416" s="5"/>
      <c r="MLA2416" s="5"/>
      <c r="MLB2416" s="5"/>
      <c r="MLC2416" s="5"/>
      <c r="MLD2416" s="5"/>
      <c r="MLE2416" s="5"/>
      <c r="MLF2416" s="5"/>
      <c r="MLG2416" s="5"/>
      <c r="MLH2416" s="5"/>
      <c r="MLI2416" s="5"/>
      <c r="MLJ2416" s="5"/>
      <c r="MLK2416" s="5"/>
      <c r="MLL2416" s="5"/>
      <c r="MLM2416" s="5"/>
      <c r="MLN2416" s="5"/>
      <c r="MLO2416" s="5"/>
      <c r="MLP2416" s="5"/>
      <c r="MLQ2416" s="5"/>
      <c r="MLR2416" s="5"/>
      <c r="MLS2416" s="5"/>
      <c r="MLT2416" s="5"/>
      <c r="MLU2416" s="5"/>
      <c r="MLV2416" s="5"/>
      <c r="MLW2416" s="5"/>
      <c r="MLX2416" s="5"/>
      <c r="MLY2416" s="5"/>
      <c r="MLZ2416" s="5"/>
      <c r="MMA2416" s="5"/>
      <c r="MMB2416" s="5"/>
      <c r="MMC2416" s="5"/>
      <c r="MMD2416" s="5"/>
      <c r="MME2416" s="5"/>
      <c r="MMF2416" s="5"/>
      <c r="MMG2416" s="5"/>
      <c r="MMH2416" s="5"/>
      <c r="MMI2416" s="5"/>
      <c r="MMJ2416" s="5"/>
      <c r="MMK2416" s="5"/>
      <c r="MML2416" s="5"/>
      <c r="MMM2416" s="5"/>
      <c r="MMN2416" s="5"/>
      <c r="MMO2416" s="5"/>
      <c r="MMP2416" s="5"/>
      <c r="MMQ2416" s="5"/>
      <c r="MMR2416" s="5"/>
      <c r="MMS2416" s="5"/>
      <c r="MMT2416" s="5"/>
      <c r="MMU2416" s="5"/>
      <c r="MMV2416" s="5"/>
      <c r="MMW2416" s="5"/>
      <c r="MMX2416" s="5"/>
      <c r="MMY2416" s="5"/>
      <c r="MMZ2416" s="5"/>
      <c r="MNA2416" s="5"/>
      <c r="MNB2416" s="5"/>
      <c r="MNC2416" s="5"/>
      <c r="MND2416" s="5"/>
      <c r="MNE2416" s="5"/>
      <c r="MNF2416" s="5"/>
      <c r="MNG2416" s="5"/>
      <c r="MNH2416" s="5"/>
      <c r="MNI2416" s="5"/>
      <c r="MNJ2416" s="5"/>
      <c r="MNK2416" s="5"/>
      <c r="MNL2416" s="5"/>
      <c r="MNM2416" s="5"/>
      <c r="MNN2416" s="5"/>
      <c r="MNO2416" s="5"/>
      <c r="MNP2416" s="5"/>
      <c r="MNQ2416" s="5"/>
      <c r="MNR2416" s="5"/>
      <c r="MNS2416" s="5"/>
      <c r="MNT2416" s="5"/>
      <c r="MNU2416" s="5"/>
      <c r="MNV2416" s="5"/>
      <c r="MNW2416" s="5"/>
      <c r="MNX2416" s="5"/>
      <c r="MNY2416" s="5"/>
      <c r="MNZ2416" s="5"/>
      <c r="MOA2416" s="5"/>
      <c r="MOB2416" s="5"/>
      <c r="MOC2416" s="5"/>
      <c r="MOD2416" s="5"/>
      <c r="MOE2416" s="5"/>
      <c r="MOF2416" s="5"/>
      <c r="MOG2416" s="5"/>
      <c r="MOH2416" s="5"/>
      <c r="MOI2416" s="5"/>
      <c r="MOJ2416" s="5"/>
      <c r="MOK2416" s="5"/>
      <c r="MOL2416" s="5"/>
      <c r="MOM2416" s="5"/>
      <c r="MON2416" s="5"/>
      <c r="MOO2416" s="5"/>
      <c r="MOP2416" s="5"/>
      <c r="MOQ2416" s="5"/>
      <c r="MOR2416" s="5"/>
      <c r="MOS2416" s="5"/>
      <c r="MOT2416" s="5"/>
      <c r="MOU2416" s="5"/>
      <c r="MOV2416" s="5"/>
      <c r="MOW2416" s="5"/>
      <c r="MOX2416" s="5"/>
      <c r="MOY2416" s="5"/>
      <c r="MOZ2416" s="5"/>
      <c r="MPA2416" s="5"/>
      <c r="MPB2416" s="5"/>
      <c r="MPC2416" s="5"/>
      <c r="MPD2416" s="5"/>
      <c r="MPE2416" s="5"/>
      <c r="MPF2416" s="5"/>
      <c r="MPG2416" s="5"/>
      <c r="MPH2416" s="5"/>
      <c r="MPI2416" s="5"/>
      <c r="MPJ2416" s="5"/>
      <c r="MPK2416" s="5"/>
      <c r="MPL2416" s="5"/>
      <c r="MPM2416" s="5"/>
      <c r="MPN2416" s="5"/>
      <c r="MPO2416" s="5"/>
      <c r="MPP2416" s="5"/>
      <c r="MPQ2416" s="5"/>
      <c r="MPR2416" s="5"/>
      <c r="MPS2416" s="5"/>
      <c r="MPT2416" s="5"/>
      <c r="MPU2416" s="5"/>
      <c r="MPV2416" s="5"/>
      <c r="MPW2416" s="5"/>
      <c r="MPX2416" s="5"/>
      <c r="MPY2416" s="5"/>
      <c r="MPZ2416" s="5"/>
      <c r="MQA2416" s="5"/>
      <c r="MQB2416" s="5"/>
      <c r="MQC2416" s="5"/>
      <c r="MQD2416" s="5"/>
      <c r="MQE2416" s="5"/>
      <c r="MQF2416" s="5"/>
      <c r="MQG2416" s="5"/>
      <c r="MQH2416" s="5"/>
      <c r="MQI2416" s="5"/>
      <c r="MQJ2416" s="5"/>
      <c r="MQK2416" s="5"/>
      <c r="MQL2416" s="5"/>
      <c r="MQM2416" s="5"/>
      <c r="MQN2416" s="5"/>
      <c r="MQO2416" s="5"/>
      <c r="MQP2416" s="5"/>
      <c r="MQQ2416" s="5"/>
      <c r="MQR2416" s="5"/>
      <c r="MQS2416" s="5"/>
      <c r="MQT2416" s="5"/>
      <c r="MQU2416" s="5"/>
      <c r="MQV2416" s="5"/>
      <c r="MQW2416" s="5"/>
      <c r="MQX2416" s="5"/>
      <c r="MQY2416" s="5"/>
      <c r="MQZ2416" s="5"/>
      <c r="MRA2416" s="5"/>
      <c r="MRB2416" s="5"/>
      <c r="MRC2416" s="5"/>
      <c r="MRD2416" s="5"/>
      <c r="MRE2416" s="5"/>
      <c r="MRF2416" s="5"/>
      <c r="MRG2416" s="5"/>
      <c r="MRH2416" s="5"/>
      <c r="MRI2416" s="5"/>
      <c r="MRJ2416" s="5"/>
      <c r="MRK2416" s="5"/>
      <c r="MRL2416" s="5"/>
      <c r="MRM2416" s="5"/>
      <c r="MRN2416" s="5"/>
      <c r="MRO2416" s="5"/>
      <c r="MRP2416" s="5"/>
      <c r="MRQ2416" s="5"/>
      <c r="MRR2416" s="5"/>
      <c r="MRS2416" s="5"/>
      <c r="MRT2416" s="5"/>
      <c r="MRU2416" s="5"/>
      <c r="MRV2416" s="5"/>
      <c r="MRW2416" s="5"/>
      <c r="MRX2416" s="5"/>
      <c r="MRY2416" s="5"/>
      <c r="MRZ2416" s="5"/>
      <c r="MSA2416" s="5"/>
      <c r="MSB2416" s="5"/>
      <c r="MSC2416" s="5"/>
      <c r="MSD2416" s="5"/>
      <c r="MSE2416" s="5"/>
      <c r="MSF2416" s="5"/>
      <c r="MSG2416" s="5"/>
      <c r="MSH2416" s="5"/>
      <c r="MSI2416" s="5"/>
      <c r="MSJ2416" s="5"/>
      <c r="MSK2416" s="5"/>
      <c r="MSL2416" s="5"/>
      <c r="MSM2416" s="5"/>
      <c r="MSN2416" s="5"/>
      <c r="MSO2416" s="5"/>
      <c r="MSP2416" s="5"/>
      <c r="MSQ2416" s="5"/>
      <c r="MSR2416" s="5"/>
      <c r="MSS2416" s="5"/>
      <c r="MST2416" s="5"/>
      <c r="MSU2416" s="5"/>
      <c r="MSV2416" s="5"/>
      <c r="MSW2416" s="5"/>
      <c r="MSX2416" s="5"/>
      <c r="MSY2416" s="5"/>
      <c r="MSZ2416" s="5"/>
      <c r="MTA2416" s="5"/>
      <c r="MTB2416" s="5"/>
      <c r="MTC2416" s="5"/>
      <c r="MTD2416" s="5"/>
      <c r="MTE2416" s="5"/>
      <c r="MTF2416" s="5"/>
      <c r="MTG2416" s="5"/>
      <c r="MTH2416" s="5"/>
      <c r="MTI2416" s="5"/>
      <c r="MTJ2416" s="5"/>
      <c r="MTK2416" s="5"/>
      <c r="MTL2416" s="5"/>
      <c r="MTM2416" s="5"/>
      <c r="MTN2416" s="5"/>
      <c r="MTO2416" s="5"/>
      <c r="MTP2416" s="5"/>
      <c r="MTQ2416" s="5"/>
      <c r="MTR2416" s="5"/>
      <c r="MTS2416" s="5"/>
      <c r="MTT2416" s="5"/>
      <c r="MTU2416" s="5"/>
      <c r="MTV2416" s="5"/>
      <c r="MTW2416" s="5"/>
      <c r="MTX2416" s="5"/>
      <c r="MTY2416" s="5"/>
      <c r="MTZ2416" s="5"/>
      <c r="MUA2416" s="5"/>
      <c r="MUB2416" s="5"/>
      <c r="MUC2416" s="5"/>
      <c r="MUD2416" s="5"/>
      <c r="MUE2416" s="5"/>
      <c r="MUF2416" s="5"/>
      <c r="MUG2416" s="5"/>
      <c r="MUH2416" s="5"/>
      <c r="MUI2416" s="5"/>
      <c r="MUJ2416" s="5"/>
      <c r="MUK2416" s="5"/>
      <c r="MUL2416" s="5"/>
      <c r="MUM2416" s="5"/>
      <c r="MUN2416" s="5"/>
      <c r="MUO2416" s="5"/>
      <c r="MUP2416" s="5"/>
      <c r="MUQ2416" s="5"/>
      <c r="MUR2416" s="5"/>
      <c r="MUS2416" s="5"/>
      <c r="MUT2416" s="5"/>
      <c r="MUU2416" s="5"/>
      <c r="MUV2416" s="5"/>
      <c r="MUW2416" s="5"/>
      <c r="MUX2416" s="5"/>
      <c r="MUY2416" s="5"/>
      <c r="MUZ2416" s="5"/>
      <c r="MVA2416" s="5"/>
      <c r="MVB2416" s="5"/>
      <c r="MVC2416" s="5"/>
      <c r="MVD2416" s="5"/>
      <c r="MVE2416" s="5"/>
      <c r="MVF2416" s="5"/>
      <c r="MVG2416" s="5"/>
      <c r="MVH2416" s="5"/>
      <c r="MVI2416" s="5"/>
      <c r="MVJ2416" s="5"/>
      <c r="MVK2416" s="5"/>
      <c r="MVL2416" s="5"/>
      <c r="MVM2416" s="5"/>
      <c r="MVN2416" s="5"/>
      <c r="MVO2416" s="5"/>
      <c r="MVP2416" s="5"/>
      <c r="MVQ2416" s="5"/>
      <c r="MVR2416" s="5"/>
      <c r="MVS2416" s="5"/>
      <c r="MVT2416" s="5"/>
      <c r="MVU2416" s="5"/>
      <c r="MVV2416" s="5"/>
      <c r="MVW2416" s="5"/>
      <c r="MVX2416" s="5"/>
      <c r="MVY2416" s="5"/>
      <c r="MVZ2416" s="5"/>
      <c r="MWA2416" s="5"/>
      <c r="MWB2416" s="5"/>
      <c r="MWC2416" s="5"/>
      <c r="MWD2416" s="5"/>
      <c r="MWE2416" s="5"/>
      <c r="MWF2416" s="5"/>
      <c r="MWG2416" s="5"/>
      <c r="MWH2416" s="5"/>
      <c r="MWI2416" s="5"/>
      <c r="MWJ2416" s="5"/>
      <c r="MWK2416" s="5"/>
      <c r="MWL2416" s="5"/>
      <c r="MWM2416" s="5"/>
      <c r="MWN2416" s="5"/>
      <c r="MWO2416" s="5"/>
      <c r="MWP2416" s="5"/>
      <c r="MWQ2416" s="5"/>
      <c r="MWR2416" s="5"/>
      <c r="MWS2416" s="5"/>
      <c r="MWT2416" s="5"/>
      <c r="MWU2416" s="5"/>
      <c r="MWV2416" s="5"/>
      <c r="MWW2416" s="5"/>
      <c r="MWX2416" s="5"/>
      <c r="MWY2416" s="5"/>
      <c r="MWZ2416" s="5"/>
      <c r="MXA2416" s="5"/>
      <c r="MXB2416" s="5"/>
      <c r="MXC2416" s="5"/>
      <c r="MXD2416" s="5"/>
      <c r="MXE2416" s="5"/>
      <c r="MXF2416" s="5"/>
      <c r="MXG2416" s="5"/>
      <c r="MXH2416" s="5"/>
      <c r="MXI2416" s="5"/>
      <c r="MXJ2416" s="5"/>
      <c r="MXK2416" s="5"/>
      <c r="MXL2416" s="5"/>
      <c r="MXM2416" s="5"/>
      <c r="MXN2416" s="5"/>
      <c r="MXO2416" s="5"/>
      <c r="MXP2416" s="5"/>
      <c r="MXQ2416" s="5"/>
      <c r="MXR2416" s="5"/>
      <c r="MXS2416" s="5"/>
      <c r="MXT2416" s="5"/>
      <c r="MXU2416" s="5"/>
      <c r="MXV2416" s="5"/>
      <c r="MXW2416" s="5"/>
      <c r="MXX2416" s="5"/>
      <c r="MXY2416" s="5"/>
      <c r="MXZ2416" s="5"/>
      <c r="MYA2416" s="5"/>
      <c r="MYB2416" s="5"/>
      <c r="MYC2416" s="5"/>
      <c r="MYD2416" s="5"/>
      <c r="MYE2416" s="5"/>
      <c r="MYF2416" s="5"/>
      <c r="MYG2416" s="5"/>
      <c r="MYH2416" s="5"/>
      <c r="MYI2416" s="5"/>
      <c r="MYJ2416" s="5"/>
      <c r="MYK2416" s="5"/>
      <c r="MYL2416" s="5"/>
      <c r="MYM2416" s="5"/>
      <c r="MYN2416" s="5"/>
      <c r="MYO2416" s="5"/>
      <c r="MYP2416" s="5"/>
      <c r="MYQ2416" s="5"/>
      <c r="MYR2416" s="5"/>
      <c r="MYS2416" s="5"/>
      <c r="MYT2416" s="5"/>
      <c r="MYU2416" s="5"/>
      <c r="MYV2416" s="5"/>
      <c r="MYW2416" s="5"/>
      <c r="MYX2416" s="5"/>
      <c r="MYY2416" s="5"/>
      <c r="MYZ2416" s="5"/>
      <c r="MZA2416" s="5"/>
      <c r="MZB2416" s="5"/>
      <c r="MZC2416" s="5"/>
      <c r="MZD2416" s="5"/>
      <c r="MZE2416" s="5"/>
      <c r="MZF2416" s="5"/>
      <c r="MZG2416" s="5"/>
      <c r="MZH2416" s="5"/>
      <c r="MZI2416" s="5"/>
      <c r="MZJ2416" s="5"/>
      <c r="MZK2416" s="5"/>
      <c r="MZL2416" s="5"/>
      <c r="MZM2416" s="5"/>
      <c r="MZN2416" s="5"/>
      <c r="MZO2416" s="5"/>
      <c r="MZP2416" s="5"/>
      <c r="MZQ2416" s="5"/>
      <c r="MZR2416" s="5"/>
      <c r="MZS2416" s="5"/>
      <c r="MZT2416" s="5"/>
      <c r="MZU2416" s="5"/>
      <c r="MZV2416" s="5"/>
      <c r="MZW2416" s="5"/>
      <c r="MZX2416" s="5"/>
      <c r="MZY2416" s="5"/>
      <c r="MZZ2416" s="5"/>
      <c r="NAA2416" s="5"/>
      <c r="NAB2416" s="5"/>
      <c r="NAC2416" s="5"/>
      <c r="NAD2416" s="5"/>
      <c r="NAE2416" s="5"/>
      <c r="NAF2416" s="5"/>
      <c r="NAG2416" s="5"/>
      <c r="NAH2416" s="5"/>
      <c r="NAI2416" s="5"/>
      <c r="NAJ2416" s="5"/>
      <c r="NAK2416" s="5"/>
      <c r="NAL2416" s="5"/>
      <c r="NAM2416" s="5"/>
      <c r="NAN2416" s="5"/>
      <c r="NAO2416" s="5"/>
      <c r="NAP2416" s="5"/>
      <c r="NAQ2416" s="5"/>
      <c r="NAR2416" s="5"/>
      <c r="NAS2416" s="5"/>
      <c r="NAT2416" s="5"/>
      <c r="NAU2416" s="5"/>
      <c r="NAV2416" s="5"/>
      <c r="NAW2416" s="5"/>
      <c r="NAX2416" s="5"/>
      <c r="NAY2416" s="5"/>
      <c r="NAZ2416" s="5"/>
      <c r="NBA2416" s="5"/>
      <c r="NBB2416" s="5"/>
      <c r="NBC2416" s="5"/>
      <c r="NBD2416" s="5"/>
      <c r="NBE2416" s="5"/>
      <c r="NBF2416" s="5"/>
      <c r="NBG2416" s="5"/>
      <c r="NBH2416" s="5"/>
      <c r="NBI2416" s="5"/>
      <c r="NBJ2416" s="5"/>
      <c r="NBK2416" s="5"/>
      <c r="NBL2416" s="5"/>
      <c r="NBM2416" s="5"/>
      <c r="NBN2416" s="5"/>
      <c r="NBO2416" s="5"/>
      <c r="NBP2416" s="5"/>
      <c r="NBQ2416" s="5"/>
      <c r="NBR2416" s="5"/>
      <c r="NBS2416" s="5"/>
      <c r="NBT2416" s="5"/>
      <c r="NBU2416" s="5"/>
      <c r="NBV2416" s="5"/>
      <c r="NBW2416" s="5"/>
      <c r="NBX2416" s="5"/>
      <c r="NBY2416" s="5"/>
      <c r="NBZ2416" s="5"/>
      <c r="NCA2416" s="5"/>
      <c r="NCB2416" s="5"/>
      <c r="NCC2416" s="5"/>
      <c r="NCD2416" s="5"/>
      <c r="NCE2416" s="5"/>
      <c r="NCF2416" s="5"/>
      <c r="NCG2416" s="5"/>
      <c r="NCH2416" s="5"/>
      <c r="NCI2416" s="5"/>
      <c r="NCJ2416" s="5"/>
      <c r="NCK2416" s="5"/>
      <c r="NCL2416" s="5"/>
      <c r="NCM2416" s="5"/>
      <c r="NCN2416" s="5"/>
      <c r="NCO2416" s="5"/>
      <c r="NCP2416" s="5"/>
      <c r="NCQ2416" s="5"/>
      <c r="NCR2416" s="5"/>
      <c r="NCS2416" s="5"/>
      <c r="NCT2416" s="5"/>
      <c r="NCU2416" s="5"/>
      <c r="NCV2416" s="5"/>
      <c r="NCW2416" s="5"/>
      <c r="NCX2416" s="5"/>
      <c r="NCY2416" s="5"/>
      <c r="NCZ2416" s="5"/>
      <c r="NDA2416" s="5"/>
      <c r="NDB2416" s="5"/>
      <c r="NDC2416" s="5"/>
      <c r="NDD2416" s="5"/>
      <c r="NDE2416" s="5"/>
      <c r="NDF2416" s="5"/>
      <c r="NDG2416" s="5"/>
      <c r="NDH2416" s="5"/>
      <c r="NDI2416" s="5"/>
      <c r="NDJ2416" s="5"/>
      <c r="NDK2416" s="5"/>
      <c r="NDL2416" s="5"/>
      <c r="NDM2416" s="5"/>
      <c r="NDN2416" s="5"/>
      <c r="NDO2416" s="5"/>
      <c r="NDP2416" s="5"/>
      <c r="NDQ2416" s="5"/>
      <c r="NDR2416" s="5"/>
      <c r="NDS2416" s="5"/>
      <c r="NDT2416" s="5"/>
      <c r="NDU2416" s="5"/>
      <c r="NDV2416" s="5"/>
      <c r="NDW2416" s="5"/>
      <c r="NDX2416" s="5"/>
      <c r="NDY2416" s="5"/>
      <c r="NDZ2416" s="5"/>
      <c r="NEA2416" s="5"/>
      <c r="NEB2416" s="5"/>
      <c r="NEC2416" s="5"/>
      <c r="NED2416" s="5"/>
      <c r="NEE2416" s="5"/>
      <c r="NEF2416" s="5"/>
      <c r="NEG2416" s="5"/>
      <c r="NEH2416" s="5"/>
      <c r="NEI2416" s="5"/>
      <c r="NEJ2416" s="5"/>
      <c r="NEK2416" s="5"/>
      <c r="NEL2416" s="5"/>
      <c r="NEM2416" s="5"/>
      <c r="NEN2416" s="5"/>
      <c r="NEO2416" s="5"/>
      <c r="NEP2416" s="5"/>
      <c r="NEQ2416" s="5"/>
      <c r="NER2416" s="5"/>
      <c r="NES2416" s="5"/>
      <c r="NET2416" s="5"/>
      <c r="NEU2416" s="5"/>
      <c r="NEV2416" s="5"/>
      <c r="NEW2416" s="5"/>
      <c r="NEX2416" s="5"/>
      <c r="NEY2416" s="5"/>
      <c r="NEZ2416" s="5"/>
      <c r="NFA2416" s="5"/>
      <c r="NFB2416" s="5"/>
      <c r="NFC2416" s="5"/>
      <c r="NFD2416" s="5"/>
      <c r="NFE2416" s="5"/>
      <c r="NFF2416" s="5"/>
      <c r="NFG2416" s="5"/>
      <c r="NFH2416" s="5"/>
      <c r="NFI2416" s="5"/>
      <c r="NFJ2416" s="5"/>
      <c r="NFK2416" s="5"/>
      <c r="NFL2416" s="5"/>
      <c r="NFM2416" s="5"/>
      <c r="NFN2416" s="5"/>
      <c r="NFO2416" s="5"/>
      <c r="NFP2416" s="5"/>
      <c r="NFQ2416" s="5"/>
      <c r="NFR2416" s="5"/>
      <c r="NFS2416" s="5"/>
      <c r="NFT2416" s="5"/>
      <c r="NFU2416" s="5"/>
      <c r="NFV2416" s="5"/>
      <c r="NFW2416" s="5"/>
      <c r="NFX2416" s="5"/>
      <c r="NFY2416" s="5"/>
      <c r="NFZ2416" s="5"/>
      <c r="NGA2416" s="5"/>
      <c r="NGB2416" s="5"/>
      <c r="NGC2416" s="5"/>
      <c r="NGD2416" s="5"/>
      <c r="NGE2416" s="5"/>
      <c r="NGF2416" s="5"/>
      <c r="NGG2416" s="5"/>
      <c r="NGH2416" s="5"/>
      <c r="NGI2416" s="5"/>
      <c r="NGJ2416" s="5"/>
      <c r="NGK2416" s="5"/>
      <c r="NGL2416" s="5"/>
      <c r="NGM2416" s="5"/>
      <c r="NGN2416" s="5"/>
      <c r="NGO2416" s="5"/>
      <c r="NGP2416" s="5"/>
      <c r="NGQ2416" s="5"/>
      <c r="NGR2416" s="5"/>
      <c r="NGS2416" s="5"/>
      <c r="NGT2416" s="5"/>
      <c r="NGU2416" s="5"/>
      <c r="NGV2416" s="5"/>
      <c r="NGW2416" s="5"/>
      <c r="NGX2416" s="5"/>
      <c r="NGY2416" s="5"/>
      <c r="NGZ2416" s="5"/>
      <c r="NHA2416" s="5"/>
      <c r="NHB2416" s="5"/>
      <c r="NHC2416" s="5"/>
      <c r="NHD2416" s="5"/>
      <c r="NHE2416" s="5"/>
      <c r="NHF2416" s="5"/>
      <c r="NHG2416" s="5"/>
      <c r="NHH2416" s="5"/>
      <c r="NHI2416" s="5"/>
      <c r="NHJ2416" s="5"/>
      <c r="NHK2416" s="5"/>
      <c r="NHL2416" s="5"/>
      <c r="NHM2416" s="5"/>
      <c r="NHN2416" s="5"/>
      <c r="NHO2416" s="5"/>
      <c r="NHP2416" s="5"/>
      <c r="NHQ2416" s="5"/>
      <c r="NHR2416" s="5"/>
      <c r="NHS2416" s="5"/>
      <c r="NHT2416" s="5"/>
      <c r="NHU2416" s="5"/>
      <c r="NHV2416" s="5"/>
      <c r="NHW2416" s="5"/>
      <c r="NHX2416" s="5"/>
      <c r="NHY2416" s="5"/>
      <c r="NHZ2416" s="5"/>
      <c r="NIA2416" s="5"/>
      <c r="NIB2416" s="5"/>
      <c r="NIC2416" s="5"/>
      <c r="NID2416" s="5"/>
      <c r="NIE2416" s="5"/>
      <c r="NIF2416" s="5"/>
      <c r="NIG2416" s="5"/>
      <c r="NIH2416" s="5"/>
      <c r="NII2416" s="5"/>
      <c r="NIJ2416" s="5"/>
      <c r="NIK2416" s="5"/>
      <c r="NIL2416" s="5"/>
      <c r="NIM2416" s="5"/>
      <c r="NIN2416" s="5"/>
      <c r="NIO2416" s="5"/>
      <c r="NIP2416" s="5"/>
      <c r="NIQ2416" s="5"/>
      <c r="NIR2416" s="5"/>
      <c r="NIS2416" s="5"/>
      <c r="NIT2416" s="5"/>
      <c r="NIU2416" s="5"/>
      <c r="NIV2416" s="5"/>
      <c r="NIW2416" s="5"/>
      <c r="NIX2416" s="5"/>
      <c r="NIY2416" s="5"/>
      <c r="NIZ2416" s="5"/>
      <c r="NJA2416" s="5"/>
      <c r="NJB2416" s="5"/>
      <c r="NJC2416" s="5"/>
      <c r="NJD2416" s="5"/>
      <c r="NJE2416" s="5"/>
      <c r="NJF2416" s="5"/>
      <c r="NJG2416" s="5"/>
      <c r="NJH2416" s="5"/>
      <c r="NJI2416" s="5"/>
      <c r="NJJ2416" s="5"/>
      <c r="NJK2416" s="5"/>
      <c r="NJL2416" s="5"/>
      <c r="NJM2416" s="5"/>
      <c r="NJN2416" s="5"/>
      <c r="NJO2416" s="5"/>
      <c r="NJP2416" s="5"/>
      <c r="NJQ2416" s="5"/>
      <c r="NJR2416" s="5"/>
      <c r="NJS2416" s="5"/>
      <c r="NJT2416" s="5"/>
      <c r="NJU2416" s="5"/>
      <c r="NJV2416" s="5"/>
      <c r="NJW2416" s="5"/>
      <c r="NJX2416" s="5"/>
      <c r="NJY2416" s="5"/>
      <c r="NJZ2416" s="5"/>
      <c r="NKA2416" s="5"/>
      <c r="NKB2416" s="5"/>
      <c r="NKC2416" s="5"/>
      <c r="NKD2416" s="5"/>
      <c r="NKE2416" s="5"/>
      <c r="NKF2416" s="5"/>
      <c r="NKG2416" s="5"/>
      <c r="NKH2416" s="5"/>
      <c r="NKI2416" s="5"/>
      <c r="NKJ2416" s="5"/>
      <c r="NKK2416" s="5"/>
      <c r="NKL2416" s="5"/>
      <c r="NKM2416" s="5"/>
      <c r="NKN2416" s="5"/>
      <c r="NKO2416" s="5"/>
      <c r="NKP2416" s="5"/>
      <c r="NKQ2416" s="5"/>
      <c r="NKR2416" s="5"/>
      <c r="NKS2416" s="5"/>
      <c r="NKT2416" s="5"/>
      <c r="NKU2416" s="5"/>
      <c r="NKV2416" s="5"/>
      <c r="NKW2416" s="5"/>
      <c r="NKX2416" s="5"/>
      <c r="NKY2416" s="5"/>
      <c r="NKZ2416" s="5"/>
      <c r="NLA2416" s="5"/>
      <c r="NLB2416" s="5"/>
      <c r="NLC2416" s="5"/>
      <c r="NLD2416" s="5"/>
      <c r="NLE2416" s="5"/>
      <c r="NLF2416" s="5"/>
      <c r="NLG2416" s="5"/>
      <c r="NLH2416" s="5"/>
      <c r="NLI2416" s="5"/>
      <c r="NLJ2416" s="5"/>
      <c r="NLK2416" s="5"/>
      <c r="NLL2416" s="5"/>
      <c r="NLM2416" s="5"/>
      <c r="NLN2416" s="5"/>
      <c r="NLO2416" s="5"/>
      <c r="NLP2416" s="5"/>
      <c r="NLQ2416" s="5"/>
      <c r="NLR2416" s="5"/>
      <c r="NLS2416" s="5"/>
      <c r="NLT2416" s="5"/>
      <c r="NLU2416" s="5"/>
      <c r="NLV2416" s="5"/>
      <c r="NLW2416" s="5"/>
      <c r="NLX2416" s="5"/>
      <c r="NLY2416" s="5"/>
      <c r="NLZ2416" s="5"/>
      <c r="NMA2416" s="5"/>
      <c r="NMB2416" s="5"/>
      <c r="NMC2416" s="5"/>
      <c r="NMD2416" s="5"/>
      <c r="NME2416" s="5"/>
      <c r="NMF2416" s="5"/>
      <c r="NMG2416" s="5"/>
      <c r="NMH2416" s="5"/>
      <c r="NMI2416" s="5"/>
      <c r="NMJ2416" s="5"/>
      <c r="NMK2416" s="5"/>
      <c r="NML2416" s="5"/>
      <c r="NMM2416" s="5"/>
      <c r="NMN2416" s="5"/>
      <c r="NMO2416" s="5"/>
      <c r="NMP2416" s="5"/>
      <c r="NMQ2416" s="5"/>
      <c r="NMR2416" s="5"/>
      <c r="NMS2416" s="5"/>
      <c r="NMT2416" s="5"/>
      <c r="NMU2416" s="5"/>
      <c r="NMV2416" s="5"/>
      <c r="NMW2416" s="5"/>
      <c r="NMX2416" s="5"/>
      <c r="NMY2416" s="5"/>
      <c r="NMZ2416" s="5"/>
      <c r="NNA2416" s="5"/>
      <c r="NNB2416" s="5"/>
      <c r="NNC2416" s="5"/>
      <c r="NND2416" s="5"/>
      <c r="NNE2416" s="5"/>
      <c r="NNF2416" s="5"/>
      <c r="NNG2416" s="5"/>
      <c r="NNH2416" s="5"/>
      <c r="NNI2416" s="5"/>
      <c r="NNJ2416" s="5"/>
      <c r="NNK2416" s="5"/>
      <c r="NNL2416" s="5"/>
      <c r="NNM2416" s="5"/>
      <c r="NNN2416" s="5"/>
      <c r="NNO2416" s="5"/>
      <c r="NNP2416" s="5"/>
      <c r="NNQ2416" s="5"/>
      <c r="NNR2416" s="5"/>
      <c r="NNS2416" s="5"/>
      <c r="NNT2416" s="5"/>
      <c r="NNU2416" s="5"/>
      <c r="NNV2416" s="5"/>
      <c r="NNW2416" s="5"/>
      <c r="NNX2416" s="5"/>
      <c r="NNY2416" s="5"/>
      <c r="NNZ2416" s="5"/>
      <c r="NOA2416" s="5"/>
      <c r="NOB2416" s="5"/>
      <c r="NOC2416" s="5"/>
      <c r="NOD2416" s="5"/>
      <c r="NOE2416" s="5"/>
      <c r="NOF2416" s="5"/>
      <c r="NOG2416" s="5"/>
      <c r="NOH2416" s="5"/>
      <c r="NOI2416" s="5"/>
      <c r="NOJ2416" s="5"/>
      <c r="NOK2416" s="5"/>
      <c r="NOL2416" s="5"/>
      <c r="NOM2416" s="5"/>
      <c r="NON2416" s="5"/>
      <c r="NOO2416" s="5"/>
      <c r="NOP2416" s="5"/>
      <c r="NOQ2416" s="5"/>
      <c r="NOR2416" s="5"/>
      <c r="NOS2416" s="5"/>
      <c r="NOT2416" s="5"/>
      <c r="NOU2416" s="5"/>
      <c r="NOV2416" s="5"/>
      <c r="NOW2416" s="5"/>
      <c r="NOX2416" s="5"/>
      <c r="NOY2416" s="5"/>
      <c r="NOZ2416" s="5"/>
      <c r="NPA2416" s="5"/>
      <c r="NPB2416" s="5"/>
      <c r="NPC2416" s="5"/>
      <c r="NPD2416" s="5"/>
      <c r="NPE2416" s="5"/>
      <c r="NPF2416" s="5"/>
      <c r="NPG2416" s="5"/>
      <c r="NPH2416" s="5"/>
      <c r="NPI2416" s="5"/>
      <c r="NPJ2416" s="5"/>
      <c r="NPK2416" s="5"/>
      <c r="NPL2416" s="5"/>
      <c r="NPM2416" s="5"/>
      <c r="NPN2416" s="5"/>
      <c r="NPO2416" s="5"/>
      <c r="NPP2416" s="5"/>
      <c r="NPQ2416" s="5"/>
      <c r="NPR2416" s="5"/>
      <c r="NPS2416" s="5"/>
      <c r="NPT2416" s="5"/>
      <c r="NPU2416" s="5"/>
      <c r="NPV2416" s="5"/>
      <c r="NPW2416" s="5"/>
      <c r="NPX2416" s="5"/>
      <c r="NPY2416" s="5"/>
      <c r="NPZ2416" s="5"/>
      <c r="NQA2416" s="5"/>
      <c r="NQB2416" s="5"/>
      <c r="NQC2416" s="5"/>
      <c r="NQD2416" s="5"/>
      <c r="NQE2416" s="5"/>
      <c r="NQF2416" s="5"/>
      <c r="NQG2416" s="5"/>
      <c r="NQH2416" s="5"/>
      <c r="NQI2416" s="5"/>
      <c r="NQJ2416" s="5"/>
      <c r="NQK2416" s="5"/>
      <c r="NQL2416" s="5"/>
      <c r="NQM2416" s="5"/>
      <c r="NQN2416" s="5"/>
      <c r="NQO2416" s="5"/>
      <c r="NQP2416" s="5"/>
      <c r="NQQ2416" s="5"/>
      <c r="NQR2416" s="5"/>
      <c r="NQS2416" s="5"/>
      <c r="NQT2416" s="5"/>
      <c r="NQU2416" s="5"/>
      <c r="NQV2416" s="5"/>
      <c r="NQW2416" s="5"/>
      <c r="NQX2416" s="5"/>
      <c r="NQY2416" s="5"/>
      <c r="NQZ2416" s="5"/>
      <c r="NRA2416" s="5"/>
      <c r="NRB2416" s="5"/>
      <c r="NRC2416" s="5"/>
      <c r="NRD2416" s="5"/>
      <c r="NRE2416" s="5"/>
      <c r="NRF2416" s="5"/>
      <c r="NRG2416" s="5"/>
      <c r="NRH2416" s="5"/>
      <c r="NRI2416" s="5"/>
      <c r="NRJ2416" s="5"/>
      <c r="NRK2416" s="5"/>
      <c r="NRL2416" s="5"/>
      <c r="NRM2416" s="5"/>
      <c r="NRN2416" s="5"/>
      <c r="NRO2416" s="5"/>
      <c r="NRP2416" s="5"/>
      <c r="NRQ2416" s="5"/>
      <c r="NRR2416" s="5"/>
      <c r="NRS2416" s="5"/>
      <c r="NRT2416" s="5"/>
      <c r="NRU2416" s="5"/>
      <c r="NRV2416" s="5"/>
      <c r="NRW2416" s="5"/>
      <c r="NRX2416" s="5"/>
      <c r="NRY2416" s="5"/>
      <c r="NRZ2416" s="5"/>
      <c r="NSA2416" s="5"/>
      <c r="NSB2416" s="5"/>
      <c r="NSC2416" s="5"/>
      <c r="NSD2416" s="5"/>
      <c r="NSE2416" s="5"/>
      <c r="NSF2416" s="5"/>
      <c r="NSG2416" s="5"/>
      <c r="NSH2416" s="5"/>
      <c r="NSI2416" s="5"/>
      <c r="NSJ2416" s="5"/>
      <c r="NSK2416" s="5"/>
      <c r="NSL2416" s="5"/>
      <c r="NSM2416" s="5"/>
      <c r="NSN2416" s="5"/>
      <c r="NSO2416" s="5"/>
      <c r="NSP2416" s="5"/>
      <c r="NSQ2416" s="5"/>
      <c r="NSR2416" s="5"/>
      <c r="NSS2416" s="5"/>
      <c r="NST2416" s="5"/>
      <c r="NSU2416" s="5"/>
      <c r="NSV2416" s="5"/>
      <c r="NSW2416" s="5"/>
      <c r="NSX2416" s="5"/>
      <c r="NSY2416" s="5"/>
      <c r="NSZ2416" s="5"/>
      <c r="NTA2416" s="5"/>
      <c r="NTB2416" s="5"/>
      <c r="NTC2416" s="5"/>
      <c r="NTD2416" s="5"/>
      <c r="NTE2416" s="5"/>
      <c r="NTF2416" s="5"/>
      <c r="NTG2416" s="5"/>
      <c r="NTH2416" s="5"/>
      <c r="NTI2416" s="5"/>
      <c r="NTJ2416" s="5"/>
      <c r="NTK2416" s="5"/>
      <c r="NTL2416" s="5"/>
      <c r="NTM2416" s="5"/>
      <c r="NTN2416" s="5"/>
      <c r="NTO2416" s="5"/>
      <c r="NTP2416" s="5"/>
      <c r="NTQ2416" s="5"/>
      <c r="NTR2416" s="5"/>
      <c r="NTS2416" s="5"/>
      <c r="NTT2416" s="5"/>
      <c r="NTU2416" s="5"/>
      <c r="NTV2416" s="5"/>
      <c r="NTW2416" s="5"/>
      <c r="NTX2416" s="5"/>
      <c r="NTY2416" s="5"/>
      <c r="NTZ2416" s="5"/>
      <c r="NUA2416" s="5"/>
      <c r="NUB2416" s="5"/>
      <c r="NUC2416" s="5"/>
      <c r="NUD2416" s="5"/>
      <c r="NUE2416" s="5"/>
      <c r="NUF2416" s="5"/>
      <c r="NUG2416" s="5"/>
      <c r="NUH2416" s="5"/>
      <c r="NUI2416" s="5"/>
      <c r="NUJ2416" s="5"/>
      <c r="NUK2416" s="5"/>
      <c r="NUL2416" s="5"/>
      <c r="NUM2416" s="5"/>
      <c r="NUN2416" s="5"/>
      <c r="NUO2416" s="5"/>
      <c r="NUP2416" s="5"/>
      <c r="NUQ2416" s="5"/>
      <c r="NUR2416" s="5"/>
      <c r="NUS2416" s="5"/>
      <c r="NUT2416" s="5"/>
      <c r="NUU2416" s="5"/>
      <c r="NUV2416" s="5"/>
      <c r="NUW2416" s="5"/>
      <c r="NUX2416" s="5"/>
      <c r="NUY2416" s="5"/>
      <c r="NUZ2416" s="5"/>
      <c r="NVA2416" s="5"/>
      <c r="NVB2416" s="5"/>
      <c r="NVC2416" s="5"/>
      <c r="NVD2416" s="5"/>
      <c r="NVE2416" s="5"/>
      <c r="NVF2416" s="5"/>
      <c r="NVG2416" s="5"/>
      <c r="NVH2416" s="5"/>
      <c r="NVI2416" s="5"/>
      <c r="NVJ2416" s="5"/>
      <c r="NVK2416" s="5"/>
      <c r="NVL2416" s="5"/>
      <c r="NVM2416" s="5"/>
      <c r="NVN2416" s="5"/>
      <c r="NVO2416" s="5"/>
      <c r="NVP2416" s="5"/>
      <c r="NVQ2416" s="5"/>
      <c r="NVR2416" s="5"/>
      <c r="NVS2416" s="5"/>
      <c r="NVT2416" s="5"/>
      <c r="NVU2416" s="5"/>
      <c r="NVV2416" s="5"/>
      <c r="NVW2416" s="5"/>
      <c r="NVX2416" s="5"/>
      <c r="NVY2416" s="5"/>
      <c r="NVZ2416" s="5"/>
      <c r="NWA2416" s="5"/>
      <c r="NWB2416" s="5"/>
      <c r="NWC2416" s="5"/>
      <c r="NWD2416" s="5"/>
      <c r="NWE2416" s="5"/>
      <c r="NWF2416" s="5"/>
      <c r="NWG2416" s="5"/>
      <c r="NWH2416" s="5"/>
      <c r="NWI2416" s="5"/>
      <c r="NWJ2416" s="5"/>
      <c r="NWK2416" s="5"/>
      <c r="NWL2416" s="5"/>
      <c r="NWM2416" s="5"/>
      <c r="NWN2416" s="5"/>
      <c r="NWO2416" s="5"/>
      <c r="NWP2416" s="5"/>
      <c r="NWQ2416" s="5"/>
      <c r="NWR2416" s="5"/>
      <c r="NWS2416" s="5"/>
      <c r="NWT2416" s="5"/>
      <c r="NWU2416" s="5"/>
      <c r="NWV2416" s="5"/>
      <c r="NWW2416" s="5"/>
      <c r="NWX2416" s="5"/>
      <c r="NWY2416" s="5"/>
      <c r="NWZ2416" s="5"/>
      <c r="NXA2416" s="5"/>
      <c r="NXB2416" s="5"/>
      <c r="NXC2416" s="5"/>
      <c r="NXD2416" s="5"/>
      <c r="NXE2416" s="5"/>
      <c r="NXF2416" s="5"/>
      <c r="NXG2416" s="5"/>
      <c r="NXH2416" s="5"/>
      <c r="NXI2416" s="5"/>
      <c r="NXJ2416" s="5"/>
      <c r="NXK2416" s="5"/>
      <c r="NXL2416" s="5"/>
      <c r="NXM2416" s="5"/>
      <c r="NXN2416" s="5"/>
      <c r="NXO2416" s="5"/>
      <c r="NXP2416" s="5"/>
      <c r="NXQ2416" s="5"/>
      <c r="NXR2416" s="5"/>
      <c r="NXS2416" s="5"/>
      <c r="NXT2416" s="5"/>
      <c r="NXU2416" s="5"/>
      <c r="NXV2416" s="5"/>
      <c r="NXW2416" s="5"/>
      <c r="NXX2416" s="5"/>
      <c r="NXY2416" s="5"/>
      <c r="NXZ2416" s="5"/>
      <c r="NYA2416" s="5"/>
      <c r="NYB2416" s="5"/>
      <c r="NYC2416" s="5"/>
      <c r="NYD2416" s="5"/>
      <c r="NYE2416" s="5"/>
      <c r="NYF2416" s="5"/>
      <c r="NYG2416" s="5"/>
      <c r="NYH2416" s="5"/>
      <c r="NYI2416" s="5"/>
      <c r="NYJ2416" s="5"/>
      <c r="NYK2416" s="5"/>
      <c r="NYL2416" s="5"/>
      <c r="NYM2416" s="5"/>
      <c r="NYN2416" s="5"/>
      <c r="NYO2416" s="5"/>
      <c r="NYP2416" s="5"/>
      <c r="NYQ2416" s="5"/>
      <c r="NYR2416" s="5"/>
      <c r="NYS2416" s="5"/>
      <c r="NYT2416" s="5"/>
      <c r="NYU2416" s="5"/>
      <c r="NYV2416" s="5"/>
      <c r="NYW2416" s="5"/>
      <c r="NYX2416" s="5"/>
      <c r="NYY2416" s="5"/>
      <c r="NYZ2416" s="5"/>
      <c r="NZA2416" s="5"/>
      <c r="NZB2416" s="5"/>
      <c r="NZC2416" s="5"/>
      <c r="NZD2416" s="5"/>
      <c r="NZE2416" s="5"/>
      <c r="NZF2416" s="5"/>
      <c r="NZG2416" s="5"/>
      <c r="NZH2416" s="5"/>
      <c r="NZI2416" s="5"/>
      <c r="NZJ2416" s="5"/>
      <c r="NZK2416" s="5"/>
      <c r="NZL2416" s="5"/>
      <c r="NZM2416" s="5"/>
      <c r="NZN2416" s="5"/>
      <c r="NZO2416" s="5"/>
      <c r="NZP2416" s="5"/>
      <c r="NZQ2416" s="5"/>
      <c r="NZR2416" s="5"/>
      <c r="NZS2416" s="5"/>
      <c r="NZT2416" s="5"/>
      <c r="NZU2416" s="5"/>
      <c r="NZV2416" s="5"/>
      <c r="NZW2416" s="5"/>
      <c r="NZX2416" s="5"/>
      <c r="NZY2416" s="5"/>
      <c r="NZZ2416" s="5"/>
      <c r="OAA2416" s="5"/>
      <c r="OAB2416" s="5"/>
      <c r="OAC2416" s="5"/>
      <c r="OAD2416" s="5"/>
      <c r="OAE2416" s="5"/>
      <c r="OAF2416" s="5"/>
      <c r="OAG2416" s="5"/>
      <c r="OAH2416" s="5"/>
      <c r="OAI2416" s="5"/>
      <c r="OAJ2416" s="5"/>
      <c r="OAK2416" s="5"/>
      <c r="OAL2416" s="5"/>
      <c r="OAM2416" s="5"/>
      <c r="OAN2416" s="5"/>
      <c r="OAO2416" s="5"/>
      <c r="OAP2416" s="5"/>
      <c r="OAQ2416" s="5"/>
      <c r="OAR2416" s="5"/>
      <c r="OAS2416" s="5"/>
      <c r="OAT2416" s="5"/>
      <c r="OAU2416" s="5"/>
      <c r="OAV2416" s="5"/>
      <c r="OAW2416" s="5"/>
      <c r="OAX2416" s="5"/>
      <c r="OAY2416" s="5"/>
      <c r="OAZ2416" s="5"/>
      <c r="OBA2416" s="5"/>
      <c r="OBB2416" s="5"/>
      <c r="OBC2416" s="5"/>
      <c r="OBD2416" s="5"/>
      <c r="OBE2416" s="5"/>
      <c r="OBF2416" s="5"/>
      <c r="OBG2416" s="5"/>
      <c r="OBH2416" s="5"/>
      <c r="OBI2416" s="5"/>
      <c r="OBJ2416" s="5"/>
      <c r="OBK2416" s="5"/>
      <c r="OBL2416" s="5"/>
      <c r="OBM2416" s="5"/>
      <c r="OBN2416" s="5"/>
      <c r="OBO2416" s="5"/>
      <c r="OBP2416" s="5"/>
      <c r="OBQ2416" s="5"/>
      <c r="OBR2416" s="5"/>
      <c r="OBS2416" s="5"/>
      <c r="OBT2416" s="5"/>
      <c r="OBU2416" s="5"/>
      <c r="OBV2416" s="5"/>
      <c r="OBW2416" s="5"/>
      <c r="OBX2416" s="5"/>
      <c r="OBY2416" s="5"/>
      <c r="OBZ2416" s="5"/>
      <c r="OCA2416" s="5"/>
      <c r="OCB2416" s="5"/>
      <c r="OCC2416" s="5"/>
      <c r="OCD2416" s="5"/>
      <c r="OCE2416" s="5"/>
      <c r="OCF2416" s="5"/>
      <c r="OCG2416" s="5"/>
      <c r="OCH2416" s="5"/>
      <c r="OCI2416" s="5"/>
      <c r="OCJ2416" s="5"/>
      <c r="OCK2416" s="5"/>
      <c r="OCL2416" s="5"/>
      <c r="OCM2416" s="5"/>
      <c r="OCN2416" s="5"/>
      <c r="OCO2416" s="5"/>
      <c r="OCP2416" s="5"/>
      <c r="OCQ2416" s="5"/>
      <c r="OCR2416" s="5"/>
      <c r="OCS2416" s="5"/>
      <c r="OCT2416" s="5"/>
      <c r="OCU2416" s="5"/>
      <c r="OCV2416" s="5"/>
      <c r="OCW2416" s="5"/>
      <c r="OCX2416" s="5"/>
      <c r="OCY2416" s="5"/>
      <c r="OCZ2416" s="5"/>
      <c r="ODA2416" s="5"/>
      <c r="ODB2416" s="5"/>
      <c r="ODC2416" s="5"/>
      <c r="ODD2416" s="5"/>
      <c r="ODE2416" s="5"/>
      <c r="ODF2416" s="5"/>
      <c r="ODG2416" s="5"/>
      <c r="ODH2416" s="5"/>
      <c r="ODI2416" s="5"/>
      <c r="ODJ2416" s="5"/>
      <c r="ODK2416" s="5"/>
      <c r="ODL2416" s="5"/>
      <c r="ODM2416" s="5"/>
      <c r="ODN2416" s="5"/>
      <c r="ODO2416" s="5"/>
      <c r="ODP2416" s="5"/>
      <c r="ODQ2416" s="5"/>
      <c r="ODR2416" s="5"/>
      <c r="ODS2416" s="5"/>
      <c r="ODT2416" s="5"/>
      <c r="ODU2416" s="5"/>
      <c r="ODV2416" s="5"/>
      <c r="ODW2416" s="5"/>
      <c r="ODX2416" s="5"/>
      <c r="ODY2416" s="5"/>
      <c r="ODZ2416" s="5"/>
      <c r="OEA2416" s="5"/>
      <c r="OEB2416" s="5"/>
      <c r="OEC2416" s="5"/>
      <c r="OED2416" s="5"/>
      <c r="OEE2416" s="5"/>
      <c r="OEF2416" s="5"/>
      <c r="OEG2416" s="5"/>
      <c r="OEH2416" s="5"/>
      <c r="OEI2416" s="5"/>
      <c r="OEJ2416" s="5"/>
      <c r="OEK2416" s="5"/>
      <c r="OEL2416" s="5"/>
      <c r="OEM2416" s="5"/>
      <c r="OEN2416" s="5"/>
      <c r="OEO2416" s="5"/>
      <c r="OEP2416" s="5"/>
      <c r="OEQ2416" s="5"/>
      <c r="OER2416" s="5"/>
      <c r="OES2416" s="5"/>
      <c r="OET2416" s="5"/>
      <c r="OEU2416" s="5"/>
      <c r="OEV2416" s="5"/>
      <c r="OEW2416" s="5"/>
      <c r="OEX2416" s="5"/>
      <c r="OEY2416" s="5"/>
      <c r="OEZ2416" s="5"/>
      <c r="OFA2416" s="5"/>
      <c r="OFB2416" s="5"/>
      <c r="OFC2416" s="5"/>
      <c r="OFD2416" s="5"/>
      <c r="OFE2416" s="5"/>
      <c r="OFF2416" s="5"/>
      <c r="OFG2416" s="5"/>
      <c r="OFH2416" s="5"/>
      <c r="OFI2416" s="5"/>
      <c r="OFJ2416" s="5"/>
      <c r="OFK2416" s="5"/>
      <c r="OFL2416" s="5"/>
      <c r="OFM2416" s="5"/>
      <c r="OFN2416" s="5"/>
      <c r="OFO2416" s="5"/>
      <c r="OFP2416" s="5"/>
      <c r="OFQ2416" s="5"/>
      <c r="OFR2416" s="5"/>
      <c r="OFS2416" s="5"/>
      <c r="OFT2416" s="5"/>
      <c r="OFU2416" s="5"/>
      <c r="OFV2416" s="5"/>
      <c r="OFW2416" s="5"/>
      <c r="OFX2416" s="5"/>
      <c r="OFY2416" s="5"/>
      <c r="OFZ2416" s="5"/>
      <c r="OGA2416" s="5"/>
      <c r="OGB2416" s="5"/>
      <c r="OGC2416" s="5"/>
      <c r="OGD2416" s="5"/>
      <c r="OGE2416" s="5"/>
      <c r="OGF2416" s="5"/>
      <c r="OGG2416" s="5"/>
      <c r="OGH2416" s="5"/>
      <c r="OGI2416" s="5"/>
      <c r="OGJ2416" s="5"/>
      <c r="OGK2416" s="5"/>
      <c r="OGL2416" s="5"/>
      <c r="OGM2416" s="5"/>
      <c r="OGN2416" s="5"/>
      <c r="OGO2416" s="5"/>
      <c r="OGP2416" s="5"/>
      <c r="OGQ2416" s="5"/>
      <c r="OGR2416" s="5"/>
      <c r="OGS2416" s="5"/>
      <c r="OGT2416" s="5"/>
      <c r="OGU2416" s="5"/>
      <c r="OGV2416" s="5"/>
      <c r="OGW2416" s="5"/>
      <c r="OGX2416" s="5"/>
      <c r="OGY2416" s="5"/>
      <c r="OGZ2416" s="5"/>
      <c r="OHA2416" s="5"/>
      <c r="OHB2416" s="5"/>
      <c r="OHC2416" s="5"/>
      <c r="OHD2416" s="5"/>
      <c r="OHE2416" s="5"/>
      <c r="OHF2416" s="5"/>
      <c r="OHG2416" s="5"/>
      <c r="OHH2416" s="5"/>
      <c r="OHI2416" s="5"/>
      <c r="OHJ2416" s="5"/>
      <c r="OHK2416" s="5"/>
      <c r="OHL2416" s="5"/>
      <c r="OHM2416" s="5"/>
      <c r="OHN2416" s="5"/>
      <c r="OHO2416" s="5"/>
      <c r="OHP2416" s="5"/>
      <c r="OHQ2416" s="5"/>
      <c r="OHR2416" s="5"/>
      <c r="OHS2416" s="5"/>
      <c r="OHT2416" s="5"/>
      <c r="OHU2416" s="5"/>
      <c r="OHV2416" s="5"/>
      <c r="OHW2416" s="5"/>
      <c r="OHX2416" s="5"/>
      <c r="OHY2416" s="5"/>
      <c r="OHZ2416" s="5"/>
      <c r="OIA2416" s="5"/>
      <c r="OIB2416" s="5"/>
      <c r="OIC2416" s="5"/>
      <c r="OID2416" s="5"/>
      <c r="OIE2416" s="5"/>
      <c r="OIF2416" s="5"/>
      <c r="OIG2416" s="5"/>
      <c r="OIH2416" s="5"/>
      <c r="OII2416" s="5"/>
      <c r="OIJ2416" s="5"/>
      <c r="OIK2416" s="5"/>
      <c r="OIL2416" s="5"/>
      <c r="OIM2416" s="5"/>
      <c r="OIN2416" s="5"/>
      <c r="OIO2416" s="5"/>
      <c r="OIP2416" s="5"/>
      <c r="OIQ2416" s="5"/>
      <c r="OIR2416" s="5"/>
      <c r="OIS2416" s="5"/>
      <c r="OIT2416" s="5"/>
      <c r="OIU2416" s="5"/>
      <c r="OIV2416" s="5"/>
      <c r="OIW2416" s="5"/>
      <c r="OIX2416" s="5"/>
      <c r="OIY2416" s="5"/>
      <c r="OIZ2416" s="5"/>
      <c r="OJA2416" s="5"/>
      <c r="OJB2416" s="5"/>
      <c r="OJC2416" s="5"/>
      <c r="OJD2416" s="5"/>
      <c r="OJE2416" s="5"/>
      <c r="OJF2416" s="5"/>
      <c r="OJG2416" s="5"/>
      <c r="OJH2416" s="5"/>
      <c r="OJI2416" s="5"/>
      <c r="OJJ2416" s="5"/>
      <c r="OJK2416" s="5"/>
      <c r="OJL2416" s="5"/>
      <c r="OJM2416" s="5"/>
      <c r="OJN2416" s="5"/>
      <c r="OJO2416" s="5"/>
      <c r="OJP2416" s="5"/>
      <c r="OJQ2416" s="5"/>
      <c r="OJR2416" s="5"/>
      <c r="OJS2416" s="5"/>
      <c r="OJT2416" s="5"/>
      <c r="OJU2416" s="5"/>
      <c r="OJV2416" s="5"/>
      <c r="OJW2416" s="5"/>
      <c r="OJX2416" s="5"/>
      <c r="OJY2416" s="5"/>
      <c r="OJZ2416" s="5"/>
      <c r="OKA2416" s="5"/>
      <c r="OKB2416" s="5"/>
      <c r="OKC2416" s="5"/>
      <c r="OKD2416" s="5"/>
      <c r="OKE2416" s="5"/>
      <c r="OKF2416" s="5"/>
      <c r="OKG2416" s="5"/>
      <c r="OKH2416" s="5"/>
      <c r="OKI2416" s="5"/>
      <c r="OKJ2416" s="5"/>
      <c r="OKK2416" s="5"/>
      <c r="OKL2416" s="5"/>
      <c r="OKM2416" s="5"/>
      <c r="OKN2416" s="5"/>
      <c r="OKO2416" s="5"/>
      <c r="OKP2416" s="5"/>
      <c r="OKQ2416" s="5"/>
      <c r="OKR2416" s="5"/>
      <c r="OKS2416" s="5"/>
      <c r="OKT2416" s="5"/>
      <c r="OKU2416" s="5"/>
      <c r="OKV2416" s="5"/>
      <c r="OKW2416" s="5"/>
      <c r="OKX2416" s="5"/>
      <c r="OKY2416" s="5"/>
      <c r="OKZ2416" s="5"/>
      <c r="OLA2416" s="5"/>
      <c r="OLB2416" s="5"/>
      <c r="OLC2416" s="5"/>
      <c r="OLD2416" s="5"/>
      <c r="OLE2416" s="5"/>
      <c r="OLF2416" s="5"/>
      <c r="OLG2416" s="5"/>
      <c r="OLH2416" s="5"/>
      <c r="OLI2416" s="5"/>
      <c r="OLJ2416" s="5"/>
      <c r="OLK2416" s="5"/>
      <c r="OLL2416" s="5"/>
      <c r="OLM2416" s="5"/>
      <c r="OLN2416" s="5"/>
      <c r="OLO2416" s="5"/>
      <c r="OLP2416" s="5"/>
      <c r="OLQ2416" s="5"/>
      <c r="OLR2416" s="5"/>
      <c r="OLS2416" s="5"/>
      <c r="OLT2416" s="5"/>
      <c r="OLU2416" s="5"/>
      <c r="OLV2416" s="5"/>
      <c r="OLW2416" s="5"/>
      <c r="OLX2416" s="5"/>
      <c r="OLY2416" s="5"/>
      <c r="OLZ2416" s="5"/>
      <c r="OMA2416" s="5"/>
      <c r="OMB2416" s="5"/>
      <c r="OMC2416" s="5"/>
      <c r="OMD2416" s="5"/>
      <c r="OME2416" s="5"/>
      <c r="OMF2416" s="5"/>
      <c r="OMG2416" s="5"/>
      <c r="OMH2416" s="5"/>
      <c r="OMI2416" s="5"/>
      <c r="OMJ2416" s="5"/>
      <c r="OMK2416" s="5"/>
      <c r="OML2416" s="5"/>
      <c r="OMM2416" s="5"/>
      <c r="OMN2416" s="5"/>
      <c r="OMO2416" s="5"/>
      <c r="OMP2416" s="5"/>
      <c r="OMQ2416" s="5"/>
      <c r="OMR2416" s="5"/>
      <c r="OMS2416" s="5"/>
      <c r="OMT2416" s="5"/>
      <c r="OMU2416" s="5"/>
      <c r="OMV2416" s="5"/>
      <c r="OMW2416" s="5"/>
      <c r="OMX2416" s="5"/>
      <c r="OMY2416" s="5"/>
      <c r="OMZ2416" s="5"/>
      <c r="ONA2416" s="5"/>
      <c r="ONB2416" s="5"/>
      <c r="ONC2416" s="5"/>
      <c r="OND2416" s="5"/>
      <c r="ONE2416" s="5"/>
      <c r="ONF2416" s="5"/>
      <c r="ONG2416" s="5"/>
      <c r="ONH2416" s="5"/>
      <c r="ONI2416" s="5"/>
      <c r="ONJ2416" s="5"/>
      <c r="ONK2416" s="5"/>
      <c r="ONL2416" s="5"/>
      <c r="ONM2416" s="5"/>
      <c r="ONN2416" s="5"/>
      <c r="ONO2416" s="5"/>
      <c r="ONP2416" s="5"/>
      <c r="ONQ2416" s="5"/>
      <c r="ONR2416" s="5"/>
      <c r="ONS2416" s="5"/>
      <c r="ONT2416" s="5"/>
      <c r="ONU2416" s="5"/>
      <c r="ONV2416" s="5"/>
      <c r="ONW2416" s="5"/>
      <c r="ONX2416" s="5"/>
      <c r="ONY2416" s="5"/>
      <c r="ONZ2416" s="5"/>
      <c r="OOA2416" s="5"/>
      <c r="OOB2416" s="5"/>
      <c r="OOC2416" s="5"/>
      <c r="OOD2416" s="5"/>
      <c r="OOE2416" s="5"/>
      <c r="OOF2416" s="5"/>
      <c r="OOG2416" s="5"/>
      <c r="OOH2416" s="5"/>
      <c r="OOI2416" s="5"/>
      <c r="OOJ2416" s="5"/>
      <c r="OOK2416" s="5"/>
      <c r="OOL2416" s="5"/>
      <c r="OOM2416" s="5"/>
      <c r="OON2416" s="5"/>
      <c r="OOO2416" s="5"/>
      <c r="OOP2416" s="5"/>
      <c r="OOQ2416" s="5"/>
      <c r="OOR2416" s="5"/>
      <c r="OOS2416" s="5"/>
      <c r="OOT2416" s="5"/>
      <c r="OOU2416" s="5"/>
      <c r="OOV2416" s="5"/>
      <c r="OOW2416" s="5"/>
      <c r="OOX2416" s="5"/>
      <c r="OOY2416" s="5"/>
      <c r="OOZ2416" s="5"/>
      <c r="OPA2416" s="5"/>
      <c r="OPB2416" s="5"/>
      <c r="OPC2416" s="5"/>
      <c r="OPD2416" s="5"/>
      <c r="OPE2416" s="5"/>
      <c r="OPF2416" s="5"/>
      <c r="OPG2416" s="5"/>
      <c r="OPH2416" s="5"/>
      <c r="OPI2416" s="5"/>
      <c r="OPJ2416" s="5"/>
      <c r="OPK2416" s="5"/>
      <c r="OPL2416" s="5"/>
      <c r="OPM2416" s="5"/>
      <c r="OPN2416" s="5"/>
      <c r="OPO2416" s="5"/>
      <c r="OPP2416" s="5"/>
      <c r="OPQ2416" s="5"/>
      <c r="OPR2416" s="5"/>
      <c r="OPS2416" s="5"/>
      <c r="OPT2416" s="5"/>
      <c r="OPU2416" s="5"/>
      <c r="OPV2416" s="5"/>
      <c r="OPW2416" s="5"/>
      <c r="OPX2416" s="5"/>
      <c r="OPY2416" s="5"/>
      <c r="OPZ2416" s="5"/>
      <c r="OQA2416" s="5"/>
      <c r="OQB2416" s="5"/>
      <c r="OQC2416" s="5"/>
      <c r="OQD2416" s="5"/>
      <c r="OQE2416" s="5"/>
      <c r="OQF2416" s="5"/>
      <c r="OQG2416" s="5"/>
      <c r="OQH2416" s="5"/>
      <c r="OQI2416" s="5"/>
      <c r="OQJ2416" s="5"/>
      <c r="OQK2416" s="5"/>
      <c r="OQL2416" s="5"/>
      <c r="OQM2416" s="5"/>
      <c r="OQN2416" s="5"/>
      <c r="OQO2416" s="5"/>
      <c r="OQP2416" s="5"/>
      <c r="OQQ2416" s="5"/>
      <c r="OQR2416" s="5"/>
      <c r="OQS2416" s="5"/>
      <c r="OQT2416" s="5"/>
      <c r="OQU2416" s="5"/>
      <c r="OQV2416" s="5"/>
      <c r="OQW2416" s="5"/>
      <c r="OQX2416" s="5"/>
      <c r="OQY2416" s="5"/>
      <c r="OQZ2416" s="5"/>
      <c r="ORA2416" s="5"/>
      <c r="ORB2416" s="5"/>
      <c r="ORC2416" s="5"/>
      <c r="ORD2416" s="5"/>
      <c r="ORE2416" s="5"/>
      <c r="ORF2416" s="5"/>
      <c r="ORG2416" s="5"/>
      <c r="ORH2416" s="5"/>
      <c r="ORI2416" s="5"/>
      <c r="ORJ2416" s="5"/>
      <c r="ORK2416" s="5"/>
      <c r="ORL2416" s="5"/>
      <c r="ORM2416" s="5"/>
      <c r="ORN2416" s="5"/>
      <c r="ORO2416" s="5"/>
      <c r="ORP2416" s="5"/>
      <c r="ORQ2416" s="5"/>
      <c r="ORR2416" s="5"/>
      <c r="ORS2416" s="5"/>
      <c r="ORT2416" s="5"/>
      <c r="ORU2416" s="5"/>
      <c r="ORV2416" s="5"/>
      <c r="ORW2416" s="5"/>
      <c r="ORX2416" s="5"/>
      <c r="ORY2416" s="5"/>
      <c r="ORZ2416" s="5"/>
      <c r="OSA2416" s="5"/>
      <c r="OSB2416" s="5"/>
      <c r="OSC2416" s="5"/>
      <c r="OSD2416" s="5"/>
      <c r="OSE2416" s="5"/>
      <c r="OSF2416" s="5"/>
      <c r="OSG2416" s="5"/>
      <c r="OSH2416" s="5"/>
      <c r="OSI2416" s="5"/>
      <c r="OSJ2416" s="5"/>
      <c r="OSK2416" s="5"/>
      <c r="OSL2416" s="5"/>
      <c r="OSM2416" s="5"/>
      <c r="OSN2416" s="5"/>
      <c r="OSO2416" s="5"/>
      <c r="OSP2416" s="5"/>
      <c r="OSQ2416" s="5"/>
      <c r="OSR2416" s="5"/>
      <c r="OSS2416" s="5"/>
      <c r="OST2416" s="5"/>
      <c r="OSU2416" s="5"/>
      <c r="OSV2416" s="5"/>
      <c r="OSW2416" s="5"/>
      <c r="OSX2416" s="5"/>
      <c r="OSY2416" s="5"/>
      <c r="OSZ2416" s="5"/>
      <c r="OTA2416" s="5"/>
      <c r="OTB2416" s="5"/>
      <c r="OTC2416" s="5"/>
      <c r="OTD2416" s="5"/>
      <c r="OTE2416" s="5"/>
      <c r="OTF2416" s="5"/>
      <c r="OTG2416" s="5"/>
      <c r="OTH2416" s="5"/>
      <c r="OTI2416" s="5"/>
      <c r="OTJ2416" s="5"/>
      <c r="OTK2416" s="5"/>
      <c r="OTL2416" s="5"/>
      <c r="OTM2416" s="5"/>
      <c r="OTN2416" s="5"/>
      <c r="OTO2416" s="5"/>
      <c r="OTP2416" s="5"/>
      <c r="OTQ2416" s="5"/>
      <c r="OTR2416" s="5"/>
      <c r="OTS2416" s="5"/>
      <c r="OTT2416" s="5"/>
      <c r="OTU2416" s="5"/>
      <c r="OTV2416" s="5"/>
      <c r="OTW2416" s="5"/>
      <c r="OTX2416" s="5"/>
      <c r="OTY2416" s="5"/>
      <c r="OTZ2416" s="5"/>
      <c r="OUA2416" s="5"/>
      <c r="OUB2416" s="5"/>
      <c r="OUC2416" s="5"/>
      <c r="OUD2416" s="5"/>
      <c r="OUE2416" s="5"/>
      <c r="OUF2416" s="5"/>
      <c r="OUG2416" s="5"/>
      <c r="OUH2416" s="5"/>
      <c r="OUI2416" s="5"/>
      <c r="OUJ2416" s="5"/>
      <c r="OUK2416" s="5"/>
      <c r="OUL2416" s="5"/>
      <c r="OUM2416" s="5"/>
      <c r="OUN2416" s="5"/>
      <c r="OUO2416" s="5"/>
      <c r="OUP2416" s="5"/>
      <c r="OUQ2416" s="5"/>
      <c r="OUR2416" s="5"/>
      <c r="OUS2416" s="5"/>
      <c r="OUT2416" s="5"/>
      <c r="OUU2416" s="5"/>
      <c r="OUV2416" s="5"/>
      <c r="OUW2416" s="5"/>
      <c r="OUX2416" s="5"/>
      <c r="OUY2416" s="5"/>
      <c r="OUZ2416" s="5"/>
      <c r="OVA2416" s="5"/>
      <c r="OVB2416" s="5"/>
      <c r="OVC2416" s="5"/>
      <c r="OVD2416" s="5"/>
      <c r="OVE2416" s="5"/>
      <c r="OVF2416" s="5"/>
      <c r="OVG2416" s="5"/>
      <c r="OVH2416" s="5"/>
      <c r="OVI2416" s="5"/>
      <c r="OVJ2416" s="5"/>
      <c r="OVK2416" s="5"/>
      <c r="OVL2416" s="5"/>
      <c r="OVM2416" s="5"/>
      <c r="OVN2416" s="5"/>
      <c r="OVO2416" s="5"/>
      <c r="OVP2416" s="5"/>
      <c r="OVQ2416" s="5"/>
      <c r="OVR2416" s="5"/>
      <c r="OVS2416" s="5"/>
      <c r="OVT2416" s="5"/>
      <c r="OVU2416" s="5"/>
      <c r="OVV2416" s="5"/>
      <c r="OVW2416" s="5"/>
      <c r="OVX2416" s="5"/>
      <c r="OVY2416" s="5"/>
      <c r="OVZ2416" s="5"/>
      <c r="OWA2416" s="5"/>
      <c r="OWB2416" s="5"/>
      <c r="OWC2416" s="5"/>
      <c r="OWD2416" s="5"/>
      <c r="OWE2416" s="5"/>
      <c r="OWF2416" s="5"/>
      <c r="OWG2416" s="5"/>
      <c r="OWH2416" s="5"/>
      <c r="OWI2416" s="5"/>
      <c r="OWJ2416" s="5"/>
      <c r="OWK2416" s="5"/>
      <c r="OWL2416" s="5"/>
      <c r="OWM2416" s="5"/>
      <c r="OWN2416" s="5"/>
      <c r="OWO2416" s="5"/>
      <c r="OWP2416" s="5"/>
      <c r="OWQ2416" s="5"/>
      <c r="OWR2416" s="5"/>
      <c r="OWS2416" s="5"/>
      <c r="OWT2416" s="5"/>
      <c r="OWU2416" s="5"/>
      <c r="OWV2416" s="5"/>
      <c r="OWW2416" s="5"/>
      <c r="OWX2416" s="5"/>
      <c r="OWY2416" s="5"/>
      <c r="OWZ2416" s="5"/>
      <c r="OXA2416" s="5"/>
      <c r="OXB2416" s="5"/>
      <c r="OXC2416" s="5"/>
      <c r="OXD2416" s="5"/>
      <c r="OXE2416" s="5"/>
      <c r="OXF2416" s="5"/>
      <c r="OXG2416" s="5"/>
      <c r="OXH2416" s="5"/>
      <c r="OXI2416" s="5"/>
      <c r="OXJ2416" s="5"/>
      <c r="OXK2416" s="5"/>
      <c r="OXL2416" s="5"/>
      <c r="OXM2416" s="5"/>
      <c r="OXN2416" s="5"/>
      <c r="OXO2416" s="5"/>
      <c r="OXP2416" s="5"/>
      <c r="OXQ2416" s="5"/>
      <c r="OXR2416" s="5"/>
      <c r="OXS2416" s="5"/>
      <c r="OXT2416" s="5"/>
      <c r="OXU2416" s="5"/>
      <c r="OXV2416" s="5"/>
      <c r="OXW2416" s="5"/>
      <c r="OXX2416" s="5"/>
      <c r="OXY2416" s="5"/>
      <c r="OXZ2416" s="5"/>
      <c r="OYA2416" s="5"/>
      <c r="OYB2416" s="5"/>
      <c r="OYC2416" s="5"/>
      <c r="OYD2416" s="5"/>
      <c r="OYE2416" s="5"/>
      <c r="OYF2416" s="5"/>
      <c r="OYG2416" s="5"/>
      <c r="OYH2416" s="5"/>
      <c r="OYI2416" s="5"/>
      <c r="OYJ2416" s="5"/>
      <c r="OYK2416" s="5"/>
      <c r="OYL2416" s="5"/>
      <c r="OYM2416" s="5"/>
      <c r="OYN2416" s="5"/>
      <c r="OYO2416" s="5"/>
      <c r="OYP2416" s="5"/>
      <c r="OYQ2416" s="5"/>
      <c r="OYR2416" s="5"/>
      <c r="OYS2416" s="5"/>
      <c r="OYT2416" s="5"/>
      <c r="OYU2416" s="5"/>
      <c r="OYV2416" s="5"/>
      <c r="OYW2416" s="5"/>
      <c r="OYX2416" s="5"/>
      <c r="OYY2416" s="5"/>
      <c r="OYZ2416" s="5"/>
      <c r="OZA2416" s="5"/>
      <c r="OZB2416" s="5"/>
      <c r="OZC2416" s="5"/>
      <c r="OZD2416" s="5"/>
      <c r="OZE2416" s="5"/>
      <c r="OZF2416" s="5"/>
      <c r="OZG2416" s="5"/>
      <c r="OZH2416" s="5"/>
      <c r="OZI2416" s="5"/>
      <c r="OZJ2416" s="5"/>
      <c r="OZK2416" s="5"/>
      <c r="OZL2416" s="5"/>
      <c r="OZM2416" s="5"/>
      <c r="OZN2416" s="5"/>
      <c r="OZO2416" s="5"/>
      <c r="OZP2416" s="5"/>
      <c r="OZQ2416" s="5"/>
      <c r="OZR2416" s="5"/>
      <c r="OZS2416" s="5"/>
      <c r="OZT2416" s="5"/>
      <c r="OZU2416" s="5"/>
      <c r="OZV2416" s="5"/>
      <c r="OZW2416" s="5"/>
      <c r="OZX2416" s="5"/>
      <c r="OZY2416" s="5"/>
      <c r="OZZ2416" s="5"/>
      <c r="PAA2416" s="5"/>
      <c r="PAB2416" s="5"/>
      <c r="PAC2416" s="5"/>
      <c r="PAD2416" s="5"/>
      <c r="PAE2416" s="5"/>
      <c r="PAF2416" s="5"/>
      <c r="PAG2416" s="5"/>
      <c r="PAH2416" s="5"/>
      <c r="PAI2416" s="5"/>
      <c r="PAJ2416" s="5"/>
      <c r="PAK2416" s="5"/>
      <c r="PAL2416" s="5"/>
      <c r="PAM2416" s="5"/>
      <c r="PAN2416" s="5"/>
      <c r="PAO2416" s="5"/>
      <c r="PAP2416" s="5"/>
      <c r="PAQ2416" s="5"/>
      <c r="PAR2416" s="5"/>
      <c r="PAS2416" s="5"/>
      <c r="PAT2416" s="5"/>
      <c r="PAU2416" s="5"/>
      <c r="PAV2416" s="5"/>
      <c r="PAW2416" s="5"/>
      <c r="PAX2416" s="5"/>
      <c r="PAY2416" s="5"/>
      <c r="PAZ2416" s="5"/>
      <c r="PBA2416" s="5"/>
      <c r="PBB2416" s="5"/>
      <c r="PBC2416" s="5"/>
      <c r="PBD2416" s="5"/>
      <c r="PBE2416" s="5"/>
      <c r="PBF2416" s="5"/>
      <c r="PBG2416" s="5"/>
      <c r="PBH2416" s="5"/>
      <c r="PBI2416" s="5"/>
      <c r="PBJ2416" s="5"/>
      <c r="PBK2416" s="5"/>
      <c r="PBL2416" s="5"/>
      <c r="PBM2416" s="5"/>
      <c r="PBN2416" s="5"/>
      <c r="PBO2416" s="5"/>
      <c r="PBP2416" s="5"/>
      <c r="PBQ2416" s="5"/>
      <c r="PBR2416" s="5"/>
      <c r="PBS2416" s="5"/>
      <c r="PBT2416" s="5"/>
      <c r="PBU2416" s="5"/>
      <c r="PBV2416" s="5"/>
      <c r="PBW2416" s="5"/>
      <c r="PBX2416" s="5"/>
      <c r="PBY2416" s="5"/>
      <c r="PBZ2416" s="5"/>
      <c r="PCA2416" s="5"/>
      <c r="PCB2416" s="5"/>
      <c r="PCC2416" s="5"/>
      <c r="PCD2416" s="5"/>
      <c r="PCE2416" s="5"/>
      <c r="PCF2416" s="5"/>
      <c r="PCG2416" s="5"/>
      <c r="PCH2416" s="5"/>
      <c r="PCI2416" s="5"/>
      <c r="PCJ2416" s="5"/>
      <c r="PCK2416" s="5"/>
      <c r="PCL2416" s="5"/>
      <c r="PCM2416" s="5"/>
      <c r="PCN2416" s="5"/>
      <c r="PCO2416" s="5"/>
      <c r="PCP2416" s="5"/>
      <c r="PCQ2416" s="5"/>
      <c r="PCR2416" s="5"/>
      <c r="PCS2416" s="5"/>
      <c r="PCT2416" s="5"/>
      <c r="PCU2416" s="5"/>
      <c r="PCV2416" s="5"/>
      <c r="PCW2416" s="5"/>
      <c r="PCX2416" s="5"/>
      <c r="PCY2416" s="5"/>
      <c r="PCZ2416" s="5"/>
      <c r="PDA2416" s="5"/>
      <c r="PDB2416" s="5"/>
      <c r="PDC2416" s="5"/>
      <c r="PDD2416" s="5"/>
      <c r="PDE2416" s="5"/>
      <c r="PDF2416" s="5"/>
      <c r="PDG2416" s="5"/>
      <c r="PDH2416" s="5"/>
      <c r="PDI2416" s="5"/>
      <c r="PDJ2416" s="5"/>
      <c r="PDK2416" s="5"/>
      <c r="PDL2416" s="5"/>
      <c r="PDM2416" s="5"/>
      <c r="PDN2416" s="5"/>
      <c r="PDO2416" s="5"/>
      <c r="PDP2416" s="5"/>
      <c r="PDQ2416" s="5"/>
      <c r="PDR2416" s="5"/>
      <c r="PDS2416" s="5"/>
      <c r="PDT2416" s="5"/>
      <c r="PDU2416" s="5"/>
      <c r="PDV2416" s="5"/>
      <c r="PDW2416" s="5"/>
      <c r="PDX2416" s="5"/>
      <c r="PDY2416" s="5"/>
      <c r="PDZ2416" s="5"/>
      <c r="PEA2416" s="5"/>
      <c r="PEB2416" s="5"/>
      <c r="PEC2416" s="5"/>
      <c r="PED2416" s="5"/>
      <c r="PEE2416" s="5"/>
      <c r="PEF2416" s="5"/>
      <c r="PEG2416" s="5"/>
      <c r="PEH2416" s="5"/>
      <c r="PEI2416" s="5"/>
      <c r="PEJ2416" s="5"/>
      <c r="PEK2416" s="5"/>
      <c r="PEL2416" s="5"/>
      <c r="PEM2416" s="5"/>
      <c r="PEN2416" s="5"/>
      <c r="PEO2416" s="5"/>
      <c r="PEP2416" s="5"/>
      <c r="PEQ2416" s="5"/>
      <c r="PER2416" s="5"/>
      <c r="PES2416" s="5"/>
      <c r="PET2416" s="5"/>
      <c r="PEU2416" s="5"/>
      <c r="PEV2416" s="5"/>
      <c r="PEW2416" s="5"/>
      <c r="PEX2416" s="5"/>
      <c r="PEY2416" s="5"/>
      <c r="PEZ2416" s="5"/>
      <c r="PFA2416" s="5"/>
      <c r="PFB2416" s="5"/>
      <c r="PFC2416" s="5"/>
      <c r="PFD2416" s="5"/>
      <c r="PFE2416" s="5"/>
      <c r="PFF2416" s="5"/>
      <c r="PFG2416" s="5"/>
      <c r="PFH2416" s="5"/>
      <c r="PFI2416" s="5"/>
      <c r="PFJ2416" s="5"/>
      <c r="PFK2416" s="5"/>
      <c r="PFL2416" s="5"/>
      <c r="PFM2416" s="5"/>
      <c r="PFN2416" s="5"/>
      <c r="PFO2416" s="5"/>
      <c r="PFP2416" s="5"/>
      <c r="PFQ2416" s="5"/>
      <c r="PFR2416" s="5"/>
      <c r="PFS2416" s="5"/>
      <c r="PFT2416" s="5"/>
      <c r="PFU2416" s="5"/>
      <c r="PFV2416" s="5"/>
      <c r="PFW2416" s="5"/>
      <c r="PFX2416" s="5"/>
      <c r="PFY2416" s="5"/>
      <c r="PFZ2416" s="5"/>
      <c r="PGA2416" s="5"/>
      <c r="PGB2416" s="5"/>
      <c r="PGC2416" s="5"/>
      <c r="PGD2416" s="5"/>
      <c r="PGE2416" s="5"/>
      <c r="PGF2416" s="5"/>
      <c r="PGG2416" s="5"/>
      <c r="PGH2416" s="5"/>
      <c r="PGI2416" s="5"/>
      <c r="PGJ2416" s="5"/>
      <c r="PGK2416" s="5"/>
      <c r="PGL2416" s="5"/>
      <c r="PGM2416" s="5"/>
      <c r="PGN2416" s="5"/>
      <c r="PGO2416" s="5"/>
      <c r="PGP2416" s="5"/>
      <c r="PGQ2416" s="5"/>
      <c r="PGR2416" s="5"/>
      <c r="PGS2416" s="5"/>
      <c r="PGT2416" s="5"/>
      <c r="PGU2416" s="5"/>
      <c r="PGV2416" s="5"/>
      <c r="PGW2416" s="5"/>
      <c r="PGX2416" s="5"/>
      <c r="PGY2416" s="5"/>
      <c r="PGZ2416" s="5"/>
      <c r="PHA2416" s="5"/>
      <c r="PHB2416" s="5"/>
      <c r="PHC2416" s="5"/>
      <c r="PHD2416" s="5"/>
      <c r="PHE2416" s="5"/>
      <c r="PHF2416" s="5"/>
      <c r="PHG2416" s="5"/>
      <c r="PHH2416" s="5"/>
      <c r="PHI2416" s="5"/>
      <c r="PHJ2416" s="5"/>
      <c r="PHK2416" s="5"/>
      <c r="PHL2416" s="5"/>
      <c r="PHM2416" s="5"/>
      <c r="PHN2416" s="5"/>
      <c r="PHO2416" s="5"/>
      <c r="PHP2416" s="5"/>
      <c r="PHQ2416" s="5"/>
      <c r="PHR2416" s="5"/>
      <c r="PHS2416" s="5"/>
      <c r="PHT2416" s="5"/>
      <c r="PHU2416" s="5"/>
      <c r="PHV2416" s="5"/>
      <c r="PHW2416" s="5"/>
      <c r="PHX2416" s="5"/>
      <c r="PHY2416" s="5"/>
      <c r="PHZ2416" s="5"/>
      <c r="PIA2416" s="5"/>
      <c r="PIB2416" s="5"/>
      <c r="PIC2416" s="5"/>
      <c r="PID2416" s="5"/>
      <c r="PIE2416" s="5"/>
      <c r="PIF2416" s="5"/>
      <c r="PIG2416" s="5"/>
      <c r="PIH2416" s="5"/>
      <c r="PII2416" s="5"/>
      <c r="PIJ2416" s="5"/>
      <c r="PIK2416" s="5"/>
      <c r="PIL2416" s="5"/>
      <c r="PIM2416" s="5"/>
      <c r="PIN2416" s="5"/>
      <c r="PIO2416" s="5"/>
      <c r="PIP2416" s="5"/>
      <c r="PIQ2416" s="5"/>
      <c r="PIR2416" s="5"/>
      <c r="PIS2416" s="5"/>
      <c r="PIT2416" s="5"/>
      <c r="PIU2416" s="5"/>
      <c r="PIV2416" s="5"/>
      <c r="PIW2416" s="5"/>
      <c r="PIX2416" s="5"/>
      <c r="PIY2416" s="5"/>
      <c r="PIZ2416" s="5"/>
      <c r="PJA2416" s="5"/>
      <c r="PJB2416" s="5"/>
      <c r="PJC2416" s="5"/>
      <c r="PJD2416" s="5"/>
      <c r="PJE2416" s="5"/>
      <c r="PJF2416" s="5"/>
      <c r="PJG2416" s="5"/>
      <c r="PJH2416" s="5"/>
      <c r="PJI2416" s="5"/>
      <c r="PJJ2416" s="5"/>
      <c r="PJK2416" s="5"/>
      <c r="PJL2416" s="5"/>
      <c r="PJM2416" s="5"/>
      <c r="PJN2416" s="5"/>
      <c r="PJO2416" s="5"/>
      <c r="PJP2416" s="5"/>
      <c r="PJQ2416" s="5"/>
      <c r="PJR2416" s="5"/>
      <c r="PJS2416" s="5"/>
      <c r="PJT2416" s="5"/>
      <c r="PJU2416" s="5"/>
      <c r="PJV2416" s="5"/>
      <c r="PJW2416" s="5"/>
      <c r="PJX2416" s="5"/>
      <c r="PJY2416" s="5"/>
      <c r="PJZ2416" s="5"/>
      <c r="PKA2416" s="5"/>
      <c r="PKB2416" s="5"/>
      <c r="PKC2416" s="5"/>
      <c r="PKD2416" s="5"/>
      <c r="PKE2416" s="5"/>
      <c r="PKF2416" s="5"/>
      <c r="PKG2416" s="5"/>
      <c r="PKH2416" s="5"/>
      <c r="PKI2416" s="5"/>
      <c r="PKJ2416" s="5"/>
      <c r="PKK2416" s="5"/>
      <c r="PKL2416" s="5"/>
      <c r="PKM2416" s="5"/>
      <c r="PKN2416" s="5"/>
      <c r="PKO2416" s="5"/>
      <c r="PKP2416" s="5"/>
      <c r="PKQ2416" s="5"/>
      <c r="PKR2416" s="5"/>
      <c r="PKS2416" s="5"/>
      <c r="PKT2416" s="5"/>
      <c r="PKU2416" s="5"/>
      <c r="PKV2416" s="5"/>
      <c r="PKW2416" s="5"/>
      <c r="PKX2416" s="5"/>
      <c r="PKY2416" s="5"/>
      <c r="PKZ2416" s="5"/>
      <c r="PLA2416" s="5"/>
      <c r="PLB2416" s="5"/>
      <c r="PLC2416" s="5"/>
      <c r="PLD2416" s="5"/>
      <c r="PLE2416" s="5"/>
      <c r="PLF2416" s="5"/>
      <c r="PLG2416" s="5"/>
      <c r="PLH2416" s="5"/>
      <c r="PLI2416" s="5"/>
      <c r="PLJ2416" s="5"/>
      <c r="PLK2416" s="5"/>
      <c r="PLL2416" s="5"/>
      <c r="PLM2416" s="5"/>
      <c r="PLN2416" s="5"/>
      <c r="PLO2416" s="5"/>
      <c r="PLP2416" s="5"/>
      <c r="PLQ2416" s="5"/>
      <c r="PLR2416" s="5"/>
      <c r="PLS2416" s="5"/>
      <c r="PLT2416" s="5"/>
      <c r="PLU2416" s="5"/>
      <c r="PLV2416" s="5"/>
      <c r="PLW2416" s="5"/>
      <c r="PLX2416" s="5"/>
      <c r="PLY2416" s="5"/>
      <c r="PLZ2416" s="5"/>
      <c r="PMA2416" s="5"/>
      <c r="PMB2416" s="5"/>
      <c r="PMC2416" s="5"/>
      <c r="PMD2416" s="5"/>
      <c r="PME2416" s="5"/>
      <c r="PMF2416" s="5"/>
      <c r="PMG2416" s="5"/>
      <c r="PMH2416" s="5"/>
      <c r="PMI2416" s="5"/>
      <c r="PMJ2416" s="5"/>
      <c r="PMK2416" s="5"/>
      <c r="PML2416" s="5"/>
      <c r="PMM2416" s="5"/>
      <c r="PMN2416" s="5"/>
      <c r="PMO2416" s="5"/>
      <c r="PMP2416" s="5"/>
      <c r="PMQ2416" s="5"/>
      <c r="PMR2416" s="5"/>
      <c r="PMS2416" s="5"/>
      <c r="PMT2416" s="5"/>
      <c r="PMU2416" s="5"/>
      <c r="PMV2416" s="5"/>
      <c r="PMW2416" s="5"/>
      <c r="PMX2416" s="5"/>
      <c r="PMY2416" s="5"/>
      <c r="PMZ2416" s="5"/>
      <c r="PNA2416" s="5"/>
      <c r="PNB2416" s="5"/>
      <c r="PNC2416" s="5"/>
      <c r="PND2416" s="5"/>
      <c r="PNE2416" s="5"/>
      <c r="PNF2416" s="5"/>
      <c r="PNG2416" s="5"/>
      <c r="PNH2416" s="5"/>
      <c r="PNI2416" s="5"/>
      <c r="PNJ2416" s="5"/>
      <c r="PNK2416" s="5"/>
      <c r="PNL2416" s="5"/>
      <c r="PNM2416" s="5"/>
      <c r="PNN2416" s="5"/>
      <c r="PNO2416" s="5"/>
      <c r="PNP2416" s="5"/>
      <c r="PNQ2416" s="5"/>
      <c r="PNR2416" s="5"/>
      <c r="PNS2416" s="5"/>
      <c r="PNT2416" s="5"/>
      <c r="PNU2416" s="5"/>
      <c r="PNV2416" s="5"/>
      <c r="PNW2416" s="5"/>
      <c r="PNX2416" s="5"/>
      <c r="PNY2416" s="5"/>
      <c r="PNZ2416" s="5"/>
      <c r="POA2416" s="5"/>
      <c r="POB2416" s="5"/>
      <c r="POC2416" s="5"/>
      <c r="POD2416" s="5"/>
      <c r="POE2416" s="5"/>
      <c r="POF2416" s="5"/>
      <c r="POG2416" s="5"/>
      <c r="POH2416" s="5"/>
      <c r="POI2416" s="5"/>
      <c r="POJ2416" s="5"/>
      <c r="POK2416" s="5"/>
      <c r="POL2416" s="5"/>
      <c r="POM2416" s="5"/>
      <c r="PON2416" s="5"/>
      <c r="POO2416" s="5"/>
      <c r="POP2416" s="5"/>
      <c r="POQ2416" s="5"/>
      <c r="POR2416" s="5"/>
      <c r="POS2416" s="5"/>
      <c r="POT2416" s="5"/>
      <c r="POU2416" s="5"/>
      <c r="POV2416" s="5"/>
      <c r="POW2416" s="5"/>
      <c r="POX2416" s="5"/>
      <c r="POY2416" s="5"/>
      <c r="POZ2416" s="5"/>
      <c r="PPA2416" s="5"/>
      <c r="PPB2416" s="5"/>
      <c r="PPC2416" s="5"/>
      <c r="PPD2416" s="5"/>
      <c r="PPE2416" s="5"/>
      <c r="PPF2416" s="5"/>
      <c r="PPG2416" s="5"/>
      <c r="PPH2416" s="5"/>
      <c r="PPI2416" s="5"/>
      <c r="PPJ2416" s="5"/>
      <c r="PPK2416" s="5"/>
      <c r="PPL2416" s="5"/>
      <c r="PPM2416" s="5"/>
      <c r="PPN2416" s="5"/>
      <c r="PPO2416" s="5"/>
      <c r="PPP2416" s="5"/>
      <c r="PPQ2416" s="5"/>
      <c r="PPR2416" s="5"/>
      <c r="PPS2416" s="5"/>
      <c r="PPT2416" s="5"/>
      <c r="PPU2416" s="5"/>
      <c r="PPV2416" s="5"/>
      <c r="PPW2416" s="5"/>
      <c r="PPX2416" s="5"/>
      <c r="PPY2416" s="5"/>
      <c r="PPZ2416" s="5"/>
      <c r="PQA2416" s="5"/>
      <c r="PQB2416" s="5"/>
      <c r="PQC2416" s="5"/>
      <c r="PQD2416" s="5"/>
      <c r="PQE2416" s="5"/>
      <c r="PQF2416" s="5"/>
      <c r="PQG2416" s="5"/>
      <c r="PQH2416" s="5"/>
      <c r="PQI2416" s="5"/>
      <c r="PQJ2416" s="5"/>
      <c r="PQK2416" s="5"/>
      <c r="PQL2416" s="5"/>
      <c r="PQM2416" s="5"/>
      <c r="PQN2416" s="5"/>
      <c r="PQO2416" s="5"/>
      <c r="PQP2416" s="5"/>
      <c r="PQQ2416" s="5"/>
      <c r="PQR2416" s="5"/>
      <c r="PQS2416" s="5"/>
      <c r="PQT2416" s="5"/>
      <c r="PQU2416" s="5"/>
      <c r="PQV2416" s="5"/>
      <c r="PQW2416" s="5"/>
      <c r="PQX2416" s="5"/>
      <c r="PQY2416" s="5"/>
      <c r="PQZ2416" s="5"/>
      <c r="PRA2416" s="5"/>
      <c r="PRB2416" s="5"/>
      <c r="PRC2416" s="5"/>
      <c r="PRD2416" s="5"/>
      <c r="PRE2416" s="5"/>
      <c r="PRF2416" s="5"/>
      <c r="PRG2416" s="5"/>
      <c r="PRH2416" s="5"/>
      <c r="PRI2416" s="5"/>
      <c r="PRJ2416" s="5"/>
      <c r="PRK2416" s="5"/>
      <c r="PRL2416" s="5"/>
      <c r="PRM2416" s="5"/>
      <c r="PRN2416" s="5"/>
      <c r="PRO2416" s="5"/>
      <c r="PRP2416" s="5"/>
      <c r="PRQ2416" s="5"/>
      <c r="PRR2416" s="5"/>
      <c r="PRS2416" s="5"/>
      <c r="PRT2416" s="5"/>
      <c r="PRU2416" s="5"/>
      <c r="PRV2416" s="5"/>
      <c r="PRW2416" s="5"/>
      <c r="PRX2416" s="5"/>
      <c r="PRY2416" s="5"/>
      <c r="PRZ2416" s="5"/>
      <c r="PSA2416" s="5"/>
      <c r="PSB2416" s="5"/>
      <c r="PSC2416" s="5"/>
      <c r="PSD2416" s="5"/>
      <c r="PSE2416" s="5"/>
      <c r="PSF2416" s="5"/>
      <c r="PSG2416" s="5"/>
      <c r="PSH2416" s="5"/>
      <c r="PSI2416" s="5"/>
      <c r="PSJ2416" s="5"/>
      <c r="PSK2416" s="5"/>
      <c r="PSL2416" s="5"/>
      <c r="PSM2416" s="5"/>
      <c r="PSN2416" s="5"/>
      <c r="PSO2416" s="5"/>
      <c r="PSP2416" s="5"/>
      <c r="PSQ2416" s="5"/>
      <c r="PSR2416" s="5"/>
      <c r="PSS2416" s="5"/>
      <c r="PST2416" s="5"/>
      <c r="PSU2416" s="5"/>
      <c r="PSV2416" s="5"/>
      <c r="PSW2416" s="5"/>
      <c r="PSX2416" s="5"/>
      <c r="PSY2416" s="5"/>
      <c r="PSZ2416" s="5"/>
      <c r="PTA2416" s="5"/>
      <c r="PTB2416" s="5"/>
      <c r="PTC2416" s="5"/>
      <c r="PTD2416" s="5"/>
      <c r="PTE2416" s="5"/>
      <c r="PTF2416" s="5"/>
      <c r="PTG2416" s="5"/>
      <c r="PTH2416" s="5"/>
      <c r="PTI2416" s="5"/>
      <c r="PTJ2416" s="5"/>
      <c r="PTK2416" s="5"/>
      <c r="PTL2416" s="5"/>
      <c r="PTM2416" s="5"/>
      <c r="PTN2416" s="5"/>
      <c r="PTO2416" s="5"/>
      <c r="PTP2416" s="5"/>
      <c r="PTQ2416" s="5"/>
      <c r="PTR2416" s="5"/>
      <c r="PTS2416" s="5"/>
      <c r="PTT2416" s="5"/>
      <c r="PTU2416" s="5"/>
      <c r="PTV2416" s="5"/>
      <c r="PTW2416" s="5"/>
      <c r="PTX2416" s="5"/>
      <c r="PTY2416" s="5"/>
      <c r="PTZ2416" s="5"/>
      <c r="PUA2416" s="5"/>
      <c r="PUB2416" s="5"/>
      <c r="PUC2416" s="5"/>
      <c r="PUD2416" s="5"/>
      <c r="PUE2416" s="5"/>
      <c r="PUF2416" s="5"/>
      <c r="PUG2416" s="5"/>
      <c r="PUH2416" s="5"/>
      <c r="PUI2416" s="5"/>
      <c r="PUJ2416" s="5"/>
      <c r="PUK2416" s="5"/>
      <c r="PUL2416" s="5"/>
      <c r="PUM2416" s="5"/>
      <c r="PUN2416" s="5"/>
      <c r="PUO2416" s="5"/>
      <c r="PUP2416" s="5"/>
      <c r="PUQ2416" s="5"/>
      <c r="PUR2416" s="5"/>
      <c r="PUS2416" s="5"/>
      <c r="PUT2416" s="5"/>
      <c r="PUU2416" s="5"/>
      <c r="PUV2416" s="5"/>
      <c r="PUW2416" s="5"/>
      <c r="PUX2416" s="5"/>
      <c r="PUY2416" s="5"/>
      <c r="PUZ2416" s="5"/>
      <c r="PVA2416" s="5"/>
      <c r="PVB2416" s="5"/>
      <c r="PVC2416" s="5"/>
      <c r="PVD2416" s="5"/>
      <c r="PVE2416" s="5"/>
      <c r="PVF2416" s="5"/>
      <c r="PVG2416" s="5"/>
      <c r="PVH2416" s="5"/>
      <c r="PVI2416" s="5"/>
      <c r="PVJ2416" s="5"/>
      <c r="PVK2416" s="5"/>
      <c r="PVL2416" s="5"/>
      <c r="PVM2416" s="5"/>
      <c r="PVN2416" s="5"/>
      <c r="PVO2416" s="5"/>
      <c r="PVP2416" s="5"/>
      <c r="PVQ2416" s="5"/>
      <c r="PVR2416" s="5"/>
      <c r="PVS2416" s="5"/>
      <c r="PVT2416" s="5"/>
      <c r="PVU2416" s="5"/>
      <c r="PVV2416" s="5"/>
      <c r="PVW2416" s="5"/>
      <c r="PVX2416" s="5"/>
      <c r="PVY2416" s="5"/>
      <c r="PVZ2416" s="5"/>
      <c r="PWA2416" s="5"/>
      <c r="PWB2416" s="5"/>
      <c r="PWC2416" s="5"/>
      <c r="PWD2416" s="5"/>
      <c r="PWE2416" s="5"/>
      <c r="PWF2416" s="5"/>
      <c r="PWG2416" s="5"/>
      <c r="PWH2416" s="5"/>
      <c r="PWI2416" s="5"/>
      <c r="PWJ2416" s="5"/>
      <c r="PWK2416" s="5"/>
      <c r="PWL2416" s="5"/>
      <c r="PWM2416" s="5"/>
      <c r="PWN2416" s="5"/>
      <c r="PWO2416" s="5"/>
      <c r="PWP2416" s="5"/>
      <c r="PWQ2416" s="5"/>
      <c r="PWR2416" s="5"/>
      <c r="PWS2416" s="5"/>
      <c r="PWT2416" s="5"/>
      <c r="PWU2416" s="5"/>
      <c r="PWV2416" s="5"/>
      <c r="PWW2416" s="5"/>
      <c r="PWX2416" s="5"/>
      <c r="PWY2416" s="5"/>
      <c r="PWZ2416" s="5"/>
      <c r="PXA2416" s="5"/>
      <c r="PXB2416" s="5"/>
      <c r="PXC2416" s="5"/>
      <c r="PXD2416" s="5"/>
      <c r="PXE2416" s="5"/>
      <c r="PXF2416" s="5"/>
      <c r="PXG2416" s="5"/>
      <c r="PXH2416" s="5"/>
      <c r="PXI2416" s="5"/>
      <c r="PXJ2416" s="5"/>
      <c r="PXK2416" s="5"/>
      <c r="PXL2416" s="5"/>
      <c r="PXM2416" s="5"/>
      <c r="PXN2416" s="5"/>
      <c r="PXO2416" s="5"/>
      <c r="PXP2416" s="5"/>
      <c r="PXQ2416" s="5"/>
      <c r="PXR2416" s="5"/>
      <c r="PXS2416" s="5"/>
      <c r="PXT2416" s="5"/>
      <c r="PXU2416" s="5"/>
      <c r="PXV2416" s="5"/>
      <c r="PXW2416" s="5"/>
      <c r="PXX2416" s="5"/>
      <c r="PXY2416" s="5"/>
      <c r="PXZ2416" s="5"/>
      <c r="PYA2416" s="5"/>
      <c r="PYB2416" s="5"/>
      <c r="PYC2416" s="5"/>
      <c r="PYD2416" s="5"/>
      <c r="PYE2416" s="5"/>
      <c r="PYF2416" s="5"/>
      <c r="PYG2416" s="5"/>
      <c r="PYH2416" s="5"/>
      <c r="PYI2416" s="5"/>
      <c r="PYJ2416" s="5"/>
      <c r="PYK2416" s="5"/>
      <c r="PYL2416" s="5"/>
      <c r="PYM2416" s="5"/>
      <c r="PYN2416" s="5"/>
      <c r="PYO2416" s="5"/>
      <c r="PYP2416" s="5"/>
      <c r="PYQ2416" s="5"/>
      <c r="PYR2416" s="5"/>
      <c r="PYS2416" s="5"/>
      <c r="PYT2416" s="5"/>
      <c r="PYU2416" s="5"/>
      <c r="PYV2416" s="5"/>
      <c r="PYW2416" s="5"/>
      <c r="PYX2416" s="5"/>
      <c r="PYY2416" s="5"/>
      <c r="PYZ2416" s="5"/>
      <c r="PZA2416" s="5"/>
      <c r="PZB2416" s="5"/>
      <c r="PZC2416" s="5"/>
      <c r="PZD2416" s="5"/>
      <c r="PZE2416" s="5"/>
      <c r="PZF2416" s="5"/>
      <c r="PZG2416" s="5"/>
      <c r="PZH2416" s="5"/>
      <c r="PZI2416" s="5"/>
      <c r="PZJ2416" s="5"/>
      <c r="PZK2416" s="5"/>
      <c r="PZL2416" s="5"/>
      <c r="PZM2416" s="5"/>
      <c r="PZN2416" s="5"/>
      <c r="PZO2416" s="5"/>
      <c r="PZP2416" s="5"/>
      <c r="PZQ2416" s="5"/>
      <c r="PZR2416" s="5"/>
      <c r="PZS2416" s="5"/>
      <c r="PZT2416" s="5"/>
      <c r="PZU2416" s="5"/>
      <c r="PZV2416" s="5"/>
      <c r="PZW2416" s="5"/>
      <c r="PZX2416" s="5"/>
      <c r="PZY2416" s="5"/>
      <c r="PZZ2416" s="5"/>
      <c r="QAA2416" s="5"/>
      <c r="QAB2416" s="5"/>
      <c r="QAC2416" s="5"/>
      <c r="QAD2416" s="5"/>
      <c r="QAE2416" s="5"/>
      <c r="QAF2416" s="5"/>
      <c r="QAG2416" s="5"/>
      <c r="QAH2416" s="5"/>
      <c r="QAI2416" s="5"/>
      <c r="QAJ2416" s="5"/>
      <c r="QAK2416" s="5"/>
      <c r="QAL2416" s="5"/>
      <c r="QAM2416" s="5"/>
      <c r="QAN2416" s="5"/>
      <c r="QAO2416" s="5"/>
      <c r="QAP2416" s="5"/>
      <c r="QAQ2416" s="5"/>
      <c r="QAR2416" s="5"/>
      <c r="QAS2416" s="5"/>
      <c r="QAT2416" s="5"/>
      <c r="QAU2416" s="5"/>
      <c r="QAV2416" s="5"/>
      <c r="QAW2416" s="5"/>
      <c r="QAX2416" s="5"/>
      <c r="QAY2416" s="5"/>
      <c r="QAZ2416" s="5"/>
      <c r="QBA2416" s="5"/>
      <c r="QBB2416" s="5"/>
      <c r="QBC2416" s="5"/>
      <c r="QBD2416" s="5"/>
      <c r="QBE2416" s="5"/>
      <c r="QBF2416" s="5"/>
      <c r="QBG2416" s="5"/>
      <c r="QBH2416" s="5"/>
      <c r="QBI2416" s="5"/>
      <c r="QBJ2416" s="5"/>
      <c r="QBK2416" s="5"/>
      <c r="QBL2416" s="5"/>
      <c r="QBM2416" s="5"/>
      <c r="QBN2416" s="5"/>
      <c r="QBO2416" s="5"/>
      <c r="QBP2416" s="5"/>
      <c r="QBQ2416" s="5"/>
      <c r="QBR2416" s="5"/>
      <c r="QBS2416" s="5"/>
      <c r="QBT2416" s="5"/>
      <c r="QBU2416" s="5"/>
      <c r="QBV2416" s="5"/>
      <c r="QBW2416" s="5"/>
      <c r="QBX2416" s="5"/>
      <c r="QBY2416" s="5"/>
      <c r="QBZ2416" s="5"/>
      <c r="QCA2416" s="5"/>
      <c r="QCB2416" s="5"/>
      <c r="QCC2416" s="5"/>
      <c r="QCD2416" s="5"/>
      <c r="QCE2416" s="5"/>
      <c r="QCF2416" s="5"/>
      <c r="QCG2416" s="5"/>
      <c r="QCH2416" s="5"/>
      <c r="QCI2416" s="5"/>
      <c r="QCJ2416" s="5"/>
      <c r="QCK2416" s="5"/>
      <c r="QCL2416" s="5"/>
      <c r="QCM2416" s="5"/>
      <c r="QCN2416" s="5"/>
      <c r="QCO2416" s="5"/>
      <c r="QCP2416" s="5"/>
      <c r="QCQ2416" s="5"/>
      <c r="QCR2416" s="5"/>
      <c r="QCS2416" s="5"/>
      <c r="QCT2416" s="5"/>
      <c r="QCU2416" s="5"/>
      <c r="QCV2416" s="5"/>
      <c r="QCW2416" s="5"/>
      <c r="QCX2416" s="5"/>
      <c r="QCY2416" s="5"/>
      <c r="QCZ2416" s="5"/>
      <c r="QDA2416" s="5"/>
      <c r="QDB2416" s="5"/>
      <c r="QDC2416" s="5"/>
      <c r="QDD2416" s="5"/>
      <c r="QDE2416" s="5"/>
      <c r="QDF2416" s="5"/>
      <c r="QDG2416" s="5"/>
      <c r="QDH2416" s="5"/>
      <c r="QDI2416" s="5"/>
      <c r="QDJ2416" s="5"/>
      <c r="QDK2416" s="5"/>
      <c r="QDL2416" s="5"/>
      <c r="QDM2416" s="5"/>
      <c r="QDN2416" s="5"/>
      <c r="QDO2416" s="5"/>
      <c r="QDP2416" s="5"/>
      <c r="QDQ2416" s="5"/>
      <c r="QDR2416" s="5"/>
      <c r="QDS2416" s="5"/>
      <c r="QDT2416" s="5"/>
      <c r="QDU2416" s="5"/>
      <c r="QDV2416" s="5"/>
      <c r="QDW2416" s="5"/>
      <c r="QDX2416" s="5"/>
      <c r="QDY2416" s="5"/>
      <c r="QDZ2416" s="5"/>
      <c r="QEA2416" s="5"/>
      <c r="QEB2416" s="5"/>
      <c r="QEC2416" s="5"/>
      <c r="QED2416" s="5"/>
      <c r="QEE2416" s="5"/>
      <c r="QEF2416" s="5"/>
      <c r="QEG2416" s="5"/>
      <c r="QEH2416" s="5"/>
      <c r="QEI2416" s="5"/>
      <c r="QEJ2416" s="5"/>
      <c r="QEK2416" s="5"/>
      <c r="QEL2416" s="5"/>
      <c r="QEM2416" s="5"/>
      <c r="QEN2416" s="5"/>
      <c r="QEO2416" s="5"/>
      <c r="QEP2416" s="5"/>
      <c r="QEQ2416" s="5"/>
      <c r="QER2416" s="5"/>
      <c r="QES2416" s="5"/>
      <c r="QET2416" s="5"/>
      <c r="QEU2416" s="5"/>
      <c r="QEV2416" s="5"/>
      <c r="QEW2416" s="5"/>
      <c r="QEX2416" s="5"/>
      <c r="QEY2416" s="5"/>
      <c r="QEZ2416" s="5"/>
      <c r="QFA2416" s="5"/>
      <c r="QFB2416" s="5"/>
      <c r="QFC2416" s="5"/>
      <c r="QFD2416" s="5"/>
      <c r="QFE2416" s="5"/>
      <c r="QFF2416" s="5"/>
      <c r="QFG2416" s="5"/>
      <c r="QFH2416" s="5"/>
      <c r="QFI2416" s="5"/>
      <c r="QFJ2416" s="5"/>
      <c r="QFK2416" s="5"/>
      <c r="QFL2416" s="5"/>
      <c r="QFM2416" s="5"/>
      <c r="QFN2416" s="5"/>
      <c r="QFO2416" s="5"/>
      <c r="QFP2416" s="5"/>
      <c r="QFQ2416" s="5"/>
      <c r="QFR2416" s="5"/>
      <c r="QFS2416" s="5"/>
      <c r="QFT2416" s="5"/>
      <c r="QFU2416" s="5"/>
      <c r="QFV2416" s="5"/>
      <c r="QFW2416" s="5"/>
      <c r="QFX2416" s="5"/>
      <c r="QFY2416" s="5"/>
      <c r="QFZ2416" s="5"/>
      <c r="QGA2416" s="5"/>
      <c r="QGB2416" s="5"/>
      <c r="QGC2416" s="5"/>
      <c r="QGD2416" s="5"/>
      <c r="QGE2416" s="5"/>
      <c r="QGF2416" s="5"/>
      <c r="QGG2416" s="5"/>
      <c r="QGH2416" s="5"/>
      <c r="QGI2416" s="5"/>
      <c r="QGJ2416" s="5"/>
      <c r="QGK2416" s="5"/>
      <c r="QGL2416" s="5"/>
      <c r="QGM2416" s="5"/>
      <c r="QGN2416" s="5"/>
      <c r="QGO2416" s="5"/>
      <c r="QGP2416" s="5"/>
      <c r="QGQ2416" s="5"/>
      <c r="QGR2416" s="5"/>
      <c r="QGS2416" s="5"/>
      <c r="QGT2416" s="5"/>
      <c r="QGU2416" s="5"/>
      <c r="QGV2416" s="5"/>
      <c r="QGW2416" s="5"/>
      <c r="QGX2416" s="5"/>
      <c r="QGY2416" s="5"/>
      <c r="QGZ2416" s="5"/>
      <c r="QHA2416" s="5"/>
      <c r="QHB2416" s="5"/>
      <c r="QHC2416" s="5"/>
      <c r="QHD2416" s="5"/>
      <c r="QHE2416" s="5"/>
      <c r="QHF2416" s="5"/>
      <c r="QHG2416" s="5"/>
      <c r="QHH2416" s="5"/>
      <c r="QHI2416" s="5"/>
      <c r="QHJ2416" s="5"/>
      <c r="QHK2416" s="5"/>
      <c r="QHL2416" s="5"/>
      <c r="QHM2416" s="5"/>
      <c r="QHN2416" s="5"/>
      <c r="QHO2416" s="5"/>
      <c r="QHP2416" s="5"/>
      <c r="QHQ2416" s="5"/>
      <c r="QHR2416" s="5"/>
      <c r="QHS2416" s="5"/>
      <c r="QHT2416" s="5"/>
      <c r="QHU2416" s="5"/>
      <c r="QHV2416" s="5"/>
      <c r="QHW2416" s="5"/>
      <c r="QHX2416" s="5"/>
      <c r="QHY2416" s="5"/>
      <c r="QHZ2416" s="5"/>
      <c r="QIA2416" s="5"/>
      <c r="QIB2416" s="5"/>
      <c r="QIC2416" s="5"/>
      <c r="QID2416" s="5"/>
      <c r="QIE2416" s="5"/>
      <c r="QIF2416" s="5"/>
      <c r="QIG2416" s="5"/>
      <c r="QIH2416" s="5"/>
      <c r="QII2416" s="5"/>
      <c r="QIJ2416" s="5"/>
      <c r="QIK2416" s="5"/>
      <c r="QIL2416" s="5"/>
      <c r="QIM2416" s="5"/>
      <c r="QIN2416" s="5"/>
      <c r="QIO2416" s="5"/>
      <c r="QIP2416" s="5"/>
      <c r="QIQ2416" s="5"/>
      <c r="QIR2416" s="5"/>
      <c r="QIS2416" s="5"/>
      <c r="QIT2416" s="5"/>
      <c r="QIU2416" s="5"/>
      <c r="QIV2416" s="5"/>
      <c r="QIW2416" s="5"/>
      <c r="QIX2416" s="5"/>
      <c r="QIY2416" s="5"/>
      <c r="QIZ2416" s="5"/>
      <c r="QJA2416" s="5"/>
      <c r="QJB2416" s="5"/>
      <c r="QJC2416" s="5"/>
      <c r="QJD2416" s="5"/>
      <c r="QJE2416" s="5"/>
      <c r="QJF2416" s="5"/>
      <c r="QJG2416" s="5"/>
      <c r="QJH2416" s="5"/>
      <c r="QJI2416" s="5"/>
      <c r="QJJ2416" s="5"/>
      <c r="QJK2416" s="5"/>
      <c r="QJL2416" s="5"/>
      <c r="QJM2416" s="5"/>
      <c r="QJN2416" s="5"/>
      <c r="QJO2416" s="5"/>
      <c r="QJP2416" s="5"/>
      <c r="QJQ2416" s="5"/>
      <c r="QJR2416" s="5"/>
      <c r="QJS2416" s="5"/>
      <c r="QJT2416" s="5"/>
      <c r="QJU2416" s="5"/>
      <c r="QJV2416" s="5"/>
      <c r="QJW2416" s="5"/>
      <c r="QJX2416" s="5"/>
      <c r="QJY2416" s="5"/>
      <c r="QJZ2416" s="5"/>
      <c r="QKA2416" s="5"/>
      <c r="QKB2416" s="5"/>
      <c r="QKC2416" s="5"/>
      <c r="QKD2416" s="5"/>
      <c r="QKE2416" s="5"/>
      <c r="QKF2416" s="5"/>
      <c r="QKG2416" s="5"/>
      <c r="QKH2416" s="5"/>
      <c r="QKI2416" s="5"/>
      <c r="QKJ2416" s="5"/>
      <c r="QKK2416" s="5"/>
      <c r="QKL2416" s="5"/>
      <c r="QKM2416" s="5"/>
      <c r="QKN2416" s="5"/>
      <c r="QKO2416" s="5"/>
      <c r="QKP2416" s="5"/>
      <c r="QKQ2416" s="5"/>
      <c r="QKR2416" s="5"/>
      <c r="QKS2416" s="5"/>
      <c r="QKT2416" s="5"/>
      <c r="QKU2416" s="5"/>
      <c r="QKV2416" s="5"/>
      <c r="QKW2416" s="5"/>
      <c r="QKX2416" s="5"/>
      <c r="QKY2416" s="5"/>
      <c r="QKZ2416" s="5"/>
      <c r="QLA2416" s="5"/>
      <c r="QLB2416" s="5"/>
      <c r="QLC2416" s="5"/>
      <c r="QLD2416" s="5"/>
      <c r="QLE2416" s="5"/>
      <c r="QLF2416" s="5"/>
      <c r="QLG2416" s="5"/>
      <c r="QLH2416" s="5"/>
      <c r="QLI2416" s="5"/>
      <c r="QLJ2416" s="5"/>
      <c r="QLK2416" s="5"/>
      <c r="QLL2416" s="5"/>
      <c r="QLM2416" s="5"/>
      <c r="QLN2416" s="5"/>
      <c r="QLO2416" s="5"/>
      <c r="QLP2416" s="5"/>
      <c r="QLQ2416" s="5"/>
      <c r="QLR2416" s="5"/>
      <c r="QLS2416" s="5"/>
      <c r="QLT2416" s="5"/>
      <c r="QLU2416" s="5"/>
      <c r="QLV2416" s="5"/>
      <c r="QLW2416" s="5"/>
      <c r="QLX2416" s="5"/>
      <c r="QLY2416" s="5"/>
      <c r="QLZ2416" s="5"/>
      <c r="QMA2416" s="5"/>
      <c r="QMB2416" s="5"/>
      <c r="QMC2416" s="5"/>
      <c r="QMD2416" s="5"/>
      <c r="QME2416" s="5"/>
      <c r="QMF2416" s="5"/>
      <c r="QMG2416" s="5"/>
      <c r="QMH2416" s="5"/>
      <c r="QMI2416" s="5"/>
      <c r="QMJ2416" s="5"/>
      <c r="QMK2416" s="5"/>
      <c r="QML2416" s="5"/>
      <c r="QMM2416" s="5"/>
      <c r="QMN2416" s="5"/>
      <c r="QMO2416" s="5"/>
      <c r="QMP2416" s="5"/>
      <c r="QMQ2416" s="5"/>
      <c r="QMR2416" s="5"/>
      <c r="QMS2416" s="5"/>
      <c r="QMT2416" s="5"/>
      <c r="QMU2416" s="5"/>
      <c r="QMV2416" s="5"/>
      <c r="QMW2416" s="5"/>
      <c r="QMX2416" s="5"/>
      <c r="QMY2416" s="5"/>
      <c r="QMZ2416" s="5"/>
      <c r="QNA2416" s="5"/>
      <c r="QNB2416" s="5"/>
      <c r="QNC2416" s="5"/>
      <c r="QND2416" s="5"/>
      <c r="QNE2416" s="5"/>
      <c r="QNF2416" s="5"/>
      <c r="QNG2416" s="5"/>
      <c r="QNH2416" s="5"/>
      <c r="QNI2416" s="5"/>
      <c r="QNJ2416" s="5"/>
      <c r="QNK2416" s="5"/>
      <c r="QNL2416" s="5"/>
      <c r="QNM2416" s="5"/>
      <c r="QNN2416" s="5"/>
      <c r="QNO2416" s="5"/>
      <c r="QNP2416" s="5"/>
      <c r="QNQ2416" s="5"/>
      <c r="QNR2416" s="5"/>
      <c r="QNS2416" s="5"/>
      <c r="QNT2416" s="5"/>
      <c r="QNU2416" s="5"/>
      <c r="QNV2416" s="5"/>
      <c r="QNW2416" s="5"/>
      <c r="QNX2416" s="5"/>
      <c r="QNY2416" s="5"/>
      <c r="QNZ2416" s="5"/>
      <c r="QOA2416" s="5"/>
      <c r="QOB2416" s="5"/>
      <c r="QOC2416" s="5"/>
      <c r="QOD2416" s="5"/>
      <c r="QOE2416" s="5"/>
      <c r="QOF2416" s="5"/>
      <c r="QOG2416" s="5"/>
      <c r="QOH2416" s="5"/>
      <c r="QOI2416" s="5"/>
      <c r="QOJ2416" s="5"/>
      <c r="QOK2416" s="5"/>
      <c r="QOL2416" s="5"/>
      <c r="QOM2416" s="5"/>
      <c r="QON2416" s="5"/>
      <c r="QOO2416" s="5"/>
      <c r="QOP2416" s="5"/>
      <c r="QOQ2416" s="5"/>
      <c r="QOR2416" s="5"/>
      <c r="QOS2416" s="5"/>
      <c r="QOT2416" s="5"/>
      <c r="QOU2416" s="5"/>
      <c r="QOV2416" s="5"/>
      <c r="QOW2416" s="5"/>
      <c r="QOX2416" s="5"/>
      <c r="QOY2416" s="5"/>
      <c r="QOZ2416" s="5"/>
      <c r="QPA2416" s="5"/>
      <c r="QPB2416" s="5"/>
      <c r="QPC2416" s="5"/>
      <c r="QPD2416" s="5"/>
      <c r="QPE2416" s="5"/>
      <c r="QPF2416" s="5"/>
      <c r="QPG2416" s="5"/>
      <c r="QPH2416" s="5"/>
      <c r="QPI2416" s="5"/>
      <c r="QPJ2416" s="5"/>
      <c r="QPK2416" s="5"/>
      <c r="QPL2416" s="5"/>
      <c r="QPM2416" s="5"/>
      <c r="QPN2416" s="5"/>
      <c r="QPO2416" s="5"/>
      <c r="QPP2416" s="5"/>
      <c r="QPQ2416" s="5"/>
      <c r="QPR2416" s="5"/>
      <c r="QPS2416" s="5"/>
      <c r="QPT2416" s="5"/>
      <c r="QPU2416" s="5"/>
      <c r="QPV2416" s="5"/>
      <c r="QPW2416" s="5"/>
      <c r="QPX2416" s="5"/>
      <c r="QPY2416" s="5"/>
      <c r="QPZ2416" s="5"/>
      <c r="QQA2416" s="5"/>
      <c r="QQB2416" s="5"/>
      <c r="QQC2416" s="5"/>
      <c r="QQD2416" s="5"/>
      <c r="QQE2416" s="5"/>
      <c r="QQF2416" s="5"/>
      <c r="QQG2416" s="5"/>
      <c r="QQH2416" s="5"/>
      <c r="QQI2416" s="5"/>
      <c r="QQJ2416" s="5"/>
      <c r="QQK2416" s="5"/>
      <c r="QQL2416" s="5"/>
      <c r="QQM2416" s="5"/>
      <c r="QQN2416" s="5"/>
      <c r="QQO2416" s="5"/>
      <c r="QQP2416" s="5"/>
      <c r="QQQ2416" s="5"/>
      <c r="QQR2416" s="5"/>
      <c r="QQS2416" s="5"/>
      <c r="QQT2416" s="5"/>
      <c r="QQU2416" s="5"/>
      <c r="QQV2416" s="5"/>
      <c r="QQW2416" s="5"/>
      <c r="QQX2416" s="5"/>
      <c r="QQY2416" s="5"/>
      <c r="QQZ2416" s="5"/>
      <c r="QRA2416" s="5"/>
      <c r="QRB2416" s="5"/>
      <c r="QRC2416" s="5"/>
      <c r="QRD2416" s="5"/>
      <c r="QRE2416" s="5"/>
      <c r="QRF2416" s="5"/>
      <c r="QRG2416" s="5"/>
      <c r="QRH2416" s="5"/>
      <c r="QRI2416" s="5"/>
      <c r="QRJ2416" s="5"/>
      <c r="QRK2416" s="5"/>
      <c r="QRL2416" s="5"/>
      <c r="QRM2416" s="5"/>
      <c r="QRN2416" s="5"/>
      <c r="QRO2416" s="5"/>
      <c r="QRP2416" s="5"/>
      <c r="QRQ2416" s="5"/>
      <c r="QRR2416" s="5"/>
      <c r="QRS2416" s="5"/>
      <c r="QRT2416" s="5"/>
      <c r="QRU2416" s="5"/>
      <c r="QRV2416" s="5"/>
      <c r="QRW2416" s="5"/>
      <c r="QRX2416" s="5"/>
      <c r="QRY2416" s="5"/>
      <c r="QRZ2416" s="5"/>
      <c r="QSA2416" s="5"/>
      <c r="QSB2416" s="5"/>
      <c r="QSC2416" s="5"/>
      <c r="QSD2416" s="5"/>
      <c r="QSE2416" s="5"/>
      <c r="QSF2416" s="5"/>
      <c r="QSG2416" s="5"/>
      <c r="QSH2416" s="5"/>
      <c r="QSI2416" s="5"/>
      <c r="QSJ2416" s="5"/>
      <c r="QSK2416" s="5"/>
      <c r="QSL2416" s="5"/>
      <c r="QSM2416" s="5"/>
      <c r="QSN2416" s="5"/>
      <c r="QSO2416" s="5"/>
      <c r="QSP2416" s="5"/>
      <c r="QSQ2416" s="5"/>
      <c r="QSR2416" s="5"/>
      <c r="QSS2416" s="5"/>
      <c r="QST2416" s="5"/>
      <c r="QSU2416" s="5"/>
      <c r="QSV2416" s="5"/>
      <c r="QSW2416" s="5"/>
      <c r="QSX2416" s="5"/>
      <c r="QSY2416" s="5"/>
      <c r="QSZ2416" s="5"/>
      <c r="QTA2416" s="5"/>
      <c r="QTB2416" s="5"/>
      <c r="QTC2416" s="5"/>
      <c r="QTD2416" s="5"/>
      <c r="QTE2416" s="5"/>
      <c r="QTF2416" s="5"/>
      <c r="QTG2416" s="5"/>
      <c r="QTH2416" s="5"/>
      <c r="QTI2416" s="5"/>
      <c r="QTJ2416" s="5"/>
      <c r="QTK2416" s="5"/>
      <c r="QTL2416" s="5"/>
      <c r="QTM2416" s="5"/>
      <c r="QTN2416" s="5"/>
      <c r="QTO2416" s="5"/>
      <c r="QTP2416" s="5"/>
      <c r="QTQ2416" s="5"/>
      <c r="QTR2416" s="5"/>
      <c r="QTS2416" s="5"/>
      <c r="QTT2416" s="5"/>
      <c r="QTU2416" s="5"/>
      <c r="QTV2416" s="5"/>
      <c r="QTW2416" s="5"/>
      <c r="QTX2416" s="5"/>
      <c r="QTY2416" s="5"/>
      <c r="QTZ2416" s="5"/>
      <c r="QUA2416" s="5"/>
      <c r="QUB2416" s="5"/>
      <c r="QUC2416" s="5"/>
      <c r="QUD2416" s="5"/>
      <c r="QUE2416" s="5"/>
      <c r="QUF2416" s="5"/>
      <c r="QUG2416" s="5"/>
      <c r="QUH2416" s="5"/>
      <c r="QUI2416" s="5"/>
      <c r="QUJ2416" s="5"/>
      <c r="QUK2416" s="5"/>
      <c r="QUL2416" s="5"/>
      <c r="QUM2416" s="5"/>
      <c r="QUN2416" s="5"/>
      <c r="QUO2416" s="5"/>
      <c r="QUP2416" s="5"/>
      <c r="QUQ2416" s="5"/>
      <c r="QUR2416" s="5"/>
      <c r="QUS2416" s="5"/>
      <c r="QUT2416" s="5"/>
      <c r="QUU2416" s="5"/>
      <c r="QUV2416" s="5"/>
      <c r="QUW2416" s="5"/>
      <c r="QUX2416" s="5"/>
      <c r="QUY2416" s="5"/>
      <c r="QUZ2416" s="5"/>
      <c r="QVA2416" s="5"/>
      <c r="QVB2416" s="5"/>
      <c r="QVC2416" s="5"/>
      <c r="QVD2416" s="5"/>
      <c r="QVE2416" s="5"/>
      <c r="QVF2416" s="5"/>
      <c r="QVG2416" s="5"/>
      <c r="QVH2416" s="5"/>
      <c r="QVI2416" s="5"/>
      <c r="QVJ2416" s="5"/>
      <c r="QVK2416" s="5"/>
      <c r="QVL2416" s="5"/>
      <c r="QVM2416" s="5"/>
      <c r="QVN2416" s="5"/>
      <c r="QVO2416" s="5"/>
      <c r="QVP2416" s="5"/>
      <c r="QVQ2416" s="5"/>
      <c r="QVR2416" s="5"/>
      <c r="QVS2416" s="5"/>
      <c r="QVT2416" s="5"/>
      <c r="QVU2416" s="5"/>
      <c r="QVV2416" s="5"/>
      <c r="QVW2416" s="5"/>
      <c r="QVX2416" s="5"/>
      <c r="QVY2416" s="5"/>
      <c r="QVZ2416" s="5"/>
      <c r="QWA2416" s="5"/>
      <c r="QWB2416" s="5"/>
      <c r="QWC2416" s="5"/>
      <c r="QWD2416" s="5"/>
      <c r="QWE2416" s="5"/>
      <c r="QWF2416" s="5"/>
      <c r="QWG2416" s="5"/>
      <c r="QWH2416" s="5"/>
      <c r="QWI2416" s="5"/>
      <c r="QWJ2416" s="5"/>
      <c r="QWK2416" s="5"/>
      <c r="QWL2416" s="5"/>
      <c r="QWM2416" s="5"/>
      <c r="QWN2416" s="5"/>
      <c r="QWO2416" s="5"/>
      <c r="QWP2416" s="5"/>
      <c r="QWQ2416" s="5"/>
      <c r="QWR2416" s="5"/>
      <c r="QWS2416" s="5"/>
      <c r="QWT2416" s="5"/>
      <c r="QWU2416" s="5"/>
      <c r="QWV2416" s="5"/>
      <c r="QWW2416" s="5"/>
      <c r="QWX2416" s="5"/>
      <c r="QWY2416" s="5"/>
      <c r="QWZ2416" s="5"/>
      <c r="QXA2416" s="5"/>
      <c r="QXB2416" s="5"/>
      <c r="QXC2416" s="5"/>
      <c r="QXD2416" s="5"/>
      <c r="QXE2416" s="5"/>
      <c r="QXF2416" s="5"/>
      <c r="QXG2416" s="5"/>
      <c r="QXH2416" s="5"/>
      <c r="QXI2416" s="5"/>
      <c r="QXJ2416" s="5"/>
      <c r="QXK2416" s="5"/>
      <c r="QXL2416" s="5"/>
      <c r="QXM2416" s="5"/>
      <c r="QXN2416" s="5"/>
      <c r="QXO2416" s="5"/>
      <c r="QXP2416" s="5"/>
      <c r="QXQ2416" s="5"/>
      <c r="QXR2416" s="5"/>
      <c r="QXS2416" s="5"/>
      <c r="QXT2416" s="5"/>
      <c r="QXU2416" s="5"/>
      <c r="QXV2416" s="5"/>
      <c r="QXW2416" s="5"/>
      <c r="QXX2416" s="5"/>
      <c r="QXY2416" s="5"/>
      <c r="QXZ2416" s="5"/>
      <c r="QYA2416" s="5"/>
      <c r="QYB2416" s="5"/>
      <c r="QYC2416" s="5"/>
      <c r="QYD2416" s="5"/>
      <c r="QYE2416" s="5"/>
      <c r="QYF2416" s="5"/>
      <c r="QYG2416" s="5"/>
      <c r="QYH2416" s="5"/>
      <c r="QYI2416" s="5"/>
      <c r="QYJ2416" s="5"/>
      <c r="QYK2416" s="5"/>
      <c r="QYL2416" s="5"/>
      <c r="QYM2416" s="5"/>
      <c r="QYN2416" s="5"/>
      <c r="QYO2416" s="5"/>
      <c r="QYP2416" s="5"/>
      <c r="QYQ2416" s="5"/>
      <c r="QYR2416" s="5"/>
      <c r="QYS2416" s="5"/>
      <c r="QYT2416" s="5"/>
      <c r="QYU2416" s="5"/>
      <c r="QYV2416" s="5"/>
      <c r="QYW2416" s="5"/>
      <c r="QYX2416" s="5"/>
      <c r="QYY2416" s="5"/>
      <c r="QYZ2416" s="5"/>
      <c r="QZA2416" s="5"/>
      <c r="QZB2416" s="5"/>
      <c r="QZC2416" s="5"/>
      <c r="QZD2416" s="5"/>
      <c r="QZE2416" s="5"/>
      <c r="QZF2416" s="5"/>
      <c r="QZG2416" s="5"/>
      <c r="QZH2416" s="5"/>
      <c r="QZI2416" s="5"/>
      <c r="QZJ2416" s="5"/>
      <c r="QZK2416" s="5"/>
      <c r="QZL2416" s="5"/>
      <c r="QZM2416" s="5"/>
      <c r="QZN2416" s="5"/>
      <c r="QZO2416" s="5"/>
      <c r="QZP2416" s="5"/>
      <c r="QZQ2416" s="5"/>
      <c r="QZR2416" s="5"/>
      <c r="QZS2416" s="5"/>
      <c r="QZT2416" s="5"/>
      <c r="QZU2416" s="5"/>
      <c r="QZV2416" s="5"/>
      <c r="QZW2416" s="5"/>
      <c r="QZX2416" s="5"/>
      <c r="QZY2416" s="5"/>
      <c r="QZZ2416" s="5"/>
      <c r="RAA2416" s="5"/>
      <c r="RAB2416" s="5"/>
      <c r="RAC2416" s="5"/>
      <c r="RAD2416" s="5"/>
      <c r="RAE2416" s="5"/>
      <c r="RAF2416" s="5"/>
      <c r="RAG2416" s="5"/>
      <c r="RAH2416" s="5"/>
      <c r="RAI2416" s="5"/>
      <c r="RAJ2416" s="5"/>
      <c r="RAK2416" s="5"/>
      <c r="RAL2416" s="5"/>
      <c r="RAM2416" s="5"/>
      <c r="RAN2416" s="5"/>
      <c r="RAO2416" s="5"/>
      <c r="RAP2416" s="5"/>
      <c r="RAQ2416" s="5"/>
      <c r="RAR2416" s="5"/>
      <c r="RAS2416" s="5"/>
      <c r="RAT2416" s="5"/>
      <c r="RAU2416" s="5"/>
      <c r="RAV2416" s="5"/>
      <c r="RAW2416" s="5"/>
      <c r="RAX2416" s="5"/>
      <c r="RAY2416" s="5"/>
      <c r="RAZ2416" s="5"/>
      <c r="RBA2416" s="5"/>
      <c r="RBB2416" s="5"/>
      <c r="RBC2416" s="5"/>
      <c r="RBD2416" s="5"/>
      <c r="RBE2416" s="5"/>
      <c r="RBF2416" s="5"/>
      <c r="RBG2416" s="5"/>
      <c r="RBH2416" s="5"/>
      <c r="RBI2416" s="5"/>
      <c r="RBJ2416" s="5"/>
      <c r="RBK2416" s="5"/>
      <c r="RBL2416" s="5"/>
      <c r="RBM2416" s="5"/>
      <c r="RBN2416" s="5"/>
      <c r="RBO2416" s="5"/>
      <c r="RBP2416" s="5"/>
      <c r="RBQ2416" s="5"/>
      <c r="RBR2416" s="5"/>
      <c r="RBS2416" s="5"/>
      <c r="RBT2416" s="5"/>
      <c r="RBU2416" s="5"/>
      <c r="RBV2416" s="5"/>
      <c r="RBW2416" s="5"/>
      <c r="RBX2416" s="5"/>
      <c r="RBY2416" s="5"/>
      <c r="RBZ2416" s="5"/>
      <c r="RCA2416" s="5"/>
      <c r="RCB2416" s="5"/>
      <c r="RCC2416" s="5"/>
      <c r="RCD2416" s="5"/>
      <c r="RCE2416" s="5"/>
      <c r="RCF2416" s="5"/>
      <c r="RCG2416" s="5"/>
      <c r="RCH2416" s="5"/>
      <c r="RCI2416" s="5"/>
      <c r="RCJ2416" s="5"/>
      <c r="RCK2416" s="5"/>
      <c r="RCL2416" s="5"/>
      <c r="RCM2416" s="5"/>
      <c r="RCN2416" s="5"/>
      <c r="RCO2416" s="5"/>
      <c r="RCP2416" s="5"/>
      <c r="RCQ2416" s="5"/>
      <c r="RCR2416" s="5"/>
      <c r="RCS2416" s="5"/>
      <c r="RCT2416" s="5"/>
      <c r="RCU2416" s="5"/>
      <c r="RCV2416" s="5"/>
      <c r="RCW2416" s="5"/>
      <c r="RCX2416" s="5"/>
      <c r="RCY2416" s="5"/>
      <c r="RCZ2416" s="5"/>
      <c r="RDA2416" s="5"/>
      <c r="RDB2416" s="5"/>
      <c r="RDC2416" s="5"/>
      <c r="RDD2416" s="5"/>
      <c r="RDE2416" s="5"/>
      <c r="RDF2416" s="5"/>
      <c r="RDG2416" s="5"/>
      <c r="RDH2416" s="5"/>
      <c r="RDI2416" s="5"/>
      <c r="RDJ2416" s="5"/>
      <c r="RDK2416" s="5"/>
      <c r="RDL2416" s="5"/>
      <c r="RDM2416" s="5"/>
      <c r="RDN2416" s="5"/>
      <c r="RDO2416" s="5"/>
      <c r="RDP2416" s="5"/>
      <c r="RDQ2416" s="5"/>
      <c r="RDR2416" s="5"/>
      <c r="RDS2416" s="5"/>
      <c r="RDT2416" s="5"/>
      <c r="RDU2416" s="5"/>
      <c r="RDV2416" s="5"/>
      <c r="RDW2416" s="5"/>
      <c r="RDX2416" s="5"/>
      <c r="RDY2416" s="5"/>
      <c r="RDZ2416" s="5"/>
      <c r="REA2416" s="5"/>
      <c r="REB2416" s="5"/>
      <c r="REC2416" s="5"/>
      <c r="RED2416" s="5"/>
      <c r="REE2416" s="5"/>
      <c r="REF2416" s="5"/>
      <c r="REG2416" s="5"/>
      <c r="REH2416" s="5"/>
      <c r="REI2416" s="5"/>
      <c r="REJ2416" s="5"/>
      <c r="REK2416" s="5"/>
      <c r="REL2416" s="5"/>
      <c r="REM2416" s="5"/>
      <c r="REN2416" s="5"/>
      <c r="REO2416" s="5"/>
      <c r="REP2416" s="5"/>
      <c r="REQ2416" s="5"/>
      <c r="RER2416" s="5"/>
      <c r="RES2416" s="5"/>
      <c r="RET2416" s="5"/>
      <c r="REU2416" s="5"/>
      <c r="REV2416" s="5"/>
      <c r="REW2416" s="5"/>
      <c r="REX2416" s="5"/>
      <c r="REY2416" s="5"/>
      <c r="REZ2416" s="5"/>
      <c r="RFA2416" s="5"/>
      <c r="RFB2416" s="5"/>
      <c r="RFC2416" s="5"/>
      <c r="RFD2416" s="5"/>
      <c r="RFE2416" s="5"/>
      <c r="RFF2416" s="5"/>
      <c r="RFG2416" s="5"/>
      <c r="RFH2416" s="5"/>
      <c r="RFI2416" s="5"/>
      <c r="RFJ2416" s="5"/>
      <c r="RFK2416" s="5"/>
      <c r="RFL2416" s="5"/>
      <c r="RFM2416" s="5"/>
      <c r="RFN2416" s="5"/>
      <c r="RFO2416" s="5"/>
      <c r="RFP2416" s="5"/>
      <c r="RFQ2416" s="5"/>
      <c r="RFR2416" s="5"/>
      <c r="RFS2416" s="5"/>
      <c r="RFT2416" s="5"/>
      <c r="RFU2416" s="5"/>
      <c r="RFV2416" s="5"/>
      <c r="RFW2416" s="5"/>
      <c r="RFX2416" s="5"/>
      <c r="RFY2416" s="5"/>
      <c r="RFZ2416" s="5"/>
      <c r="RGA2416" s="5"/>
      <c r="RGB2416" s="5"/>
      <c r="RGC2416" s="5"/>
      <c r="RGD2416" s="5"/>
      <c r="RGE2416" s="5"/>
      <c r="RGF2416" s="5"/>
      <c r="RGG2416" s="5"/>
      <c r="RGH2416" s="5"/>
      <c r="RGI2416" s="5"/>
      <c r="RGJ2416" s="5"/>
      <c r="RGK2416" s="5"/>
      <c r="RGL2416" s="5"/>
      <c r="RGM2416" s="5"/>
      <c r="RGN2416" s="5"/>
      <c r="RGO2416" s="5"/>
      <c r="RGP2416" s="5"/>
      <c r="RGQ2416" s="5"/>
      <c r="RGR2416" s="5"/>
      <c r="RGS2416" s="5"/>
      <c r="RGT2416" s="5"/>
      <c r="RGU2416" s="5"/>
      <c r="RGV2416" s="5"/>
      <c r="RGW2416" s="5"/>
      <c r="RGX2416" s="5"/>
      <c r="RGY2416" s="5"/>
      <c r="RGZ2416" s="5"/>
      <c r="RHA2416" s="5"/>
      <c r="RHB2416" s="5"/>
      <c r="RHC2416" s="5"/>
      <c r="RHD2416" s="5"/>
      <c r="RHE2416" s="5"/>
      <c r="RHF2416" s="5"/>
      <c r="RHG2416" s="5"/>
      <c r="RHH2416" s="5"/>
      <c r="RHI2416" s="5"/>
      <c r="RHJ2416" s="5"/>
      <c r="RHK2416" s="5"/>
      <c r="RHL2416" s="5"/>
      <c r="RHM2416" s="5"/>
      <c r="RHN2416" s="5"/>
      <c r="RHO2416" s="5"/>
      <c r="RHP2416" s="5"/>
      <c r="RHQ2416" s="5"/>
      <c r="RHR2416" s="5"/>
      <c r="RHS2416" s="5"/>
      <c r="RHT2416" s="5"/>
      <c r="RHU2416" s="5"/>
      <c r="RHV2416" s="5"/>
      <c r="RHW2416" s="5"/>
      <c r="RHX2416" s="5"/>
      <c r="RHY2416" s="5"/>
      <c r="RHZ2416" s="5"/>
      <c r="RIA2416" s="5"/>
      <c r="RIB2416" s="5"/>
      <c r="RIC2416" s="5"/>
      <c r="RID2416" s="5"/>
      <c r="RIE2416" s="5"/>
      <c r="RIF2416" s="5"/>
      <c r="RIG2416" s="5"/>
      <c r="RIH2416" s="5"/>
      <c r="RII2416" s="5"/>
      <c r="RIJ2416" s="5"/>
      <c r="RIK2416" s="5"/>
      <c r="RIL2416" s="5"/>
      <c r="RIM2416" s="5"/>
      <c r="RIN2416" s="5"/>
      <c r="RIO2416" s="5"/>
      <c r="RIP2416" s="5"/>
      <c r="RIQ2416" s="5"/>
      <c r="RIR2416" s="5"/>
      <c r="RIS2416" s="5"/>
      <c r="RIT2416" s="5"/>
      <c r="RIU2416" s="5"/>
      <c r="RIV2416" s="5"/>
      <c r="RIW2416" s="5"/>
      <c r="RIX2416" s="5"/>
      <c r="RIY2416" s="5"/>
      <c r="RIZ2416" s="5"/>
      <c r="RJA2416" s="5"/>
      <c r="RJB2416" s="5"/>
      <c r="RJC2416" s="5"/>
      <c r="RJD2416" s="5"/>
      <c r="RJE2416" s="5"/>
      <c r="RJF2416" s="5"/>
      <c r="RJG2416" s="5"/>
      <c r="RJH2416" s="5"/>
      <c r="RJI2416" s="5"/>
      <c r="RJJ2416" s="5"/>
      <c r="RJK2416" s="5"/>
      <c r="RJL2416" s="5"/>
      <c r="RJM2416" s="5"/>
      <c r="RJN2416" s="5"/>
      <c r="RJO2416" s="5"/>
      <c r="RJP2416" s="5"/>
      <c r="RJQ2416" s="5"/>
      <c r="RJR2416" s="5"/>
      <c r="RJS2416" s="5"/>
      <c r="RJT2416" s="5"/>
      <c r="RJU2416" s="5"/>
      <c r="RJV2416" s="5"/>
      <c r="RJW2416" s="5"/>
      <c r="RJX2416" s="5"/>
      <c r="RJY2416" s="5"/>
      <c r="RJZ2416" s="5"/>
      <c r="RKA2416" s="5"/>
      <c r="RKB2416" s="5"/>
      <c r="RKC2416" s="5"/>
      <c r="RKD2416" s="5"/>
      <c r="RKE2416" s="5"/>
      <c r="RKF2416" s="5"/>
      <c r="RKG2416" s="5"/>
      <c r="RKH2416" s="5"/>
      <c r="RKI2416" s="5"/>
      <c r="RKJ2416" s="5"/>
      <c r="RKK2416" s="5"/>
      <c r="RKL2416" s="5"/>
      <c r="RKM2416" s="5"/>
      <c r="RKN2416" s="5"/>
      <c r="RKO2416" s="5"/>
      <c r="RKP2416" s="5"/>
      <c r="RKQ2416" s="5"/>
      <c r="RKR2416" s="5"/>
      <c r="RKS2416" s="5"/>
      <c r="RKT2416" s="5"/>
      <c r="RKU2416" s="5"/>
      <c r="RKV2416" s="5"/>
      <c r="RKW2416" s="5"/>
      <c r="RKX2416" s="5"/>
      <c r="RKY2416" s="5"/>
      <c r="RKZ2416" s="5"/>
      <c r="RLA2416" s="5"/>
      <c r="RLB2416" s="5"/>
      <c r="RLC2416" s="5"/>
      <c r="RLD2416" s="5"/>
      <c r="RLE2416" s="5"/>
      <c r="RLF2416" s="5"/>
      <c r="RLG2416" s="5"/>
      <c r="RLH2416" s="5"/>
      <c r="RLI2416" s="5"/>
      <c r="RLJ2416" s="5"/>
      <c r="RLK2416" s="5"/>
      <c r="RLL2416" s="5"/>
      <c r="RLM2416" s="5"/>
      <c r="RLN2416" s="5"/>
      <c r="RLO2416" s="5"/>
      <c r="RLP2416" s="5"/>
      <c r="RLQ2416" s="5"/>
      <c r="RLR2416" s="5"/>
      <c r="RLS2416" s="5"/>
      <c r="RLT2416" s="5"/>
      <c r="RLU2416" s="5"/>
      <c r="RLV2416" s="5"/>
      <c r="RLW2416" s="5"/>
      <c r="RLX2416" s="5"/>
      <c r="RLY2416" s="5"/>
      <c r="RLZ2416" s="5"/>
      <c r="RMA2416" s="5"/>
      <c r="RMB2416" s="5"/>
      <c r="RMC2416" s="5"/>
      <c r="RMD2416" s="5"/>
      <c r="RME2416" s="5"/>
      <c r="RMF2416" s="5"/>
      <c r="RMG2416" s="5"/>
      <c r="RMH2416" s="5"/>
      <c r="RMI2416" s="5"/>
      <c r="RMJ2416" s="5"/>
      <c r="RMK2416" s="5"/>
      <c r="RML2416" s="5"/>
      <c r="RMM2416" s="5"/>
      <c r="RMN2416" s="5"/>
      <c r="RMO2416" s="5"/>
      <c r="RMP2416" s="5"/>
      <c r="RMQ2416" s="5"/>
      <c r="RMR2416" s="5"/>
      <c r="RMS2416" s="5"/>
      <c r="RMT2416" s="5"/>
      <c r="RMU2416" s="5"/>
      <c r="RMV2416" s="5"/>
      <c r="RMW2416" s="5"/>
      <c r="RMX2416" s="5"/>
      <c r="RMY2416" s="5"/>
      <c r="RMZ2416" s="5"/>
      <c r="RNA2416" s="5"/>
      <c r="RNB2416" s="5"/>
      <c r="RNC2416" s="5"/>
      <c r="RND2416" s="5"/>
      <c r="RNE2416" s="5"/>
      <c r="RNF2416" s="5"/>
      <c r="RNG2416" s="5"/>
      <c r="RNH2416" s="5"/>
      <c r="RNI2416" s="5"/>
      <c r="RNJ2416" s="5"/>
      <c r="RNK2416" s="5"/>
      <c r="RNL2416" s="5"/>
      <c r="RNM2416" s="5"/>
      <c r="RNN2416" s="5"/>
      <c r="RNO2416" s="5"/>
      <c r="RNP2416" s="5"/>
      <c r="RNQ2416" s="5"/>
      <c r="RNR2416" s="5"/>
      <c r="RNS2416" s="5"/>
      <c r="RNT2416" s="5"/>
      <c r="RNU2416" s="5"/>
      <c r="RNV2416" s="5"/>
      <c r="RNW2416" s="5"/>
      <c r="RNX2416" s="5"/>
      <c r="RNY2416" s="5"/>
      <c r="RNZ2416" s="5"/>
      <c r="ROA2416" s="5"/>
      <c r="ROB2416" s="5"/>
      <c r="ROC2416" s="5"/>
      <c r="ROD2416" s="5"/>
      <c r="ROE2416" s="5"/>
      <c r="ROF2416" s="5"/>
      <c r="ROG2416" s="5"/>
      <c r="ROH2416" s="5"/>
      <c r="ROI2416" s="5"/>
      <c r="ROJ2416" s="5"/>
      <c r="ROK2416" s="5"/>
      <c r="ROL2416" s="5"/>
      <c r="ROM2416" s="5"/>
      <c r="RON2416" s="5"/>
      <c r="ROO2416" s="5"/>
      <c r="ROP2416" s="5"/>
      <c r="ROQ2416" s="5"/>
      <c r="ROR2416" s="5"/>
      <c r="ROS2416" s="5"/>
      <c r="ROT2416" s="5"/>
      <c r="ROU2416" s="5"/>
      <c r="ROV2416" s="5"/>
      <c r="ROW2416" s="5"/>
      <c r="ROX2416" s="5"/>
      <c r="ROY2416" s="5"/>
      <c r="ROZ2416" s="5"/>
      <c r="RPA2416" s="5"/>
      <c r="RPB2416" s="5"/>
      <c r="RPC2416" s="5"/>
      <c r="RPD2416" s="5"/>
      <c r="RPE2416" s="5"/>
      <c r="RPF2416" s="5"/>
      <c r="RPG2416" s="5"/>
      <c r="RPH2416" s="5"/>
      <c r="RPI2416" s="5"/>
      <c r="RPJ2416" s="5"/>
      <c r="RPK2416" s="5"/>
      <c r="RPL2416" s="5"/>
      <c r="RPM2416" s="5"/>
      <c r="RPN2416" s="5"/>
      <c r="RPO2416" s="5"/>
      <c r="RPP2416" s="5"/>
      <c r="RPQ2416" s="5"/>
      <c r="RPR2416" s="5"/>
      <c r="RPS2416" s="5"/>
      <c r="RPT2416" s="5"/>
      <c r="RPU2416" s="5"/>
      <c r="RPV2416" s="5"/>
      <c r="RPW2416" s="5"/>
      <c r="RPX2416" s="5"/>
      <c r="RPY2416" s="5"/>
      <c r="RPZ2416" s="5"/>
      <c r="RQA2416" s="5"/>
      <c r="RQB2416" s="5"/>
      <c r="RQC2416" s="5"/>
      <c r="RQD2416" s="5"/>
      <c r="RQE2416" s="5"/>
      <c r="RQF2416" s="5"/>
      <c r="RQG2416" s="5"/>
      <c r="RQH2416" s="5"/>
      <c r="RQI2416" s="5"/>
      <c r="RQJ2416" s="5"/>
      <c r="RQK2416" s="5"/>
      <c r="RQL2416" s="5"/>
      <c r="RQM2416" s="5"/>
      <c r="RQN2416" s="5"/>
      <c r="RQO2416" s="5"/>
      <c r="RQP2416" s="5"/>
      <c r="RQQ2416" s="5"/>
      <c r="RQR2416" s="5"/>
      <c r="RQS2416" s="5"/>
      <c r="RQT2416" s="5"/>
      <c r="RQU2416" s="5"/>
      <c r="RQV2416" s="5"/>
      <c r="RQW2416" s="5"/>
      <c r="RQX2416" s="5"/>
      <c r="RQY2416" s="5"/>
      <c r="RQZ2416" s="5"/>
      <c r="RRA2416" s="5"/>
      <c r="RRB2416" s="5"/>
      <c r="RRC2416" s="5"/>
      <c r="RRD2416" s="5"/>
      <c r="RRE2416" s="5"/>
      <c r="RRF2416" s="5"/>
      <c r="RRG2416" s="5"/>
      <c r="RRH2416" s="5"/>
      <c r="RRI2416" s="5"/>
      <c r="RRJ2416" s="5"/>
      <c r="RRK2416" s="5"/>
      <c r="RRL2416" s="5"/>
      <c r="RRM2416" s="5"/>
      <c r="RRN2416" s="5"/>
      <c r="RRO2416" s="5"/>
      <c r="RRP2416" s="5"/>
      <c r="RRQ2416" s="5"/>
      <c r="RRR2416" s="5"/>
      <c r="RRS2416" s="5"/>
      <c r="RRT2416" s="5"/>
      <c r="RRU2416" s="5"/>
      <c r="RRV2416" s="5"/>
      <c r="RRW2416" s="5"/>
      <c r="RRX2416" s="5"/>
      <c r="RRY2416" s="5"/>
      <c r="RRZ2416" s="5"/>
      <c r="RSA2416" s="5"/>
      <c r="RSB2416" s="5"/>
      <c r="RSC2416" s="5"/>
      <c r="RSD2416" s="5"/>
      <c r="RSE2416" s="5"/>
      <c r="RSF2416" s="5"/>
      <c r="RSG2416" s="5"/>
      <c r="RSH2416" s="5"/>
      <c r="RSI2416" s="5"/>
      <c r="RSJ2416" s="5"/>
      <c r="RSK2416" s="5"/>
      <c r="RSL2416" s="5"/>
      <c r="RSM2416" s="5"/>
      <c r="RSN2416" s="5"/>
      <c r="RSO2416" s="5"/>
      <c r="RSP2416" s="5"/>
      <c r="RSQ2416" s="5"/>
      <c r="RSR2416" s="5"/>
      <c r="RSS2416" s="5"/>
      <c r="RST2416" s="5"/>
      <c r="RSU2416" s="5"/>
      <c r="RSV2416" s="5"/>
      <c r="RSW2416" s="5"/>
      <c r="RSX2416" s="5"/>
      <c r="RSY2416" s="5"/>
      <c r="RSZ2416" s="5"/>
      <c r="RTA2416" s="5"/>
      <c r="RTB2416" s="5"/>
      <c r="RTC2416" s="5"/>
      <c r="RTD2416" s="5"/>
      <c r="RTE2416" s="5"/>
      <c r="RTF2416" s="5"/>
      <c r="RTG2416" s="5"/>
      <c r="RTH2416" s="5"/>
      <c r="RTI2416" s="5"/>
      <c r="RTJ2416" s="5"/>
      <c r="RTK2416" s="5"/>
      <c r="RTL2416" s="5"/>
      <c r="RTM2416" s="5"/>
      <c r="RTN2416" s="5"/>
      <c r="RTO2416" s="5"/>
      <c r="RTP2416" s="5"/>
      <c r="RTQ2416" s="5"/>
      <c r="RTR2416" s="5"/>
      <c r="RTS2416" s="5"/>
      <c r="RTT2416" s="5"/>
      <c r="RTU2416" s="5"/>
      <c r="RTV2416" s="5"/>
      <c r="RTW2416" s="5"/>
      <c r="RTX2416" s="5"/>
      <c r="RTY2416" s="5"/>
      <c r="RTZ2416" s="5"/>
      <c r="RUA2416" s="5"/>
      <c r="RUB2416" s="5"/>
      <c r="RUC2416" s="5"/>
      <c r="RUD2416" s="5"/>
      <c r="RUE2416" s="5"/>
      <c r="RUF2416" s="5"/>
      <c r="RUG2416" s="5"/>
      <c r="RUH2416" s="5"/>
      <c r="RUI2416" s="5"/>
      <c r="RUJ2416" s="5"/>
      <c r="RUK2416" s="5"/>
      <c r="RUL2416" s="5"/>
      <c r="RUM2416" s="5"/>
      <c r="RUN2416" s="5"/>
      <c r="RUO2416" s="5"/>
      <c r="RUP2416" s="5"/>
      <c r="RUQ2416" s="5"/>
      <c r="RUR2416" s="5"/>
      <c r="RUS2416" s="5"/>
      <c r="RUT2416" s="5"/>
      <c r="RUU2416" s="5"/>
      <c r="RUV2416" s="5"/>
      <c r="RUW2416" s="5"/>
      <c r="RUX2416" s="5"/>
      <c r="RUY2416" s="5"/>
      <c r="RUZ2416" s="5"/>
      <c r="RVA2416" s="5"/>
      <c r="RVB2416" s="5"/>
      <c r="RVC2416" s="5"/>
      <c r="RVD2416" s="5"/>
      <c r="RVE2416" s="5"/>
      <c r="RVF2416" s="5"/>
      <c r="RVG2416" s="5"/>
      <c r="RVH2416" s="5"/>
      <c r="RVI2416" s="5"/>
      <c r="RVJ2416" s="5"/>
      <c r="RVK2416" s="5"/>
      <c r="RVL2416" s="5"/>
      <c r="RVM2416" s="5"/>
      <c r="RVN2416" s="5"/>
      <c r="RVO2416" s="5"/>
      <c r="RVP2416" s="5"/>
      <c r="RVQ2416" s="5"/>
      <c r="RVR2416" s="5"/>
      <c r="RVS2416" s="5"/>
      <c r="RVT2416" s="5"/>
      <c r="RVU2416" s="5"/>
      <c r="RVV2416" s="5"/>
      <c r="RVW2416" s="5"/>
      <c r="RVX2416" s="5"/>
      <c r="RVY2416" s="5"/>
      <c r="RVZ2416" s="5"/>
      <c r="RWA2416" s="5"/>
      <c r="RWB2416" s="5"/>
      <c r="RWC2416" s="5"/>
      <c r="RWD2416" s="5"/>
      <c r="RWE2416" s="5"/>
      <c r="RWF2416" s="5"/>
      <c r="RWG2416" s="5"/>
      <c r="RWH2416" s="5"/>
      <c r="RWI2416" s="5"/>
      <c r="RWJ2416" s="5"/>
      <c r="RWK2416" s="5"/>
      <c r="RWL2416" s="5"/>
      <c r="RWM2416" s="5"/>
      <c r="RWN2416" s="5"/>
      <c r="RWO2416" s="5"/>
      <c r="RWP2416" s="5"/>
      <c r="RWQ2416" s="5"/>
      <c r="RWR2416" s="5"/>
      <c r="RWS2416" s="5"/>
      <c r="RWT2416" s="5"/>
      <c r="RWU2416" s="5"/>
      <c r="RWV2416" s="5"/>
      <c r="RWW2416" s="5"/>
      <c r="RWX2416" s="5"/>
      <c r="RWY2416" s="5"/>
      <c r="RWZ2416" s="5"/>
      <c r="RXA2416" s="5"/>
      <c r="RXB2416" s="5"/>
      <c r="RXC2416" s="5"/>
      <c r="RXD2416" s="5"/>
      <c r="RXE2416" s="5"/>
      <c r="RXF2416" s="5"/>
      <c r="RXG2416" s="5"/>
      <c r="RXH2416" s="5"/>
      <c r="RXI2416" s="5"/>
      <c r="RXJ2416" s="5"/>
      <c r="RXK2416" s="5"/>
      <c r="RXL2416" s="5"/>
      <c r="RXM2416" s="5"/>
      <c r="RXN2416" s="5"/>
      <c r="RXO2416" s="5"/>
      <c r="RXP2416" s="5"/>
      <c r="RXQ2416" s="5"/>
      <c r="RXR2416" s="5"/>
      <c r="RXS2416" s="5"/>
      <c r="RXT2416" s="5"/>
      <c r="RXU2416" s="5"/>
      <c r="RXV2416" s="5"/>
      <c r="RXW2416" s="5"/>
      <c r="RXX2416" s="5"/>
      <c r="RXY2416" s="5"/>
      <c r="RXZ2416" s="5"/>
      <c r="RYA2416" s="5"/>
      <c r="RYB2416" s="5"/>
      <c r="RYC2416" s="5"/>
      <c r="RYD2416" s="5"/>
      <c r="RYE2416" s="5"/>
      <c r="RYF2416" s="5"/>
      <c r="RYG2416" s="5"/>
      <c r="RYH2416" s="5"/>
      <c r="RYI2416" s="5"/>
      <c r="RYJ2416" s="5"/>
      <c r="RYK2416" s="5"/>
      <c r="RYL2416" s="5"/>
      <c r="RYM2416" s="5"/>
      <c r="RYN2416" s="5"/>
      <c r="RYO2416" s="5"/>
      <c r="RYP2416" s="5"/>
      <c r="RYQ2416" s="5"/>
      <c r="RYR2416" s="5"/>
      <c r="RYS2416" s="5"/>
      <c r="RYT2416" s="5"/>
      <c r="RYU2416" s="5"/>
      <c r="RYV2416" s="5"/>
      <c r="RYW2416" s="5"/>
      <c r="RYX2416" s="5"/>
      <c r="RYY2416" s="5"/>
      <c r="RYZ2416" s="5"/>
      <c r="RZA2416" s="5"/>
      <c r="RZB2416" s="5"/>
      <c r="RZC2416" s="5"/>
      <c r="RZD2416" s="5"/>
      <c r="RZE2416" s="5"/>
      <c r="RZF2416" s="5"/>
      <c r="RZG2416" s="5"/>
      <c r="RZH2416" s="5"/>
      <c r="RZI2416" s="5"/>
      <c r="RZJ2416" s="5"/>
      <c r="RZK2416" s="5"/>
      <c r="RZL2416" s="5"/>
      <c r="RZM2416" s="5"/>
      <c r="RZN2416" s="5"/>
      <c r="RZO2416" s="5"/>
      <c r="RZP2416" s="5"/>
      <c r="RZQ2416" s="5"/>
      <c r="RZR2416" s="5"/>
      <c r="RZS2416" s="5"/>
      <c r="RZT2416" s="5"/>
      <c r="RZU2416" s="5"/>
      <c r="RZV2416" s="5"/>
      <c r="RZW2416" s="5"/>
      <c r="RZX2416" s="5"/>
      <c r="RZY2416" s="5"/>
      <c r="RZZ2416" s="5"/>
      <c r="SAA2416" s="5"/>
      <c r="SAB2416" s="5"/>
      <c r="SAC2416" s="5"/>
      <c r="SAD2416" s="5"/>
      <c r="SAE2416" s="5"/>
      <c r="SAF2416" s="5"/>
      <c r="SAG2416" s="5"/>
      <c r="SAH2416" s="5"/>
      <c r="SAI2416" s="5"/>
      <c r="SAJ2416" s="5"/>
      <c r="SAK2416" s="5"/>
      <c r="SAL2416" s="5"/>
      <c r="SAM2416" s="5"/>
      <c r="SAN2416" s="5"/>
      <c r="SAO2416" s="5"/>
      <c r="SAP2416" s="5"/>
      <c r="SAQ2416" s="5"/>
      <c r="SAR2416" s="5"/>
      <c r="SAS2416" s="5"/>
      <c r="SAT2416" s="5"/>
      <c r="SAU2416" s="5"/>
      <c r="SAV2416" s="5"/>
      <c r="SAW2416" s="5"/>
      <c r="SAX2416" s="5"/>
      <c r="SAY2416" s="5"/>
      <c r="SAZ2416" s="5"/>
      <c r="SBA2416" s="5"/>
      <c r="SBB2416" s="5"/>
      <c r="SBC2416" s="5"/>
      <c r="SBD2416" s="5"/>
      <c r="SBE2416" s="5"/>
      <c r="SBF2416" s="5"/>
      <c r="SBG2416" s="5"/>
      <c r="SBH2416" s="5"/>
      <c r="SBI2416" s="5"/>
      <c r="SBJ2416" s="5"/>
      <c r="SBK2416" s="5"/>
      <c r="SBL2416" s="5"/>
      <c r="SBM2416" s="5"/>
      <c r="SBN2416" s="5"/>
      <c r="SBO2416" s="5"/>
      <c r="SBP2416" s="5"/>
      <c r="SBQ2416" s="5"/>
      <c r="SBR2416" s="5"/>
      <c r="SBS2416" s="5"/>
      <c r="SBT2416" s="5"/>
      <c r="SBU2416" s="5"/>
      <c r="SBV2416" s="5"/>
      <c r="SBW2416" s="5"/>
      <c r="SBX2416" s="5"/>
      <c r="SBY2416" s="5"/>
      <c r="SBZ2416" s="5"/>
      <c r="SCA2416" s="5"/>
      <c r="SCB2416" s="5"/>
      <c r="SCC2416" s="5"/>
      <c r="SCD2416" s="5"/>
      <c r="SCE2416" s="5"/>
      <c r="SCF2416" s="5"/>
      <c r="SCG2416" s="5"/>
      <c r="SCH2416" s="5"/>
      <c r="SCI2416" s="5"/>
      <c r="SCJ2416" s="5"/>
      <c r="SCK2416" s="5"/>
      <c r="SCL2416" s="5"/>
      <c r="SCM2416" s="5"/>
      <c r="SCN2416" s="5"/>
      <c r="SCO2416" s="5"/>
      <c r="SCP2416" s="5"/>
      <c r="SCQ2416" s="5"/>
      <c r="SCR2416" s="5"/>
      <c r="SCS2416" s="5"/>
      <c r="SCT2416" s="5"/>
      <c r="SCU2416" s="5"/>
      <c r="SCV2416" s="5"/>
      <c r="SCW2416" s="5"/>
      <c r="SCX2416" s="5"/>
      <c r="SCY2416" s="5"/>
      <c r="SCZ2416" s="5"/>
      <c r="SDA2416" s="5"/>
      <c r="SDB2416" s="5"/>
      <c r="SDC2416" s="5"/>
      <c r="SDD2416" s="5"/>
      <c r="SDE2416" s="5"/>
      <c r="SDF2416" s="5"/>
      <c r="SDG2416" s="5"/>
      <c r="SDH2416" s="5"/>
      <c r="SDI2416" s="5"/>
      <c r="SDJ2416" s="5"/>
      <c r="SDK2416" s="5"/>
      <c r="SDL2416" s="5"/>
      <c r="SDM2416" s="5"/>
      <c r="SDN2416" s="5"/>
      <c r="SDO2416" s="5"/>
      <c r="SDP2416" s="5"/>
      <c r="SDQ2416" s="5"/>
      <c r="SDR2416" s="5"/>
      <c r="SDS2416" s="5"/>
      <c r="SDT2416" s="5"/>
      <c r="SDU2416" s="5"/>
      <c r="SDV2416" s="5"/>
      <c r="SDW2416" s="5"/>
      <c r="SDX2416" s="5"/>
      <c r="SDY2416" s="5"/>
      <c r="SDZ2416" s="5"/>
      <c r="SEA2416" s="5"/>
      <c r="SEB2416" s="5"/>
      <c r="SEC2416" s="5"/>
      <c r="SED2416" s="5"/>
      <c r="SEE2416" s="5"/>
      <c r="SEF2416" s="5"/>
      <c r="SEG2416" s="5"/>
      <c r="SEH2416" s="5"/>
      <c r="SEI2416" s="5"/>
      <c r="SEJ2416" s="5"/>
      <c r="SEK2416" s="5"/>
      <c r="SEL2416" s="5"/>
      <c r="SEM2416" s="5"/>
      <c r="SEN2416" s="5"/>
      <c r="SEO2416" s="5"/>
      <c r="SEP2416" s="5"/>
      <c r="SEQ2416" s="5"/>
      <c r="SER2416" s="5"/>
      <c r="SES2416" s="5"/>
      <c r="SET2416" s="5"/>
      <c r="SEU2416" s="5"/>
      <c r="SEV2416" s="5"/>
      <c r="SEW2416" s="5"/>
      <c r="SEX2416" s="5"/>
      <c r="SEY2416" s="5"/>
      <c r="SEZ2416" s="5"/>
      <c r="SFA2416" s="5"/>
      <c r="SFB2416" s="5"/>
      <c r="SFC2416" s="5"/>
      <c r="SFD2416" s="5"/>
      <c r="SFE2416" s="5"/>
      <c r="SFF2416" s="5"/>
      <c r="SFG2416" s="5"/>
      <c r="SFH2416" s="5"/>
      <c r="SFI2416" s="5"/>
      <c r="SFJ2416" s="5"/>
      <c r="SFK2416" s="5"/>
      <c r="SFL2416" s="5"/>
      <c r="SFM2416" s="5"/>
      <c r="SFN2416" s="5"/>
      <c r="SFO2416" s="5"/>
      <c r="SFP2416" s="5"/>
      <c r="SFQ2416" s="5"/>
      <c r="SFR2416" s="5"/>
      <c r="SFS2416" s="5"/>
      <c r="SFT2416" s="5"/>
      <c r="SFU2416" s="5"/>
      <c r="SFV2416" s="5"/>
      <c r="SFW2416" s="5"/>
      <c r="SFX2416" s="5"/>
      <c r="SFY2416" s="5"/>
      <c r="SFZ2416" s="5"/>
      <c r="SGA2416" s="5"/>
      <c r="SGB2416" s="5"/>
      <c r="SGC2416" s="5"/>
      <c r="SGD2416" s="5"/>
      <c r="SGE2416" s="5"/>
      <c r="SGF2416" s="5"/>
      <c r="SGG2416" s="5"/>
      <c r="SGH2416" s="5"/>
      <c r="SGI2416" s="5"/>
      <c r="SGJ2416" s="5"/>
      <c r="SGK2416" s="5"/>
      <c r="SGL2416" s="5"/>
      <c r="SGM2416" s="5"/>
      <c r="SGN2416" s="5"/>
      <c r="SGO2416" s="5"/>
      <c r="SGP2416" s="5"/>
      <c r="SGQ2416" s="5"/>
      <c r="SGR2416" s="5"/>
      <c r="SGS2416" s="5"/>
      <c r="SGT2416" s="5"/>
      <c r="SGU2416" s="5"/>
      <c r="SGV2416" s="5"/>
      <c r="SGW2416" s="5"/>
      <c r="SGX2416" s="5"/>
      <c r="SGY2416" s="5"/>
      <c r="SGZ2416" s="5"/>
      <c r="SHA2416" s="5"/>
      <c r="SHB2416" s="5"/>
      <c r="SHC2416" s="5"/>
      <c r="SHD2416" s="5"/>
      <c r="SHE2416" s="5"/>
      <c r="SHF2416" s="5"/>
      <c r="SHG2416" s="5"/>
      <c r="SHH2416" s="5"/>
      <c r="SHI2416" s="5"/>
      <c r="SHJ2416" s="5"/>
      <c r="SHK2416" s="5"/>
      <c r="SHL2416" s="5"/>
      <c r="SHM2416" s="5"/>
      <c r="SHN2416" s="5"/>
      <c r="SHO2416" s="5"/>
      <c r="SHP2416" s="5"/>
      <c r="SHQ2416" s="5"/>
      <c r="SHR2416" s="5"/>
      <c r="SHS2416" s="5"/>
      <c r="SHT2416" s="5"/>
      <c r="SHU2416" s="5"/>
      <c r="SHV2416" s="5"/>
      <c r="SHW2416" s="5"/>
      <c r="SHX2416" s="5"/>
      <c r="SHY2416" s="5"/>
      <c r="SHZ2416" s="5"/>
      <c r="SIA2416" s="5"/>
      <c r="SIB2416" s="5"/>
      <c r="SIC2416" s="5"/>
      <c r="SID2416" s="5"/>
      <c r="SIE2416" s="5"/>
      <c r="SIF2416" s="5"/>
      <c r="SIG2416" s="5"/>
      <c r="SIH2416" s="5"/>
      <c r="SII2416" s="5"/>
      <c r="SIJ2416" s="5"/>
      <c r="SIK2416" s="5"/>
      <c r="SIL2416" s="5"/>
      <c r="SIM2416" s="5"/>
      <c r="SIN2416" s="5"/>
      <c r="SIO2416" s="5"/>
      <c r="SIP2416" s="5"/>
      <c r="SIQ2416" s="5"/>
      <c r="SIR2416" s="5"/>
      <c r="SIS2416" s="5"/>
      <c r="SIT2416" s="5"/>
      <c r="SIU2416" s="5"/>
      <c r="SIV2416" s="5"/>
      <c r="SIW2416" s="5"/>
      <c r="SIX2416" s="5"/>
      <c r="SIY2416" s="5"/>
      <c r="SIZ2416" s="5"/>
      <c r="SJA2416" s="5"/>
      <c r="SJB2416" s="5"/>
      <c r="SJC2416" s="5"/>
      <c r="SJD2416" s="5"/>
      <c r="SJE2416" s="5"/>
      <c r="SJF2416" s="5"/>
      <c r="SJG2416" s="5"/>
      <c r="SJH2416" s="5"/>
      <c r="SJI2416" s="5"/>
      <c r="SJJ2416" s="5"/>
      <c r="SJK2416" s="5"/>
      <c r="SJL2416" s="5"/>
      <c r="SJM2416" s="5"/>
      <c r="SJN2416" s="5"/>
      <c r="SJO2416" s="5"/>
      <c r="SJP2416" s="5"/>
      <c r="SJQ2416" s="5"/>
      <c r="SJR2416" s="5"/>
      <c r="SJS2416" s="5"/>
      <c r="SJT2416" s="5"/>
      <c r="SJU2416" s="5"/>
      <c r="SJV2416" s="5"/>
      <c r="SJW2416" s="5"/>
      <c r="SJX2416" s="5"/>
      <c r="SJY2416" s="5"/>
      <c r="SJZ2416" s="5"/>
      <c r="SKA2416" s="5"/>
      <c r="SKB2416" s="5"/>
      <c r="SKC2416" s="5"/>
      <c r="SKD2416" s="5"/>
      <c r="SKE2416" s="5"/>
      <c r="SKF2416" s="5"/>
      <c r="SKG2416" s="5"/>
      <c r="SKH2416" s="5"/>
      <c r="SKI2416" s="5"/>
      <c r="SKJ2416" s="5"/>
      <c r="SKK2416" s="5"/>
      <c r="SKL2416" s="5"/>
      <c r="SKM2416" s="5"/>
      <c r="SKN2416" s="5"/>
      <c r="SKO2416" s="5"/>
      <c r="SKP2416" s="5"/>
      <c r="SKQ2416" s="5"/>
      <c r="SKR2416" s="5"/>
      <c r="SKS2416" s="5"/>
      <c r="SKT2416" s="5"/>
      <c r="SKU2416" s="5"/>
      <c r="SKV2416" s="5"/>
      <c r="SKW2416" s="5"/>
      <c r="SKX2416" s="5"/>
      <c r="SKY2416" s="5"/>
      <c r="SKZ2416" s="5"/>
      <c r="SLA2416" s="5"/>
      <c r="SLB2416" s="5"/>
      <c r="SLC2416" s="5"/>
      <c r="SLD2416" s="5"/>
      <c r="SLE2416" s="5"/>
      <c r="SLF2416" s="5"/>
      <c r="SLG2416" s="5"/>
      <c r="SLH2416" s="5"/>
      <c r="SLI2416" s="5"/>
      <c r="SLJ2416" s="5"/>
      <c r="SLK2416" s="5"/>
      <c r="SLL2416" s="5"/>
      <c r="SLM2416" s="5"/>
      <c r="SLN2416" s="5"/>
      <c r="SLO2416" s="5"/>
      <c r="SLP2416" s="5"/>
      <c r="SLQ2416" s="5"/>
      <c r="SLR2416" s="5"/>
      <c r="SLS2416" s="5"/>
      <c r="SLT2416" s="5"/>
      <c r="SLU2416" s="5"/>
      <c r="SLV2416" s="5"/>
      <c r="SLW2416" s="5"/>
      <c r="SLX2416" s="5"/>
      <c r="SLY2416" s="5"/>
      <c r="SLZ2416" s="5"/>
      <c r="SMA2416" s="5"/>
      <c r="SMB2416" s="5"/>
      <c r="SMC2416" s="5"/>
      <c r="SMD2416" s="5"/>
      <c r="SME2416" s="5"/>
      <c r="SMF2416" s="5"/>
      <c r="SMG2416" s="5"/>
      <c r="SMH2416" s="5"/>
      <c r="SMI2416" s="5"/>
      <c r="SMJ2416" s="5"/>
      <c r="SMK2416" s="5"/>
      <c r="SML2416" s="5"/>
      <c r="SMM2416" s="5"/>
      <c r="SMN2416" s="5"/>
      <c r="SMO2416" s="5"/>
      <c r="SMP2416" s="5"/>
      <c r="SMQ2416" s="5"/>
      <c r="SMR2416" s="5"/>
      <c r="SMS2416" s="5"/>
      <c r="SMT2416" s="5"/>
      <c r="SMU2416" s="5"/>
      <c r="SMV2416" s="5"/>
      <c r="SMW2416" s="5"/>
      <c r="SMX2416" s="5"/>
      <c r="SMY2416" s="5"/>
      <c r="SMZ2416" s="5"/>
      <c r="SNA2416" s="5"/>
      <c r="SNB2416" s="5"/>
      <c r="SNC2416" s="5"/>
      <c r="SND2416" s="5"/>
      <c r="SNE2416" s="5"/>
      <c r="SNF2416" s="5"/>
      <c r="SNG2416" s="5"/>
      <c r="SNH2416" s="5"/>
      <c r="SNI2416" s="5"/>
      <c r="SNJ2416" s="5"/>
      <c r="SNK2416" s="5"/>
      <c r="SNL2416" s="5"/>
      <c r="SNM2416" s="5"/>
      <c r="SNN2416" s="5"/>
      <c r="SNO2416" s="5"/>
      <c r="SNP2416" s="5"/>
      <c r="SNQ2416" s="5"/>
      <c r="SNR2416" s="5"/>
      <c r="SNS2416" s="5"/>
      <c r="SNT2416" s="5"/>
      <c r="SNU2416" s="5"/>
      <c r="SNV2416" s="5"/>
      <c r="SNW2416" s="5"/>
      <c r="SNX2416" s="5"/>
      <c r="SNY2416" s="5"/>
      <c r="SNZ2416" s="5"/>
      <c r="SOA2416" s="5"/>
      <c r="SOB2416" s="5"/>
      <c r="SOC2416" s="5"/>
      <c r="SOD2416" s="5"/>
      <c r="SOE2416" s="5"/>
      <c r="SOF2416" s="5"/>
      <c r="SOG2416" s="5"/>
      <c r="SOH2416" s="5"/>
      <c r="SOI2416" s="5"/>
      <c r="SOJ2416" s="5"/>
      <c r="SOK2416" s="5"/>
      <c r="SOL2416" s="5"/>
      <c r="SOM2416" s="5"/>
      <c r="SON2416" s="5"/>
      <c r="SOO2416" s="5"/>
      <c r="SOP2416" s="5"/>
      <c r="SOQ2416" s="5"/>
      <c r="SOR2416" s="5"/>
      <c r="SOS2416" s="5"/>
      <c r="SOT2416" s="5"/>
      <c r="SOU2416" s="5"/>
      <c r="SOV2416" s="5"/>
      <c r="SOW2416" s="5"/>
      <c r="SOX2416" s="5"/>
      <c r="SOY2416" s="5"/>
      <c r="SOZ2416" s="5"/>
      <c r="SPA2416" s="5"/>
      <c r="SPB2416" s="5"/>
      <c r="SPC2416" s="5"/>
      <c r="SPD2416" s="5"/>
      <c r="SPE2416" s="5"/>
      <c r="SPF2416" s="5"/>
      <c r="SPG2416" s="5"/>
      <c r="SPH2416" s="5"/>
      <c r="SPI2416" s="5"/>
      <c r="SPJ2416" s="5"/>
      <c r="SPK2416" s="5"/>
      <c r="SPL2416" s="5"/>
      <c r="SPM2416" s="5"/>
      <c r="SPN2416" s="5"/>
      <c r="SPO2416" s="5"/>
      <c r="SPP2416" s="5"/>
      <c r="SPQ2416" s="5"/>
      <c r="SPR2416" s="5"/>
      <c r="SPS2416" s="5"/>
      <c r="SPT2416" s="5"/>
      <c r="SPU2416" s="5"/>
      <c r="SPV2416" s="5"/>
      <c r="SPW2416" s="5"/>
      <c r="SPX2416" s="5"/>
      <c r="SPY2416" s="5"/>
      <c r="SPZ2416" s="5"/>
      <c r="SQA2416" s="5"/>
      <c r="SQB2416" s="5"/>
      <c r="SQC2416" s="5"/>
      <c r="SQD2416" s="5"/>
      <c r="SQE2416" s="5"/>
      <c r="SQF2416" s="5"/>
      <c r="SQG2416" s="5"/>
      <c r="SQH2416" s="5"/>
      <c r="SQI2416" s="5"/>
      <c r="SQJ2416" s="5"/>
      <c r="SQK2416" s="5"/>
      <c r="SQL2416" s="5"/>
      <c r="SQM2416" s="5"/>
      <c r="SQN2416" s="5"/>
      <c r="SQO2416" s="5"/>
      <c r="SQP2416" s="5"/>
      <c r="SQQ2416" s="5"/>
      <c r="SQR2416" s="5"/>
      <c r="SQS2416" s="5"/>
      <c r="SQT2416" s="5"/>
      <c r="SQU2416" s="5"/>
      <c r="SQV2416" s="5"/>
      <c r="SQW2416" s="5"/>
      <c r="SQX2416" s="5"/>
      <c r="SQY2416" s="5"/>
      <c r="SQZ2416" s="5"/>
      <c r="SRA2416" s="5"/>
      <c r="SRB2416" s="5"/>
      <c r="SRC2416" s="5"/>
      <c r="SRD2416" s="5"/>
      <c r="SRE2416" s="5"/>
      <c r="SRF2416" s="5"/>
      <c r="SRG2416" s="5"/>
      <c r="SRH2416" s="5"/>
      <c r="SRI2416" s="5"/>
      <c r="SRJ2416" s="5"/>
      <c r="SRK2416" s="5"/>
      <c r="SRL2416" s="5"/>
      <c r="SRM2416" s="5"/>
      <c r="SRN2416" s="5"/>
      <c r="SRO2416" s="5"/>
      <c r="SRP2416" s="5"/>
      <c r="SRQ2416" s="5"/>
      <c r="SRR2416" s="5"/>
      <c r="SRS2416" s="5"/>
      <c r="SRT2416" s="5"/>
      <c r="SRU2416" s="5"/>
      <c r="SRV2416" s="5"/>
      <c r="SRW2416" s="5"/>
      <c r="SRX2416" s="5"/>
      <c r="SRY2416" s="5"/>
      <c r="SRZ2416" s="5"/>
      <c r="SSA2416" s="5"/>
      <c r="SSB2416" s="5"/>
      <c r="SSC2416" s="5"/>
      <c r="SSD2416" s="5"/>
      <c r="SSE2416" s="5"/>
      <c r="SSF2416" s="5"/>
      <c r="SSG2416" s="5"/>
      <c r="SSH2416" s="5"/>
      <c r="SSI2416" s="5"/>
      <c r="SSJ2416" s="5"/>
      <c r="SSK2416" s="5"/>
      <c r="SSL2416" s="5"/>
      <c r="SSM2416" s="5"/>
      <c r="SSN2416" s="5"/>
      <c r="SSO2416" s="5"/>
      <c r="SSP2416" s="5"/>
      <c r="SSQ2416" s="5"/>
      <c r="SSR2416" s="5"/>
      <c r="SSS2416" s="5"/>
      <c r="SST2416" s="5"/>
      <c r="SSU2416" s="5"/>
      <c r="SSV2416" s="5"/>
      <c r="SSW2416" s="5"/>
      <c r="SSX2416" s="5"/>
      <c r="SSY2416" s="5"/>
      <c r="SSZ2416" s="5"/>
      <c r="STA2416" s="5"/>
      <c r="STB2416" s="5"/>
      <c r="STC2416" s="5"/>
      <c r="STD2416" s="5"/>
      <c r="STE2416" s="5"/>
      <c r="STF2416" s="5"/>
      <c r="STG2416" s="5"/>
      <c r="STH2416" s="5"/>
      <c r="STI2416" s="5"/>
      <c r="STJ2416" s="5"/>
      <c r="STK2416" s="5"/>
      <c r="STL2416" s="5"/>
      <c r="STM2416" s="5"/>
      <c r="STN2416" s="5"/>
      <c r="STO2416" s="5"/>
      <c r="STP2416" s="5"/>
      <c r="STQ2416" s="5"/>
      <c r="STR2416" s="5"/>
      <c r="STS2416" s="5"/>
      <c r="STT2416" s="5"/>
      <c r="STU2416" s="5"/>
      <c r="STV2416" s="5"/>
      <c r="STW2416" s="5"/>
      <c r="STX2416" s="5"/>
      <c r="STY2416" s="5"/>
      <c r="STZ2416" s="5"/>
      <c r="SUA2416" s="5"/>
      <c r="SUB2416" s="5"/>
      <c r="SUC2416" s="5"/>
      <c r="SUD2416" s="5"/>
      <c r="SUE2416" s="5"/>
      <c r="SUF2416" s="5"/>
      <c r="SUG2416" s="5"/>
      <c r="SUH2416" s="5"/>
      <c r="SUI2416" s="5"/>
      <c r="SUJ2416" s="5"/>
      <c r="SUK2416" s="5"/>
      <c r="SUL2416" s="5"/>
      <c r="SUM2416" s="5"/>
      <c r="SUN2416" s="5"/>
      <c r="SUO2416" s="5"/>
      <c r="SUP2416" s="5"/>
      <c r="SUQ2416" s="5"/>
      <c r="SUR2416" s="5"/>
      <c r="SUS2416" s="5"/>
      <c r="SUT2416" s="5"/>
      <c r="SUU2416" s="5"/>
      <c r="SUV2416" s="5"/>
      <c r="SUW2416" s="5"/>
      <c r="SUX2416" s="5"/>
      <c r="SUY2416" s="5"/>
      <c r="SUZ2416" s="5"/>
      <c r="SVA2416" s="5"/>
      <c r="SVB2416" s="5"/>
      <c r="SVC2416" s="5"/>
      <c r="SVD2416" s="5"/>
      <c r="SVE2416" s="5"/>
      <c r="SVF2416" s="5"/>
      <c r="SVG2416" s="5"/>
      <c r="SVH2416" s="5"/>
      <c r="SVI2416" s="5"/>
      <c r="SVJ2416" s="5"/>
      <c r="SVK2416" s="5"/>
      <c r="SVL2416" s="5"/>
      <c r="SVM2416" s="5"/>
      <c r="SVN2416" s="5"/>
      <c r="SVO2416" s="5"/>
      <c r="SVP2416" s="5"/>
      <c r="SVQ2416" s="5"/>
      <c r="SVR2416" s="5"/>
      <c r="SVS2416" s="5"/>
      <c r="SVT2416" s="5"/>
      <c r="SVU2416" s="5"/>
      <c r="SVV2416" s="5"/>
      <c r="SVW2416" s="5"/>
      <c r="SVX2416" s="5"/>
      <c r="SVY2416" s="5"/>
      <c r="SVZ2416" s="5"/>
      <c r="SWA2416" s="5"/>
      <c r="SWB2416" s="5"/>
      <c r="SWC2416" s="5"/>
      <c r="SWD2416" s="5"/>
      <c r="SWE2416" s="5"/>
      <c r="SWF2416" s="5"/>
      <c r="SWG2416" s="5"/>
      <c r="SWH2416" s="5"/>
      <c r="SWI2416" s="5"/>
      <c r="SWJ2416" s="5"/>
      <c r="SWK2416" s="5"/>
      <c r="SWL2416" s="5"/>
      <c r="SWM2416" s="5"/>
      <c r="SWN2416" s="5"/>
      <c r="SWO2416" s="5"/>
      <c r="SWP2416" s="5"/>
      <c r="SWQ2416" s="5"/>
      <c r="SWR2416" s="5"/>
      <c r="SWS2416" s="5"/>
      <c r="SWT2416" s="5"/>
      <c r="SWU2416" s="5"/>
      <c r="SWV2416" s="5"/>
      <c r="SWW2416" s="5"/>
      <c r="SWX2416" s="5"/>
      <c r="SWY2416" s="5"/>
      <c r="SWZ2416" s="5"/>
      <c r="SXA2416" s="5"/>
      <c r="SXB2416" s="5"/>
      <c r="SXC2416" s="5"/>
      <c r="SXD2416" s="5"/>
      <c r="SXE2416" s="5"/>
      <c r="SXF2416" s="5"/>
      <c r="SXG2416" s="5"/>
      <c r="SXH2416" s="5"/>
      <c r="SXI2416" s="5"/>
      <c r="SXJ2416" s="5"/>
      <c r="SXK2416" s="5"/>
      <c r="SXL2416" s="5"/>
      <c r="SXM2416" s="5"/>
      <c r="SXN2416" s="5"/>
      <c r="SXO2416" s="5"/>
      <c r="SXP2416" s="5"/>
      <c r="SXQ2416" s="5"/>
      <c r="SXR2416" s="5"/>
      <c r="SXS2416" s="5"/>
      <c r="SXT2416" s="5"/>
      <c r="SXU2416" s="5"/>
      <c r="SXV2416" s="5"/>
      <c r="SXW2416" s="5"/>
      <c r="SXX2416" s="5"/>
      <c r="SXY2416" s="5"/>
      <c r="SXZ2416" s="5"/>
      <c r="SYA2416" s="5"/>
      <c r="SYB2416" s="5"/>
      <c r="SYC2416" s="5"/>
      <c r="SYD2416" s="5"/>
      <c r="SYE2416" s="5"/>
      <c r="SYF2416" s="5"/>
      <c r="SYG2416" s="5"/>
      <c r="SYH2416" s="5"/>
      <c r="SYI2416" s="5"/>
      <c r="SYJ2416" s="5"/>
      <c r="SYK2416" s="5"/>
      <c r="SYL2416" s="5"/>
      <c r="SYM2416" s="5"/>
      <c r="SYN2416" s="5"/>
      <c r="SYO2416" s="5"/>
      <c r="SYP2416" s="5"/>
      <c r="SYQ2416" s="5"/>
      <c r="SYR2416" s="5"/>
      <c r="SYS2416" s="5"/>
      <c r="SYT2416" s="5"/>
      <c r="SYU2416" s="5"/>
      <c r="SYV2416" s="5"/>
      <c r="SYW2416" s="5"/>
      <c r="SYX2416" s="5"/>
      <c r="SYY2416" s="5"/>
      <c r="SYZ2416" s="5"/>
      <c r="SZA2416" s="5"/>
      <c r="SZB2416" s="5"/>
      <c r="SZC2416" s="5"/>
      <c r="SZD2416" s="5"/>
      <c r="SZE2416" s="5"/>
      <c r="SZF2416" s="5"/>
      <c r="SZG2416" s="5"/>
      <c r="SZH2416" s="5"/>
      <c r="SZI2416" s="5"/>
      <c r="SZJ2416" s="5"/>
      <c r="SZK2416" s="5"/>
      <c r="SZL2416" s="5"/>
      <c r="SZM2416" s="5"/>
      <c r="SZN2416" s="5"/>
      <c r="SZO2416" s="5"/>
      <c r="SZP2416" s="5"/>
      <c r="SZQ2416" s="5"/>
      <c r="SZR2416" s="5"/>
      <c r="SZS2416" s="5"/>
      <c r="SZT2416" s="5"/>
      <c r="SZU2416" s="5"/>
      <c r="SZV2416" s="5"/>
      <c r="SZW2416" s="5"/>
      <c r="SZX2416" s="5"/>
      <c r="SZY2416" s="5"/>
      <c r="SZZ2416" s="5"/>
      <c r="TAA2416" s="5"/>
      <c r="TAB2416" s="5"/>
      <c r="TAC2416" s="5"/>
      <c r="TAD2416" s="5"/>
      <c r="TAE2416" s="5"/>
      <c r="TAF2416" s="5"/>
      <c r="TAG2416" s="5"/>
      <c r="TAH2416" s="5"/>
      <c r="TAI2416" s="5"/>
      <c r="TAJ2416" s="5"/>
      <c r="TAK2416" s="5"/>
      <c r="TAL2416" s="5"/>
      <c r="TAM2416" s="5"/>
      <c r="TAN2416" s="5"/>
      <c r="TAO2416" s="5"/>
      <c r="TAP2416" s="5"/>
      <c r="TAQ2416" s="5"/>
      <c r="TAR2416" s="5"/>
      <c r="TAS2416" s="5"/>
      <c r="TAT2416" s="5"/>
      <c r="TAU2416" s="5"/>
      <c r="TAV2416" s="5"/>
      <c r="TAW2416" s="5"/>
      <c r="TAX2416" s="5"/>
      <c r="TAY2416" s="5"/>
      <c r="TAZ2416" s="5"/>
      <c r="TBA2416" s="5"/>
      <c r="TBB2416" s="5"/>
      <c r="TBC2416" s="5"/>
      <c r="TBD2416" s="5"/>
      <c r="TBE2416" s="5"/>
      <c r="TBF2416" s="5"/>
      <c r="TBG2416" s="5"/>
      <c r="TBH2416" s="5"/>
      <c r="TBI2416" s="5"/>
      <c r="TBJ2416" s="5"/>
      <c r="TBK2416" s="5"/>
      <c r="TBL2416" s="5"/>
      <c r="TBM2416" s="5"/>
      <c r="TBN2416" s="5"/>
      <c r="TBO2416" s="5"/>
      <c r="TBP2416" s="5"/>
      <c r="TBQ2416" s="5"/>
      <c r="TBR2416" s="5"/>
      <c r="TBS2416" s="5"/>
      <c r="TBT2416" s="5"/>
      <c r="TBU2416" s="5"/>
      <c r="TBV2416" s="5"/>
      <c r="TBW2416" s="5"/>
      <c r="TBX2416" s="5"/>
      <c r="TBY2416" s="5"/>
      <c r="TBZ2416" s="5"/>
      <c r="TCA2416" s="5"/>
      <c r="TCB2416" s="5"/>
      <c r="TCC2416" s="5"/>
      <c r="TCD2416" s="5"/>
      <c r="TCE2416" s="5"/>
      <c r="TCF2416" s="5"/>
      <c r="TCG2416" s="5"/>
      <c r="TCH2416" s="5"/>
      <c r="TCI2416" s="5"/>
      <c r="TCJ2416" s="5"/>
      <c r="TCK2416" s="5"/>
      <c r="TCL2416" s="5"/>
      <c r="TCM2416" s="5"/>
      <c r="TCN2416" s="5"/>
      <c r="TCO2416" s="5"/>
      <c r="TCP2416" s="5"/>
      <c r="TCQ2416" s="5"/>
      <c r="TCR2416" s="5"/>
      <c r="TCS2416" s="5"/>
      <c r="TCT2416" s="5"/>
      <c r="TCU2416" s="5"/>
      <c r="TCV2416" s="5"/>
      <c r="TCW2416" s="5"/>
      <c r="TCX2416" s="5"/>
      <c r="TCY2416" s="5"/>
      <c r="TCZ2416" s="5"/>
      <c r="TDA2416" s="5"/>
      <c r="TDB2416" s="5"/>
      <c r="TDC2416" s="5"/>
      <c r="TDD2416" s="5"/>
      <c r="TDE2416" s="5"/>
      <c r="TDF2416" s="5"/>
      <c r="TDG2416" s="5"/>
      <c r="TDH2416" s="5"/>
      <c r="TDI2416" s="5"/>
      <c r="TDJ2416" s="5"/>
      <c r="TDK2416" s="5"/>
      <c r="TDL2416" s="5"/>
      <c r="TDM2416" s="5"/>
      <c r="TDN2416" s="5"/>
      <c r="TDO2416" s="5"/>
      <c r="TDP2416" s="5"/>
      <c r="TDQ2416" s="5"/>
      <c r="TDR2416" s="5"/>
      <c r="TDS2416" s="5"/>
      <c r="TDT2416" s="5"/>
      <c r="TDU2416" s="5"/>
      <c r="TDV2416" s="5"/>
      <c r="TDW2416" s="5"/>
      <c r="TDX2416" s="5"/>
      <c r="TDY2416" s="5"/>
      <c r="TDZ2416" s="5"/>
      <c r="TEA2416" s="5"/>
      <c r="TEB2416" s="5"/>
      <c r="TEC2416" s="5"/>
      <c r="TED2416" s="5"/>
      <c r="TEE2416" s="5"/>
      <c r="TEF2416" s="5"/>
      <c r="TEG2416" s="5"/>
      <c r="TEH2416" s="5"/>
      <c r="TEI2416" s="5"/>
      <c r="TEJ2416" s="5"/>
      <c r="TEK2416" s="5"/>
      <c r="TEL2416" s="5"/>
      <c r="TEM2416" s="5"/>
      <c r="TEN2416" s="5"/>
      <c r="TEO2416" s="5"/>
      <c r="TEP2416" s="5"/>
      <c r="TEQ2416" s="5"/>
      <c r="TER2416" s="5"/>
      <c r="TES2416" s="5"/>
      <c r="TET2416" s="5"/>
      <c r="TEU2416" s="5"/>
      <c r="TEV2416" s="5"/>
      <c r="TEW2416" s="5"/>
      <c r="TEX2416" s="5"/>
      <c r="TEY2416" s="5"/>
      <c r="TEZ2416" s="5"/>
      <c r="TFA2416" s="5"/>
      <c r="TFB2416" s="5"/>
      <c r="TFC2416" s="5"/>
      <c r="TFD2416" s="5"/>
      <c r="TFE2416" s="5"/>
      <c r="TFF2416" s="5"/>
      <c r="TFG2416" s="5"/>
      <c r="TFH2416" s="5"/>
      <c r="TFI2416" s="5"/>
      <c r="TFJ2416" s="5"/>
      <c r="TFK2416" s="5"/>
      <c r="TFL2416" s="5"/>
      <c r="TFM2416" s="5"/>
      <c r="TFN2416" s="5"/>
      <c r="TFO2416" s="5"/>
      <c r="TFP2416" s="5"/>
      <c r="TFQ2416" s="5"/>
      <c r="TFR2416" s="5"/>
      <c r="TFS2416" s="5"/>
      <c r="TFT2416" s="5"/>
      <c r="TFU2416" s="5"/>
      <c r="TFV2416" s="5"/>
      <c r="TFW2416" s="5"/>
      <c r="TFX2416" s="5"/>
      <c r="TFY2416" s="5"/>
      <c r="TFZ2416" s="5"/>
      <c r="TGA2416" s="5"/>
      <c r="TGB2416" s="5"/>
      <c r="TGC2416" s="5"/>
      <c r="TGD2416" s="5"/>
      <c r="TGE2416" s="5"/>
      <c r="TGF2416" s="5"/>
      <c r="TGG2416" s="5"/>
      <c r="TGH2416" s="5"/>
      <c r="TGI2416" s="5"/>
      <c r="TGJ2416" s="5"/>
      <c r="TGK2416" s="5"/>
      <c r="TGL2416" s="5"/>
      <c r="TGM2416" s="5"/>
      <c r="TGN2416" s="5"/>
      <c r="TGO2416" s="5"/>
      <c r="TGP2416" s="5"/>
      <c r="TGQ2416" s="5"/>
      <c r="TGR2416" s="5"/>
      <c r="TGS2416" s="5"/>
      <c r="TGT2416" s="5"/>
      <c r="TGU2416" s="5"/>
      <c r="TGV2416" s="5"/>
      <c r="TGW2416" s="5"/>
      <c r="TGX2416" s="5"/>
      <c r="TGY2416" s="5"/>
      <c r="TGZ2416" s="5"/>
      <c r="THA2416" s="5"/>
      <c r="THB2416" s="5"/>
      <c r="THC2416" s="5"/>
      <c r="THD2416" s="5"/>
      <c r="THE2416" s="5"/>
      <c r="THF2416" s="5"/>
      <c r="THG2416" s="5"/>
      <c r="THH2416" s="5"/>
      <c r="THI2416" s="5"/>
      <c r="THJ2416" s="5"/>
      <c r="THK2416" s="5"/>
      <c r="THL2416" s="5"/>
      <c r="THM2416" s="5"/>
      <c r="THN2416" s="5"/>
      <c r="THO2416" s="5"/>
      <c r="THP2416" s="5"/>
      <c r="THQ2416" s="5"/>
      <c r="THR2416" s="5"/>
      <c r="THS2416" s="5"/>
      <c r="THT2416" s="5"/>
      <c r="THU2416" s="5"/>
      <c r="THV2416" s="5"/>
      <c r="THW2416" s="5"/>
      <c r="THX2416" s="5"/>
      <c r="THY2416" s="5"/>
      <c r="THZ2416" s="5"/>
      <c r="TIA2416" s="5"/>
      <c r="TIB2416" s="5"/>
      <c r="TIC2416" s="5"/>
      <c r="TID2416" s="5"/>
      <c r="TIE2416" s="5"/>
      <c r="TIF2416" s="5"/>
      <c r="TIG2416" s="5"/>
      <c r="TIH2416" s="5"/>
      <c r="TII2416" s="5"/>
      <c r="TIJ2416" s="5"/>
      <c r="TIK2416" s="5"/>
      <c r="TIL2416" s="5"/>
      <c r="TIM2416" s="5"/>
      <c r="TIN2416" s="5"/>
      <c r="TIO2416" s="5"/>
      <c r="TIP2416" s="5"/>
      <c r="TIQ2416" s="5"/>
      <c r="TIR2416" s="5"/>
      <c r="TIS2416" s="5"/>
      <c r="TIT2416" s="5"/>
      <c r="TIU2416" s="5"/>
      <c r="TIV2416" s="5"/>
      <c r="TIW2416" s="5"/>
      <c r="TIX2416" s="5"/>
      <c r="TIY2416" s="5"/>
      <c r="TIZ2416" s="5"/>
      <c r="TJA2416" s="5"/>
      <c r="TJB2416" s="5"/>
      <c r="TJC2416" s="5"/>
      <c r="TJD2416" s="5"/>
      <c r="TJE2416" s="5"/>
      <c r="TJF2416" s="5"/>
      <c r="TJG2416" s="5"/>
      <c r="TJH2416" s="5"/>
      <c r="TJI2416" s="5"/>
      <c r="TJJ2416" s="5"/>
      <c r="TJK2416" s="5"/>
      <c r="TJL2416" s="5"/>
      <c r="TJM2416" s="5"/>
      <c r="TJN2416" s="5"/>
      <c r="TJO2416" s="5"/>
      <c r="TJP2416" s="5"/>
      <c r="TJQ2416" s="5"/>
      <c r="TJR2416" s="5"/>
      <c r="TJS2416" s="5"/>
      <c r="TJT2416" s="5"/>
      <c r="TJU2416" s="5"/>
      <c r="TJV2416" s="5"/>
      <c r="TJW2416" s="5"/>
      <c r="TJX2416" s="5"/>
      <c r="TJY2416" s="5"/>
      <c r="TJZ2416" s="5"/>
      <c r="TKA2416" s="5"/>
      <c r="TKB2416" s="5"/>
      <c r="TKC2416" s="5"/>
      <c r="TKD2416" s="5"/>
      <c r="TKE2416" s="5"/>
      <c r="TKF2416" s="5"/>
      <c r="TKG2416" s="5"/>
      <c r="TKH2416" s="5"/>
      <c r="TKI2416" s="5"/>
      <c r="TKJ2416" s="5"/>
      <c r="TKK2416" s="5"/>
      <c r="TKL2416" s="5"/>
      <c r="TKM2416" s="5"/>
      <c r="TKN2416" s="5"/>
      <c r="TKO2416" s="5"/>
      <c r="TKP2416" s="5"/>
      <c r="TKQ2416" s="5"/>
      <c r="TKR2416" s="5"/>
      <c r="TKS2416" s="5"/>
      <c r="TKT2416" s="5"/>
      <c r="TKU2416" s="5"/>
      <c r="TKV2416" s="5"/>
      <c r="TKW2416" s="5"/>
      <c r="TKX2416" s="5"/>
      <c r="TKY2416" s="5"/>
      <c r="TKZ2416" s="5"/>
      <c r="TLA2416" s="5"/>
      <c r="TLB2416" s="5"/>
      <c r="TLC2416" s="5"/>
      <c r="TLD2416" s="5"/>
      <c r="TLE2416" s="5"/>
      <c r="TLF2416" s="5"/>
      <c r="TLG2416" s="5"/>
      <c r="TLH2416" s="5"/>
      <c r="TLI2416" s="5"/>
      <c r="TLJ2416" s="5"/>
      <c r="TLK2416" s="5"/>
      <c r="TLL2416" s="5"/>
      <c r="TLM2416" s="5"/>
      <c r="TLN2416" s="5"/>
      <c r="TLO2416" s="5"/>
      <c r="TLP2416" s="5"/>
      <c r="TLQ2416" s="5"/>
      <c r="TLR2416" s="5"/>
      <c r="TLS2416" s="5"/>
      <c r="TLT2416" s="5"/>
      <c r="TLU2416" s="5"/>
      <c r="TLV2416" s="5"/>
      <c r="TLW2416" s="5"/>
      <c r="TLX2416" s="5"/>
      <c r="TLY2416" s="5"/>
      <c r="TLZ2416" s="5"/>
      <c r="TMA2416" s="5"/>
      <c r="TMB2416" s="5"/>
      <c r="TMC2416" s="5"/>
      <c r="TMD2416" s="5"/>
      <c r="TME2416" s="5"/>
      <c r="TMF2416" s="5"/>
      <c r="TMG2416" s="5"/>
      <c r="TMH2416" s="5"/>
      <c r="TMI2416" s="5"/>
      <c r="TMJ2416" s="5"/>
      <c r="TMK2416" s="5"/>
      <c r="TML2416" s="5"/>
      <c r="TMM2416" s="5"/>
      <c r="TMN2416" s="5"/>
      <c r="TMO2416" s="5"/>
      <c r="TMP2416" s="5"/>
      <c r="TMQ2416" s="5"/>
      <c r="TMR2416" s="5"/>
      <c r="TMS2416" s="5"/>
      <c r="TMT2416" s="5"/>
      <c r="TMU2416" s="5"/>
      <c r="TMV2416" s="5"/>
      <c r="TMW2416" s="5"/>
      <c r="TMX2416" s="5"/>
      <c r="TMY2416" s="5"/>
      <c r="TMZ2416" s="5"/>
      <c r="TNA2416" s="5"/>
      <c r="TNB2416" s="5"/>
      <c r="TNC2416" s="5"/>
      <c r="TND2416" s="5"/>
      <c r="TNE2416" s="5"/>
      <c r="TNF2416" s="5"/>
      <c r="TNG2416" s="5"/>
      <c r="TNH2416" s="5"/>
      <c r="TNI2416" s="5"/>
      <c r="TNJ2416" s="5"/>
      <c r="TNK2416" s="5"/>
      <c r="TNL2416" s="5"/>
      <c r="TNM2416" s="5"/>
      <c r="TNN2416" s="5"/>
      <c r="TNO2416" s="5"/>
      <c r="TNP2416" s="5"/>
      <c r="TNQ2416" s="5"/>
      <c r="TNR2416" s="5"/>
      <c r="TNS2416" s="5"/>
      <c r="TNT2416" s="5"/>
      <c r="TNU2416" s="5"/>
      <c r="TNV2416" s="5"/>
      <c r="TNW2416" s="5"/>
      <c r="TNX2416" s="5"/>
      <c r="TNY2416" s="5"/>
      <c r="TNZ2416" s="5"/>
      <c r="TOA2416" s="5"/>
      <c r="TOB2416" s="5"/>
      <c r="TOC2416" s="5"/>
      <c r="TOD2416" s="5"/>
      <c r="TOE2416" s="5"/>
      <c r="TOF2416" s="5"/>
      <c r="TOG2416" s="5"/>
      <c r="TOH2416" s="5"/>
      <c r="TOI2416" s="5"/>
      <c r="TOJ2416" s="5"/>
      <c r="TOK2416" s="5"/>
      <c r="TOL2416" s="5"/>
      <c r="TOM2416" s="5"/>
      <c r="TON2416" s="5"/>
      <c r="TOO2416" s="5"/>
      <c r="TOP2416" s="5"/>
      <c r="TOQ2416" s="5"/>
      <c r="TOR2416" s="5"/>
      <c r="TOS2416" s="5"/>
      <c r="TOT2416" s="5"/>
      <c r="TOU2416" s="5"/>
      <c r="TOV2416" s="5"/>
      <c r="TOW2416" s="5"/>
      <c r="TOX2416" s="5"/>
      <c r="TOY2416" s="5"/>
      <c r="TOZ2416" s="5"/>
      <c r="TPA2416" s="5"/>
      <c r="TPB2416" s="5"/>
      <c r="TPC2416" s="5"/>
      <c r="TPD2416" s="5"/>
      <c r="TPE2416" s="5"/>
      <c r="TPF2416" s="5"/>
      <c r="TPG2416" s="5"/>
      <c r="TPH2416" s="5"/>
      <c r="TPI2416" s="5"/>
      <c r="TPJ2416" s="5"/>
      <c r="TPK2416" s="5"/>
      <c r="TPL2416" s="5"/>
      <c r="TPM2416" s="5"/>
      <c r="TPN2416" s="5"/>
      <c r="TPO2416" s="5"/>
      <c r="TPP2416" s="5"/>
      <c r="TPQ2416" s="5"/>
      <c r="TPR2416" s="5"/>
      <c r="TPS2416" s="5"/>
      <c r="TPT2416" s="5"/>
      <c r="TPU2416" s="5"/>
      <c r="TPV2416" s="5"/>
      <c r="TPW2416" s="5"/>
      <c r="TPX2416" s="5"/>
      <c r="TPY2416" s="5"/>
      <c r="TPZ2416" s="5"/>
      <c r="TQA2416" s="5"/>
      <c r="TQB2416" s="5"/>
      <c r="TQC2416" s="5"/>
      <c r="TQD2416" s="5"/>
      <c r="TQE2416" s="5"/>
      <c r="TQF2416" s="5"/>
      <c r="TQG2416" s="5"/>
      <c r="TQH2416" s="5"/>
      <c r="TQI2416" s="5"/>
      <c r="TQJ2416" s="5"/>
      <c r="TQK2416" s="5"/>
      <c r="TQL2416" s="5"/>
      <c r="TQM2416" s="5"/>
      <c r="TQN2416" s="5"/>
      <c r="TQO2416" s="5"/>
      <c r="TQP2416" s="5"/>
      <c r="TQQ2416" s="5"/>
      <c r="TQR2416" s="5"/>
      <c r="TQS2416" s="5"/>
      <c r="TQT2416" s="5"/>
      <c r="TQU2416" s="5"/>
      <c r="TQV2416" s="5"/>
      <c r="TQW2416" s="5"/>
      <c r="TQX2416" s="5"/>
      <c r="TQY2416" s="5"/>
      <c r="TQZ2416" s="5"/>
      <c r="TRA2416" s="5"/>
      <c r="TRB2416" s="5"/>
      <c r="TRC2416" s="5"/>
      <c r="TRD2416" s="5"/>
      <c r="TRE2416" s="5"/>
      <c r="TRF2416" s="5"/>
      <c r="TRG2416" s="5"/>
      <c r="TRH2416" s="5"/>
      <c r="TRI2416" s="5"/>
      <c r="TRJ2416" s="5"/>
      <c r="TRK2416" s="5"/>
      <c r="TRL2416" s="5"/>
      <c r="TRM2416" s="5"/>
      <c r="TRN2416" s="5"/>
      <c r="TRO2416" s="5"/>
      <c r="TRP2416" s="5"/>
      <c r="TRQ2416" s="5"/>
      <c r="TRR2416" s="5"/>
      <c r="TRS2416" s="5"/>
      <c r="TRT2416" s="5"/>
      <c r="TRU2416" s="5"/>
      <c r="TRV2416" s="5"/>
      <c r="TRW2416" s="5"/>
      <c r="TRX2416" s="5"/>
      <c r="TRY2416" s="5"/>
      <c r="TRZ2416" s="5"/>
      <c r="TSA2416" s="5"/>
      <c r="TSB2416" s="5"/>
      <c r="TSC2416" s="5"/>
      <c r="TSD2416" s="5"/>
      <c r="TSE2416" s="5"/>
      <c r="TSF2416" s="5"/>
      <c r="TSG2416" s="5"/>
      <c r="TSH2416" s="5"/>
      <c r="TSI2416" s="5"/>
      <c r="TSJ2416" s="5"/>
      <c r="TSK2416" s="5"/>
      <c r="TSL2416" s="5"/>
      <c r="TSM2416" s="5"/>
      <c r="TSN2416" s="5"/>
      <c r="TSO2416" s="5"/>
      <c r="TSP2416" s="5"/>
      <c r="TSQ2416" s="5"/>
      <c r="TSR2416" s="5"/>
      <c r="TSS2416" s="5"/>
      <c r="TST2416" s="5"/>
      <c r="TSU2416" s="5"/>
      <c r="TSV2416" s="5"/>
      <c r="TSW2416" s="5"/>
      <c r="TSX2416" s="5"/>
      <c r="TSY2416" s="5"/>
      <c r="TSZ2416" s="5"/>
      <c r="TTA2416" s="5"/>
      <c r="TTB2416" s="5"/>
      <c r="TTC2416" s="5"/>
      <c r="TTD2416" s="5"/>
      <c r="TTE2416" s="5"/>
      <c r="TTF2416" s="5"/>
      <c r="TTG2416" s="5"/>
      <c r="TTH2416" s="5"/>
      <c r="TTI2416" s="5"/>
      <c r="TTJ2416" s="5"/>
      <c r="TTK2416" s="5"/>
      <c r="TTL2416" s="5"/>
      <c r="TTM2416" s="5"/>
      <c r="TTN2416" s="5"/>
      <c r="TTO2416" s="5"/>
      <c r="TTP2416" s="5"/>
      <c r="TTQ2416" s="5"/>
      <c r="TTR2416" s="5"/>
      <c r="TTS2416" s="5"/>
      <c r="TTT2416" s="5"/>
      <c r="TTU2416" s="5"/>
      <c r="TTV2416" s="5"/>
      <c r="TTW2416" s="5"/>
      <c r="TTX2416" s="5"/>
      <c r="TTY2416" s="5"/>
      <c r="TTZ2416" s="5"/>
      <c r="TUA2416" s="5"/>
      <c r="TUB2416" s="5"/>
      <c r="TUC2416" s="5"/>
      <c r="TUD2416" s="5"/>
      <c r="TUE2416" s="5"/>
      <c r="TUF2416" s="5"/>
      <c r="TUG2416" s="5"/>
      <c r="TUH2416" s="5"/>
      <c r="TUI2416" s="5"/>
      <c r="TUJ2416" s="5"/>
      <c r="TUK2416" s="5"/>
      <c r="TUL2416" s="5"/>
      <c r="TUM2416" s="5"/>
      <c r="TUN2416" s="5"/>
      <c r="TUO2416" s="5"/>
      <c r="TUP2416" s="5"/>
      <c r="TUQ2416" s="5"/>
      <c r="TUR2416" s="5"/>
      <c r="TUS2416" s="5"/>
      <c r="TUT2416" s="5"/>
      <c r="TUU2416" s="5"/>
      <c r="TUV2416" s="5"/>
      <c r="TUW2416" s="5"/>
      <c r="TUX2416" s="5"/>
      <c r="TUY2416" s="5"/>
      <c r="TUZ2416" s="5"/>
      <c r="TVA2416" s="5"/>
      <c r="TVB2416" s="5"/>
      <c r="TVC2416" s="5"/>
      <c r="TVD2416" s="5"/>
      <c r="TVE2416" s="5"/>
      <c r="TVF2416" s="5"/>
      <c r="TVG2416" s="5"/>
      <c r="TVH2416" s="5"/>
      <c r="TVI2416" s="5"/>
      <c r="TVJ2416" s="5"/>
      <c r="TVK2416" s="5"/>
      <c r="TVL2416" s="5"/>
      <c r="TVM2416" s="5"/>
      <c r="TVN2416" s="5"/>
      <c r="TVO2416" s="5"/>
      <c r="TVP2416" s="5"/>
      <c r="TVQ2416" s="5"/>
      <c r="TVR2416" s="5"/>
      <c r="TVS2416" s="5"/>
      <c r="TVT2416" s="5"/>
      <c r="TVU2416" s="5"/>
      <c r="TVV2416" s="5"/>
      <c r="TVW2416" s="5"/>
      <c r="TVX2416" s="5"/>
      <c r="TVY2416" s="5"/>
      <c r="TVZ2416" s="5"/>
      <c r="TWA2416" s="5"/>
      <c r="TWB2416" s="5"/>
      <c r="TWC2416" s="5"/>
      <c r="TWD2416" s="5"/>
      <c r="TWE2416" s="5"/>
      <c r="TWF2416" s="5"/>
      <c r="TWG2416" s="5"/>
      <c r="TWH2416" s="5"/>
      <c r="TWI2416" s="5"/>
      <c r="TWJ2416" s="5"/>
      <c r="TWK2416" s="5"/>
      <c r="TWL2416" s="5"/>
      <c r="TWM2416" s="5"/>
      <c r="TWN2416" s="5"/>
      <c r="TWO2416" s="5"/>
      <c r="TWP2416" s="5"/>
      <c r="TWQ2416" s="5"/>
      <c r="TWR2416" s="5"/>
      <c r="TWS2416" s="5"/>
      <c r="TWT2416" s="5"/>
      <c r="TWU2416" s="5"/>
      <c r="TWV2416" s="5"/>
      <c r="TWW2416" s="5"/>
      <c r="TWX2416" s="5"/>
      <c r="TWY2416" s="5"/>
      <c r="TWZ2416" s="5"/>
      <c r="TXA2416" s="5"/>
      <c r="TXB2416" s="5"/>
      <c r="TXC2416" s="5"/>
      <c r="TXD2416" s="5"/>
      <c r="TXE2416" s="5"/>
      <c r="TXF2416" s="5"/>
      <c r="TXG2416" s="5"/>
      <c r="TXH2416" s="5"/>
      <c r="TXI2416" s="5"/>
      <c r="TXJ2416" s="5"/>
      <c r="TXK2416" s="5"/>
      <c r="TXL2416" s="5"/>
      <c r="TXM2416" s="5"/>
      <c r="TXN2416" s="5"/>
      <c r="TXO2416" s="5"/>
      <c r="TXP2416" s="5"/>
      <c r="TXQ2416" s="5"/>
      <c r="TXR2416" s="5"/>
      <c r="TXS2416" s="5"/>
      <c r="TXT2416" s="5"/>
      <c r="TXU2416" s="5"/>
      <c r="TXV2416" s="5"/>
      <c r="TXW2416" s="5"/>
      <c r="TXX2416" s="5"/>
      <c r="TXY2416" s="5"/>
      <c r="TXZ2416" s="5"/>
      <c r="TYA2416" s="5"/>
      <c r="TYB2416" s="5"/>
      <c r="TYC2416" s="5"/>
      <c r="TYD2416" s="5"/>
      <c r="TYE2416" s="5"/>
      <c r="TYF2416" s="5"/>
      <c r="TYG2416" s="5"/>
      <c r="TYH2416" s="5"/>
      <c r="TYI2416" s="5"/>
      <c r="TYJ2416" s="5"/>
      <c r="TYK2416" s="5"/>
      <c r="TYL2416" s="5"/>
      <c r="TYM2416" s="5"/>
      <c r="TYN2416" s="5"/>
      <c r="TYO2416" s="5"/>
      <c r="TYP2416" s="5"/>
      <c r="TYQ2416" s="5"/>
      <c r="TYR2416" s="5"/>
      <c r="TYS2416" s="5"/>
      <c r="TYT2416" s="5"/>
      <c r="TYU2416" s="5"/>
      <c r="TYV2416" s="5"/>
      <c r="TYW2416" s="5"/>
      <c r="TYX2416" s="5"/>
      <c r="TYY2416" s="5"/>
      <c r="TYZ2416" s="5"/>
      <c r="TZA2416" s="5"/>
      <c r="TZB2416" s="5"/>
      <c r="TZC2416" s="5"/>
      <c r="TZD2416" s="5"/>
      <c r="TZE2416" s="5"/>
      <c r="TZF2416" s="5"/>
      <c r="TZG2416" s="5"/>
      <c r="TZH2416" s="5"/>
      <c r="TZI2416" s="5"/>
      <c r="TZJ2416" s="5"/>
      <c r="TZK2416" s="5"/>
      <c r="TZL2416" s="5"/>
      <c r="TZM2416" s="5"/>
      <c r="TZN2416" s="5"/>
      <c r="TZO2416" s="5"/>
      <c r="TZP2416" s="5"/>
      <c r="TZQ2416" s="5"/>
      <c r="TZR2416" s="5"/>
      <c r="TZS2416" s="5"/>
      <c r="TZT2416" s="5"/>
      <c r="TZU2416" s="5"/>
      <c r="TZV2416" s="5"/>
      <c r="TZW2416" s="5"/>
      <c r="TZX2416" s="5"/>
      <c r="TZY2416" s="5"/>
      <c r="TZZ2416" s="5"/>
      <c r="UAA2416" s="5"/>
      <c r="UAB2416" s="5"/>
      <c r="UAC2416" s="5"/>
      <c r="UAD2416" s="5"/>
      <c r="UAE2416" s="5"/>
      <c r="UAF2416" s="5"/>
      <c r="UAG2416" s="5"/>
      <c r="UAH2416" s="5"/>
      <c r="UAI2416" s="5"/>
      <c r="UAJ2416" s="5"/>
      <c r="UAK2416" s="5"/>
      <c r="UAL2416" s="5"/>
      <c r="UAM2416" s="5"/>
      <c r="UAN2416" s="5"/>
      <c r="UAO2416" s="5"/>
      <c r="UAP2416" s="5"/>
      <c r="UAQ2416" s="5"/>
      <c r="UAR2416" s="5"/>
      <c r="UAS2416" s="5"/>
      <c r="UAT2416" s="5"/>
      <c r="UAU2416" s="5"/>
      <c r="UAV2416" s="5"/>
      <c r="UAW2416" s="5"/>
      <c r="UAX2416" s="5"/>
      <c r="UAY2416" s="5"/>
      <c r="UAZ2416" s="5"/>
      <c r="UBA2416" s="5"/>
      <c r="UBB2416" s="5"/>
      <c r="UBC2416" s="5"/>
      <c r="UBD2416" s="5"/>
      <c r="UBE2416" s="5"/>
      <c r="UBF2416" s="5"/>
      <c r="UBG2416" s="5"/>
      <c r="UBH2416" s="5"/>
      <c r="UBI2416" s="5"/>
      <c r="UBJ2416" s="5"/>
      <c r="UBK2416" s="5"/>
      <c r="UBL2416" s="5"/>
      <c r="UBM2416" s="5"/>
      <c r="UBN2416" s="5"/>
      <c r="UBO2416" s="5"/>
      <c r="UBP2416" s="5"/>
      <c r="UBQ2416" s="5"/>
      <c r="UBR2416" s="5"/>
      <c r="UBS2416" s="5"/>
      <c r="UBT2416" s="5"/>
      <c r="UBU2416" s="5"/>
      <c r="UBV2416" s="5"/>
      <c r="UBW2416" s="5"/>
      <c r="UBX2416" s="5"/>
      <c r="UBY2416" s="5"/>
      <c r="UBZ2416" s="5"/>
      <c r="UCA2416" s="5"/>
      <c r="UCB2416" s="5"/>
      <c r="UCC2416" s="5"/>
      <c r="UCD2416" s="5"/>
      <c r="UCE2416" s="5"/>
      <c r="UCF2416" s="5"/>
      <c r="UCG2416" s="5"/>
      <c r="UCH2416" s="5"/>
      <c r="UCI2416" s="5"/>
      <c r="UCJ2416" s="5"/>
      <c r="UCK2416" s="5"/>
      <c r="UCL2416" s="5"/>
      <c r="UCM2416" s="5"/>
      <c r="UCN2416" s="5"/>
      <c r="UCO2416" s="5"/>
      <c r="UCP2416" s="5"/>
      <c r="UCQ2416" s="5"/>
      <c r="UCR2416" s="5"/>
      <c r="UCS2416" s="5"/>
      <c r="UCT2416" s="5"/>
      <c r="UCU2416" s="5"/>
      <c r="UCV2416" s="5"/>
      <c r="UCW2416" s="5"/>
      <c r="UCX2416" s="5"/>
      <c r="UCY2416" s="5"/>
      <c r="UCZ2416" s="5"/>
      <c r="UDA2416" s="5"/>
      <c r="UDB2416" s="5"/>
      <c r="UDC2416" s="5"/>
      <c r="UDD2416" s="5"/>
      <c r="UDE2416" s="5"/>
      <c r="UDF2416" s="5"/>
      <c r="UDG2416" s="5"/>
      <c r="UDH2416" s="5"/>
      <c r="UDI2416" s="5"/>
      <c r="UDJ2416" s="5"/>
      <c r="UDK2416" s="5"/>
      <c r="UDL2416" s="5"/>
      <c r="UDM2416" s="5"/>
      <c r="UDN2416" s="5"/>
      <c r="UDO2416" s="5"/>
      <c r="UDP2416" s="5"/>
      <c r="UDQ2416" s="5"/>
      <c r="UDR2416" s="5"/>
      <c r="UDS2416" s="5"/>
      <c r="UDT2416" s="5"/>
      <c r="UDU2416" s="5"/>
      <c r="UDV2416" s="5"/>
      <c r="UDW2416" s="5"/>
      <c r="UDX2416" s="5"/>
      <c r="UDY2416" s="5"/>
      <c r="UDZ2416" s="5"/>
      <c r="UEA2416" s="5"/>
      <c r="UEB2416" s="5"/>
      <c r="UEC2416" s="5"/>
      <c r="UED2416" s="5"/>
      <c r="UEE2416" s="5"/>
      <c r="UEF2416" s="5"/>
      <c r="UEG2416" s="5"/>
      <c r="UEH2416" s="5"/>
      <c r="UEI2416" s="5"/>
      <c r="UEJ2416" s="5"/>
      <c r="UEK2416" s="5"/>
      <c r="UEL2416" s="5"/>
      <c r="UEM2416" s="5"/>
      <c r="UEN2416" s="5"/>
      <c r="UEO2416" s="5"/>
      <c r="UEP2416" s="5"/>
      <c r="UEQ2416" s="5"/>
      <c r="UER2416" s="5"/>
      <c r="UES2416" s="5"/>
      <c r="UET2416" s="5"/>
      <c r="UEU2416" s="5"/>
      <c r="UEV2416" s="5"/>
      <c r="UEW2416" s="5"/>
      <c r="UEX2416" s="5"/>
      <c r="UEY2416" s="5"/>
      <c r="UEZ2416" s="5"/>
      <c r="UFA2416" s="5"/>
      <c r="UFB2416" s="5"/>
      <c r="UFC2416" s="5"/>
      <c r="UFD2416" s="5"/>
      <c r="UFE2416" s="5"/>
      <c r="UFF2416" s="5"/>
      <c r="UFG2416" s="5"/>
      <c r="UFH2416" s="5"/>
      <c r="UFI2416" s="5"/>
      <c r="UFJ2416" s="5"/>
      <c r="UFK2416" s="5"/>
      <c r="UFL2416" s="5"/>
      <c r="UFM2416" s="5"/>
      <c r="UFN2416" s="5"/>
      <c r="UFO2416" s="5"/>
      <c r="UFP2416" s="5"/>
      <c r="UFQ2416" s="5"/>
      <c r="UFR2416" s="5"/>
      <c r="UFS2416" s="5"/>
      <c r="UFT2416" s="5"/>
      <c r="UFU2416" s="5"/>
      <c r="UFV2416" s="5"/>
      <c r="UFW2416" s="5"/>
      <c r="UFX2416" s="5"/>
      <c r="UFY2416" s="5"/>
      <c r="UFZ2416" s="5"/>
      <c r="UGA2416" s="5"/>
      <c r="UGB2416" s="5"/>
      <c r="UGC2416" s="5"/>
      <c r="UGD2416" s="5"/>
      <c r="UGE2416" s="5"/>
      <c r="UGF2416" s="5"/>
      <c r="UGG2416" s="5"/>
      <c r="UGH2416" s="5"/>
      <c r="UGI2416" s="5"/>
      <c r="UGJ2416" s="5"/>
      <c r="UGK2416" s="5"/>
      <c r="UGL2416" s="5"/>
      <c r="UGM2416" s="5"/>
      <c r="UGN2416" s="5"/>
      <c r="UGO2416" s="5"/>
      <c r="UGP2416" s="5"/>
      <c r="UGQ2416" s="5"/>
      <c r="UGR2416" s="5"/>
      <c r="UGS2416" s="5"/>
      <c r="UGT2416" s="5"/>
      <c r="UGU2416" s="5"/>
      <c r="UGV2416" s="5"/>
      <c r="UGW2416" s="5"/>
      <c r="UGX2416" s="5"/>
      <c r="UGY2416" s="5"/>
      <c r="UGZ2416" s="5"/>
      <c r="UHA2416" s="5"/>
      <c r="UHB2416" s="5"/>
      <c r="UHC2416" s="5"/>
      <c r="UHD2416" s="5"/>
      <c r="UHE2416" s="5"/>
      <c r="UHF2416" s="5"/>
      <c r="UHG2416" s="5"/>
      <c r="UHH2416" s="5"/>
      <c r="UHI2416" s="5"/>
      <c r="UHJ2416" s="5"/>
      <c r="UHK2416" s="5"/>
      <c r="UHL2416" s="5"/>
      <c r="UHM2416" s="5"/>
      <c r="UHN2416" s="5"/>
      <c r="UHO2416" s="5"/>
      <c r="UHP2416" s="5"/>
      <c r="UHQ2416" s="5"/>
      <c r="UHR2416" s="5"/>
      <c r="UHS2416" s="5"/>
      <c r="UHT2416" s="5"/>
      <c r="UHU2416" s="5"/>
      <c r="UHV2416" s="5"/>
      <c r="UHW2416" s="5"/>
      <c r="UHX2416" s="5"/>
      <c r="UHY2416" s="5"/>
      <c r="UHZ2416" s="5"/>
      <c r="UIA2416" s="5"/>
      <c r="UIB2416" s="5"/>
      <c r="UIC2416" s="5"/>
      <c r="UID2416" s="5"/>
      <c r="UIE2416" s="5"/>
      <c r="UIF2416" s="5"/>
      <c r="UIG2416" s="5"/>
      <c r="UIH2416" s="5"/>
      <c r="UII2416" s="5"/>
      <c r="UIJ2416" s="5"/>
      <c r="UIK2416" s="5"/>
      <c r="UIL2416" s="5"/>
      <c r="UIM2416" s="5"/>
      <c r="UIN2416" s="5"/>
      <c r="UIO2416" s="5"/>
      <c r="UIP2416" s="5"/>
      <c r="UIQ2416" s="5"/>
      <c r="UIR2416" s="5"/>
      <c r="UIS2416" s="5"/>
      <c r="UIT2416" s="5"/>
      <c r="UIU2416" s="5"/>
      <c r="UIV2416" s="5"/>
      <c r="UIW2416" s="5"/>
      <c r="UIX2416" s="5"/>
      <c r="UIY2416" s="5"/>
      <c r="UIZ2416" s="5"/>
      <c r="UJA2416" s="5"/>
      <c r="UJB2416" s="5"/>
      <c r="UJC2416" s="5"/>
      <c r="UJD2416" s="5"/>
      <c r="UJE2416" s="5"/>
      <c r="UJF2416" s="5"/>
      <c r="UJG2416" s="5"/>
      <c r="UJH2416" s="5"/>
      <c r="UJI2416" s="5"/>
      <c r="UJJ2416" s="5"/>
      <c r="UJK2416" s="5"/>
      <c r="UJL2416" s="5"/>
      <c r="UJM2416" s="5"/>
      <c r="UJN2416" s="5"/>
      <c r="UJO2416" s="5"/>
      <c r="UJP2416" s="5"/>
      <c r="UJQ2416" s="5"/>
      <c r="UJR2416" s="5"/>
      <c r="UJS2416" s="5"/>
      <c r="UJT2416" s="5"/>
      <c r="UJU2416" s="5"/>
      <c r="UJV2416" s="5"/>
      <c r="UJW2416" s="5"/>
      <c r="UJX2416" s="5"/>
      <c r="UJY2416" s="5"/>
      <c r="UJZ2416" s="5"/>
      <c r="UKA2416" s="5"/>
      <c r="UKB2416" s="5"/>
      <c r="UKC2416" s="5"/>
      <c r="UKD2416" s="5"/>
      <c r="UKE2416" s="5"/>
      <c r="UKF2416" s="5"/>
      <c r="UKG2416" s="5"/>
      <c r="UKH2416" s="5"/>
      <c r="UKI2416" s="5"/>
      <c r="UKJ2416" s="5"/>
      <c r="UKK2416" s="5"/>
      <c r="UKL2416" s="5"/>
      <c r="UKM2416" s="5"/>
      <c r="UKN2416" s="5"/>
      <c r="UKO2416" s="5"/>
      <c r="UKP2416" s="5"/>
      <c r="UKQ2416" s="5"/>
      <c r="UKR2416" s="5"/>
      <c r="UKS2416" s="5"/>
      <c r="UKT2416" s="5"/>
      <c r="UKU2416" s="5"/>
      <c r="UKV2416" s="5"/>
      <c r="UKW2416" s="5"/>
      <c r="UKX2416" s="5"/>
      <c r="UKY2416" s="5"/>
      <c r="UKZ2416" s="5"/>
      <c r="ULA2416" s="5"/>
      <c r="ULB2416" s="5"/>
      <c r="ULC2416" s="5"/>
      <c r="ULD2416" s="5"/>
      <c r="ULE2416" s="5"/>
      <c r="ULF2416" s="5"/>
      <c r="ULG2416" s="5"/>
      <c r="ULH2416" s="5"/>
      <c r="ULI2416" s="5"/>
      <c r="ULJ2416" s="5"/>
      <c r="ULK2416" s="5"/>
      <c r="ULL2416" s="5"/>
      <c r="ULM2416" s="5"/>
      <c r="ULN2416" s="5"/>
      <c r="ULO2416" s="5"/>
      <c r="ULP2416" s="5"/>
      <c r="ULQ2416" s="5"/>
      <c r="ULR2416" s="5"/>
      <c r="ULS2416" s="5"/>
      <c r="ULT2416" s="5"/>
      <c r="ULU2416" s="5"/>
      <c r="ULV2416" s="5"/>
      <c r="ULW2416" s="5"/>
      <c r="ULX2416" s="5"/>
      <c r="ULY2416" s="5"/>
      <c r="ULZ2416" s="5"/>
      <c r="UMA2416" s="5"/>
      <c r="UMB2416" s="5"/>
      <c r="UMC2416" s="5"/>
      <c r="UMD2416" s="5"/>
      <c r="UME2416" s="5"/>
      <c r="UMF2416" s="5"/>
      <c r="UMG2416" s="5"/>
      <c r="UMH2416" s="5"/>
      <c r="UMI2416" s="5"/>
      <c r="UMJ2416" s="5"/>
      <c r="UMK2416" s="5"/>
      <c r="UML2416" s="5"/>
      <c r="UMM2416" s="5"/>
      <c r="UMN2416" s="5"/>
      <c r="UMO2416" s="5"/>
      <c r="UMP2416" s="5"/>
      <c r="UMQ2416" s="5"/>
      <c r="UMR2416" s="5"/>
      <c r="UMS2416" s="5"/>
      <c r="UMT2416" s="5"/>
      <c r="UMU2416" s="5"/>
      <c r="UMV2416" s="5"/>
      <c r="UMW2416" s="5"/>
      <c r="UMX2416" s="5"/>
      <c r="UMY2416" s="5"/>
      <c r="UMZ2416" s="5"/>
      <c r="UNA2416" s="5"/>
      <c r="UNB2416" s="5"/>
      <c r="UNC2416" s="5"/>
      <c r="UND2416" s="5"/>
      <c r="UNE2416" s="5"/>
      <c r="UNF2416" s="5"/>
      <c r="UNG2416" s="5"/>
      <c r="UNH2416" s="5"/>
      <c r="UNI2416" s="5"/>
      <c r="UNJ2416" s="5"/>
      <c r="UNK2416" s="5"/>
      <c r="UNL2416" s="5"/>
      <c r="UNM2416" s="5"/>
      <c r="UNN2416" s="5"/>
      <c r="UNO2416" s="5"/>
      <c r="UNP2416" s="5"/>
      <c r="UNQ2416" s="5"/>
      <c r="UNR2416" s="5"/>
      <c r="UNS2416" s="5"/>
      <c r="UNT2416" s="5"/>
      <c r="UNU2416" s="5"/>
      <c r="UNV2416" s="5"/>
      <c r="UNW2416" s="5"/>
      <c r="UNX2416" s="5"/>
      <c r="UNY2416" s="5"/>
      <c r="UNZ2416" s="5"/>
      <c r="UOA2416" s="5"/>
      <c r="UOB2416" s="5"/>
      <c r="UOC2416" s="5"/>
      <c r="UOD2416" s="5"/>
      <c r="UOE2416" s="5"/>
      <c r="UOF2416" s="5"/>
      <c r="UOG2416" s="5"/>
      <c r="UOH2416" s="5"/>
      <c r="UOI2416" s="5"/>
      <c r="UOJ2416" s="5"/>
      <c r="UOK2416" s="5"/>
      <c r="UOL2416" s="5"/>
      <c r="UOM2416" s="5"/>
      <c r="UON2416" s="5"/>
      <c r="UOO2416" s="5"/>
      <c r="UOP2416" s="5"/>
      <c r="UOQ2416" s="5"/>
      <c r="UOR2416" s="5"/>
      <c r="UOS2416" s="5"/>
      <c r="UOT2416" s="5"/>
      <c r="UOU2416" s="5"/>
      <c r="UOV2416" s="5"/>
      <c r="UOW2416" s="5"/>
      <c r="UOX2416" s="5"/>
      <c r="UOY2416" s="5"/>
      <c r="UOZ2416" s="5"/>
      <c r="UPA2416" s="5"/>
      <c r="UPB2416" s="5"/>
      <c r="UPC2416" s="5"/>
      <c r="UPD2416" s="5"/>
      <c r="UPE2416" s="5"/>
      <c r="UPF2416" s="5"/>
      <c r="UPG2416" s="5"/>
      <c r="UPH2416" s="5"/>
      <c r="UPI2416" s="5"/>
      <c r="UPJ2416" s="5"/>
      <c r="UPK2416" s="5"/>
      <c r="UPL2416" s="5"/>
      <c r="UPM2416" s="5"/>
      <c r="UPN2416" s="5"/>
      <c r="UPO2416" s="5"/>
      <c r="UPP2416" s="5"/>
      <c r="UPQ2416" s="5"/>
      <c r="UPR2416" s="5"/>
      <c r="UPS2416" s="5"/>
      <c r="UPT2416" s="5"/>
      <c r="UPU2416" s="5"/>
      <c r="UPV2416" s="5"/>
      <c r="UPW2416" s="5"/>
      <c r="UPX2416" s="5"/>
      <c r="UPY2416" s="5"/>
      <c r="UPZ2416" s="5"/>
      <c r="UQA2416" s="5"/>
      <c r="UQB2416" s="5"/>
      <c r="UQC2416" s="5"/>
      <c r="UQD2416" s="5"/>
      <c r="UQE2416" s="5"/>
      <c r="UQF2416" s="5"/>
      <c r="UQG2416" s="5"/>
      <c r="UQH2416" s="5"/>
      <c r="UQI2416" s="5"/>
      <c r="UQJ2416" s="5"/>
      <c r="UQK2416" s="5"/>
      <c r="UQL2416" s="5"/>
      <c r="UQM2416" s="5"/>
      <c r="UQN2416" s="5"/>
      <c r="UQO2416" s="5"/>
      <c r="UQP2416" s="5"/>
      <c r="UQQ2416" s="5"/>
      <c r="UQR2416" s="5"/>
      <c r="UQS2416" s="5"/>
      <c r="UQT2416" s="5"/>
      <c r="UQU2416" s="5"/>
      <c r="UQV2416" s="5"/>
      <c r="UQW2416" s="5"/>
      <c r="UQX2416" s="5"/>
      <c r="UQY2416" s="5"/>
      <c r="UQZ2416" s="5"/>
      <c r="URA2416" s="5"/>
      <c r="URB2416" s="5"/>
      <c r="URC2416" s="5"/>
      <c r="URD2416" s="5"/>
      <c r="URE2416" s="5"/>
      <c r="URF2416" s="5"/>
      <c r="URG2416" s="5"/>
      <c r="URH2416" s="5"/>
      <c r="URI2416" s="5"/>
      <c r="URJ2416" s="5"/>
      <c r="URK2416" s="5"/>
      <c r="URL2416" s="5"/>
      <c r="URM2416" s="5"/>
      <c r="URN2416" s="5"/>
      <c r="URO2416" s="5"/>
      <c r="URP2416" s="5"/>
      <c r="URQ2416" s="5"/>
      <c r="URR2416" s="5"/>
      <c r="URS2416" s="5"/>
      <c r="URT2416" s="5"/>
      <c r="URU2416" s="5"/>
      <c r="URV2416" s="5"/>
      <c r="URW2416" s="5"/>
      <c r="URX2416" s="5"/>
      <c r="URY2416" s="5"/>
      <c r="URZ2416" s="5"/>
      <c r="USA2416" s="5"/>
      <c r="USB2416" s="5"/>
      <c r="USC2416" s="5"/>
      <c r="USD2416" s="5"/>
      <c r="USE2416" s="5"/>
      <c r="USF2416" s="5"/>
      <c r="USG2416" s="5"/>
      <c r="USH2416" s="5"/>
      <c r="USI2416" s="5"/>
      <c r="USJ2416" s="5"/>
      <c r="USK2416" s="5"/>
      <c r="USL2416" s="5"/>
      <c r="USM2416" s="5"/>
      <c r="USN2416" s="5"/>
      <c r="USO2416" s="5"/>
      <c r="USP2416" s="5"/>
      <c r="USQ2416" s="5"/>
      <c r="USR2416" s="5"/>
      <c r="USS2416" s="5"/>
      <c r="UST2416" s="5"/>
      <c r="USU2416" s="5"/>
      <c r="USV2416" s="5"/>
      <c r="USW2416" s="5"/>
      <c r="USX2416" s="5"/>
      <c r="USY2416" s="5"/>
      <c r="USZ2416" s="5"/>
      <c r="UTA2416" s="5"/>
      <c r="UTB2416" s="5"/>
      <c r="UTC2416" s="5"/>
      <c r="UTD2416" s="5"/>
      <c r="UTE2416" s="5"/>
      <c r="UTF2416" s="5"/>
      <c r="UTG2416" s="5"/>
      <c r="UTH2416" s="5"/>
      <c r="UTI2416" s="5"/>
      <c r="UTJ2416" s="5"/>
      <c r="UTK2416" s="5"/>
      <c r="UTL2416" s="5"/>
      <c r="UTM2416" s="5"/>
      <c r="UTN2416" s="5"/>
      <c r="UTO2416" s="5"/>
      <c r="UTP2416" s="5"/>
      <c r="UTQ2416" s="5"/>
      <c r="UTR2416" s="5"/>
      <c r="UTS2416" s="5"/>
      <c r="UTT2416" s="5"/>
      <c r="UTU2416" s="5"/>
      <c r="UTV2416" s="5"/>
      <c r="UTW2416" s="5"/>
      <c r="UTX2416" s="5"/>
      <c r="UTY2416" s="5"/>
      <c r="UTZ2416" s="5"/>
      <c r="UUA2416" s="5"/>
      <c r="UUB2416" s="5"/>
      <c r="UUC2416" s="5"/>
      <c r="UUD2416" s="5"/>
      <c r="UUE2416" s="5"/>
      <c r="UUF2416" s="5"/>
      <c r="UUG2416" s="5"/>
      <c r="UUH2416" s="5"/>
      <c r="UUI2416" s="5"/>
      <c r="UUJ2416" s="5"/>
      <c r="UUK2416" s="5"/>
      <c r="UUL2416" s="5"/>
      <c r="UUM2416" s="5"/>
      <c r="UUN2416" s="5"/>
      <c r="UUO2416" s="5"/>
      <c r="UUP2416" s="5"/>
      <c r="UUQ2416" s="5"/>
      <c r="UUR2416" s="5"/>
      <c r="UUS2416" s="5"/>
      <c r="UUT2416" s="5"/>
      <c r="UUU2416" s="5"/>
      <c r="UUV2416" s="5"/>
      <c r="UUW2416" s="5"/>
      <c r="UUX2416" s="5"/>
      <c r="UUY2416" s="5"/>
      <c r="UUZ2416" s="5"/>
      <c r="UVA2416" s="5"/>
      <c r="UVB2416" s="5"/>
      <c r="UVC2416" s="5"/>
      <c r="UVD2416" s="5"/>
      <c r="UVE2416" s="5"/>
      <c r="UVF2416" s="5"/>
      <c r="UVG2416" s="5"/>
      <c r="UVH2416" s="5"/>
      <c r="UVI2416" s="5"/>
      <c r="UVJ2416" s="5"/>
      <c r="UVK2416" s="5"/>
      <c r="UVL2416" s="5"/>
      <c r="UVM2416" s="5"/>
      <c r="UVN2416" s="5"/>
      <c r="UVO2416" s="5"/>
      <c r="UVP2416" s="5"/>
      <c r="UVQ2416" s="5"/>
      <c r="UVR2416" s="5"/>
      <c r="UVS2416" s="5"/>
      <c r="UVT2416" s="5"/>
      <c r="UVU2416" s="5"/>
      <c r="UVV2416" s="5"/>
      <c r="UVW2416" s="5"/>
      <c r="UVX2416" s="5"/>
      <c r="UVY2416" s="5"/>
      <c r="UVZ2416" s="5"/>
      <c r="UWA2416" s="5"/>
      <c r="UWB2416" s="5"/>
      <c r="UWC2416" s="5"/>
      <c r="UWD2416" s="5"/>
      <c r="UWE2416" s="5"/>
      <c r="UWF2416" s="5"/>
      <c r="UWG2416" s="5"/>
      <c r="UWH2416" s="5"/>
      <c r="UWI2416" s="5"/>
      <c r="UWJ2416" s="5"/>
      <c r="UWK2416" s="5"/>
      <c r="UWL2416" s="5"/>
      <c r="UWM2416" s="5"/>
      <c r="UWN2416" s="5"/>
      <c r="UWO2416" s="5"/>
      <c r="UWP2416" s="5"/>
      <c r="UWQ2416" s="5"/>
      <c r="UWR2416" s="5"/>
      <c r="UWS2416" s="5"/>
      <c r="UWT2416" s="5"/>
      <c r="UWU2416" s="5"/>
      <c r="UWV2416" s="5"/>
      <c r="UWW2416" s="5"/>
      <c r="UWX2416" s="5"/>
      <c r="UWY2416" s="5"/>
      <c r="UWZ2416" s="5"/>
      <c r="UXA2416" s="5"/>
      <c r="UXB2416" s="5"/>
      <c r="UXC2416" s="5"/>
      <c r="UXD2416" s="5"/>
      <c r="UXE2416" s="5"/>
      <c r="UXF2416" s="5"/>
      <c r="UXG2416" s="5"/>
      <c r="UXH2416" s="5"/>
      <c r="UXI2416" s="5"/>
      <c r="UXJ2416" s="5"/>
      <c r="UXK2416" s="5"/>
      <c r="UXL2416" s="5"/>
      <c r="UXM2416" s="5"/>
      <c r="UXN2416" s="5"/>
      <c r="UXO2416" s="5"/>
      <c r="UXP2416" s="5"/>
      <c r="UXQ2416" s="5"/>
      <c r="UXR2416" s="5"/>
      <c r="UXS2416" s="5"/>
      <c r="UXT2416" s="5"/>
      <c r="UXU2416" s="5"/>
      <c r="UXV2416" s="5"/>
      <c r="UXW2416" s="5"/>
      <c r="UXX2416" s="5"/>
      <c r="UXY2416" s="5"/>
      <c r="UXZ2416" s="5"/>
      <c r="UYA2416" s="5"/>
      <c r="UYB2416" s="5"/>
      <c r="UYC2416" s="5"/>
      <c r="UYD2416" s="5"/>
      <c r="UYE2416" s="5"/>
      <c r="UYF2416" s="5"/>
      <c r="UYG2416" s="5"/>
      <c r="UYH2416" s="5"/>
      <c r="UYI2416" s="5"/>
      <c r="UYJ2416" s="5"/>
      <c r="UYK2416" s="5"/>
      <c r="UYL2416" s="5"/>
      <c r="UYM2416" s="5"/>
      <c r="UYN2416" s="5"/>
      <c r="UYO2416" s="5"/>
      <c r="UYP2416" s="5"/>
      <c r="UYQ2416" s="5"/>
      <c r="UYR2416" s="5"/>
      <c r="UYS2416" s="5"/>
      <c r="UYT2416" s="5"/>
      <c r="UYU2416" s="5"/>
      <c r="UYV2416" s="5"/>
      <c r="UYW2416" s="5"/>
      <c r="UYX2416" s="5"/>
      <c r="UYY2416" s="5"/>
      <c r="UYZ2416" s="5"/>
      <c r="UZA2416" s="5"/>
      <c r="UZB2416" s="5"/>
      <c r="UZC2416" s="5"/>
      <c r="UZD2416" s="5"/>
      <c r="UZE2416" s="5"/>
      <c r="UZF2416" s="5"/>
      <c r="UZG2416" s="5"/>
      <c r="UZH2416" s="5"/>
      <c r="UZI2416" s="5"/>
      <c r="UZJ2416" s="5"/>
      <c r="UZK2416" s="5"/>
      <c r="UZL2416" s="5"/>
      <c r="UZM2416" s="5"/>
      <c r="UZN2416" s="5"/>
      <c r="UZO2416" s="5"/>
      <c r="UZP2416" s="5"/>
      <c r="UZQ2416" s="5"/>
      <c r="UZR2416" s="5"/>
      <c r="UZS2416" s="5"/>
      <c r="UZT2416" s="5"/>
      <c r="UZU2416" s="5"/>
      <c r="UZV2416" s="5"/>
      <c r="UZW2416" s="5"/>
      <c r="UZX2416" s="5"/>
      <c r="UZY2416" s="5"/>
      <c r="UZZ2416" s="5"/>
      <c r="VAA2416" s="5"/>
      <c r="VAB2416" s="5"/>
      <c r="VAC2416" s="5"/>
      <c r="VAD2416" s="5"/>
      <c r="VAE2416" s="5"/>
      <c r="VAF2416" s="5"/>
      <c r="VAG2416" s="5"/>
      <c r="VAH2416" s="5"/>
      <c r="VAI2416" s="5"/>
      <c r="VAJ2416" s="5"/>
      <c r="VAK2416" s="5"/>
      <c r="VAL2416" s="5"/>
      <c r="VAM2416" s="5"/>
      <c r="VAN2416" s="5"/>
      <c r="VAO2416" s="5"/>
      <c r="VAP2416" s="5"/>
      <c r="VAQ2416" s="5"/>
      <c r="VAR2416" s="5"/>
      <c r="VAS2416" s="5"/>
      <c r="VAT2416" s="5"/>
      <c r="VAU2416" s="5"/>
      <c r="VAV2416" s="5"/>
      <c r="VAW2416" s="5"/>
      <c r="VAX2416" s="5"/>
      <c r="VAY2416" s="5"/>
      <c r="VAZ2416" s="5"/>
      <c r="VBA2416" s="5"/>
      <c r="VBB2416" s="5"/>
      <c r="VBC2416" s="5"/>
      <c r="VBD2416" s="5"/>
      <c r="VBE2416" s="5"/>
      <c r="VBF2416" s="5"/>
      <c r="VBG2416" s="5"/>
      <c r="VBH2416" s="5"/>
      <c r="VBI2416" s="5"/>
      <c r="VBJ2416" s="5"/>
      <c r="VBK2416" s="5"/>
      <c r="VBL2416" s="5"/>
      <c r="VBM2416" s="5"/>
      <c r="VBN2416" s="5"/>
      <c r="VBO2416" s="5"/>
      <c r="VBP2416" s="5"/>
      <c r="VBQ2416" s="5"/>
      <c r="VBR2416" s="5"/>
      <c r="VBS2416" s="5"/>
      <c r="VBT2416" s="5"/>
      <c r="VBU2416" s="5"/>
      <c r="VBV2416" s="5"/>
      <c r="VBW2416" s="5"/>
      <c r="VBX2416" s="5"/>
      <c r="VBY2416" s="5"/>
      <c r="VBZ2416" s="5"/>
      <c r="VCA2416" s="5"/>
      <c r="VCB2416" s="5"/>
      <c r="VCC2416" s="5"/>
      <c r="VCD2416" s="5"/>
      <c r="VCE2416" s="5"/>
      <c r="VCF2416" s="5"/>
      <c r="VCG2416" s="5"/>
      <c r="VCH2416" s="5"/>
      <c r="VCI2416" s="5"/>
      <c r="VCJ2416" s="5"/>
      <c r="VCK2416" s="5"/>
      <c r="VCL2416" s="5"/>
      <c r="VCM2416" s="5"/>
      <c r="VCN2416" s="5"/>
      <c r="VCO2416" s="5"/>
      <c r="VCP2416" s="5"/>
      <c r="VCQ2416" s="5"/>
      <c r="VCR2416" s="5"/>
      <c r="VCS2416" s="5"/>
      <c r="VCT2416" s="5"/>
      <c r="VCU2416" s="5"/>
      <c r="VCV2416" s="5"/>
      <c r="VCW2416" s="5"/>
      <c r="VCX2416" s="5"/>
      <c r="VCY2416" s="5"/>
      <c r="VCZ2416" s="5"/>
      <c r="VDA2416" s="5"/>
      <c r="VDB2416" s="5"/>
      <c r="VDC2416" s="5"/>
      <c r="VDD2416" s="5"/>
      <c r="VDE2416" s="5"/>
      <c r="VDF2416" s="5"/>
      <c r="VDG2416" s="5"/>
      <c r="VDH2416" s="5"/>
      <c r="VDI2416" s="5"/>
      <c r="VDJ2416" s="5"/>
      <c r="VDK2416" s="5"/>
      <c r="VDL2416" s="5"/>
      <c r="VDM2416" s="5"/>
      <c r="VDN2416" s="5"/>
      <c r="VDO2416" s="5"/>
      <c r="VDP2416" s="5"/>
      <c r="VDQ2416" s="5"/>
      <c r="VDR2416" s="5"/>
      <c r="VDS2416" s="5"/>
      <c r="VDT2416" s="5"/>
      <c r="VDU2416" s="5"/>
      <c r="VDV2416" s="5"/>
      <c r="VDW2416" s="5"/>
      <c r="VDX2416" s="5"/>
      <c r="VDY2416" s="5"/>
      <c r="VDZ2416" s="5"/>
      <c r="VEA2416" s="5"/>
      <c r="VEB2416" s="5"/>
      <c r="VEC2416" s="5"/>
      <c r="VED2416" s="5"/>
      <c r="VEE2416" s="5"/>
      <c r="VEF2416" s="5"/>
      <c r="VEG2416" s="5"/>
      <c r="VEH2416" s="5"/>
      <c r="VEI2416" s="5"/>
      <c r="VEJ2416" s="5"/>
      <c r="VEK2416" s="5"/>
      <c r="VEL2416" s="5"/>
      <c r="VEM2416" s="5"/>
      <c r="VEN2416" s="5"/>
      <c r="VEO2416" s="5"/>
      <c r="VEP2416" s="5"/>
      <c r="VEQ2416" s="5"/>
      <c r="VER2416" s="5"/>
      <c r="VES2416" s="5"/>
      <c r="VET2416" s="5"/>
      <c r="VEU2416" s="5"/>
      <c r="VEV2416" s="5"/>
      <c r="VEW2416" s="5"/>
      <c r="VEX2416" s="5"/>
      <c r="VEY2416" s="5"/>
      <c r="VEZ2416" s="5"/>
      <c r="VFA2416" s="5"/>
      <c r="VFB2416" s="5"/>
      <c r="VFC2416" s="5"/>
      <c r="VFD2416" s="5"/>
      <c r="VFE2416" s="5"/>
      <c r="VFF2416" s="5"/>
      <c r="VFG2416" s="5"/>
      <c r="VFH2416" s="5"/>
      <c r="VFI2416" s="5"/>
      <c r="VFJ2416" s="5"/>
      <c r="VFK2416" s="5"/>
      <c r="VFL2416" s="5"/>
      <c r="VFM2416" s="5"/>
      <c r="VFN2416" s="5"/>
      <c r="VFO2416" s="5"/>
      <c r="VFP2416" s="5"/>
      <c r="VFQ2416" s="5"/>
      <c r="VFR2416" s="5"/>
      <c r="VFS2416" s="5"/>
      <c r="VFT2416" s="5"/>
      <c r="VFU2416" s="5"/>
      <c r="VFV2416" s="5"/>
      <c r="VFW2416" s="5"/>
      <c r="VFX2416" s="5"/>
      <c r="VFY2416" s="5"/>
      <c r="VFZ2416" s="5"/>
      <c r="VGA2416" s="5"/>
      <c r="VGB2416" s="5"/>
      <c r="VGC2416" s="5"/>
      <c r="VGD2416" s="5"/>
      <c r="VGE2416" s="5"/>
      <c r="VGF2416" s="5"/>
      <c r="VGG2416" s="5"/>
      <c r="VGH2416" s="5"/>
      <c r="VGI2416" s="5"/>
      <c r="VGJ2416" s="5"/>
      <c r="VGK2416" s="5"/>
      <c r="VGL2416" s="5"/>
      <c r="VGM2416" s="5"/>
      <c r="VGN2416" s="5"/>
      <c r="VGO2416" s="5"/>
      <c r="VGP2416" s="5"/>
      <c r="VGQ2416" s="5"/>
      <c r="VGR2416" s="5"/>
      <c r="VGS2416" s="5"/>
      <c r="VGT2416" s="5"/>
      <c r="VGU2416" s="5"/>
      <c r="VGV2416" s="5"/>
      <c r="VGW2416" s="5"/>
      <c r="VGX2416" s="5"/>
      <c r="VGY2416" s="5"/>
      <c r="VGZ2416" s="5"/>
      <c r="VHA2416" s="5"/>
      <c r="VHB2416" s="5"/>
      <c r="VHC2416" s="5"/>
      <c r="VHD2416" s="5"/>
      <c r="VHE2416" s="5"/>
      <c r="VHF2416" s="5"/>
      <c r="VHG2416" s="5"/>
      <c r="VHH2416" s="5"/>
      <c r="VHI2416" s="5"/>
      <c r="VHJ2416" s="5"/>
      <c r="VHK2416" s="5"/>
      <c r="VHL2416" s="5"/>
      <c r="VHM2416" s="5"/>
      <c r="VHN2416" s="5"/>
      <c r="VHO2416" s="5"/>
      <c r="VHP2416" s="5"/>
      <c r="VHQ2416" s="5"/>
      <c r="VHR2416" s="5"/>
      <c r="VHS2416" s="5"/>
      <c r="VHT2416" s="5"/>
      <c r="VHU2416" s="5"/>
      <c r="VHV2416" s="5"/>
      <c r="VHW2416" s="5"/>
      <c r="VHX2416" s="5"/>
      <c r="VHY2416" s="5"/>
      <c r="VHZ2416" s="5"/>
      <c r="VIA2416" s="5"/>
      <c r="VIB2416" s="5"/>
      <c r="VIC2416" s="5"/>
      <c r="VID2416" s="5"/>
      <c r="VIE2416" s="5"/>
      <c r="VIF2416" s="5"/>
      <c r="VIG2416" s="5"/>
      <c r="VIH2416" s="5"/>
      <c r="VII2416" s="5"/>
      <c r="VIJ2416" s="5"/>
      <c r="VIK2416" s="5"/>
      <c r="VIL2416" s="5"/>
      <c r="VIM2416" s="5"/>
      <c r="VIN2416" s="5"/>
      <c r="VIO2416" s="5"/>
      <c r="VIP2416" s="5"/>
      <c r="VIQ2416" s="5"/>
      <c r="VIR2416" s="5"/>
      <c r="VIS2416" s="5"/>
      <c r="VIT2416" s="5"/>
      <c r="VIU2416" s="5"/>
      <c r="VIV2416" s="5"/>
      <c r="VIW2416" s="5"/>
      <c r="VIX2416" s="5"/>
      <c r="VIY2416" s="5"/>
      <c r="VIZ2416" s="5"/>
      <c r="VJA2416" s="5"/>
      <c r="VJB2416" s="5"/>
      <c r="VJC2416" s="5"/>
      <c r="VJD2416" s="5"/>
      <c r="VJE2416" s="5"/>
      <c r="VJF2416" s="5"/>
      <c r="VJG2416" s="5"/>
      <c r="VJH2416" s="5"/>
      <c r="VJI2416" s="5"/>
      <c r="VJJ2416" s="5"/>
      <c r="VJK2416" s="5"/>
      <c r="VJL2416" s="5"/>
      <c r="VJM2416" s="5"/>
      <c r="VJN2416" s="5"/>
      <c r="VJO2416" s="5"/>
      <c r="VJP2416" s="5"/>
      <c r="VJQ2416" s="5"/>
      <c r="VJR2416" s="5"/>
      <c r="VJS2416" s="5"/>
      <c r="VJT2416" s="5"/>
      <c r="VJU2416" s="5"/>
      <c r="VJV2416" s="5"/>
      <c r="VJW2416" s="5"/>
      <c r="VJX2416" s="5"/>
      <c r="VJY2416" s="5"/>
      <c r="VJZ2416" s="5"/>
      <c r="VKA2416" s="5"/>
      <c r="VKB2416" s="5"/>
      <c r="VKC2416" s="5"/>
      <c r="VKD2416" s="5"/>
      <c r="VKE2416" s="5"/>
      <c r="VKF2416" s="5"/>
      <c r="VKG2416" s="5"/>
      <c r="VKH2416" s="5"/>
      <c r="VKI2416" s="5"/>
      <c r="VKJ2416" s="5"/>
      <c r="VKK2416" s="5"/>
      <c r="VKL2416" s="5"/>
      <c r="VKM2416" s="5"/>
      <c r="VKN2416" s="5"/>
      <c r="VKO2416" s="5"/>
      <c r="VKP2416" s="5"/>
      <c r="VKQ2416" s="5"/>
      <c r="VKR2416" s="5"/>
      <c r="VKS2416" s="5"/>
      <c r="VKT2416" s="5"/>
      <c r="VKU2416" s="5"/>
      <c r="VKV2416" s="5"/>
      <c r="VKW2416" s="5"/>
      <c r="VKX2416" s="5"/>
      <c r="VKY2416" s="5"/>
      <c r="VKZ2416" s="5"/>
      <c r="VLA2416" s="5"/>
      <c r="VLB2416" s="5"/>
      <c r="VLC2416" s="5"/>
      <c r="VLD2416" s="5"/>
      <c r="VLE2416" s="5"/>
      <c r="VLF2416" s="5"/>
      <c r="VLG2416" s="5"/>
      <c r="VLH2416" s="5"/>
      <c r="VLI2416" s="5"/>
      <c r="VLJ2416" s="5"/>
      <c r="VLK2416" s="5"/>
      <c r="VLL2416" s="5"/>
      <c r="VLM2416" s="5"/>
      <c r="VLN2416" s="5"/>
      <c r="VLO2416" s="5"/>
      <c r="VLP2416" s="5"/>
      <c r="VLQ2416" s="5"/>
      <c r="VLR2416" s="5"/>
      <c r="VLS2416" s="5"/>
      <c r="VLT2416" s="5"/>
      <c r="VLU2416" s="5"/>
      <c r="VLV2416" s="5"/>
      <c r="VLW2416" s="5"/>
      <c r="VLX2416" s="5"/>
      <c r="VLY2416" s="5"/>
      <c r="VLZ2416" s="5"/>
      <c r="VMA2416" s="5"/>
      <c r="VMB2416" s="5"/>
      <c r="VMC2416" s="5"/>
      <c r="VMD2416" s="5"/>
      <c r="VME2416" s="5"/>
      <c r="VMF2416" s="5"/>
      <c r="VMG2416" s="5"/>
      <c r="VMH2416" s="5"/>
      <c r="VMI2416" s="5"/>
      <c r="VMJ2416" s="5"/>
      <c r="VMK2416" s="5"/>
      <c r="VML2416" s="5"/>
      <c r="VMM2416" s="5"/>
      <c r="VMN2416" s="5"/>
      <c r="VMO2416" s="5"/>
      <c r="VMP2416" s="5"/>
      <c r="VMQ2416" s="5"/>
      <c r="VMR2416" s="5"/>
      <c r="VMS2416" s="5"/>
      <c r="VMT2416" s="5"/>
      <c r="VMU2416" s="5"/>
      <c r="VMV2416" s="5"/>
      <c r="VMW2416" s="5"/>
      <c r="VMX2416" s="5"/>
      <c r="VMY2416" s="5"/>
      <c r="VMZ2416" s="5"/>
      <c r="VNA2416" s="5"/>
      <c r="VNB2416" s="5"/>
      <c r="VNC2416" s="5"/>
      <c r="VND2416" s="5"/>
      <c r="VNE2416" s="5"/>
      <c r="VNF2416" s="5"/>
      <c r="VNG2416" s="5"/>
      <c r="VNH2416" s="5"/>
      <c r="VNI2416" s="5"/>
      <c r="VNJ2416" s="5"/>
      <c r="VNK2416" s="5"/>
      <c r="VNL2416" s="5"/>
      <c r="VNM2416" s="5"/>
      <c r="VNN2416" s="5"/>
      <c r="VNO2416" s="5"/>
      <c r="VNP2416" s="5"/>
      <c r="VNQ2416" s="5"/>
      <c r="VNR2416" s="5"/>
      <c r="VNS2416" s="5"/>
      <c r="VNT2416" s="5"/>
      <c r="VNU2416" s="5"/>
      <c r="VNV2416" s="5"/>
      <c r="VNW2416" s="5"/>
      <c r="VNX2416" s="5"/>
      <c r="VNY2416" s="5"/>
      <c r="VNZ2416" s="5"/>
      <c r="VOA2416" s="5"/>
      <c r="VOB2416" s="5"/>
      <c r="VOC2416" s="5"/>
      <c r="VOD2416" s="5"/>
      <c r="VOE2416" s="5"/>
      <c r="VOF2416" s="5"/>
      <c r="VOG2416" s="5"/>
      <c r="VOH2416" s="5"/>
      <c r="VOI2416" s="5"/>
      <c r="VOJ2416" s="5"/>
      <c r="VOK2416" s="5"/>
      <c r="VOL2416" s="5"/>
      <c r="VOM2416" s="5"/>
      <c r="VON2416" s="5"/>
      <c r="VOO2416" s="5"/>
      <c r="VOP2416" s="5"/>
      <c r="VOQ2416" s="5"/>
      <c r="VOR2416" s="5"/>
      <c r="VOS2416" s="5"/>
      <c r="VOT2416" s="5"/>
      <c r="VOU2416" s="5"/>
      <c r="VOV2416" s="5"/>
      <c r="VOW2416" s="5"/>
      <c r="VOX2416" s="5"/>
      <c r="VOY2416" s="5"/>
      <c r="VOZ2416" s="5"/>
      <c r="VPA2416" s="5"/>
      <c r="VPB2416" s="5"/>
      <c r="VPC2416" s="5"/>
      <c r="VPD2416" s="5"/>
      <c r="VPE2416" s="5"/>
      <c r="VPF2416" s="5"/>
      <c r="VPG2416" s="5"/>
      <c r="VPH2416" s="5"/>
      <c r="VPI2416" s="5"/>
      <c r="VPJ2416" s="5"/>
      <c r="VPK2416" s="5"/>
      <c r="VPL2416" s="5"/>
      <c r="VPM2416" s="5"/>
      <c r="VPN2416" s="5"/>
      <c r="VPO2416" s="5"/>
      <c r="VPP2416" s="5"/>
      <c r="VPQ2416" s="5"/>
      <c r="VPR2416" s="5"/>
      <c r="VPS2416" s="5"/>
      <c r="VPT2416" s="5"/>
      <c r="VPU2416" s="5"/>
      <c r="VPV2416" s="5"/>
      <c r="VPW2416" s="5"/>
      <c r="VPX2416" s="5"/>
      <c r="VPY2416" s="5"/>
      <c r="VPZ2416" s="5"/>
      <c r="VQA2416" s="5"/>
      <c r="VQB2416" s="5"/>
      <c r="VQC2416" s="5"/>
      <c r="VQD2416" s="5"/>
      <c r="VQE2416" s="5"/>
      <c r="VQF2416" s="5"/>
      <c r="VQG2416" s="5"/>
      <c r="VQH2416" s="5"/>
      <c r="VQI2416" s="5"/>
      <c r="VQJ2416" s="5"/>
      <c r="VQK2416" s="5"/>
      <c r="VQL2416" s="5"/>
      <c r="VQM2416" s="5"/>
      <c r="VQN2416" s="5"/>
      <c r="VQO2416" s="5"/>
      <c r="VQP2416" s="5"/>
      <c r="VQQ2416" s="5"/>
      <c r="VQR2416" s="5"/>
      <c r="VQS2416" s="5"/>
      <c r="VQT2416" s="5"/>
      <c r="VQU2416" s="5"/>
      <c r="VQV2416" s="5"/>
      <c r="VQW2416" s="5"/>
      <c r="VQX2416" s="5"/>
      <c r="VQY2416" s="5"/>
      <c r="VQZ2416" s="5"/>
      <c r="VRA2416" s="5"/>
      <c r="VRB2416" s="5"/>
      <c r="VRC2416" s="5"/>
      <c r="VRD2416" s="5"/>
      <c r="VRE2416" s="5"/>
      <c r="VRF2416" s="5"/>
      <c r="VRG2416" s="5"/>
      <c r="VRH2416" s="5"/>
      <c r="VRI2416" s="5"/>
      <c r="VRJ2416" s="5"/>
      <c r="VRK2416" s="5"/>
      <c r="VRL2416" s="5"/>
      <c r="VRM2416" s="5"/>
      <c r="VRN2416" s="5"/>
      <c r="VRO2416" s="5"/>
      <c r="VRP2416" s="5"/>
      <c r="VRQ2416" s="5"/>
      <c r="VRR2416" s="5"/>
      <c r="VRS2416" s="5"/>
      <c r="VRT2416" s="5"/>
      <c r="VRU2416" s="5"/>
      <c r="VRV2416" s="5"/>
      <c r="VRW2416" s="5"/>
      <c r="VRX2416" s="5"/>
      <c r="VRY2416" s="5"/>
      <c r="VRZ2416" s="5"/>
      <c r="VSA2416" s="5"/>
      <c r="VSB2416" s="5"/>
      <c r="VSC2416" s="5"/>
      <c r="VSD2416" s="5"/>
      <c r="VSE2416" s="5"/>
      <c r="VSF2416" s="5"/>
      <c r="VSG2416" s="5"/>
      <c r="VSH2416" s="5"/>
      <c r="VSI2416" s="5"/>
      <c r="VSJ2416" s="5"/>
      <c r="VSK2416" s="5"/>
      <c r="VSL2416" s="5"/>
      <c r="VSM2416" s="5"/>
      <c r="VSN2416" s="5"/>
      <c r="VSO2416" s="5"/>
      <c r="VSP2416" s="5"/>
      <c r="VSQ2416" s="5"/>
      <c r="VSR2416" s="5"/>
      <c r="VSS2416" s="5"/>
      <c r="VST2416" s="5"/>
      <c r="VSU2416" s="5"/>
      <c r="VSV2416" s="5"/>
      <c r="VSW2416" s="5"/>
      <c r="VSX2416" s="5"/>
      <c r="VSY2416" s="5"/>
      <c r="VSZ2416" s="5"/>
      <c r="VTA2416" s="5"/>
      <c r="VTB2416" s="5"/>
      <c r="VTC2416" s="5"/>
      <c r="VTD2416" s="5"/>
      <c r="VTE2416" s="5"/>
      <c r="VTF2416" s="5"/>
      <c r="VTG2416" s="5"/>
      <c r="VTH2416" s="5"/>
      <c r="VTI2416" s="5"/>
      <c r="VTJ2416" s="5"/>
      <c r="VTK2416" s="5"/>
      <c r="VTL2416" s="5"/>
      <c r="VTM2416" s="5"/>
      <c r="VTN2416" s="5"/>
      <c r="VTO2416" s="5"/>
      <c r="VTP2416" s="5"/>
      <c r="VTQ2416" s="5"/>
      <c r="VTR2416" s="5"/>
      <c r="VTS2416" s="5"/>
      <c r="VTT2416" s="5"/>
      <c r="VTU2416" s="5"/>
      <c r="VTV2416" s="5"/>
      <c r="VTW2416" s="5"/>
      <c r="VTX2416" s="5"/>
      <c r="VTY2416" s="5"/>
      <c r="VTZ2416" s="5"/>
      <c r="VUA2416" s="5"/>
      <c r="VUB2416" s="5"/>
      <c r="VUC2416" s="5"/>
      <c r="VUD2416" s="5"/>
      <c r="VUE2416" s="5"/>
      <c r="VUF2416" s="5"/>
      <c r="VUG2416" s="5"/>
      <c r="VUH2416" s="5"/>
      <c r="VUI2416" s="5"/>
      <c r="VUJ2416" s="5"/>
      <c r="VUK2416" s="5"/>
      <c r="VUL2416" s="5"/>
      <c r="VUM2416" s="5"/>
      <c r="VUN2416" s="5"/>
      <c r="VUO2416" s="5"/>
      <c r="VUP2416" s="5"/>
      <c r="VUQ2416" s="5"/>
      <c r="VUR2416" s="5"/>
      <c r="VUS2416" s="5"/>
      <c r="VUT2416" s="5"/>
      <c r="VUU2416" s="5"/>
      <c r="VUV2416" s="5"/>
      <c r="VUW2416" s="5"/>
      <c r="VUX2416" s="5"/>
      <c r="VUY2416" s="5"/>
      <c r="VUZ2416" s="5"/>
      <c r="VVA2416" s="5"/>
      <c r="VVB2416" s="5"/>
      <c r="VVC2416" s="5"/>
      <c r="VVD2416" s="5"/>
      <c r="VVE2416" s="5"/>
      <c r="VVF2416" s="5"/>
      <c r="VVG2416" s="5"/>
      <c r="VVH2416" s="5"/>
      <c r="VVI2416" s="5"/>
      <c r="VVJ2416" s="5"/>
      <c r="VVK2416" s="5"/>
      <c r="VVL2416" s="5"/>
      <c r="VVM2416" s="5"/>
      <c r="VVN2416" s="5"/>
      <c r="VVO2416" s="5"/>
      <c r="VVP2416" s="5"/>
      <c r="VVQ2416" s="5"/>
      <c r="VVR2416" s="5"/>
      <c r="VVS2416" s="5"/>
      <c r="VVT2416" s="5"/>
      <c r="VVU2416" s="5"/>
      <c r="VVV2416" s="5"/>
      <c r="VVW2416" s="5"/>
      <c r="VVX2416" s="5"/>
      <c r="VVY2416" s="5"/>
      <c r="VVZ2416" s="5"/>
      <c r="VWA2416" s="5"/>
      <c r="VWB2416" s="5"/>
      <c r="VWC2416" s="5"/>
      <c r="VWD2416" s="5"/>
      <c r="VWE2416" s="5"/>
      <c r="VWF2416" s="5"/>
      <c r="VWG2416" s="5"/>
      <c r="VWH2416" s="5"/>
      <c r="VWI2416" s="5"/>
      <c r="VWJ2416" s="5"/>
      <c r="VWK2416" s="5"/>
      <c r="VWL2416" s="5"/>
      <c r="VWM2416" s="5"/>
      <c r="VWN2416" s="5"/>
      <c r="VWO2416" s="5"/>
      <c r="VWP2416" s="5"/>
      <c r="VWQ2416" s="5"/>
      <c r="VWR2416" s="5"/>
      <c r="VWS2416" s="5"/>
      <c r="VWT2416" s="5"/>
      <c r="VWU2416" s="5"/>
      <c r="VWV2416" s="5"/>
      <c r="VWW2416" s="5"/>
      <c r="VWX2416" s="5"/>
      <c r="VWY2416" s="5"/>
      <c r="VWZ2416" s="5"/>
      <c r="VXA2416" s="5"/>
      <c r="VXB2416" s="5"/>
      <c r="VXC2416" s="5"/>
      <c r="VXD2416" s="5"/>
      <c r="VXE2416" s="5"/>
      <c r="VXF2416" s="5"/>
      <c r="VXG2416" s="5"/>
      <c r="VXH2416" s="5"/>
      <c r="VXI2416" s="5"/>
      <c r="VXJ2416" s="5"/>
      <c r="VXK2416" s="5"/>
      <c r="VXL2416" s="5"/>
      <c r="VXM2416" s="5"/>
      <c r="VXN2416" s="5"/>
      <c r="VXO2416" s="5"/>
      <c r="VXP2416" s="5"/>
      <c r="VXQ2416" s="5"/>
      <c r="VXR2416" s="5"/>
      <c r="VXS2416" s="5"/>
      <c r="VXT2416" s="5"/>
      <c r="VXU2416" s="5"/>
      <c r="VXV2416" s="5"/>
      <c r="VXW2416" s="5"/>
      <c r="VXX2416" s="5"/>
      <c r="VXY2416" s="5"/>
      <c r="VXZ2416" s="5"/>
      <c r="VYA2416" s="5"/>
      <c r="VYB2416" s="5"/>
      <c r="VYC2416" s="5"/>
      <c r="VYD2416" s="5"/>
      <c r="VYE2416" s="5"/>
      <c r="VYF2416" s="5"/>
      <c r="VYG2416" s="5"/>
      <c r="VYH2416" s="5"/>
      <c r="VYI2416" s="5"/>
      <c r="VYJ2416" s="5"/>
      <c r="VYK2416" s="5"/>
      <c r="VYL2416" s="5"/>
      <c r="VYM2416" s="5"/>
      <c r="VYN2416" s="5"/>
      <c r="VYO2416" s="5"/>
      <c r="VYP2416" s="5"/>
      <c r="VYQ2416" s="5"/>
      <c r="VYR2416" s="5"/>
      <c r="VYS2416" s="5"/>
      <c r="VYT2416" s="5"/>
      <c r="VYU2416" s="5"/>
      <c r="VYV2416" s="5"/>
      <c r="VYW2416" s="5"/>
      <c r="VYX2416" s="5"/>
      <c r="VYY2416" s="5"/>
      <c r="VYZ2416" s="5"/>
      <c r="VZA2416" s="5"/>
      <c r="VZB2416" s="5"/>
      <c r="VZC2416" s="5"/>
      <c r="VZD2416" s="5"/>
      <c r="VZE2416" s="5"/>
      <c r="VZF2416" s="5"/>
      <c r="VZG2416" s="5"/>
      <c r="VZH2416" s="5"/>
      <c r="VZI2416" s="5"/>
      <c r="VZJ2416" s="5"/>
      <c r="VZK2416" s="5"/>
      <c r="VZL2416" s="5"/>
      <c r="VZM2416" s="5"/>
      <c r="VZN2416" s="5"/>
      <c r="VZO2416" s="5"/>
      <c r="VZP2416" s="5"/>
      <c r="VZQ2416" s="5"/>
      <c r="VZR2416" s="5"/>
      <c r="VZS2416" s="5"/>
      <c r="VZT2416" s="5"/>
      <c r="VZU2416" s="5"/>
      <c r="VZV2416" s="5"/>
      <c r="VZW2416" s="5"/>
      <c r="VZX2416" s="5"/>
      <c r="VZY2416" s="5"/>
      <c r="VZZ2416" s="5"/>
      <c r="WAA2416" s="5"/>
      <c r="WAB2416" s="5"/>
      <c r="WAC2416" s="5"/>
      <c r="WAD2416" s="5"/>
      <c r="WAE2416" s="5"/>
      <c r="WAF2416" s="5"/>
      <c r="WAG2416" s="5"/>
      <c r="WAH2416" s="5"/>
      <c r="WAI2416" s="5"/>
      <c r="WAJ2416" s="5"/>
      <c r="WAK2416" s="5"/>
      <c r="WAL2416" s="5"/>
      <c r="WAM2416" s="5"/>
      <c r="WAN2416" s="5"/>
      <c r="WAO2416" s="5"/>
      <c r="WAP2416" s="5"/>
      <c r="WAQ2416" s="5"/>
      <c r="WAR2416" s="5"/>
      <c r="WAS2416" s="5"/>
      <c r="WAT2416" s="5"/>
      <c r="WAU2416" s="5"/>
      <c r="WAV2416" s="5"/>
      <c r="WAW2416" s="5"/>
      <c r="WAX2416" s="5"/>
      <c r="WAY2416" s="5"/>
      <c r="WAZ2416" s="5"/>
      <c r="WBA2416" s="5"/>
      <c r="WBB2416" s="5"/>
      <c r="WBC2416" s="5"/>
      <c r="WBD2416" s="5"/>
      <c r="WBE2416" s="5"/>
      <c r="WBF2416" s="5"/>
      <c r="WBG2416" s="5"/>
      <c r="WBH2416" s="5"/>
      <c r="WBI2416" s="5"/>
      <c r="WBJ2416" s="5"/>
      <c r="WBK2416" s="5"/>
      <c r="WBL2416" s="5"/>
      <c r="WBM2416" s="5"/>
      <c r="WBN2416" s="5"/>
      <c r="WBO2416" s="5"/>
      <c r="WBP2416" s="5"/>
      <c r="WBQ2416" s="5"/>
      <c r="WBR2416" s="5"/>
      <c r="WBS2416" s="5"/>
      <c r="WBT2416" s="5"/>
      <c r="WBU2416" s="5"/>
      <c r="WBV2416" s="5"/>
      <c r="WBW2416" s="5"/>
      <c r="WBX2416" s="5"/>
      <c r="WBY2416" s="5"/>
      <c r="WBZ2416" s="5"/>
      <c r="WCA2416" s="5"/>
      <c r="WCB2416" s="5"/>
      <c r="WCC2416" s="5"/>
      <c r="WCD2416" s="5"/>
      <c r="WCE2416" s="5"/>
      <c r="WCF2416" s="5"/>
      <c r="WCG2416" s="5"/>
      <c r="WCH2416" s="5"/>
      <c r="WCI2416" s="5"/>
      <c r="WCJ2416" s="5"/>
      <c r="WCK2416" s="5"/>
      <c r="WCL2416" s="5"/>
      <c r="WCM2416" s="5"/>
      <c r="WCN2416" s="5"/>
      <c r="WCO2416" s="5"/>
      <c r="WCP2416" s="5"/>
      <c r="WCQ2416" s="5"/>
      <c r="WCR2416" s="5"/>
      <c r="WCS2416" s="5"/>
      <c r="WCT2416" s="5"/>
      <c r="WCU2416" s="5"/>
      <c r="WCV2416" s="5"/>
      <c r="WCW2416" s="5"/>
      <c r="WCX2416" s="5"/>
      <c r="WCY2416" s="5"/>
      <c r="WCZ2416" s="5"/>
      <c r="WDA2416" s="5"/>
      <c r="WDB2416" s="5"/>
      <c r="WDC2416" s="5"/>
      <c r="WDD2416" s="5"/>
      <c r="WDE2416" s="5"/>
      <c r="WDF2416" s="5"/>
      <c r="WDG2416" s="5"/>
      <c r="WDH2416" s="5"/>
      <c r="WDI2416" s="5"/>
      <c r="WDJ2416" s="5"/>
      <c r="WDK2416" s="5"/>
      <c r="WDL2416" s="5"/>
      <c r="WDM2416" s="5"/>
      <c r="WDN2416" s="5"/>
      <c r="WDO2416" s="5"/>
      <c r="WDP2416" s="5"/>
      <c r="WDQ2416" s="5"/>
      <c r="WDR2416" s="5"/>
      <c r="WDS2416" s="5"/>
      <c r="WDT2416" s="5"/>
      <c r="WDU2416" s="5"/>
      <c r="WDV2416" s="5"/>
      <c r="WDW2416" s="5"/>
      <c r="WDX2416" s="5"/>
      <c r="WDY2416" s="5"/>
      <c r="WDZ2416" s="5"/>
      <c r="WEA2416" s="5"/>
      <c r="WEB2416" s="5"/>
      <c r="WEC2416" s="5"/>
      <c r="WED2416" s="5"/>
      <c r="WEE2416" s="5"/>
      <c r="WEF2416" s="5"/>
      <c r="WEG2416" s="5"/>
      <c r="WEH2416" s="5"/>
      <c r="WEI2416" s="5"/>
      <c r="WEJ2416" s="5"/>
      <c r="WEK2416" s="5"/>
      <c r="WEL2416" s="5"/>
      <c r="WEM2416" s="5"/>
      <c r="WEN2416" s="5"/>
      <c r="WEO2416" s="5"/>
      <c r="WEP2416" s="5"/>
      <c r="WEQ2416" s="5"/>
      <c r="WER2416" s="5"/>
      <c r="WES2416" s="5"/>
      <c r="WET2416" s="5"/>
      <c r="WEU2416" s="5"/>
      <c r="WEV2416" s="5"/>
      <c r="WEW2416" s="5"/>
      <c r="WEX2416" s="5"/>
      <c r="WEY2416" s="5"/>
      <c r="WEZ2416" s="5"/>
      <c r="WFA2416" s="5"/>
      <c r="WFB2416" s="5"/>
      <c r="WFC2416" s="5"/>
      <c r="WFD2416" s="5"/>
      <c r="WFE2416" s="5"/>
      <c r="WFF2416" s="5"/>
      <c r="WFG2416" s="5"/>
      <c r="WFH2416" s="5"/>
      <c r="WFI2416" s="5"/>
      <c r="WFJ2416" s="5"/>
      <c r="WFK2416" s="5"/>
      <c r="WFL2416" s="5"/>
      <c r="WFM2416" s="5"/>
      <c r="WFN2416" s="5"/>
      <c r="WFO2416" s="5"/>
      <c r="WFP2416" s="5"/>
      <c r="WFQ2416" s="5"/>
      <c r="WFR2416" s="5"/>
      <c r="WFS2416" s="5"/>
      <c r="WFT2416" s="5"/>
      <c r="WFU2416" s="5"/>
      <c r="WFV2416" s="5"/>
      <c r="WFW2416" s="5"/>
      <c r="WFX2416" s="5"/>
      <c r="WFY2416" s="5"/>
      <c r="WFZ2416" s="5"/>
      <c r="WGA2416" s="5"/>
      <c r="WGB2416" s="5"/>
      <c r="WGC2416" s="5"/>
      <c r="WGD2416" s="5"/>
      <c r="WGE2416" s="5"/>
      <c r="WGF2416" s="5"/>
      <c r="WGG2416" s="5"/>
      <c r="WGH2416" s="5"/>
      <c r="WGI2416" s="5"/>
      <c r="WGJ2416" s="5"/>
      <c r="WGK2416" s="5"/>
      <c r="WGL2416" s="5"/>
      <c r="WGM2416" s="5"/>
      <c r="WGN2416" s="5"/>
      <c r="WGO2416" s="5"/>
      <c r="WGP2416" s="5"/>
      <c r="WGQ2416" s="5"/>
      <c r="WGR2416" s="5"/>
      <c r="WGS2416" s="5"/>
      <c r="WGT2416" s="5"/>
      <c r="WGU2416" s="5"/>
      <c r="WGV2416" s="5"/>
      <c r="WGW2416" s="5"/>
      <c r="WGX2416" s="5"/>
      <c r="WGY2416" s="5"/>
      <c r="WGZ2416" s="5"/>
      <c r="WHA2416" s="5"/>
      <c r="WHB2416" s="5"/>
      <c r="WHC2416" s="5"/>
      <c r="WHD2416" s="5"/>
      <c r="WHE2416" s="5"/>
      <c r="WHF2416" s="5"/>
      <c r="WHG2416" s="5"/>
      <c r="WHH2416" s="5"/>
      <c r="WHI2416" s="5"/>
      <c r="WHJ2416" s="5"/>
      <c r="WHK2416" s="5"/>
      <c r="WHL2416" s="5"/>
      <c r="WHM2416" s="5"/>
      <c r="WHN2416" s="5"/>
      <c r="WHO2416" s="5"/>
      <c r="WHP2416" s="5"/>
      <c r="WHQ2416" s="5"/>
      <c r="WHR2416" s="5"/>
      <c r="WHS2416" s="5"/>
      <c r="WHT2416" s="5"/>
      <c r="WHU2416" s="5"/>
      <c r="WHV2416" s="5"/>
      <c r="WHW2416" s="5"/>
      <c r="WHX2416" s="5"/>
      <c r="WHY2416" s="5"/>
      <c r="WHZ2416" s="5"/>
      <c r="WIA2416" s="5"/>
      <c r="WIB2416" s="5"/>
      <c r="WIC2416" s="5"/>
      <c r="WID2416" s="5"/>
      <c r="WIE2416" s="5"/>
      <c r="WIF2416" s="5"/>
      <c r="WIG2416" s="5"/>
      <c r="WIH2416" s="5"/>
      <c r="WII2416" s="5"/>
      <c r="WIJ2416" s="5"/>
      <c r="WIK2416" s="5"/>
      <c r="WIL2416" s="5"/>
      <c r="WIM2416" s="5"/>
      <c r="WIN2416" s="5"/>
      <c r="WIO2416" s="5"/>
      <c r="WIP2416" s="5"/>
      <c r="WIQ2416" s="5"/>
      <c r="WIR2416" s="5"/>
      <c r="WIS2416" s="5"/>
      <c r="WIT2416" s="5"/>
      <c r="WIU2416" s="5"/>
      <c r="WIV2416" s="5"/>
      <c r="WIW2416" s="5"/>
      <c r="WIX2416" s="5"/>
      <c r="WIY2416" s="5"/>
      <c r="WIZ2416" s="5"/>
      <c r="WJA2416" s="5"/>
      <c r="WJB2416" s="5"/>
      <c r="WJC2416" s="5"/>
      <c r="WJD2416" s="5"/>
      <c r="WJE2416" s="5"/>
      <c r="WJF2416" s="5"/>
      <c r="WJG2416" s="5"/>
      <c r="WJH2416" s="5"/>
      <c r="WJI2416" s="5"/>
      <c r="WJJ2416" s="5"/>
      <c r="WJK2416" s="5"/>
      <c r="WJL2416" s="5"/>
      <c r="WJM2416" s="5"/>
      <c r="WJN2416" s="5"/>
      <c r="WJO2416" s="5"/>
      <c r="WJP2416" s="5"/>
      <c r="WJQ2416" s="5"/>
      <c r="WJR2416" s="5"/>
      <c r="WJS2416" s="5"/>
      <c r="WJT2416" s="5"/>
      <c r="WJU2416" s="5"/>
      <c r="WJV2416" s="5"/>
      <c r="WJW2416" s="5"/>
      <c r="WJX2416" s="5"/>
      <c r="WJY2416" s="5"/>
      <c r="WJZ2416" s="5"/>
      <c r="WKA2416" s="5"/>
      <c r="WKB2416" s="5"/>
      <c r="WKC2416" s="5"/>
      <c r="WKD2416" s="5"/>
      <c r="WKE2416" s="5"/>
      <c r="WKF2416" s="5"/>
      <c r="WKG2416" s="5"/>
      <c r="WKH2416" s="5"/>
      <c r="WKI2416" s="5"/>
      <c r="WKJ2416" s="5"/>
      <c r="WKK2416" s="5"/>
      <c r="WKL2416" s="5"/>
      <c r="WKM2416" s="5"/>
      <c r="WKN2416" s="5"/>
      <c r="WKO2416" s="5"/>
      <c r="WKP2416" s="5"/>
      <c r="WKQ2416" s="5"/>
      <c r="WKR2416" s="5"/>
      <c r="WKS2416" s="5"/>
      <c r="WKT2416" s="5"/>
      <c r="WKU2416" s="5"/>
      <c r="WKV2416" s="5"/>
      <c r="WKW2416" s="5"/>
      <c r="WKX2416" s="5"/>
      <c r="WKY2416" s="5"/>
      <c r="WKZ2416" s="5"/>
      <c r="WLA2416" s="5"/>
      <c r="WLB2416" s="5"/>
      <c r="WLC2416" s="5"/>
      <c r="WLD2416" s="5"/>
      <c r="WLE2416" s="5"/>
      <c r="WLF2416" s="5"/>
      <c r="WLG2416" s="5"/>
      <c r="WLH2416" s="5"/>
      <c r="WLI2416" s="5"/>
      <c r="WLJ2416" s="5"/>
      <c r="WLK2416" s="5"/>
      <c r="WLL2416" s="5"/>
      <c r="WLM2416" s="5"/>
      <c r="WLN2416" s="5"/>
      <c r="WLO2416" s="5"/>
      <c r="WLP2416" s="5"/>
      <c r="WLQ2416" s="5"/>
      <c r="WLR2416" s="5"/>
      <c r="WLS2416" s="5"/>
      <c r="WLT2416" s="5"/>
      <c r="WLU2416" s="5"/>
      <c r="WLV2416" s="5"/>
      <c r="WLW2416" s="5"/>
      <c r="WLX2416" s="5"/>
      <c r="WLY2416" s="5"/>
      <c r="WLZ2416" s="5"/>
      <c r="WMA2416" s="5"/>
      <c r="WMB2416" s="5"/>
      <c r="WMC2416" s="5"/>
      <c r="WMD2416" s="5"/>
      <c r="WME2416" s="5"/>
      <c r="WMF2416" s="5"/>
      <c r="WMG2416" s="5"/>
      <c r="WMH2416" s="5"/>
      <c r="WMI2416" s="5"/>
      <c r="WMJ2416" s="5"/>
      <c r="WMK2416" s="5"/>
      <c r="WML2416" s="5"/>
      <c r="WMM2416" s="5"/>
      <c r="WMN2416" s="5"/>
      <c r="WMO2416" s="5"/>
      <c r="WMP2416" s="5"/>
      <c r="WMQ2416" s="5"/>
      <c r="WMR2416" s="5"/>
      <c r="WMS2416" s="5"/>
      <c r="WMT2416" s="5"/>
      <c r="WMU2416" s="5"/>
      <c r="WMV2416" s="5"/>
      <c r="WMW2416" s="5"/>
      <c r="WMX2416" s="5"/>
      <c r="WMY2416" s="5"/>
      <c r="WMZ2416" s="5"/>
      <c r="WNA2416" s="5"/>
      <c r="WNB2416" s="5"/>
      <c r="WNC2416" s="5"/>
      <c r="WND2416" s="5"/>
      <c r="WNE2416" s="5"/>
      <c r="WNF2416" s="5"/>
      <c r="WNG2416" s="5"/>
      <c r="WNH2416" s="5"/>
      <c r="WNI2416" s="5"/>
      <c r="WNJ2416" s="5"/>
      <c r="WNK2416" s="5"/>
      <c r="WNL2416" s="5"/>
      <c r="WNM2416" s="5"/>
      <c r="WNN2416" s="5"/>
      <c r="WNO2416" s="5"/>
      <c r="WNP2416" s="5"/>
      <c r="WNQ2416" s="5"/>
      <c r="WNR2416" s="5"/>
      <c r="WNS2416" s="5"/>
      <c r="WNT2416" s="5"/>
      <c r="WNU2416" s="5"/>
      <c r="WNV2416" s="5"/>
      <c r="WNW2416" s="5"/>
      <c r="WNX2416" s="5"/>
      <c r="WNY2416" s="5"/>
      <c r="WNZ2416" s="5"/>
      <c r="WOA2416" s="5"/>
      <c r="WOB2416" s="5"/>
      <c r="WOC2416" s="5"/>
      <c r="WOD2416" s="5"/>
      <c r="WOE2416" s="5"/>
      <c r="WOF2416" s="5"/>
      <c r="WOG2416" s="5"/>
      <c r="WOH2416" s="5"/>
      <c r="WOI2416" s="5"/>
      <c r="WOJ2416" s="5"/>
      <c r="WOK2416" s="5"/>
      <c r="WOL2416" s="5"/>
      <c r="WOM2416" s="5"/>
      <c r="WON2416" s="5"/>
      <c r="WOO2416" s="5"/>
      <c r="WOP2416" s="5"/>
      <c r="WOQ2416" s="5"/>
      <c r="WOR2416" s="5"/>
      <c r="WOS2416" s="5"/>
      <c r="WOT2416" s="5"/>
      <c r="WOU2416" s="5"/>
      <c r="WOV2416" s="5"/>
      <c r="WOW2416" s="5"/>
      <c r="WOX2416" s="5"/>
      <c r="WOY2416" s="5"/>
      <c r="WOZ2416" s="5"/>
      <c r="WPA2416" s="5"/>
      <c r="WPB2416" s="5"/>
      <c r="WPC2416" s="5"/>
      <c r="WPD2416" s="5"/>
      <c r="WPE2416" s="5"/>
      <c r="WPF2416" s="5"/>
      <c r="WPG2416" s="5"/>
      <c r="WPH2416" s="5"/>
      <c r="WPI2416" s="5"/>
      <c r="WPJ2416" s="5"/>
      <c r="WPK2416" s="5"/>
      <c r="WPL2416" s="5"/>
      <c r="WPM2416" s="5"/>
      <c r="WPN2416" s="5"/>
      <c r="WPO2416" s="5"/>
      <c r="WPP2416" s="5"/>
      <c r="WPQ2416" s="5"/>
      <c r="WPR2416" s="5"/>
      <c r="WPS2416" s="5"/>
      <c r="WPT2416" s="5"/>
      <c r="WPU2416" s="5"/>
      <c r="WPV2416" s="5"/>
      <c r="WPW2416" s="5"/>
      <c r="WPX2416" s="5"/>
      <c r="WPY2416" s="5"/>
      <c r="WPZ2416" s="5"/>
      <c r="WQA2416" s="5"/>
      <c r="WQB2416" s="5"/>
      <c r="WQC2416" s="5"/>
      <c r="WQD2416" s="5"/>
      <c r="WQE2416" s="5"/>
      <c r="WQF2416" s="5"/>
      <c r="WQG2416" s="5"/>
      <c r="WQH2416" s="5"/>
      <c r="WQI2416" s="5"/>
      <c r="WQJ2416" s="5"/>
      <c r="WQK2416" s="5"/>
      <c r="WQL2416" s="5"/>
      <c r="WQM2416" s="5"/>
      <c r="WQN2416" s="5"/>
      <c r="WQO2416" s="5"/>
      <c r="WQP2416" s="5"/>
      <c r="WQQ2416" s="5"/>
      <c r="WQR2416" s="5"/>
      <c r="WQS2416" s="5"/>
      <c r="WQT2416" s="5"/>
      <c r="WQU2416" s="5"/>
      <c r="WQV2416" s="5"/>
      <c r="WQW2416" s="5"/>
      <c r="WQX2416" s="5"/>
      <c r="WQY2416" s="5"/>
      <c r="WQZ2416" s="5"/>
      <c r="WRA2416" s="5"/>
      <c r="WRB2416" s="5"/>
      <c r="WRC2416" s="5"/>
      <c r="WRD2416" s="5"/>
      <c r="WRE2416" s="5"/>
      <c r="WRF2416" s="5"/>
      <c r="WRG2416" s="5"/>
      <c r="WRH2416" s="5"/>
      <c r="WRI2416" s="5"/>
      <c r="WRJ2416" s="5"/>
      <c r="WRK2416" s="5"/>
      <c r="WRL2416" s="5"/>
      <c r="WRM2416" s="5"/>
      <c r="WRN2416" s="5"/>
      <c r="WRO2416" s="5"/>
      <c r="WRP2416" s="5"/>
      <c r="WRQ2416" s="5"/>
      <c r="WRR2416" s="5"/>
      <c r="WRS2416" s="5"/>
      <c r="WRT2416" s="5"/>
      <c r="WRU2416" s="5"/>
      <c r="WRV2416" s="5"/>
      <c r="WRW2416" s="5"/>
      <c r="WRX2416" s="5"/>
      <c r="WRY2416" s="5"/>
      <c r="WRZ2416" s="5"/>
      <c r="WSA2416" s="5"/>
      <c r="WSB2416" s="5"/>
      <c r="WSC2416" s="5"/>
      <c r="WSD2416" s="5"/>
      <c r="WSE2416" s="5"/>
      <c r="WSF2416" s="5"/>
      <c r="WSG2416" s="5"/>
      <c r="WSH2416" s="5"/>
      <c r="WSI2416" s="5"/>
      <c r="WSJ2416" s="5"/>
      <c r="WSK2416" s="5"/>
      <c r="WSL2416" s="5"/>
      <c r="WSM2416" s="5"/>
      <c r="WSN2416" s="5"/>
      <c r="WSO2416" s="5"/>
      <c r="WSP2416" s="5"/>
      <c r="WSQ2416" s="5"/>
      <c r="WSR2416" s="5"/>
      <c r="WSS2416" s="5"/>
      <c r="WST2416" s="5"/>
      <c r="WSU2416" s="5"/>
      <c r="WSV2416" s="5"/>
      <c r="WSW2416" s="5"/>
      <c r="WSX2416" s="5"/>
      <c r="WSY2416" s="5"/>
      <c r="WSZ2416" s="5"/>
      <c r="WTA2416" s="5"/>
      <c r="WTB2416" s="5"/>
      <c r="WTC2416" s="5"/>
      <c r="WTD2416" s="5"/>
      <c r="WTE2416" s="5"/>
      <c r="WTF2416" s="5"/>
      <c r="WTG2416" s="5"/>
      <c r="WTH2416" s="5"/>
      <c r="WTI2416" s="5"/>
      <c r="WTJ2416" s="5"/>
      <c r="WTK2416" s="5"/>
      <c r="WTL2416" s="5"/>
      <c r="WTM2416" s="5"/>
      <c r="WTN2416" s="5"/>
      <c r="WTO2416" s="5"/>
      <c r="WTP2416" s="5"/>
      <c r="WTQ2416" s="5"/>
      <c r="WTR2416" s="5"/>
      <c r="WTS2416" s="5"/>
      <c r="WTT2416" s="5"/>
      <c r="WTU2416" s="5"/>
      <c r="WTV2416" s="5"/>
      <c r="WTW2416" s="5"/>
      <c r="WTX2416" s="5"/>
      <c r="WTY2416" s="5"/>
      <c r="WTZ2416" s="5"/>
      <c r="WUA2416" s="5"/>
      <c r="WUB2416" s="5"/>
      <c r="WUC2416" s="5"/>
      <c r="WUD2416" s="5"/>
      <c r="WUE2416" s="5"/>
      <c r="WUF2416" s="5"/>
      <c r="WUG2416" s="5"/>
      <c r="WUH2416" s="5"/>
      <c r="WUI2416" s="5"/>
      <c r="WUJ2416" s="5"/>
      <c r="WUK2416" s="5"/>
      <c r="WUL2416" s="5"/>
      <c r="WUM2416" s="5"/>
      <c r="WUN2416" s="5"/>
      <c r="WUO2416" s="5"/>
      <c r="WUP2416" s="5"/>
      <c r="WUQ2416" s="5"/>
      <c r="WUR2416" s="5"/>
      <c r="WUS2416" s="5"/>
      <c r="WUT2416" s="5"/>
      <c r="WUU2416" s="5"/>
      <c r="WUV2416" s="5"/>
      <c r="WUW2416" s="5"/>
      <c r="WUX2416" s="5"/>
      <c r="WUY2416" s="5"/>
      <c r="WUZ2416" s="5"/>
      <c r="WVA2416" s="5"/>
      <c r="WVB2416" s="5"/>
      <c r="WVC2416" s="5"/>
      <c r="WVD2416" s="5"/>
      <c r="WVE2416" s="5"/>
      <c r="WVF2416" s="5"/>
      <c r="WVG2416" s="5"/>
      <c r="WVH2416" s="5"/>
      <c r="WVI2416" s="5"/>
      <c r="WVJ2416" s="5"/>
      <c r="WVK2416" s="5"/>
      <c r="WVL2416" s="5"/>
      <c r="WVM2416" s="5"/>
      <c r="WVN2416" s="5"/>
      <c r="WVO2416" s="5"/>
      <c r="WVP2416" s="5"/>
      <c r="WVQ2416" s="5"/>
      <c r="WVR2416" s="5"/>
      <c r="WVS2416" s="5"/>
      <c r="WVT2416" s="5"/>
      <c r="WVU2416" s="5"/>
      <c r="WVV2416" s="5"/>
      <c r="WVW2416" s="5"/>
      <c r="WVX2416" s="5"/>
      <c r="WVY2416" s="5"/>
      <c r="WVZ2416" s="5"/>
      <c r="WWA2416" s="5"/>
      <c r="WWB2416" s="5"/>
      <c r="WWC2416" s="5"/>
      <c r="WWD2416" s="5"/>
      <c r="WWE2416" s="5"/>
      <c r="WWF2416" s="5"/>
      <c r="WWG2416" s="5"/>
      <c r="WWH2416" s="5"/>
      <c r="WWI2416" s="5"/>
      <c r="WWJ2416" s="5"/>
      <c r="WWK2416" s="5"/>
      <c r="WWL2416" s="5"/>
      <c r="WWM2416" s="5"/>
      <c r="WWN2416" s="5"/>
      <c r="WWO2416" s="5"/>
      <c r="WWP2416" s="5"/>
      <c r="WWQ2416" s="5"/>
      <c r="WWR2416" s="5"/>
      <c r="WWS2416" s="5"/>
      <c r="WWT2416" s="5"/>
      <c r="WWU2416" s="5"/>
      <c r="WWV2416" s="5"/>
      <c r="WWW2416" s="5"/>
      <c r="WWX2416" s="5"/>
      <c r="WWY2416" s="5"/>
      <c r="WWZ2416" s="5"/>
      <c r="WXA2416" s="5"/>
      <c r="WXB2416" s="5"/>
      <c r="WXC2416" s="5"/>
      <c r="WXD2416" s="5"/>
      <c r="WXE2416" s="5"/>
      <c r="WXF2416" s="5"/>
      <c r="WXG2416" s="5"/>
      <c r="WXH2416" s="5"/>
      <c r="WXI2416" s="5"/>
      <c r="WXJ2416" s="5"/>
      <c r="WXK2416" s="5"/>
      <c r="WXL2416" s="5"/>
      <c r="WXM2416" s="5"/>
      <c r="WXN2416" s="5"/>
      <c r="WXO2416" s="5"/>
      <c r="WXP2416" s="5"/>
      <c r="WXQ2416" s="5"/>
      <c r="WXR2416" s="5"/>
      <c r="WXS2416" s="5"/>
      <c r="WXT2416" s="5"/>
      <c r="WXU2416" s="5"/>
      <c r="WXV2416" s="5"/>
      <c r="WXW2416" s="5"/>
      <c r="WXX2416" s="5"/>
      <c r="WXY2416" s="5"/>
      <c r="WXZ2416" s="5"/>
      <c r="WYA2416" s="5"/>
      <c r="WYB2416" s="5"/>
      <c r="WYC2416" s="5"/>
      <c r="WYD2416" s="5"/>
      <c r="WYE2416" s="5"/>
      <c r="WYF2416" s="5"/>
      <c r="WYG2416" s="5"/>
      <c r="WYH2416" s="5"/>
      <c r="WYI2416" s="5"/>
      <c r="WYJ2416" s="5"/>
      <c r="WYK2416" s="5"/>
      <c r="WYL2416" s="5"/>
      <c r="WYM2416" s="5"/>
      <c r="WYN2416" s="5"/>
      <c r="WYO2416" s="5"/>
      <c r="WYP2416" s="5"/>
      <c r="WYQ2416" s="5"/>
      <c r="WYR2416" s="5"/>
      <c r="WYS2416" s="5"/>
      <c r="WYT2416" s="5"/>
      <c r="WYU2416" s="5"/>
      <c r="WYV2416" s="5"/>
      <c r="WYW2416" s="5"/>
      <c r="WYX2416" s="5"/>
      <c r="WYY2416" s="5"/>
      <c r="WYZ2416" s="5"/>
      <c r="WZA2416" s="5"/>
      <c r="WZB2416" s="5"/>
      <c r="WZC2416" s="5"/>
      <c r="WZD2416" s="5"/>
      <c r="WZE2416" s="5"/>
      <c r="WZF2416" s="5"/>
      <c r="WZG2416" s="5"/>
      <c r="WZH2416" s="5"/>
      <c r="WZI2416" s="5"/>
      <c r="WZJ2416" s="5"/>
      <c r="WZK2416" s="5"/>
      <c r="WZL2416" s="5"/>
      <c r="WZM2416" s="5"/>
      <c r="WZN2416" s="5"/>
      <c r="WZO2416" s="5"/>
      <c r="WZP2416" s="5"/>
      <c r="WZQ2416" s="5"/>
      <c r="WZR2416" s="5"/>
      <c r="WZS2416" s="5"/>
      <c r="WZT2416" s="5"/>
      <c r="WZU2416" s="5"/>
      <c r="WZV2416" s="5"/>
      <c r="WZW2416" s="5"/>
      <c r="WZX2416" s="5"/>
      <c r="WZY2416" s="5"/>
      <c r="WZZ2416" s="5"/>
      <c r="XAA2416" s="5"/>
      <c r="XAB2416" s="5"/>
      <c r="XAC2416" s="5"/>
      <c r="XAD2416" s="5"/>
      <c r="XAE2416" s="5"/>
      <c r="XAF2416" s="5"/>
      <c r="XAG2416" s="5"/>
      <c r="XAH2416" s="5"/>
      <c r="XAI2416" s="5"/>
      <c r="XAJ2416" s="5"/>
      <c r="XAK2416" s="5"/>
      <c r="XAL2416" s="5"/>
      <c r="XAM2416" s="5"/>
      <c r="XAN2416" s="5"/>
      <c r="XAO2416" s="5"/>
      <c r="XAP2416" s="5"/>
      <c r="XAQ2416" s="5"/>
      <c r="XAR2416" s="5"/>
      <c r="XAS2416" s="5"/>
      <c r="XAT2416" s="5"/>
      <c r="XAU2416" s="5"/>
      <c r="XAV2416" s="5"/>
      <c r="XAW2416" s="5"/>
      <c r="XAX2416" s="5"/>
      <c r="XAY2416" s="5"/>
      <c r="XAZ2416" s="5"/>
      <c r="XBA2416" s="5"/>
      <c r="XBB2416" s="5"/>
      <c r="XBC2416" s="5"/>
      <c r="XBD2416" s="5"/>
      <c r="XBE2416" s="5"/>
      <c r="XBF2416" s="5"/>
      <c r="XBG2416" s="5"/>
      <c r="XBH2416" s="5"/>
      <c r="XBI2416" s="5"/>
      <c r="XBJ2416" s="5"/>
      <c r="XBK2416" s="5"/>
      <c r="XBL2416" s="5"/>
      <c r="XBM2416" s="5"/>
      <c r="XBN2416" s="5"/>
      <c r="XBO2416" s="5"/>
      <c r="XBP2416" s="5"/>
      <c r="XBQ2416" s="5"/>
      <c r="XBR2416" s="5"/>
      <c r="XBS2416" s="5"/>
      <c r="XBT2416" s="5"/>
      <c r="XBU2416" s="5"/>
      <c r="XBV2416" s="5"/>
      <c r="XBW2416" s="5"/>
      <c r="XBX2416" s="5"/>
      <c r="XBY2416" s="5"/>
      <c r="XBZ2416" s="5"/>
      <c r="XCA2416" s="5"/>
      <c r="XCB2416" s="5"/>
      <c r="XCC2416" s="5"/>
      <c r="XCD2416" s="5"/>
      <c r="XCE2416" s="5"/>
      <c r="XCF2416" s="5"/>
      <c r="XCG2416" s="5"/>
      <c r="XCH2416" s="5"/>
      <c r="XCI2416" s="5"/>
      <c r="XCJ2416" s="5"/>
      <c r="XCK2416" s="5"/>
      <c r="XCL2416" s="5"/>
      <c r="XCM2416" s="5"/>
      <c r="XCN2416" s="5"/>
      <c r="XCO2416" s="5"/>
      <c r="XCP2416" s="5"/>
      <c r="XCQ2416" s="5"/>
      <c r="XCR2416" s="5"/>
      <c r="XCS2416" s="5"/>
      <c r="XCT2416" s="5"/>
      <c r="XCU2416" s="5"/>
      <c r="XCV2416" s="5"/>
      <c r="XCW2416" s="5"/>
      <c r="XCX2416" s="5"/>
      <c r="XCY2416" s="5"/>
      <c r="XCZ2416" s="5"/>
      <c r="XDA2416" s="5"/>
      <c r="XDB2416" s="5"/>
      <c r="XDC2416" s="5"/>
      <c r="XDD2416" s="5"/>
      <c r="XDE2416" s="5"/>
      <c r="XDF2416" s="5"/>
      <c r="XDG2416" s="5"/>
      <c r="XDH2416" s="5"/>
      <c r="XDI2416" s="5"/>
      <c r="XDJ2416" s="5"/>
      <c r="XDK2416" s="5"/>
      <c r="XDL2416" s="5"/>
      <c r="XDM2416" s="5"/>
      <c r="XDN2416" s="5"/>
      <c r="XDO2416" s="5"/>
      <c r="XDP2416" s="5"/>
      <c r="XDQ2416" s="5"/>
      <c r="XDR2416" s="5"/>
      <c r="XDS2416" s="5"/>
      <c r="XDT2416" s="5"/>
      <c r="XDU2416" s="5"/>
      <c r="XDV2416" s="5"/>
      <c r="XDW2416" s="5"/>
      <c r="XDX2416" s="5"/>
      <c r="XDY2416" s="5"/>
      <c r="XDZ2416" s="5"/>
      <c r="XEA2416" s="5"/>
      <c r="XEB2416" s="5"/>
      <c r="XEC2416" s="5"/>
      <c r="XED2416" s="5"/>
      <c r="XEE2416" s="5"/>
      <c r="XEF2416" s="5"/>
      <c r="XEG2416" s="5"/>
      <c r="XEH2416" s="5"/>
      <c r="XEI2416" s="5"/>
      <c r="XEJ2416" s="5"/>
      <c r="XEK2416" s="5"/>
      <c r="XEL2416" s="5"/>
      <c r="XEM2416" s="5"/>
      <c r="XEN2416" s="5"/>
      <c r="XEO2416" s="5"/>
      <c r="XEP2416" s="5"/>
      <c r="XEQ2416" s="5"/>
      <c r="XER2416" s="5"/>
      <c r="XES2416" s="5"/>
      <c r="XET2416" s="5"/>
      <c r="XEU2416" s="5"/>
      <c r="XEV2416" s="5"/>
      <c r="XEW2416" s="5"/>
      <c r="XEX2416" s="5"/>
      <c r="XEY2416" s="5"/>
      <c r="XEZ2416" s="5"/>
    </row>
    <row r="2417" spans="1:15" ht="33" customHeight="1" x14ac:dyDescent="0.25">
      <c r="A2417" s="20">
        <v>5113</v>
      </c>
      <c r="B2417" s="20" t="s">
        <v>2562</v>
      </c>
      <c r="C2417" s="20" t="s">
        <v>104</v>
      </c>
      <c r="D2417" s="20" t="s">
        <v>37</v>
      </c>
      <c r="E2417" s="20" t="s">
        <v>34</v>
      </c>
      <c r="F2417" s="20">
        <v>76420440</v>
      </c>
      <c r="G2417" s="20">
        <v>76420440</v>
      </c>
      <c r="H2417" s="20">
        <v>1</v>
      </c>
      <c r="I2417" s="39"/>
      <c r="J2417" s="11"/>
      <c r="K2417" s="11"/>
      <c r="L2417" s="11"/>
      <c r="M2417" s="11"/>
      <c r="N2417" s="11"/>
      <c r="O2417" s="11"/>
    </row>
    <row r="2418" spans="1:15" ht="27" x14ac:dyDescent="0.25">
      <c r="A2418" s="20" t="s">
        <v>112</v>
      </c>
      <c r="B2418" s="20" t="s">
        <v>264</v>
      </c>
      <c r="C2418" s="20" t="s">
        <v>189</v>
      </c>
      <c r="D2418" s="20" t="s">
        <v>37</v>
      </c>
      <c r="E2418" s="20" t="s">
        <v>34</v>
      </c>
      <c r="F2418" s="20">
        <v>176088397</v>
      </c>
      <c r="G2418" s="20">
        <v>176088397</v>
      </c>
      <c r="H2418" s="20">
        <v>1</v>
      </c>
      <c r="I2418" s="39"/>
    </row>
    <row r="2419" spans="1:15" ht="27" x14ac:dyDescent="0.25">
      <c r="A2419" s="20" t="s">
        <v>112</v>
      </c>
      <c r="B2419" s="20" t="s">
        <v>245</v>
      </c>
      <c r="C2419" s="20" t="s">
        <v>104</v>
      </c>
      <c r="D2419" s="20" t="s">
        <v>37</v>
      </c>
      <c r="E2419" s="20" t="s">
        <v>34</v>
      </c>
      <c r="F2419" s="20">
        <v>0</v>
      </c>
      <c r="G2419" s="20">
        <v>0</v>
      </c>
      <c r="H2419" s="35">
        <v>1</v>
      </c>
      <c r="I2419" s="39"/>
    </row>
    <row r="2420" spans="1:15" x14ac:dyDescent="0.25">
      <c r="A2420" s="378"/>
      <c r="B2420" s="379"/>
      <c r="C2420" s="379"/>
      <c r="D2420" s="379"/>
      <c r="E2420" s="379"/>
      <c r="F2420" s="379"/>
      <c r="G2420" s="379"/>
      <c r="H2420" s="379"/>
      <c r="I2420" s="39"/>
    </row>
    <row r="2421" spans="1:15" ht="15" customHeight="1" x14ac:dyDescent="0.25">
      <c r="A2421" s="521" t="s">
        <v>2997</v>
      </c>
      <c r="B2421" s="522"/>
      <c r="C2421" s="522"/>
      <c r="D2421" s="522"/>
      <c r="E2421" s="522"/>
      <c r="F2421" s="522"/>
      <c r="G2421" s="522"/>
      <c r="H2421" s="522"/>
      <c r="I2421" s="39"/>
    </row>
    <row r="2422" spans="1:15" x14ac:dyDescent="0.25">
      <c r="A2422" s="450" t="s">
        <v>38</v>
      </c>
      <c r="B2422" s="451"/>
      <c r="C2422" s="451"/>
      <c r="D2422" s="451"/>
      <c r="E2422" s="451"/>
      <c r="F2422" s="451"/>
      <c r="G2422" s="451"/>
      <c r="H2422" s="452"/>
      <c r="I2422" s="39"/>
    </row>
    <row r="2423" spans="1:15" ht="27" x14ac:dyDescent="0.25">
      <c r="A2423" s="20">
        <v>5112</v>
      </c>
      <c r="B2423" s="20" t="s">
        <v>2996</v>
      </c>
      <c r="C2423" s="20" t="s">
        <v>1080</v>
      </c>
      <c r="D2423" s="20" t="s">
        <v>35</v>
      </c>
      <c r="E2423" s="20" t="s">
        <v>34</v>
      </c>
      <c r="F2423" s="20">
        <v>9587212</v>
      </c>
      <c r="G2423" s="20">
        <v>9587212</v>
      </c>
      <c r="H2423" s="20">
        <v>1</v>
      </c>
      <c r="I2423" s="39"/>
    </row>
    <row r="2424" spans="1:15" x14ac:dyDescent="0.25">
      <c r="A2424" s="461" t="s">
        <v>3728</v>
      </c>
      <c r="B2424" s="462"/>
      <c r="C2424" s="462"/>
      <c r="D2424" s="462"/>
      <c r="E2424" s="462"/>
      <c r="F2424" s="462"/>
      <c r="G2424" s="462"/>
      <c r="H2424" s="497"/>
      <c r="I2424" s="39"/>
    </row>
    <row r="2425" spans="1:15" x14ac:dyDescent="0.25">
      <c r="A2425" s="515" t="s">
        <v>38</v>
      </c>
      <c r="B2425" s="516"/>
      <c r="C2425" s="516"/>
      <c r="D2425" s="516"/>
      <c r="E2425" s="516"/>
      <c r="F2425" s="516"/>
      <c r="G2425" s="516"/>
      <c r="H2425" s="517"/>
      <c r="I2425" s="39"/>
    </row>
    <row r="2426" spans="1:15" ht="27" x14ac:dyDescent="0.25">
      <c r="A2426" s="356">
        <v>5113</v>
      </c>
      <c r="B2426" s="356" t="s">
        <v>2315</v>
      </c>
      <c r="C2426" s="356" t="s">
        <v>104</v>
      </c>
      <c r="D2426" s="356" t="s">
        <v>35</v>
      </c>
      <c r="E2426" s="356" t="s">
        <v>34</v>
      </c>
      <c r="F2426" s="356">
        <v>57993378</v>
      </c>
      <c r="G2426" s="356">
        <v>57993378</v>
      </c>
      <c r="H2426" s="356">
        <v>1</v>
      </c>
      <c r="I2426" s="39"/>
    </row>
    <row r="2427" spans="1:15" ht="27" x14ac:dyDescent="0.25">
      <c r="A2427" s="35">
        <v>5112</v>
      </c>
      <c r="B2427" s="356" t="s">
        <v>3727</v>
      </c>
      <c r="C2427" s="356" t="s">
        <v>104</v>
      </c>
      <c r="D2427" s="356" t="s">
        <v>37</v>
      </c>
      <c r="E2427" s="356" t="s">
        <v>34</v>
      </c>
      <c r="F2427" s="356">
        <v>0</v>
      </c>
      <c r="G2427" s="356">
        <v>0</v>
      </c>
      <c r="H2427" s="356">
        <v>1</v>
      </c>
      <c r="I2427" s="39"/>
    </row>
    <row r="2428" spans="1:15" x14ac:dyDescent="0.25">
      <c r="A2428" s="450" t="s">
        <v>32</v>
      </c>
      <c r="B2428" s="451"/>
      <c r="C2428" s="451"/>
      <c r="D2428" s="451"/>
      <c r="E2428" s="451"/>
      <c r="F2428" s="451"/>
      <c r="G2428" s="451"/>
      <c r="H2428" s="451"/>
      <c r="I2428" s="39"/>
    </row>
    <row r="2429" spans="1:15" ht="27" x14ac:dyDescent="0.25">
      <c r="A2429" s="362">
        <v>5113</v>
      </c>
      <c r="B2429" s="362" t="s">
        <v>7822</v>
      </c>
      <c r="C2429" s="362" t="s">
        <v>61</v>
      </c>
      <c r="D2429" s="366" t="s">
        <v>33</v>
      </c>
      <c r="E2429" s="366" t="s">
        <v>34</v>
      </c>
      <c r="F2429" s="366">
        <v>347000</v>
      </c>
      <c r="G2429" s="366">
        <v>347000</v>
      </c>
      <c r="H2429" s="366">
        <v>1</v>
      </c>
      <c r="I2429" s="39"/>
    </row>
    <row r="2430" spans="1:15" ht="27" x14ac:dyDescent="0.25">
      <c r="A2430" s="152">
        <v>5112</v>
      </c>
      <c r="B2430" s="362" t="s">
        <v>4884</v>
      </c>
      <c r="C2430" s="362" t="s">
        <v>111</v>
      </c>
      <c r="D2430" s="362" t="s">
        <v>37</v>
      </c>
      <c r="E2430" s="362" t="s">
        <v>34</v>
      </c>
      <c r="F2430" s="362">
        <v>0</v>
      </c>
      <c r="G2430" s="362">
        <v>0</v>
      </c>
      <c r="H2430" s="362">
        <v>1</v>
      </c>
      <c r="I2430" s="39"/>
    </row>
    <row r="2431" spans="1:15" x14ac:dyDescent="0.25">
      <c r="A2431" s="461" t="s">
        <v>5956</v>
      </c>
      <c r="B2431" s="462"/>
      <c r="C2431" s="462"/>
      <c r="D2431" s="462"/>
      <c r="E2431" s="462"/>
      <c r="F2431" s="462"/>
      <c r="G2431" s="462"/>
      <c r="H2431" s="462"/>
      <c r="I2431" s="39"/>
    </row>
    <row r="2432" spans="1:15" x14ac:dyDescent="0.25">
      <c r="A2432" s="450" t="s">
        <v>8</v>
      </c>
      <c r="B2432" s="451"/>
      <c r="C2432" s="451"/>
      <c r="D2432" s="451"/>
      <c r="E2432" s="451"/>
      <c r="F2432" s="451"/>
      <c r="G2432" s="451"/>
      <c r="H2432" s="451"/>
      <c r="I2432" s="39"/>
    </row>
    <row r="2433" spans="1:9" ht="15" customHeight="1" x14ac:dyDescent="0.25">
      <c r="A2433" s="212">
        <v>5122</v>
      </c>
      <c r="B2433" s="295" t="s">
        <v>6429</v>
      </c>
      <c r="C2433" s="295" t="s">
        <v>31</v>
      </c>
      <c r="D2433" s="295" t="s">
        <v>10</v>
      </c>
      <c r="E2433" s="295" t="s">
        <v>11</v>
      </c>
      <c r="F2433" s="295">
        <v>358893.6</v>
      </c>
      <c r="G2433" s="295">
        <f>+F2433*H2433</f>
        <v>143557440</v>
      </c>
      <c r="H2433" s="295">
        <v>400</v>
      </c>
      <c r="I2433" s="39"/>
    </row>
    <row r="2434" spans="1:9" ht="15" customHeight="1" x14ac:dyDescent="0.25">
      <c r="A2434" s="295">
        <v>5129</v>
      </c>
      <c r="B2434" s="295" t="s">
        <v>7140</v>
      </c>
      <c r="C2434" s="295" t="s">
        <v>1248</v>
      </c>
      <c r="D2434" s="295" t="s">
        <v>37</v>
      </c>
      <c r="E2434" s="295" t="s">
        <v>11</v>
      </c>
      <c r="F2434" s="295">
        <v>0</v>
      </c>
      <c r="G2434" s="295">
        <v>0</v>
      </c>
      <c r="H2434" s="295">
        <v>1</v>
      </c>
      <c r="I2434" s="39"/>
    </row>
    <row r="2435" spans="1:9" ht="15" customHeight="1" x14ac:dyDescent="0.25">
      <c r="A2435" s="450" t="s">
        <v>32</v>
      </c>
      <c r="B2435" s="451"/>
      <c r="C2435" s="451"/>
      <c r="D2435" s="451"/>
      <c r="E2435" s="451"/>
      <c r="F2435" s="451"/>
      <c r="G2435" s="451"/>
      <c r="H2435" s="451"/>
      <c r="I2435" s="39"/>
    </row>
    <row r="2436" spans="1:9" ht="27" x14ac:dyDescent="0.25">
      <c r="A2436" s="294">
        <v>5113</v>
      </c>
      <c r="B2436" s="294" t="s">
        <v>7142</v>
      </c>
      <c r="C2436" s="294" t="s">
        <v>61</v>
      </c>
      <c r="D2436" s="294" t="s">
        <v>33</v>
      </c>
      <c r="E2436" s="294" t="s">
        <v>34</v>
      </c>
      <c r="F2436" s="294">
        <v>302000</v>
      </c>
      <c r="G2436" s="294">
        <v>302000</v>
      </c>
      <c r="H2436" s="294">
        <v>1</v>
      </c>
      <c r="I2436" s="39"/>
    </row>
    <row r="2437" spans="1:9" ht="27" x14ac:dyDescent="0.25">
      <c r="A2437" s="294">
        <v>5113</v>
      </c>
      <c r="B2437" s="294" t="s">
        <v>7143</v>
      </c>
      <c r="C2437" s="294" t="s">
        <v>61</v>
      </c>
      <c r="D2437" s="294" t="s">
        <v>33</v>
      </c>
      <c r="E2437" s="294" t="s">
        <v>34</v>
      </c>
      <c r="F2437" s="294">
        <v>1172000</v>
      </c>
      <c r="G2437" s="294">
        <v>1172000</v>
      </c>
      <c r="H2437" s="294">
        <v>1</v>
      </c>
      <c r="I2437" s="39"/>
    </row>
    <row r="2438" spans="1:9" ht="15" customHeight="1" x14ac:dyDescent="0.25">
      <c r="A2438" s="461" t="s">
        <v>2601</v>
      </c>
      <c r="B2438" s="462"/>
      <c r="C2438" s="462"/>
      <c r="D2438" s="462"/>
      <c r="E2438" s="462"/>
      <c r="F2438" s="462"/>
      <c r="G2438" s="462"/>
      <c r="H2438" s="462"/>
      <c r="I2438" s="39"/>
    </row>
    <row r="2439" spans="1:9" x14ac:dyDescent="0.25">
      <c r="A2439" s="450" t="s">
        <v>38</v>
      </c>
      <c r="B2439" s="451"/>
      <c r="C2439" s="451"/>
      <c r="D2439" s="451"/>
      <c r="E2439" s="451"/>
      <c r="F2439" s="451"/>
      <c r="G2439" s="451"/>
      <c r="H2439" s="451"/>
      <c r="I2439" s="39"/>
    </row>
    <row r="2440" spans="1:9" ht="27" x14ac:dyDescent="0.25">
      <c r="A2440" s="202">
        <v>5113</v>
      </c>
      <c r="B2440" s="202" t="s">
        <v>5757</v>
      </c>
      <c r="C2440" s="202" t="s">
        <v>104</v>
      </c>
      <c r="D2440" s="202" t="s">
        <v>40</v>
      </c>
      <c r="E2440" s="202" t="s">
        <v>34</v>
      </c>
      <c r="F2440" s="202">
        <v>91200000</v>
      </c>
      <c r="G2440" s="202">
        <v>91200000</v>
      </c>
      <c r="H2440" s="202">
        <v>1</v>
      </c>
      <c r="I2440" s="39"/>
    </row>
    <row r="2441" spans="1:9" ht="27" x14ac:dyDescent="0.25">
      <c r="A2441" s="89"/>
      <c r="B2441" s="20" t="s">
        <v>3703</v>
      </c>
      <c r="C2441" s="20" t="s">
        <v>104</v>
      </c>
      <c r="D2441" s="20" t="s">
        <v>40</v>
      </c>
      <c r="E2441" s="20" t="s">
        <v>34</v>
      </c>
      <c r="F2441" s="20">
        <v>98090965</v>
      </c>
      <c r="G2441" s="20">
        <v>98090965</v>
      </c>
      <c r="H2441" s="20">
        <v>1</v>
      </c>
      <c r="I2441" s="39"/>
    </row>
    <row r="2442" spans="1:9" ht="27" x14ac:dyDescent="0.25">
      <c r="A2442" s="73">
        <v>5113</v>
      </c>
      <c r="B2442" s="73" t="s">
        <v>4428</v>
      </c>
      <c r="C2442" s="73" t="s">
        <v>104</v>
      </c>
      <c r="D2442" s="73" t="s">
        <v>40</v>
      </c>
      <c r="E2442" s="73" t="s">
        <v>34</v>
      </c>
      <c r="F2442" s="73">
        <v>263595266</v>
      </c>
      <c r="G2442" s="73">
        <v>263595266</v>
      </c>
      <c r="H2442" s="73">
        <v>1</v>
      </c>
      <c r="I2442" s="39"/>
    </row>
    <row r="2443" spans="1:9" ht="27" x14ac:dyDescent="0.25">
      <c r="A2443" s="20"/>
      <c r="B2443" s="20" t="s">
        <v>279</v>
      </c>
      <c r="C2443" s="20" t="s">
        <v>104</v>
      </c>
      <c r="D2443" s="20" t="s">
        <v>37</v>
      </c>
      <c r="E2443" s="20" t="s">
        <v>34</v>
      </c>
      <c r="F2443" s="20">
        <v>0</v>
      </c>
      <c r="G2443" s="20">
        <v>0</v>
      </c>
      <c r="H2443" s="20">
        <v>1</v>
      </c>
      <c r="I2443" s="39"/>
    </row>
    <row r="2444" spans="1:9" x14ac:dyDescent="0.25">
      <c r="A2444" s="450" t="s">
        <v>32</v>
      </c>
      <c r="B2444" s="451"/>
      <c r="C2444" s="451"/>
      <c r="D2444" s="451"/>
      <c r="E2444" s="451"/>
      <c r="F2444" s="451"/>
      <c r="G2444" s="451"/>
      <c r="H2444" s="451"/>
      <c r="I2444" s="39"/>
    </row>
    <row r="2445" spans="1:9" ht="27" x14ac:dyDescent="0.25">
      <c r="A2445" s="218">
        <v>5113</v>
      </c>
      <c r="B2445" s="218" t="s">
        <v>6545</v>
      </c>
      <c r="C2445" s="218" t="s">
        <v>111</v>
      </c>
      <c r="D2445" s="218" t="s">
        <v>40</v>
      </c>
      <c r="E2445" s="218" t="s">
        <v>34</v>
      </c>
      <c r="F2445" s="218">
        <v>670000</v>
      </c>
      <c r="G2445" s="218">
        <v>670000</v>
      </c>
      <c r="H2445" s="218">
        <v>1</v>
      </c>
      <c r="I2445" s="39"/>
    </row>
    <row r="2446" spans="1:9" ht="27" x14ac:dyDescent="0.25">
      <c r="A2446" s="218">
        <v>5113</v>
      </c>
      <c r="B2446" s="218" t="s">
        <v>5892</v>
      </c>
      <c r="C2446" s="218" t="s">
        <v>61</v>
      </c>
      <c r="D2446" s="218" t="s">
        <v>33</v>
      </c>
      <c r="E2446" s="218" t="s">
        <v>34</v>
      </c>
      <c r="F2446" s="218">
        <v>555000</v>
      </c>
      <c r="G2446" s="218">
        <v>555000</v>
      </c>
      <c r="H2446" s="218">
        <v>1</v>
      </c>
      <c r="I2446" s="39"/>
    </row>
    <row r="2447" spans="1:9" ht="27" x14ac:dyDescent="0.25">
      <c r="A2447" s="20">
        <v>5113</v>
      </c>
      <c r="B2447" s="20" t="s">
        <v>4665</v>
      </c>
      <c r="C2447" s="20" t="s">
        <v>61</v>
      </c>
      <c r="D2447" s="20" t="s">
        <v>33</v>
      </c>
      <c r="E2447" s="20" t="s">
        <v>34</v>
      </c>
      <c r="F2447" s="20">
        <v>1524000</v>
      </c>
      <c r="G2447" s="20">
        <v>1524000</v>
      </c>
      <c r="H2447" s="20">
        <v>1</v>
      </c>
      <c r="I2447" s="39"/>
    </row>
    <row r="2449" spans="1:9" ht="27" x14ac:dyDescent="0.25">
      <c r="A2449" s="20">
        <v>5113</v>
      </c>
      <c r="B2449" s="20" t="s">
        <v>5008</v>
      </c>
      <c r="C2449" s="20" t="s">
        <v>111</v>
      </c>
      <c r="D2449" s="20" t="s">
        <v>40</v>
      </c>
      <c r="E2449" s="20" t="s">
        <v>34</v>
      </c>
      <c r="F2449" s="20">
        <v>5902000</v>
      </c>
      <c r="G2449" s="20">
        <v>5902000</v>
      </c>
      <c r="H2449" s="20">
        <v>1</v>
      </c>
      <c r="I2449" s="39"/>
    </row>
    <row r="2450" spans="1:9" ht="27" x14ac:dyDescent="0.25">
      <c r="A2450" s="20">
        <v>5113</v>
      </c>
      <c r="B2450" s="20" t="s">
        <v>4359</v>
      </c>
      <c r="C2450" s="20" t="s">
        <v>61</v>
      </c>
      <c r="D2450" s="20" t="s">
        <v>33</v>
      </c>
      <c r="E2450" s="20" t="s">
        <v>34</v>
      </c>
      <c r="F2450" s="20">
        <v>1796000</v>
      </c>
      <c r="G2450" s="20">
        <v>1796000</v>
      </c>
      <c r="H2450" s="20">
        <v>1</v>
      </c>
      <c r="I2450" s="39"/>
    </row>
    <row r="2451" spans="1:9" ht="27" x14ac:dyDescent="0.25">
      <c r="A2451" s="20">
        <v>5113</v>
      </c>
      <c r="B2451" s="20" t="s">
        <v>4358</v>
      </c>
      <c r="C2451" s="20" t="s">
        <v>61</v>
      </c>
      <c r="D2451" s="20" t="s">
        <v>33</v>
      </c>
      <c r="E2451" s="20" t="s">
        <v>34</v>
      </c>
      <c r="F2451" s="20">
        <v>3354000</v>
      </c>
      <c r="G2451" s="20">
        <v>3354000</v>
      </c>
      <c r="H2451" s="20">
        <v>1</v>
      </c>
      <c r="I2451" s="39"/>
    </row>
    <row r="2452" spans="1:9" ht="27" x14ac:dyDescent="0.25">
      <c r="A2452" s="20">
        <v>5113</v>
      </c>
      <c r="B2452" s="20" t="s">
        <v>3881</v>
      </c>
      <c r="C2452" s="20" t="s">
        <v>111</v>
      </c>
      <c r="D2452" s="20" t="s">
        <v>40</v>
      </c>
      <c r="E2452" s="20" t="s">
        <v>34</v>
      </c>
      <c r="F2452" s="20">
        <v>3935000</v>
      </c>
      <c r="G2452" s="20">
        <v>3935000</v>
      </c>
      <c r="H2452" s="20">
        <v>1</v>
      </c>
      <c r="I2452" s="39"/>
    </row>
    <row r="2453" spans="1:9" x14ac:dyDescent="0.25">
      <c r="A2453" s="461" t="s">
        <v>3346</v>
      </c>
      <c r="B2453" s="462"/>
      <c r="C2453" s="462"/>
      <c r="D2453" s="462"/>
      <c r="E2453" s="462"/>
      <c r="F2453" s="462"/>
      <c r="G2453" s="462"/>
      <c r="H2453" s="462"/>
      <c r="I2453" s="39"/>
    </row>
    <row r="2454" spans="1:9" x14ac:dyDescent="0.25">
      <c r="A2454" s="450" t="s">
        <v>32</v>
      </c>
      <c r="B2454" s="451"/>
      <c r="C2454" s="451"/>
      <c r="D2454" s="451"/>
      <c r="E2454" s="451"/>
      <c r="F2454" s="451"/>
      <c r="G2454" s="451"/>
      <c r="H2454" s="451"/>
      <c r="I2454" s="39"/>
    </row>
    <row r="2455" spans="1:9" ht="27" x14ac:dyDescent="0.25">
      <c r="A2455" s="20">
        <v>4861</v>
      </c>
      <c r="B2455" s="20" t="s">
        <v>413</v>
      </c>
      <c r="C2455" s="20" t="s">
        <v>414</v>
      </c>
      <c r="D2455" s="20" t="s">
        <v>37</v>
      </c>
      <c r="E2455" s="20" t="s">
        <v>34</v>
      </c>
      <c r="F2455" s="80">
        <v>460000000</v>
      </c>
      <c r="G2455" s="80">
        <v>460000000</v>
      </c>
      <c r="H2455" s="80">
        <v>1</v>
      </c>
      <c r="I2455" s="39"/>
    </row>
    <row r="2456" spans="1:9" x14ac:dyDescent="0.25">
      <c r="A2456" s="461" t="s">
        <v>6574</v>
      </c>
      <c r="B2456" s="462"/>
      <c r="C2456" s="462"/>
      <c r="D2456" s="462"/>
      <c r="E2456" s="462"/>
      <c r="F2456" s="462"/>
      <c r="G2456" s="462"/>
      <c r="H2456" s="462"/>
      <c r="I2456" s="39"/>
    </row>
    <row r="2457" spans="1:9" x14ac:dyDescent="0.25">
      <c r="A2457" s="450" t="s">
        <v>8</v>
      </c>
      <c r="B2457" s="451"/>
      <c r="C2457" s="451"/>
      <c r="D2457" s="451"/>
      <c r="E2457" s="451"/>
      <c r="F2457" s="451"/>
      <c r="G2457" s="451"/>
      <c r="H2457" s="451"/>
      <c r="I2457" s="39"/>
    </row>
    <row r="2458" spans="1:9" ht="11.25" customHeight="1" x14ac:dyDescent="0.25">
      <c r="A2458" s="254">
        <v>5121</v>
      </c>
      <c r="B2458" s="254" t="s">
        <v>6575</v>
      </c>
      <c r="C2458" s="254" t="s">
        <v>1248</v>
      </c>
      <c r="D2458" s="254" t="s">
        <v>35</v>
      </c>
      <c r="E2458" s="254" t="s">
        <v>11</v>
      </c>
      <c r="F2458" s="254">
        <v>0</v>
      </c>
      <c r="G2458" s="254">
        <v>0</v>
      </c>
      <c r="H2458" s="254">
        <v>2</v>
      </c>
      <c r="I2458" s="39"/>
    </row>
    <row r="2459" spans="1:9" x14ac:dyDescent="0.25">
      <c r="A2459" s="254">
        <v>5129</v>
      </c>
      <c r="B2459" s="254" t="s">
        <v>6576</v>
      </c>
      <c r="C2459" s="254" t="s">
        <v>1248</v>
      </c>
      <c r="D2459" s="254" t="s">
        <v>35</v>
      </c>
      <c r="E2459" s="254" t="s">
        <v>11</v>
      </c>
      <c r="F2459" s="254">
        <v>0</v>
      </c>
      <c r="G2459" s="254">
        <v>0</v>
      </c>
      <c r="H2459" s="254">
        <v>2</v>
      </c>
      <c r="I2459" s="39"/>
    </row>
    <row r="2460" spans="1:9" x14ac:dyDescent="0.25">
      <c r="A2460" s="254">
        <v>5129</v>
      </c>
      <c r="B2460" s="254" t="s">
        <v>6577</v>
      </c>
      <c r="C2460" s="254" t="s">
        <v>1248</v>
      </c>
      <c r="D2460" s="254" t="s">
        <v>35</v>
      </c>
      <c r="E2460" s="254" t="s">
        <v>11</v>
      </c>
      <c r="F2460" s="254">
        <v>0</v>
      </c>
      <c r="G2460" s="254">
        <v>0</v>
      </c>
      <c r="H2460" s="254">
        <v>2</v>
      </c>
      <c r="I2460" s="39"/>
    </row>
    <row r="2461" spans="1:9" x14ac:dyDescent="0.25">
      <c r="A2461" s="254">
        <v>5129</v>
      </c>
      <c r="B2461" s="254" t="s">
        <v>6578</v>
      </c>
      <c r="C2461" s="254" t="s">
        <v>1248</v>
      </c>
      <c r="D2461" s="254" t="s">
        <v>35</v>
      </c>
      <c r="E2461" s="254" t="s">
        <v>11</v>
      </c>
      <c r="F2461" s="254">
        <v>0</v>
      </c>
      <c r="G2461" s="254">
        <v>0</v>
      </c>
      <c r="H2461" s="254">
        <v>2</v>
      </c>
      <c r="I2461" s="39"/>
    </row>
    <row r="2462" spans="1:9" x14ac:dyDescent="0.25">
      <c r="A2462" s="254">
        <v>5129</v>
      </c>
      <c r="B2462" s="254" t="s">
        <v>6579</v>
      </c>
      <c r="C2462" s="254" t="s">
        <v>1248</v>
      </c>
      <c r="D2462" s="254" t="s">
        <v>35</v>
      </c>
      <c r="E2462" s="254" t="s">
        <v>11</v>
      </c>
      <c r="F2462" s="254">
        <v>0</v>
      </c>
      <c r="G2462" s="254">
        <v>0</v>
      </c>
      <c r="H2462" s="254">
        <v>2</v>
      </c>
      <c r="I2462" s="39"/>
    </row>
    <row r="2463" spans="1:9" x14ac:dyDescent="0.25">
      <c r="A2463" s="254">
        <v>5129</v>
      </c>
      <c r="B2463" s="254" t="s">
        <v>6580</v>
      </c>
      <c r="C2463" s="254" t="s">
        <v>1248</v>
      </c>
      <c r="D2463" s="254" t="s">
        <v>35</v>
      </c>
      <c r="E2463" s="254" t="s">
        <v>11</v>
      </c>
      <c r="F2463" s="254">
        <v>0</v>
      </c>
      <c r="G2463" s="254">
        <v>0</v>
      </c>
      <c r="H2463" s="254">
        <v>2</v>
      </c>
      <c r="I2463" s="39"/>
    </row>
    <row r="2464" spans="1:9" x14ac:dyDescent="0.25">
      <c r="A2464" s="254">
        <v>5129</v>
      </c>
      <c r="B2464" s="254" t="s">
        <v>6581</v>
      </c>
      <c r="C2464" s="254" t="s">
        <v>1248</v>
      </c>
      <c r="D2464" s="254" t="s">
        <v>35</v>
      </c>
      <c r="E2464" s="254" t="s">
        <v>11</v>
      </c>
      <c r="F2464" s="254">
        <v>0</v>
      </c>
      <c r="G2464" s="254">
        <v>0</v>
      </c>
      <c r="H2464" s="254">
        <v>2</v>
      </c>
      <c r="I2464" s="39"/>
    </row>
    <row r="2465" spans="1:10" x14ac:dyDescent="0.25">
      <c r="A2465" s="254">
        <v>5129</v>
      </c>
      <c r="B2465" s="254" t="s">
        <v>6582</v>
      </c>
      <c r="C2465" s="254" t="s">
        <v>1248</v>
      </c>
      <c r="D2465" s="254" t="s">
        <v>35</v>
      </c>
      <c r="E2465" s="254" t="s">
        <v>11</v>
      </c>
      <c r="F2465" s="254">
        <v>0</v>
      </c>
      <c r="G2465" s="254">
        <v>0</v>
      </c>
      <c r="H2465" s="254">
        <v>2</v>
      </c>
      <c r="I2465" s="39"/>
    </row>
    <row r="2466" spans="1:10" x14ac:dyDescent="0.25">
      <c r="A2466" s="254">
        <v>5129</v>
      </c>
      <c r="B2466" s="254" t="s">
        <v>6583</v>
      </c>
      <c r="C2466" s="254" t="s">
        <v>1248</v>
      </c>
      <c r="D2466" s="254" t="s">
        <v>35</v>
      </c>
      <c r="E2466" s="254" t="s">
        <v>11</v>
      </c>
      <c r="F2466" s="254">
        <v>0</v>
      </c>
      <c r="G2466" s="254">
        <v>0</v>
      </c>
      <c r="H2466" s="254">
        <v>2</v>
      </c>
      <c r="I2466" s="39"/>
    </row>
    <row r="2467" spans="1:10" x14ac:dyDescent="0.25">
      <c r="A2467" s="461" t="s">
        <v>3565</v>
      </c>
      <c r="B2467" s="462"/>
      <c r="C2467" s="462"/>
      <c r="D2467" s="462"/>
      <c r="E2467" s="462"/>
      <c r="F2467" s="462"/>
      <c r="G2467" s="462"/>
      <c r="H2467" s="462"/>
      <c r="I2467" s="39"/>
    </row>
    <row r="2468" spans="1:10" x14ac:dyDescent="0.25">
      <c r="A2468" s="450" t="s">
        <v>32</v>
      </c>
      <c r="B2468" s="451"/>
      <c r="C2468" s="451"/>
      <c r="D2468" s="451"/>
      <c r="E2468" s="451"/>
      <c r="F2468" s="451"/>
      <c r="G2468" s="451"/>
      <c r="H2468" s="451"/>
      <c r="I2468" s="39"/>
    </row>
    <row r="2469" spans="1:10" x14ac:dyDescent="0.25">
      <c r="A2469" s="20">
        <v>4241</v>
      </c>
      <c r="B2469" s="20" t="s">
        <v>3566</v>
      </c>
      <c r="C2469" s="20" t="s">
        <v>3567</v>
      </c>
      <c r="D2469" s="20" t="s">
        <v>33</v>
      </c>
      <c r="E2469" s="20" t="s">
        <v>34</v>
      </c>
      <c r="F2469" s="20">
        <v>1400000</v>
      </c>
      <c r="G2469" s="20">
        <v>1400000</v>
      </c>
      <c r="H2469" s="20">
        <v>1</v>
      </c>
      <c r="I2469" s="39"/>
    </row>
    <row r="2470" spans="1:10" x14ac:dyDescent="0.25">
      <c r="A2470" s="20">
        <v>4241</v>
      </c>
      <c r="B2470" s="20" t="s">
        <v>3568</v>
      </c>
      <c r="C2470" s="20" t="s">
        <v>3567</v>
      </c>
      <c r="D2470" s="20" t="s">
        <v>33</v>
      </c>
      <c r="E2470" s="20" t="s">
        <v>34</v>
      </c>
      <c r="F2470" s="20">
        <v>15000000</v>
      </c>
      <c r="G2470" s="20">
        <v>15000000</v>
      </c>
      <c r="H2470" s="20">
        <v>1</v>
      </c>
      <c r="I2470" s="39"/>
    </row>
    <row r="2471" spans="1:10" x14ac:dyDescent="0.25">
      <c r="A2471" s="20">
        <v>4241</v>
      </c>
      <c r="B2471" s="20" t="s">
        <v>3569</v>
      </c>
      <c r="C2471" s="20" t="s">
        <v>3567</v>
      </c>
      <c r="D2471" s="20" t="s">
        <v>33</v>
      </c>
      <c r="E2471" s="20" t="s">
        <v>34</v>
      </c>
      <c r="F2471" s="20">
        <v>78000000</v>
      </c>
      <c r="G2471" s="20">
        <v>78000000</v>
      </c>
      <c r="H2471" s="20">
        <v>1</v>
      </c>
      <c r="I2471" s="39"/>
    </row>
    <row r="2472" spans="1:10" x14ac:dyDescent="0.25">
      <c r="A2472" s="20">
        <v>4241</v>
      </c>
      <c r="B2472" s="20" t="s">
        <v>3570</v>
      </c>
      <c r="C2472" s="20" t="s">
        <v>3567</v>
      </c>
      <c r="D2472" s="20" t="s">
        <v>33</v>
      </c>
      <c r="E2472" s="20" t="s">
        <v>34</v>
      </c>
      <c r="F2472" s="20">
        <v>1950000</v>
      </c>
      <c r="G2472" s="20">
        <v>1950000</v>
      </c>
      <c r="H2472" s="20">
        <v>1</v>
      </c>
      <c r="I2472" s="39"/>
    </row>
    <row r="2473" spans="1:10" x14ac:dyDescent="0.25">
      <c r="A2473" s="20">
        <v>4241</v>
      </c>
      <c r="B2473" s="20" t="s">
        <v>3571</v>
      </c>
      <c r="C2473" s="20" t="s">
        <v>3567</v>
      </c>
      <c r="D2473" s="20" t="s">
        <v>33</v>
      </c>
      <c r="E2473" s="20" t="s">
        <v>34</v>
      </c>
      <c r="F2473" s="20">
        <v>3600000</v>
      </c>
      <c r="G2473" s="20">
        <v>3600000</v>
      </c>
      <c r="H2473" s="20">
        <v>1</v>
      </c>
      <c r="I2473" s="39"/>
    </row>
    <row r="2474" spans="1:10" x14ac:dyDescent="0.25">
      <c r="A2474" s="20">
        <v>4241</v>
      </c>
      <c r="B2474" s="20" t="s">
        <v>3572</v>
      </c>
      <c r="C2474" s="20" t="s">
        <v>3567</v>
      </c>
      <c r="D2474" s="20" t="s">
        <v>33</v>
      </c>
      <c r="E2474" s="20" t="s">
        <v>34</v>
      </c>
      <c r="F2474" s="20">
        <v>1350000</v>
      </c>
      <c r="G2474" s="20">
        <v>1350000</v>
      </c>
      <c r="H2474" s="20">
        <v>1</v>
      </c>
      <c r="I2474" s="39"/>
      <c r="J2474" s="6"/>
    </row>
    <row r="2475" spans="1:10" x14ac:dyDescent="0.25">
      <c r="A2475" s="513" t="s">
        <v>7415</v>
      </c>
      <c r="B2475" s="514"/>
      <c r="C2475" s="514"/>
      <c r="D2475" s="514"/>
      <c r="E2475" s="514"/>
      <c r="F2475" s="514"/>
      <c r="G2475" s="514"/>
      <c r="H2475" s="514"/>
      <c r="I2475" s="39"/>
      <c r="J2475" s="6"/>
    </row>
    <row r="2476" spans="1:10" x14ac:dyDescent="0.25">
      <c r="A2476" s="515" t="s">
        <v>32</v>
      </c>
      <c r="B2476" s="516"/>
      <c r="C2476" s="516"/>
      <c r="D2476" s="516"/>
      <c r="E2476" s="516"/>
      <c r="F2476" s="516"/>
      <c r="G2476" s="516"/>
      <c r="H2476" s="517"/>
      <c r="I2476" s="39"/>
      <c r="J2476" s="6"/>
    </row>
    <row r="2477" spans="1:10" ht="27" x14ac:dyDescent="0.25">
      <c r="A2477" s="433">
        <v>4251</v>
      </c>
      <c r="B2477" s="433" t="s">
        <v>8570</v>
      </c>
      <c r="C2477" s="433" t="s">
        <v>111</v>
      </c>
      <c r="D2477" s="433" t="s">
        <v>40</v>
      </c>
      <c r="E2477" s="433" t="s">
        <v>34</v>
      </c>
      <c r="F2477" s="433">
        <v>6604</v>
      </c>
      <c r="G2477" s="433">
        <v>6604</v>
      </c>
      <c r="H2477" s="433">
        <v>1</v>
      </c>
      <c r="I2477" s="39"/>
      <c r="J2477" s="6"/>
    </row>
    <row r="2478" spans="1:10" ht="27" x14ac:dyDescent="0.25">
      <c r="A2478" s="433">
        <v>4251</v>
      </c>
      <c r="B2478" s="433" t="s">
        <v>8571</v>
      </c>
      <c r="C2478" s="433" t="s">
        <v>111</v>
      </c>
      <c r="D2478" s="433" t="s">
        <v>40</v>
      </c>
      <c r="E2478" s="433" t="s">
        <v>34</v>
      </c>
      <c r="F2478" s="433">
        <v>7480</v>
      </c>
      <c r="G2478" s="433">
        <v>7480</v>
      </c>
      <c r="H2478" s="433">
        <v>1</v>
      </c>
      <c r="I2478" s="39"/>
      <c r="J2478" s="6"/>
    </row>
    <row r="2479" spans="1:10" ht="27" x14ac:dyDescent="0.25">
      <c r="A2479" s="433">
        <v>4251</v>
      </c>
      <c r="B2479" s="433" t="s">
        <v>8572</v>
      </c>
      <c r="C2479" s="433" t="s">
        <v>111</v>
      </c>
      <c r="D2479" s="433" t="s">
        <v>40</v>
      </c>
      <c r="E2479" s="433" t="s">
        <v>34</v>
      </c>
      <c r="F2479" s="433">
        <v>8292</v>
      </c>
      <c r="G2479" s="433">
        <v>8292</v>
      </c>
      <c r="H2479" s="433">
        <v>1</v>
      </c>
      <c r="I2479" s="39"/>
      <c r="J2479" s="6"/>
    </row>
    <row r="2480" spans="1:10" ht="27" x14ac:dyDescent="0.25">
      <c r="A2480" s="433">
        <v>4251</v>
      </c>
      <c r="B2480" s="433" t="s">
        <v>8573</v>
      </c>
      <c r="C2480" s="433" t="s">
        <v>111</v>
      </c>
      <c r="D2480" s="433" t="s">
        <v>40</v>
      </c>
      <c r="E2480" s="433" t="s">
        <v>34</v>
      </c>
      <c r="F2480" s="433">
        <v>15428</v>
      </c>
      <c r="G2480" s="433">
        <v>15428</v>
      </c>
      <c r="H2480" s="433">
        <v>1</v>
      </c>
      <c r="I2480" s="39"/>
      <c r="J2480" s="6"/>
    </row>
    <row r="2481" spans="1:10" ht="27" x14ac:dyDescent="0.25">
      <c r="A2481" s="433">
        <v>4251</v>
      </c>
      <c r="B2481" s="433" t="s">
        <v>8574</v>
      </c>
      <c r="C2481" s="433" t="s">
        <v>111</v>
      </c>
      <c r="D2481" s="433" t="s">
        <v>40</v>
      </c>
      <c r="E2481" s="433" t="s">
        <v>34</v>
      </c>
      <c r="F2481" s="433">
        <v>8526</v>
      </c>
      <c r="G2481" s="433">
        <v>8526</v>
      </c>
      <c r="H2481" s="433">
        <v>1</v>
      </c>
      <c r="I2481" s="39"/>
      <c r="J2481" s="6"/>
    </row>
    <row r="2482" spans="1:10" ht="27" x14ac:dyDescent="0.25">
      <c r="A2482" s="433">
        <v>4251</v>
      </c>
      <c r="B2482" s="433" t="s">
        <v>8575</v>
      </c>
      <c r="C2482" s="433" t="s">
        <v>111</v>
      </c>
      <c r="D2482" s="433" t="s">
        <v>40</v>
      </c>
      <c r="E2482" s="433" t="s">
        <v>34</v>
      </c>
      <c r="F2482" s="433">
        <v>7789</v>
      </c>
      <c r="G2482" s="433">
        <v>7789</v>
      </c>
      <c r="H2482" s="433">
        <v>1</v>
      </c>
      <c r="I2482" s="39"/>
      <c r="J2482" s="6"/>
    </row>
    <row r="2483" spans="1:10" ht="27" x14ac:dyDescent="0.25">
      <c r="A2483" s="433">
        <v>4251</v>
      </c>
      <c r="B2483" s="433" t="s">
        <v>8576</v>
      </c>
      <c r="C2483" s="433" t="s">
        <v>111</v>
      </c>
      <c r="D2483" s="433" t="s">
        <v>40</v>
      </c>
      <c r="E2483" s="433" t="s">
        <v>34</v>
      </c>
      <c r="F2483" s="433">
        <v>17740</v>
      </c>
      <c r="G2483" s="433">
        <v>17740</v>
      </c>
      <c r="H2483" s="433">
        <v>1</v>
      </c>
      <c r="I2483" s="39"/>
      <c r="J2483" s="6"/>
    </row>
    <row r="2484" spans="1:10" ht="27" x14ac:dyDescent="0.25">
      <c r="A2484" s="433">
        <v>4251</v>
      </c>
      <c r="B2484" s="433" t="s">
        <v>8577</v>
      </c>
      <c r="C2484" s="433" t="s">
        <v>111</v>
      </c>
      <c r="D2484" s="433" t="s">
        <v>40</v>
      </c>
      <c r="E2484" s="433" t="s">
        <v>34</v>
      </c>
      <c r="F2484" s="433">
        <v>21891</v>
      </c>
      <c r="G2484" s="433">
        <v>21891</v>
      </c>
      <c r="H2484" s="433">
        <v>1</v>
      </c>
      <c r="I2484" s="39"/>
      <c r="J2484" s="6"/>
    </row>
    <row r="2485" spans="1:10" ht="27" x14ac:dyDescent="0.25">
      <c r="A2485" s="433">
        <v>4251</v>
      </c>
      <c r="B2485" s="433" t="s">
        <v>8578</v>
      </c>
      <c r="C2485" s="433" t="s">
        <v>111</v>
      </c>
      <c r="D2485" s="433" t="s">
        <v>40</v>
      </c>
      <c r="E2485" s="433" t="s">
        <v>34</v>
      </c>
      <c r="F2485" s="433">
        <v>10276</v>
      </c>
      <c r="G2485" s="433">
        <v>10276</v>
      </c>
      <c r="H2485" s="433">
        <v>1</v>
      </c>
      <c r="I2485" s="39"/>
      <c r="J2485" s="6"/>
    </row>
    <row r="2486" spans="1:10" ht="27" x14ac:dyDescent="0.25">
      <c r="A2486" s="433">
        <v>4251</v>
      </c>
      <c r="B2486" s="433" t="s">
        <v>7416</v>
      </c>
      <c r="C2486" s="433" t="s">
        <v>111</v>
      </c>
      <c r="D2486" s="433" t="s">
        <v>40</v>
      </c>
      <c r="E2486" s="433" t="s">
        <v>34</v>
      </c>
      <c r="F2486" s="433">
        <v>92800</v>
      </c>
      <c r="G2486" s="433">
        <v>92800</v>
      </c>
      <c r="H2486" s="433">
        <v>1</v>
      </c>
      <c r="I2486" s="39"/>
      <c r="J2486" s="6"/>
    </row>
    <row r="2487" spans="1:10" x14ac:dyDescent="0.25">
      <c r="A2487" s="459" t="s">
        <v>2570</v>
      </c>
      <c r="B2487" s="460"/>
      <c r="C2487" s="460"/>
      <c r="D2487" s="460"/>
      <c r="E2487" s="460"/>
      <c r="F2487" s="460"/>
      <c r="G2487" s="460"/>
      <c r="H2487" s="460"/>
      <c r="I2487" s="39"/>
    </row>
    <row r="2488" spans="1:10" x14ac:dyDescent="0.25">
      <c r="A2488" s="513" t="s">
        <v>2572</v>
      </c>
      <c r="B2488" s="514"/>
      <c r="C2488" s="514"/>
      <c r="D2488" s="514"/>
      <c r="E2488" s="514"/>
      <c r="F2488" s="514"/>
      <c r="G2488" s="514"/>
      <c r="H2488" s="514"/>
      <c r="I2488" s="39"/>
    </row>
    <row r="2489" spans="1:10" x14ac:dyDescent="0.25">
      <c r="A2489" s="450" t="s">
        <v>120</v>
      </c>
      <c r="B2489" s="451"/>
      <c r="C2489" s="451"/>
      <c r="D2489" s="451"/>
      <c r="E2489" s="451"/>
      <c r="F2489" s="451"/>
      <c r="G2489" s="451"/>
      <c r="H2489" s="451"/>
      <c r="I2489" s="39"/>
    </row>
    <row r="2490" spans="1:10" ht="27" x14ac:dyDescent="0.25">
      <c r="A2490" s="390">
        <v>5122</v>
      </c>
      <c r="B2490" s="390" t="s">
        <v>8036</v>
      </c>
      <c r="C2490" s="390" t="s">
        <v>4049</v>
      </c>
      <c r="D2490" s="390" t="s">
        <v>10</v>
      </c>
      <c r="E2490" s="390" t="s">
        <v>11</v>
      </c>
      <c r="F2490" s="390">
        <v>7142</v>
      </c>
      <c r="G2490" s="390">
        <f>+F2490*H2490</f>
        <v>199976</v>
      </c>
      <c r="H2490" s="390">
        <v>28</v>
      </c>
      <c r="I2490" s="39"/>
    </row>
    <row r="2491" spans="1:10" x14ac:dyDescent="0.25">
      <c r="A2491" s="390">
        <v>5122</v>
      </c>
      <c r="B2491" s="390" t="s">
        <v>8037</v>
      </c>
      <c r="C2491" s="390" t="s">
        <v>4182</v>
      </c>
      <c r="D2491" s="390" t="s">
        <v>10</v>
      </c>
      <c r="E2491" s="390" t="s">
        <v>11</v>
      </c>
      <c r="F2491" s="390">
        <v>300000</v>
      </c>
      <c r="G2491" s="390">
        <f>+F2491*H2491</f>
        <v>300000</v>
      </c>
      <c r="H2491" s="390">
        <v>1</v>
      </c>
      <c r="I2491" s="39"/>
    </row>
    <row r="2492" spans="1:10" x14ac:dyDescent="0.25">
      <c r="A2492" s="390">
        <v>4234</v>
      </c>
      <c r="B2492" s="390" t="s">
        <v>7618</v>
      </c>
      <c r="C2492" s="390" t="s">
        <v>4606</v>
      </c>
      <c r="D2492" s="390" t="s">
        <v>10</v>
      </c>
      <c r="E2492" s="390" t="s">
        <v>11</v>
      </c>
      <c r="F2492" s="390">
        <v>400</v>
      </c>
      <c r="G2492" s="390">
        <f>+F2492*H2492</f>
        <v>100000</v>
      </c>
      <c r="H2492" s="390">
        <v>250</v>
      </c>
      <c r="I2492" s="39"/>
    </row>
    <row r="2493" spans="1:10" x14ac:dyDescent="0.25">
      <c r="A2493" s="278">
        <v>4264</v>
      </c>
      <c r="B2493" s="390" t="s">
        <v>7669</v>
      </c>
      <c r="C2493" s="390" t="s">
        <v>5047</v>
      </c>
      <c r="D2493" s="390" t="s">
        <v>10</v>
      </c>
      <c r="E2493" s="391" t="s">
        <v>24</v>
      </c>
      <c r="F2493" s="391">
        <v>410</v>
      </c>
      <c r="G2493" s="391">
        <f>+F2493*H2493</f>
        <v>7418950</v>
      </c>
      <c r="H2493" s="391">
        <v>18095</v>
      </c>
      <c r="I2493" s="39"/>
    </row>
    <row r="2494" spans="1:10" x14ac:dyDescent="0.25">
      <c r="A2494" s="278" t="s">
        <v>153</v>
      </c>
      <c r="B2494" s="278" t="s">
        <v>6031</v>
      </c>
      <c r="C2494" s="278" t="s">
        <v>3481</v>
      </c>
      <c r="D2494" s="278" t="s">
        <v>10</v>
      </c>
      <c r="E2494" s="278" t="s">
        <v>11</v>
      </c>
      <c r="F2494" s="391">
        <v>768000</v>
      </c>
      <c r="G2494" s="391">
        <v>768000</v>
      </c>
      <c r="H2494" s="391">
        <v>1</v>
      </c>
      <c r="I2494" s="39"/>
    </row>
    <row r="2495" spans="1:10" ht="27" x14ac:dyDescent="0.25">
      <c r="A2495" s="278" t="s">
        <v>657</v>
      </c>
      <c r="B2495" s="278" t="s">
        <v>6032</v>
      </c>
      <c r="C2495" s="278" t="s">
        <v>653</v>
      </c>
      <c r="D2495" s="278" t="s">
        <v>10</v>
      </c>
      <c r="E2495" s="278" t="s">
        <v>34</v>
      </c>
      <c r="F2495" s="278">
        <v>0</v>
      </c>
      <c r="G2495" s="278">
        <v>0</v>
      </c>
      <c r="H2495" s="278">
        <v>1</v>
      </c>
      <c r="I2495" s="39"/>
    </row>
    <row r="2496" spans="1:10" x14ac:dyDescent="0.25">
      <c r="A2496" s="207">
        <v>5122</v>
      </c>
      <c r="B2496" s="215" t="s">
        <v>5921</v>
      </c>
      <c r="C2496" s="215" t="s">
        <v>52</v>
      </c>
      <c r="D2496" s="215" t="s">
        <v>10</v>
      </c>
      <c r="E2496" s="215" t="s">
        <v>11</v>
      </c>
      <c r="F2496" s="215">
        <v>180000</v>
      </c>
      <c r="G2496" s="215">
        <f>+F2496*H2496</f>
        <v>1080000</v>
      </c>
      <c r="H2496" s="215">
        <v>6</v>
      </c>
      <c r="I2496" s="39"/>
    </row>
    <row r="2497" spans="1:9" x14ac:dyDescent="0.25">
      <c r="A2497" s="207">
        <v>5122</v>
      </c>
      <c r="B2497" s="207" t="s">
        <v>5922</v>
      </c>
      <c r="C2497" s="207" t="s">
        <v>53</v>
      </c>
      <c r="D2497" s="207" t="s">
        <v>10</v>
      </c>
      <c r="E2497" s="207" t="s">
        <v>11</v>
      </c>
      <c r="F2497" s="207">
        <v>45000</v>
      </c>
      <c r="G2497" s="207">
        <f t="shared" ref="G2497:G2501" si="68">+F2497*H2497</f>
        <v>360000</v>
      </c>
      <c r="H2497" s="207">
        <v>8</v>
      </c>
      <c r="I2497" s="39"/>
    </row>
    <row r="2498" spans="1:9" ht="40.5" x14ac:dyDescent="0.25">
      <c r="A2498" s="207">
        <v>5122</v>
      </c>
      <c r="B2498" s="207" t="s">
        <v>5923</v>
      </c>
      <c r="C2498" s="207" t="s">
        <v>88</v>
      </c>
      <c r="D2498" s="207" t="s">
        <v>10</v>
      </c>
      <c r="E2498" s="207" t="s">
        <v>11</v>
      </c>
      <c r="F2498" s="207">
        <v>160000</v>
      </c>
      <c r="G2498" s="207">
        <f t="shared" si="68"/>
        <v>320000</v>
      </c>
      <c r="H2498" s="207">
        <v>2</v>
      </c>
      <c r="I2498" s="39"/>
    </row>
    <row r="2499" spans="1:9" ht="27" x14ac:dyDescent="0.25">
      <c r="A2499" s="207">
        <v>5122</v>
      </c>
      <c r="B2499" s="207" t="s">
        <v>5924</v>
      </c>
      <c r="C2499" s="207" t="s">
        <v>4049</v>
      </c>
      <c r="D2499" s="207" t="s">
        <v>10</v>
      </c>
      <c r="E2499" s="207" t="s">
        <v>56</v>
      </c>
      <c r="F2499" s="207">
        <v>7000</v>
      </c>
      <c r="G2499" s="207">
        <f t="shared" si="68"/>
        <v>490000</v>
      </c>
      <c r="H2499" s="207">
        <v>70</v>
      </c>
      <c r="I2499" s="39"/>
    </row>
    <row r="2500" spans="1:9" x14ac:dyDescent="0.25">
      <c r="A2500" s="207">
        <v>5122</v>
      </c>
      <c r="B2500" s="207" t="s">
        <v>5925</v>
      </c>
      <c r="C2500" s="207" t="s">
        <v>2008</v>
      </c>
      <c r="D2500" s="207" t="s">
        <v>10</v>
      </c>
      <c r="E2500" s="207" t="s">
        <v>11</v>
      </c>
      <c r="F2500" s="207">
        <v>80000</v>
      </c>
      <c r="G2500" s="207">
        <f t="shared" si="68"/>
        <v>80000</v>
      </c>
      <c r="H2500" s="207">
        <v>1</v>
      </c>
      <c r="I2500" s="39"/>
    </row>
    <row r="2501" spans="1:9" x14ac:dyDescent="0.25">
      <c r="A2501" s="207">
        <v>5122</v>
      </c>
      <c r="B2501" s="207" t="s">
        <v>5926</v>
      </c>
      <c r="C2501" s="207" t="s">
        <v>5927</v>
      </c>
      <c r="D2501" s="207" t="s">
        <v>10</v>
      </c>
      <c r="E2501" s="207" t="s">
        <v>11</v>
      </c>
      <c r="F2501" s="207">
        <v>925000</v>
      </c>
      <c r="G2501" s="207">
        <f t="shared" si="68"/>
        <v>1850000</v>
      </c>
      <c r="H2501" s="207">
        <v>2</v>
      </c>
      <c r="I2501" s="39"/>
    </row>
    <row r="2502" spans="1:9" x14ac:dyDescent="0.25">
      <c r="A2502" s="207">
        <v>4267</v>
      </c>
      <c r="B2502" s="207" t="s">
        <v>5155</v>
      </c>
      <c r="C2502" s="207" t="s">
        <v>85</v>
      </c>
      <c r="D2502" s="207" t="s">
        <v>10</v>
      </c>
      <c r="E2502" s="207" t="s">
        <v>46</v>
      </c>
      <c r="F2502" s="207">
        <v>320</v>
      </c>
      <c r="G2502" s="207">
        <f>+F2502*H2502</f>
        <v>48000</v>
      </c>
      <c r="H2502" s="207">
        <v>150</v>
      </c>
      <c r="I2502" s="39"/>
    </row>
    <row r="2503" spans="1:9" ht="27" x14ac:dyDescent="0.25">
      <c r="A2503" s="167">
        <v>4267</v>
      </c>
      <c r="B2503" s="167" t="s">
        <v>5156</v>
      </c>
      <c r="C2503" s="167" t="s">
        <v>1033</v>
      </c>
      <c r="D2503" s="167" t="s">
        <v>10</v>
      </c>
      <c r="E2503" s="167" t="s">
        <v>11</v>
      </c>
      <c r="F2503" s="167">
        <v>7</v>
      </c>
      <c r="G2503" s="167">
        <f t="shared" ref="G2503:G2557" si="69">+F2503*H2503</f>
        <v>49700</v>
      </c>
      <c r="H2503" s="167">
        <v>7100</v>
      </c>
      <c r="I2503" s="39"/>
    </row>
    <row r="2504" spans="1:9" ht="27" x14ac:dyDescent="0.25">
      <c r="A2504" s="167">
        <v>4267</v>
      </c>
      <c r="B2504" s="167" t="s">
        <v>5157</v>
      </c>
      <c r="C2504" s="167" t="s">
        <v>1033</v>
      </c>
      <c r="D2504" s="167" t="s">
        <v>10</v>
      </c>
      <c r="E2504" s="167" t="s">
        <v>11</v>
      </c>
      <c r="F2504" s="167">
        <v>13</v>
      </c>
      <c r="G2504" s="167">
        <f t="shared" si="69"/>
        <v>16900</v>
      </c>
      <c r="H2504" s="167">
        <v>1300</v>
      </c>
      <c r="I2504" s="39"/>
    </row>
    <row r="2505" spans="1:9" x14ac:dyDescent="0.25">
      <c r="A2505" s="167">
        <v>4267</v>
      </c>
      <c r="B2505" s="167" t="s">
        <v>5158</v>
      </c>
      <c r="C2505" s="167" t="s">
        <v>161</v>
      </c>
      <c r="D2505" s="167" t="s">
        <v>10</v>
      </c>
      <c r="E2505" s="167" t="s">
        <v>169</v>
      </c>
      <c r="F2505" s="167">
        <v>1000</v>
      </c>
      <c r="G2505" s="167">
        <f t="shared" si="69"/>
        <v>30000</v>
      </c>
      <c r="H2505" s="167">
        <v>30</v>
      </c>
      <c r="I2505" s="39"/>
    </row>
    <row r="2506" spans="1:9" x14ac:dyDescent="0.25">
      <c r="A2506" s="167">
        <v>4267</v>
      </c>
      <c r="B2506" s="167" t="s">
        <v>5159</v>
      </c>
      <c r="C2506" s="167" t="s">
        <v>1038</v>
      </c>
      <c r="D2506" s="167" t="s">
        <v>10</v>
      </c>
      <c r="E2506" s="167" t="s">
        <v>24</v>
      </c>
      <c r="F2506" s="167">
        <v>120</v>
      </c>
      <c r="G2506" s="167">
        <f t="shared" si="69"/>
        <v>14400</v>
      </c>
      <c r="H2506" s="167">
        <v>120</v>
      </c>
      <c r="I2506" s="39"/>
    </row>
    <row r="2507" spans="1:9" x14ac:dyDescent="0.25">
      <c r="A2507" s="167">
        <v>4267</v>
      </c>
      <c r="B2507" s="167" t="s">
        <v>5160</v>
      </c>
      <c r="C2507" s="167" t="s">
        <v>5161</v>
      </c>
      <c r="D2507" s="167" t="s">
        <v>10</v>
      </c>
      <c r="E2507" s="167" t="s">
        <v>169</v>
      </c>
      <c r="F2507" s="167">
        <v>750</v>
      </c>
      <c r="G2507" s="167">
        <f t="shared" si="69"/>
        <v>1500</v>
      </c>
      <c r="H2507" s="167">
        <v>2</v>
      </c>
      <c r="I2507" s="39"/>
    </row>
    <row r="2508" spans="1:9" x14ac:dyDescent="0.25">
      <c r="A2508" s="167">
        <v>4267</v>
      </c>
      <c r="B2508" s="167" t="s">
        <v>5162</v>
      </c>
      <c r="C2508" s="167" t="s">
        <v>158</v>
      </c>
      <c r="D2508" s="167" t="s">
        <v>10</v>
      </c>
      <c r="E2508" s="167" t="s">
        <v>169</v>
      </c>
      <c r="F2508" s="167">
        <v>1250</v>
      </c>
      <c r="G2508" s="167">
        <f t="shared" si="69"/>
        <v>6250</v>
      </c>
      <c r="H2508" s="167">
        <v>5</v>
      </c>
      <c r="I2508" s="39"/>
    </row>
    <row r="2509" spans="1:9" ht="40.5" x14ac:dyDescent="0.25">
      <c r="A2509" s="167">
        <v>4267</v>
      </c>
      <c r="B2509" s="167" t="s">
        <v>5163</v>
      </c>
      <c r="C2509" s="167" t="s">
        <v>1041</v>
      </c>
      <c r="D2509" s="167" t="s">
        <v>10</v>
      </c>
      <c r="E2509" s="167" t="s">
        <v>11</v>
      </c>
      <c r="F2509" s="167">
        <v>450</v>
      </c>
      <c r="G2509" s="167">
        <f t="shared" si="69"/>
        <v>29250</v>
      </c>
      <c r="H2509" s="167">
        <v>65</v>
      </c>
      <c r="I2509" s="39"/>
    </row>
    <row r="2510" spans="1:9" ht="27" x14ac:dyDescent="0.25">
      <c r="A2510" s="167">
        <v>4267</v>
      </c>
      <c r="B2510" s="167" t="s">
        <v>5164</v>
      </c>
      <c r="C2510" s="167" t="s">
        <v>47</v>
      </c>
      <c r="D2510" s="167" t="s">
        <v>10</v>
      </c>
      <c r="E2510" s="167" t="s">
        <v>11</v>
      </c>
      <c r="F2510" s="167">
        <v>900</v>
      </c>
      <c r="G2510" s="167">
        <f t="shared" si="69"/>
        <v>5400</v>
      </c>
      <c r="H2510" s="167">
        <v>6</v>
      </c>
      <c r="I2510" s="39"/>
    </row>
    <row r="2511" spans="1:9" ht="27" x14ac:dyDescent="0.25">
      <c r="A2511" s="167">
        <v>4267</v>
      </c>
      <c r="B2511" s="167" t="s">
        <v>5165</v>
      </c>
      <c r="C2511" s="167" t="s">
        <v>48</v>
      </c>
      <c r="D2511" s="167" t="s">
        <v>10</v>
      </c>
      <c r="E2511" s="167" t="s">
        <v>11</v>
      </c>
      <c r="F2511" s="167">
        <v>950</v>
      </c>
      <c r="G2511" s="167">
        <f t="shared" si="69"/>
        <v>28500</v>
      </c>
      <c r="H2511" s="167">
        <v>30</v>
      </c>
      <c r="I2511" s="39"/>
    </row>
    <row r="2512" spans="1:9" x14ac:dyDescent="0.25">
      <c r="A2512" s="167">
        <v>4267</v>
      </c>
      <c r="B2512" s="167" t="s">
        <v>5166</v>
      </c>
      <c r="C2512" s="167" t="s">
        <v>178</v>
      </c>
      <c r="D2512" s="167" t="s">
        <v>10</v>
      </c>
      <c r="E2512" s="167" t="s">
        <v>11</v>
      </c>
      <c r="F2512" s="167">
        <v>1800</v>
      </c>
      <c r="G2512" s="167">
        <f t="shared" si="69"/>
        <v>108000</v>
      </c>
      <c r="H2512" s="167">
        <v>60</v>
      </c>
      <c r="I2512" s="39"/>
    </row>
    <row r="2513" spans="1:9" x14ac:dyDescent="0.25">
      <c r="A2513" s="167">
        <v>4267</v>
      </c>
      <c r="B2513" s="167" t="s">
        <v>5167</v>
      </c>
      <c r="C2513" s="167" t="s">
        <v>178</v>
      </c>
      <c r="D2513" s="167" t="s">
        <v>10</v>
      </c>
      <c r="E2513" s="167" t="s">
        <v>11</v>
      </c>
      <c r="F2513" s="167">
        <v>1000</v>
      </c>
      <c r="G2513" s="167">
        <f t="shared" si="69"/>
        <v>50000</v>
      </c>
      <c r="H2513" s="167">
        <v>50</v>
      </c>
      <c r="I2513" s="39"/>
    </row>
    <row r="2514" spans="1:9" ht="27" x14ac:dyDescent="0.25">
      <c r="A2514" s="167">
        <v>4267</v>
      </c>
      <c r="B2514" s="167" t="s">
        <v>5168</v>
      </c>
      <c r="C2514" s="167" t="s">
        <v>162</v>
      </c>
      <c r="D2514" s="167" t="s">
        <v>10</v>
      </c>
      <c r="E2514" s="167" t="s">
        <v>11</v>
      </c>
      <c r="F2514" s="167">
        <v>100</v>
      </c>
      <c r="G2514" s="167">
        <f t="shared" si="69"/>
        <v>35000</v>
      </c>
      <c r="H2514" s="167">
        <v>350</v>
      </c>
      <c r="I2514" s="39"/>
    </row>
    <row r="2515" spans="1:9" x14ac:dyDescent="0.25">
      <c r="A2515" s="167">
        <v>4267</v>
      </c>
      <c r="B2515" s="167" t="s">
        <v>5169</v>
      </c>
      <c r="C2515" s="167" t="s">
        <v>807</v>
      </c>
      <c r="D2515" s="167" t="s">
        <v>10</v>
      </c>
      <c r="E2515" s="167" t="s">
        <v>11</v>
      </c>
      <c r="F2515" s="167">
        <v>1000</v>
      </c>
      <c r="G2515" s="167">
        <f t="shared" si="69"/>
        <v>100000</v>
      </c>
      <c r="H2515" s="167">
        <v>100</v>
      </c>
      <c r="I2515" s="39"/>
    </row>
    <row r="2516" spans="1:9" x14ac:dyDescent="0.25">
      <c r="A2516" s="167">
        <v>4267</v>
      </c>
      <c r="B2516" s="167" t="s">
        <v>5170</v>
      </c>
      <c r="C2516" s="167" t="s">
        <v>4627</v>
      </c>
      <c r="D2516" s="167" t="s">
        <v>10</v>
      </c>
      <c r="E2516" s="167" t="s">
        <v>11</v>
      </c>
      <c r="F2516" s="167">
        <v>350</v>
      </c>
      <c r="G2516" s="167">
        <f t="shared" si="69"/>
        <v>3500</v>
      </c>
      <c r="H2516" s="167">
        <v>10</v>
      </c>
      <c r="I2516" s="39"/>
    </row>
    <row r="2517" spans="1:9" x14ac:dyDescent="0.25">
      <c r="A2517" s="167">
        <v>4267</v>
      </c>
      <c r="B2517" s="167" t="s">
        <v>5171</v>
      </c>
      <c r="C2517" s="167" t="s">
        <v>224</v>
      </c>
      <c r="D2517" s="167" t="s">
        <v>10</v>
      </c>
      <c r="E2517" s="167" t="s">
        <v>11</v>
      </c>
      <c r="F2517" s="167">
        <v>1400</v>
      </c>
      <c r="G2517" s="167">
        <f t="shared" si="69"/>
        <v>21000</v>
      </c>
      <c r="H2517" s="167">
        <v>15</v>
      </c>
      <c r="I2517" s="39"/>
    </row>
    <row r="2518" spans="1:9" ht="27" x14ac:dyDescent="0.25">
      <c r="A2518" s="167">
        <v>4267</v>
      </c>
      <c r="B2518" s="167" t="s">
        <v>5172</v>
      </c>
      <c r="C2518" s="167" t="s">
        <v>5173</v>
      </c>
      <c r="D2518" s="167" t="s">
        <v>10</v>
      </c>
      <c r="E2518" s="167" t="s">
        <v>11</v>
      </c>
      <c r="F2518" s="167">
        <v>300</v>
      </c>
      <c r="G2518" s="167">
        <f t="shared" si="69"/>
        <v>4500</v>
      </c>
      <c r="H2518" s="167">
        <v>15</v>
      </c>
      <c r="I2518" s="39"/>
    </row>
    <row r="2519" spans="1:9" x14ac:dyDescent="0.25">
      <c r="A2519" s="167">
        <v>4267</v>
      </c>
      <c r="B2519" s="167" t="s">
        <v>5174</v>
      </c>
      <c r="C2519" s="167" t="s">
        <v>164</v>
      </c>
      <c r="D2519" s="167" t="s">
        <v>10</v>
      </c>
      <c r="E2519" s="167" t="s">
        <v>49</v>
      </c>
      <c r="F2519" s="167">
        <v>350</v>
      </c>
      <c r="G2519" s="167">
        <f t="shared" si="69"/>
        <v>3500</v>
      </c>
      <c r="H2519" s="167">
        <v>10</v>
      </c>
      <c r="I2519" s="39"/>
    </row>
    <row r="2520" spans="1:9" x14ac:dyDescent="0.25">
      <c r="A2520" s="167">
        <v>4267</v>
      </c>
      <c r="B2520" s="167" t="s">
        <v>5175</v>
      </c>
      <c r="C2520" s="167" t="s">
        <v>121</v>
      </c>
      <c r="D2520" s="167" t="s">
        <v>10</v>
      </c>
      <c r="E2520" s="167" t="s">
        <v>11</v>
      </c>
      <c r="F2520" s="167">
        <v>300</v>
      </c>
      <c r="G2520" s="167">
        <f t="shared" si="69"/>
        <v>3000</v>
      </c>
      <c r="H2520" s="167">
        <v>10</v>
      </c>
      <c r="I2520" s="39"/>
    </row>
    <row r="2521" spans="1:9" x14ac:dyDescent="0.25">
      <c r="A2521" s="167">
        <v>4267</v>
      </c>
      <c r="B2521" s="167" t="s">
        <v>5176</v>
      </c>
      <c r="C2521" s="167" t="s">
        <v>261</v>
      </c>
      <c r="D2521" s="167" t="s">
        <v>10</v>
      </c>
      <c r="E2521" s="167" t="s">
        <v>11</v>
      </c>
      <c r="F2521" s="167">
        <v>80</v>
      </c>
      <c r="G2521" s="167">
        <f t="shared" si="69"/>
        <v>144000</v>
      </c>
      <c r="H2521" s="167">
        <v>1800</v>
      </c>
      <c r="I2521" s="39"/>
    </row>
    <row r="2522" spans="1:9" x14ac:dyDescent="0.25">
      <c r="A2522" s="167">
        <v>4267</v>
      </c>
      <c r="B2522" s="167" t="s">
        <v>5177</v>
      </c>
      <c r="C2522" s="167" t="s">
        <v>165</v>
      </c>
      <c r="D2522" s="167" t="s">
        <v>10</v>
      </c>
      <c r="E2522" s="167" t="s">
        <v>11</v>
      </c>
      <c r="F2522" s="167">
        <v>1500</v>
      </c>
      <c r="G2522" s="167">
        <f t="shared" si="69"/>
        <v>60000</v>
      </c>
      <c r="H2522" s="167">
        <v>40</v>
      </c>
      <c r="I2522" s="39"/>
    </row>
    <row r="2523" spans="1:9" x14ac:dyDescent="0.25">
      <c r="A2523" s="167">
        <v>4267</v>
      </c>
      <c r="B2523" s="167" t="s">
        <v>5178</v>
      </c>
      <c r="C2523" s="167" t="s">
        <v>239</v>
      </c>
      <c r="D2523" s="167" t="s">
        <v>10</v>
      </c>
      <c r="E2523" s="167" t="s">
        <v>11</v>
      </c>
      <c r="F2523" s="167">
        <v>900</v>
      </c>
      <c r="G2523" s="167">
        <f t="shared" si="69"/>
        <v>4500</v>
      </c>
      <c r="H2523" s="167">
        <v>5</v>
      </c>
      <c r="I2523" s="39"/>
    </row>
    <row r="2524" spans="1:9" ht="27" x14ac:dyDescent="0.25">
      <c r="A2524" s="167">
        <v>4267</v>
      </c>
      <c r="B2524" s="167" t="s">
        <v>5179</v>
      </c>
      <c r="C2524" s="167" t="s">
        <v>1054</v>
      </c>
      <c r="D2524" s="167" t="s">
        <v>10</v>
      </c>
      <c r="E2524" s="167" t="s">
        <v>11</v>
      </c>
      <c r="F2524" s="167">
        <v>2000</v>
      </c>
      <c r="G2524" s="167">
        <f t="shared" si="69"/>
        <v>10000</v>
      </c>
      <c r="H2524" s="167">
        <v>5</v>
      </c>
      <c r="I2524" s="39"/>
    </row>
    <row r="2525" spans="1:9" x14ac:dyDescent="0.25">
      <c r="A2525" s="167">
        <v>4267</v>
      </c>
      <c r="B2525" s="167" t="s">
        <v>5180</v>
      </c>
      <c r="C2525" s="167" t="s">
        <v>1056</v>
      </c>
      <c r="D2525" s="167" t="s">
        <v>10</v>
      </c>
      <c r="E2525" s="167" t="s">
        <v>11</v>
      </c>
      <c r="F2525" s="167">
        <v>1200</v>
      </c>
      <c r="G2525" s="167">
        <f t="shared" si="69"/>
        <v>14400</v>
      </c>
      <c r="H2525" s="167">
        <v>12</v>
      </c>
      <c r="I2525" s="39"/>
    </row>
    <row r="2526" spans="1:9" x14ac:dyDescent="0.25">
      <c r="A2526" s="167">
        <v>4267</v>
      </c>
      <c r="B2526" s="167" t="s">
        <v>5181</v>
      </c>
      <c r="C2526" s="167" t="s">
        <v>1056</v>
      </c>
      <c r="D2526" s="167" t="s">
        <v>10</v>
      </c>
      <c r="E2526" s="167" t="s">
        <v>11</v>
      </c>
      <c r="F2526" s="167">
        <v>1100</v>
      </c>
      <c r="G2526" s="167">
        <f t="shared" si="69"/>
        <v>13200</v>
      </c>
      <c r="H2526" s="167">
        <v>12</v>
      </c>
      <c r="I2526" s="39"/>
    </row>
    <row r="2527" spans="1:9" x14ac:dyDescent="0.25">
      <c r="A2527" s="167">
        <v>4267</v>
      </c>
      <c r="B2527" s="167" t="s">
        <v>5182</v>
      </c>
      <c r="C2527" s="167" t="s">
        <v>238</v>
      </c>
      <c r="D2527" s="167" t="s">
        <v>10</v>
      </c>
      <c r="E2527" s="167" t="s">
        <v>11</v>
      </c>
      <c r="F2527" s="167">
        <v>250</v>
      </c>
      <c r="G2527" s="167">
        <f t="shared" si="69"/>
        <v>5000</v>
      </c>
      <c r="H2527" s="167">
        <v>20</v>
      </c>
      <c r="I2527" s="39"/>
    </row>
    <row r="2528" spans="1:9" x14ac:dyDescent="0.25">
      <c r="A2528" s="167">
        <v>4267</v>
      </c>
      <c r="B2528" s="167" t="s">
        <v>5183</v>
      </c>
      <c r="C2528" s="167" t="s">
        <v>26</v>
      </c>
      <c r="D2528" s="167" t="s">
        <v>10</v>
      </c>
      <c r="E2528" s="167" t="s">
        <v>11</v>
      </c>
      <c r="F2528" s="167">
        <v>700</v>
      </c>
      <c r="G2528" s="167">
        <f t="shared" si="69"/>
        <v>10500</v>
      </c>
      <c r="H2528" s="167">
        <v>15</v>
      </c>
      <c r="I2528" s="39"/>
    </row>
    <row r="2529" spans="1:9" x14ac:dyDescent="0.25">
      <c r="A2529" s="167">
        <v>4267</v>
      </c>
      <c r="B2529" s="167" t="s">
        <v>5184</v>
      </c>
      <c r="C2529" s="167" t="s">
        <v>1060</v>
      </c>
      <c r="D2529" s="167" t="s">
        <v>10</v>
      </c>
      <c r="E2529" s="167" t="s">
        <v>11</v>
      </c>
      <c r="F2529" s="167">
        <v>600</v>
      </c>
      <c r="G2529" s="167">
        <f t="shared" si="69"/>
        <v>6000</v>
      </c>
      <c r="H2529" s="167">
        <v>10</v>
      </c>
      <c r="I2529" s="39"/>
    </row>
    <row r="2530" spans="1:9" x14ac:dyDescent="0.25">
      <c r="A2530" s="167">
        <v>4267</v>
      </c>
      <c r="B2530" s="167" t="s">
        <v>5185</v>
      </c>
      <c r="C2530" s="167" t="s">
        <v>122</v>
      </c>
      <c r="D2530" s="167" t="s">
        <v>10</v>
      </c>
      <c r="E2530" s="167" t="s">
        <v>11</v>
      </c>
      <c r="F2530" s="167">
        <v>300</v>
      </c>
      <c r="G2530" s="167">
        <f t="shared" si="69"/>
        <v>6000</v>
      </c>
      <c r="H2530" s="167">
        <v>20</v>
      </c>
      <c r="I2530" s="39"/>
    </row>
    <row r="2531" spans="1:9" x14ac:dyDescent="0.25">
      <c r="A2531" s="167">
        <v>4267</v>
      </c>
      <c r="B2531" s="167" t="s">
        <v>5186</v>
      </c>
      <c r="C2531" s="167" t="s">
        <v>1063</v>
      </c>
      <c r="D2531" s="167" t="s">
        <v>10</v>
      </c>
      <c r="E2531" s="167" t="s">
        <v>11</v>
      </c>
      <c r="F2531" s="167">
        <v>480</v>
      </c>
      <c r="G2531" s="167">
        <f t="shared" si="69"/>
        <v>14400</v>
      </c>
      <c r="H2531" s="167">
        <v>30</v>
      </c>
      <c r="I2531" s="39"/>
    </row>
    <row r="2532" spans="1:9" x14ac:dyDescent="0.25">
      <c r="A2532" s="167">
        <v>4267</v>
      </c>
      <c r="B2532" s="167" t="s">
        <v>5187</v>
      </c>
      <c r="C2532" s="167" t="s">
        <v>1065</v>
      </c>
      <c r="D2532" s="167" t="s">
        <v>10</v>
      </c>
      <c r="E2532" s="167" t="s">
        <v>169</v>
      </c>
      <c r="F2532" s="167">
        <v>1200</v>
      </c>
      <c r="G2532" s="167">
        <f t="shared" si="69"/>
        <v>48000</v>
      </c>
      <c r="H2532" s="167">
        <v>40</v>
      </c>
      <c r="I2532" s="39"/>
    </row>
    <row r="2533" spans="1:9" x14ac:dyDescent="0.25">
      <c r="A2533" s="167">
        <v>4267</v>
      </c>
      <c r="B2533" s="167" t="s">
        <v>5188</v>
      </c>
      <c r="C2533" s="167" t="s">
        <v>166</v>
      </c>
      <c r="D2533" s="167" t="s">
        <v>10</v>
      </c>
      <c r="E2533" s="167" t="s">
        <v>11</v>
      </c>
      <c r="F2533" s="167">
        <v>700</v>
      </c>
      <c r="G2533" s="167">
        <f t="shared" si="69"/>
        <v>21000</v>
      </c>
      <c r="H2533" s="167">
        <v>30</v>
      </c>
      <c r="I2533" s="39"/>
    </row>
    <row r="2534" spans="1:9" x14ac:dyDescent="0.25">
      <c r="A2534" s="167">
        <v>4267</v>
      </c>
      <c r="B2534" s="167" t="s">
        <v>5189</v>
      </c>
      <c r="C2534" s="167" t="s">
        <v>123</v>
      </c>
      <c r="D2534" s="167" t="s">
        <v>10</v>
      </c>
      <c r="E2534" s="167" t="s">
        <v>11</v>
      </c>
      <c r="F2534" s="167">
        <v>330</v>
      </c>
      <c r="G2534" s="167">
        <f t="shared" si="69"/>
        <v>19800</v>
      </c>
      <c r="H2534" s="167">
        <v>60</v>
      </c>
      <c r="I2534" s="39"/>
    </row>
    <row r="2535" spans="1:9" x14ac:dyDescent="0.25">
      <c r="A2535" s="167">
        <v>4267</v>
      </c>
      <c r="B2535" s="167" t="s">
        <v>5190</v>
      </c>
      <c r="C2535" s="167" t="s">
        <v>227</v>
      </c>
      <c r="D2535" s="167" t="s">
        <v>10</v>
      </c>
      <c r="E2535" s="167" t="s">
        <v>169</v>
      </c>
      <c r="F2535" s="167">
        <v>1200</v>
      </c>
      <c r="G2535" s="167">
        <f t="shared" si="69"/>
        <v>6000</v>
      </c>
      <c r="H2535" s="167">
        <v>5</v>
      </c>
      <c r="I2535" s="39"/>
    </row>
    <row r="2536" spans="1:9" ht="27" x14ac:dyDescent="0.25">
      <c r="A2536" s="167">
        <v>4267</v>
      </c>
      <c r="B2536" s="167" t="s">
        <v>5191</v>
      </c>
      <c r="C2536" s="167" t="s">
        <v>587</v>
      </c>
      <c r="D2536" s="167" t="s">
        <v>10</v>
      </c>
      <c r="E2536" s="167" t="s">
        <v>169</v>
      </c>
      <c r="F2536" s="167">
        <v>600</v>
      </c>
      <c r="G2536" s="167">
        <f t="shared" si="69"/>
        <v>48000</v>
      </c>
      <c r="H2536" s="167">
        <v>80</v>
      </c>
      <c r="I2536" s="39"/>
    </row>
    <row r="2537" spans="1:9" x14ac:dyDescent="0.25">
      <c r="A2537" s="167">
        <v>4267</v>
      </c>
      <c r="B2537" s="167" t="s">
        <v>5192</v>
      </c>
      <c r="C2537" s="167" t="s">
        <v>27</v>
      </c>
      <c r="D2537" s="167" t="s">
        <v>10</v>
      </c>
      <c r="E2537" s="167" t="s">
        <v>24</v>
      </c>
      <c r="F2537" s="167">
        <v>140</v>
      </c>
      <c r="G2537" s="167">
        <f t="shared" si="69"/>
        <v>42000</v>
      </c>
      <c r="H2537" s="167">
        <v>300</v>
      </c>
      <c r="I2537" s="39"/>
    </row>
    <row r="2538" spans="1:9" ht="27" x14ac:dyDescent="0.25">
      <c r="A2538" s="167">
        <v>4267</v>
      </c>
      <c r="B2538" s="167" t="s">
        <v>5193</v>
      </c>
      <c r="C2538" s="167" t="s">
        <v>588</v>
      </c>
      <c r="D2538" s="167" t="s">
        <v>10</v>
      </c>
      <c r="E2538" s="167" t="s">
        <v>24</v>
      </c>
      <c r="F2538" s="167">
        <v>600</v>
      </c>
      <c r="G2538" s="167">
        <f t="shared" si="69"/>
        <v>14400</v>
      </c>
      <c r="H2538" s="167">
        <v>24</v>
      </c>
      <c r="I2538" s="39"/>
    </row>
    <row r="2539" spans="1:9" x14ac:dyDescent="0.25">
      <c r="A2539" s="167">
        <v>4267</v>
      </c>
      <c r="B2539" s="167" t="s">
        <v>5194</v>
      </c>
      <c r="C2539" s="167" t="s">
        <v>28</v>
      </c>
      <c r="D2539" s="167" t="s">
        <v>10</v>
      </c>
      <c r="E2539" s="167" t="s">
        <v>24</v>
      </c>
      <c r="F2539" s="167">
        <v>390</v>
      </c>
      <c r="G2539" s="167">
        <f t="shared" si="69"/>
        <v>28080</v>
      </c>
      <c r="H2539" s="167">
        <v>72</v>
      </c>
      <c r="I2539" s="39"/>
    </row>
    <row r="2540" spans="1:9" x14ac:dyDescent="0.25">
      <c r="A2540" s="167">
        <v>4267</v>
      </c>
      <c r="B2540" s="167" t="s">
        <v>5195</v>
      </c>
      <c r="C2540" s="167" t="s">
        <v>5196</v>
      </c>
      <c r="D2540" s="167" t="s">
        <v>10</v>
      </c>
      <c r="E2540" s="167" t="s">
        <v>11</v>
      </c>
      <c r="F2540" s="167">
        <v>240</v>
      </c>
      <c r="G2540" s="167">
        <f t="shared" si="69"/>
        <v>14400</v>
      </c>
      <c r="H2540" s="167">
        <v>60</v>
      </c>
      <c r="I2540" s="39"/>
    </row>
    <row r="2541" spans="1:9" x14ac:dyDescent="0.25">
      <c r="A2541" s="167">
        <v>4267</v>
      </c>
      <c r="B2541" s="167" t="s">
        <v>5197</v>
      </c>
      <c r="C2541" s="167" t="s">
        <v>51</v>
      </c>
      <c r="D2541" s="167" t="s">
        <v>10</v>
      </c>
      <c r="E2541" s="167" t="s">
        <v>11</v>
      </c>
      <c r="F2541" s="167">
        <v>290</v>
      </c>
      <c r="G2541" s="167">
        <f t="shared" si="69"/>
        <v>58000</v>
      </c>
      <c r="H2541" s="167">
        <v>200</v>
      </c>
      <c r="I2541" s="39"/>
    </row>
    <row r="2542" spans="1:9" x14ac:dyDescent="0.25">
      <c r="A2542" s="167">
        <v>4267</v>
      </c>
      <c r="B2542" s="167" t="s">
        <v>5198</v>
      </c>
      <c r="C2542" s="167" t="s">
        <v>29</v>
      </c>
      <c r="D2542" s="167" t="s">
        <v>10</v>
      </c>
      <c r="E2542" s="167" t="s">
        <v>11</v>
      </c>
      <c r="F2542" s="167">
        <v>600</v>
      </c>
      <c r="G2542" s="167">
        <f t="shared" si="69"/>
        <v>108000</v>
      </c>
      <c r="H2542" s="167">
        <v>180</v>
      </c>
      <c r="I2542" s="39"/>
    </row>
    <row r="2543" spans="1:9" ht="27" x14ac:dyDescent="0.25">
      <c r="A2543" s="167">
        <v>4267</v>
      </c>
      <c r="B2543" s="167" t="s">
        <v>5199</v>
      </c>
      <c r="C2543" s="167" t="s">
        <v>229</v>
      </c>
      <c r="D2543" s="167" t="s">
        <v>10</v>
      </c>
      <c r="E2543" s="167" t="s">
        <v>11</v>
      </c>
      <c r="F2543" s="167">
        <v>1000</v>
      </c>
      <c r="G2543" s="167">
        <f t="shared" si="69"/>
        <v>6000</v>
      </c>
      <c r="H2543" s="167">
        <v>6</v>
      </c>
      <c r="I2543" s="39"/>
    </row>
    <row r="2544" spans="1:9" ht="27" x14ac:dyDescent="0.25">
      <c r="A2544" s="167">
        <v>4267</v>
      </c>
      <c r="B2544" s="167" t="s">
        <v>5200</v>
      </c>
      <c r="C2544" s="167" t="s">
        <v>30</v>
      </c>
      <c r="D2544" s="167" t="s">
        <v>10</v>
      </c>
      <c r="E2544" s="167" t="s">
        <v>11</v>
      </c>
      <c r="F2544" s="167">
        <v>1200</v>
      </c>
      <c r="G2544" s="167">
        <f t="shared" si="69"/>
        <v>7200</v>
      </c>
      <c r="H2544" s="167">
        <v>6</v>
      </c>
      <c r="I2544" s="39"/>
    </row>
    <row r="2545" spans="1:9" x14ac:dyDescent="0.25">
      <c r="A2545" s="167">
        <v>4267</v>
      </c>
      <c r="B2545" s="167" t="s">
        <v>5201</v>
      </c>
      <c r="C2545" s="167" t="s">
        <v>1013</v>
      </c>
      <c r="D2545" s="167" t="s">
        <v>10</v>
      </c>
      <c r="E2545" s="167" t="s">
        <v>11</v>
      </c>
      <c r="F2545" s="167">
        <v>3800</v>
      </c>
      <c r="G2545" s="167">
        <f t="shared" si="69"/>
        <v>19000</v>
      </c>
      <c r="H2545" s="167">
        <v>5</v>
      </c>
      <c r="I2545" s="39"/>
    </row>
    <row r="2546" spans="1:9" x14ac:dyDescent="0.25">
      <c r="A2546" s="167">
        <v>4267</v>
      </c>
      <c r="B2546" s="167" t="s">
        <v>5202</v>
      </c>
      <c r="C2546" s="167" t="s">
        <v>1015</v>
      </c>
      <c r="D2546" s="167" t="s">
        <v>10</v>
      </c>
      <c r="E2546" s="167" t="s">
        <v>11</v>
      </c>
      <c r="F2546" s="167">
        <v>800</v>
      </c>
      <c r="G2546" s="167">
        <f t="shared" si="69"/>
        <v>6400</v>
      </c>
      <c r="H2546" s="167">
        <v>8</v>
      </c>
      <c r="I2546" s="39"/>
    </row>
    <row r="2547" spans="1:9" ht="27" x14ac:dyDescent="0.25">
      <c r="A2547" s="167">
        <v>4267</v>
      </c>
      <c r="B2547" s="167" t="s">
        <v>5203</v>
      </c>
      <c r="C2547" s="167" t="s">
        <v>1017</v>
      </c>
      <c r="D2547" s="167" t="s">
        <v>10</v>
      </c>
      <c r="E2547" s="167" t="s">
        <v>11</v>
      </c>
      <c r="F2547" s="167">
        <v>700</v>
      </c>
      <c r="G2547" s="167">
        <f t="shared" si="69"/>
        <v>7000</v>
      </c>
      <c r="H2547" s="167">
        <v>10</v>
      </c>
      <c r="I2547" s="39"/>
    </row>
    <row r="2548" spans="1:9" x14ac:dyDescent="0.25">
      <c r="A2548" s="167">
        <v>4267</v>
      </c>
      <c r="B2548" s="167" t="s">
        <v>5204</v>
      </c>
      <c r="C2548" s="167" t="s">
        <v>1019</v>
      </c>
      <c r="D2548" s="167" t="s">
        <v>10</v>
      </c>
      <c r="E2548" s="167" t="s">
        <v>11</v>
      </c>
      <c r="F2548" s="167">
        <v>450</v>
      </c>
      <c r="G2548" s="167">
        <f t="shared" si="69"/>
        <v>4500</v>
      </c>
      <c r="H2548" s="167">
        <v>10</v>
      </c>
      <c r="I2548" s="39"/>
    </row>
    <row r="2549" spans="1:9" x14ac:dyDescent="0.25">
      <c r="A2549" s="167">
        <v>4267</v>
      </c>
      <c r="B2549" s="167" t="s">
        <v>5205</v>
      </c>
      <c r="C2549" s="167" t="s">
        <v>805</v>
      </c>
      <c r="D2549" s="167" t="s">
        <v>10</v>
      </c>
      <c r="E2549" s="167" t="s">
        <v>49</v>
      </c>
      <c r="F2549" s="167">
        <v>200</v>
      </c>
      <c r="G2549" s="167">
        <f t="shared" si="69"/>
        <v>10000</v>
      </c>
      <c r="H2549" s="167">
        <v>50</v>
      </c>
      <c r="I2549" s="39"/>
    </row>
    <row r="2550" spans="1:9" x14ac:dyDescent="0.25">
      <c r="A2550" s="167">
        <v>4267</v>
      </c>
      <c r="B2550" s="167" t="s">
        <v>5206</v>
      </c>
      <c r="C2550" s="167" t="s">
        <v>1022</v>
      </c>
      <c r="D2550" s="167" t="s">
        <v>10</v>
      </c>
      <c r="E2550" s="167" t="s">
        <v>11</v>
      </c>
      <c r="F2550" s="167">
        <v>4000</v>
      </c>
      <c r="G2550" s="167">
        <f t="shared" si="69"/>
        <v>12000</v>
      </c>
      <c r="H2550" s="167">
        <v>3</v>
      </c>
      <c r="I2550" s="39"/>
    </row>
    <row r="2551" spans="1:9" x14ac:dyDescent="0.25">
      <c r="A2551" s="167">
        <v>4267</v>
      </c>
      <c r="B2551" s="167" t="s">
        <v>5207</v>
      </c>
      <c r="C2551" s="167" t="s">
        <v>1024</v>
      </c>
      <c r="D2551" s="167" t="s">
        <v>10</v>
      </c>
      <c r="E2551" s="167" t="s">
        <v>11</v>
      </c>
      <c r="F2551" s="167">
        <v>26000</v>
      </c>
      <c r="G2551" s="167">
        <f t="shared" si="69"/>
        <v>26000</v>
      </c>
      <c r="H2551" s="167">
        <v>1</v>
      </c>
      <c r="I2551" s="39"/>
    </row>
    <row r="2552" spans="1:9" x14ac:dyDescent="0.25">
      <c r="A2552" s="167">
        <v>4267</v>
      </c>
      <c r="B2552" s="167" t="s">
        <v>5208</v>
      </c>
      <c r="C2552" s="167" t="s">
        <v>1026</v>
      </c>
      <c r="D2552" s="167" t="s">
        <v>10</v>
      </c>
      <c r="E2552" s="167" t="s">
        <v>11</v>
      </c>
      <c r="F2552" s="167">
        <v>3200</v>
      </c>
      <c r="G2552" s="167">
        <f t="shared" si="69"/>
        <v>3200</v>
      </c>
      <c r="H2552" s="167">
        <v>1</v>
      </c>
      <c r="I2552" s="39"/>
    </row>
    <row r="2553" spans="1:9" x14ac:dyDescent="0.25">
      <c r="A2553" s="167">
        <v>4267</v>
      </c>
      <c r="B2553" s="167" t="s">
        <v>5209</v>
      </c>
      <c r="C2553" s="167" t="s">
        <v>806</v>
      </c>
      <c r="D2553" s="167" t="s">
        <v>10</v>
      </c>
      <c r="E2553" s="167" t="s">
        <v>11</v>
      </c>
      <c r="F2553" s="167">
        <v>1200</v>
      </c>
      <c r="G2553" s="167">
        <f t="shared" si="69"/>
        <v>1200</v>
      </c>
      <c r="H2553" s="167">
        <v>1</v>
      </c>
      <c r="I2553" s="39"/>
    </row>
    <row r="2554" spans="1:9" x14ac:dyDescent="0.25">
      <c r="A2554" s="167">
        <v>4267</v>
      </c>
      <c r="B2554" s="167" t="s">
        <v>5210</v>
      </c>
      <c r="C2554" s="167" t="s">
        <v>231</v>
      </c>
      <c r="D2554" s="167" t="s">
        <v>10</v>
      </c>
      <c r="E2554" s="167" t="s">
        <v>11</v>
      </c>
      <c r="F2554" s="167">
        <v>800</v>
      </c>
      <c r="G2554" s="167">
        <f t="shared" si="69"/>
        <v>3200</v>
      </c>
      <c r="H2554" s="167">
        <v>4</v>
      </c>
      <c r="I2554" s="39"/>
    </row>
    <row r="2555" spans="1:9" x14ac:dyDescent="0.25">
      <c r="A2555" s="167">
        <v>4267</v>
      </c>
      <c r="B2555" s="167" t="s">
        <v>5211</v>
      </c>
      <c r="C2555" s="167" t="s">
        <v>232</v>
      </c>
      <c r="D2555" s="167" t="s">
        <v>10</v>
      </c>
      <c r="E2555" s="167" t="s">
        <v>11</v>
      </c>
      <c r="F2555" s="167">
        <v>4800</v>
      </c>
      <c r="G2555" s="167">
        <f t="shared" si="69"/>
        <v>48000</v>
      </c>
      <c r="H2555" s="167">
        <v>10</v>
      </c>
      <c r="I2555" s="39"/>
    </row>
    <row r="2556" spans="1:9" x14ac:dyDescent="0.25">
      <c r="A2556" s="167">
        <v>4267</v>
      </c>
      <c r="B2556" s="167" t="s">
        <v>5212</v>
      </c>
      <c r="C2556" s="167" t="s">
        <v>168</v>
      </c>
      <c r="D2556" s="167" t="s">
        <v>10</v>
      </c>
      <c r="E2556" s="167" t="s">
        <v>11</v>
      </c>
      <c r="F2556" s="167">
        <v>1150</v>
      </c>
      <c r="G2556" s="167">
        <f t="shared" si="69"/>
        <v>11500</v>
      </c>
      <c r="H2556" s="167">
        <v>10</v>
      </c>
      <c r="I2556" s="39"/>
    </row>
    <row r="2557" spans="1:9" x14ac:dyDescent="0.25">
      <c r="A2557" s="167">
        <v>4267</v>
      </c>
      <c r="B2557" s="167" t="s">
        <v>5213</v>
      </c>
      <c r="C2557" s="167" t="s">
        <v>5214</v>
      </c>
      <c r="D2557" s="167" t="s">
        <v>10</v>
      </c>
      <c r="E2557" s="167" t="s">
        <v>169</v>
      </c>
      <c r="F2557" s="167">
        <v>1000</v>
      </c>
      <c r="G2557" s="167">
        <f t="shared" si="69"/>
        <v>1000</v>
      </c>
      <c r="H2557" s="167">
        <v>1</v>
      </c>
      <c r="I2557" s="39"/>
    </row>
    <row r="2558" spans="1:9" ht="54" x14ac:dyDescent="0.25">
      <c r="A2558" s="10">
        <v>4264</v>
      </c>
      <c r="B2558" s="10" t="s">
        <v>3589</v>
      </c>
      <c r="C2558" s="10" t="s">
        <v>3590</v>
      </c>
      <c r="D2558" s="10" t="s">
        <v>10</v>
      </c>
      <c r="E2558" s="10" t="s">
        <v>11</v>
      </c>
      <c r="F2558" s="10">
        <v>30000</v>
      </c>
      <c r="G2558" s="10">
        <f>+F2558*H2558</f>
        <v>240000</v>
      </c>
      <c r="H2558" s="10">
        <v>8</v>
      </c>
      <c r="I2558" s="39"/>
    </row>
    <row r="2559" spans="1:9" ht="54" x14ac:dyDescent="0.25">
      <c r="A2559" s="10">
        <v>4264</v>
      </c>
      <c r="B2559" s="10" t="s">
        <v>3591</v>
      </c>
      <c r="C2559" s="10" t="s">
        <v>3590</v>
      </c>
      <c r="D2559" s="10" t="s">
        <v>10</v>
      </c>
      <c r="E2559" s="10" t="s">
        <v>11</v>
      </c>
      <c r="F2559" s="10">
        <v>35000</v>
      </c>
      <c r="G2559" s="10">
        <f>+F2559*H2559</f>
        <v>140000</v>
      </c>
      <c r="H2559" s="10">
        <v>4</v>
      </c>
      <c r="I2559" s="39"/>
    </row>
    <row r="2560" spans="1:9" x14ac:dyDescent="0.25">
      <c r="A2560" s="10">
        <v>5122</v>
      </c>
      <c r="B2560" s="10" t="s">
        <v>3480</v>
      </c>
      <c r="C2560" s="10" t="s">
        <v>3481</v>
      </c>
      <c r="D2560" s="10" t="s">
        <v>10</v>
      </c>
      <c r="E2560" s="10" t="s">
        <v>11</v>
      </c>
      <c r="F2560" s="10">
        <v>0</v>
      </c>
      <c r="G2560" s="10">
        <v>0</v>
      </c>
      <c r="H2560" s="10">
        <v>1</v>
      </c>
      <c r="I2560" s="39"/>
    </row>
    <row r="2561" spans="1:9" ht="27.75" customHeight="1" x14ac:dyDescent="0.25">
      <c r="A2561" s="10">
        <v>5122</v>
      </c>
      <c r="B2561" s="10" t="s">
        <v>3482</v>
      </c>
      <c r="C2561" s="10" t="s">
        <v>3047</v>
      </c>
      <c r="D2561" s="10" t="s">
        <v>10</v>
      </c>
      <c r="E2561" s="10" t="s">
        <v>11</v>
      </c>
      <c r="F2561" s="10">
        <v>47400</v>
      </c>
      <c r="G2561" s="10">
        <f>+F2561*H2561</f>
        <v>948000</v>
      </c>
      <c r="H2561" s="10">
        <v>20</v>
      </c>
      <c r="I2561" s="39"/>
    </row>
    <row r="2562" spans="1:9" ht="40.5" x14ac:dyDescent="0.25">
      <c r="A2562" s="10">
        <v>5122</v>
      </c>
      <c r="B2562" s="10" t="s">
        <v>3483</v>
      </c>
      <c r="C2562" s="10" t="s">
        <v>3484</v>
      </c>
      <c r="D2562" s="10" t="s">
        <v>10</v>
      </c>
      <c r="E2562" s="10" t="s">
        <v>11</v>
      </c>
      <c r="F2562" s="10">
        <v>108000</v>
      </c>
      <c r="G2562" s="10">
        <f>+F2562*H2562</f>
        <v>1296000</v>
      </c>
      <c r="H2562" s="10">
        <v>12</v>
      </c>
      <c r="I2562" s="39"/>
    </row>
    <row r="2563" spans="1:9" x14ac:dyDescent="0.25">
      <c r="A2563" s="10">
        <v>5122</v>
      </c>
      <c r="B2563" s="10" t="s">
        <v>3485</v>
      </c>
      <c r="C2563" s="10" t="s">
        <v>98</v>
      </c>
      <c r="D2563" s="10" t="s">
        <v>10</v>
      </c>
      <c r="E2563" s="10" t="s">
        <v>11</v>
      </c>
      <c r="F2563" s="10">
        <v>116000</v>
      </c>
      <c r="G2563" s="10">
        <f>+F2563*H2563</f>
        <v>348000</v>
      </c>
      <c r="H2563" s="10">
        <v>3</v>
      </c>
      <c r="I2563" s="39"/>
    </row>
    <row r="2564" spans="1:9" x14ac:dyDescent="0.25">
      <c r="A2564" s="10">
        <v>5122</v>
      </c>
      <c r="B2564" s="10" t="s">
        <v>3486</v>
      </c>
      <c r="C2564" s="10" t="s">
        <v>151</v>
      </c>
      <c r="D2564" s="10" t="s">
        <v>10</v>
      </c>
      <c r="E2564" s="10" t="s">
        <v>11</v>
      </c>
      <c r="F2564" s="10">
        <v>18000</v>
      </c>
      <c r="G2564" s="10">
        <f>+F2564*H2564</f>
        <v>450000</v>
      </c>
      <c r="H2564" s="10">
        <v>25</v>
      </c>
      <c r="I2564" s="39"/>
    </row>
    <row r="2565" spans="1:9" x14ac:dyDescent="0.25">
      <c r="A2565" s="10">
        <v>5122</v>
      </c>
      <c r="B2565" s="10" t="s">
        <v>3487</v>
      </c>
      <c r="C2565" s="10" t="s">
        <v>3488</v>
      </c>
      <c r="D2565" s="10" t="s">
        <v>10</v>
      </c>
      <c r="E2565" s="10" t="s">
        <v>11</v>
      </c>
      <c r="F2565" s="10">
        <v>187200</v>
      </c>
      <c r="G2565" s="10">
        <f t="shared" ref="G2565:G2574" si="70">+F2565*H2565</f>
        <v>1872000</v>
      </c>
      <c r="H2565" s="10">
        <v>10</v>
      </c>
      <c r="I2565" s="39"/>
    </row>
    <row r="2566" spans="1:9" x14ac:dyDescent="0.25">
      <c r="A2566" s="10">
        <v>5122</v>
      </c>
      <c r="B2566" s="10" t="s">
        <v>3489</v>
      </c>
      <c r="C2566" s="10" t="s">
        <v>152</v>
      </c>
      <c r="D2566" s="10" t="s">
        <v>10</v>
      </c>
      <c r="E2566" s="10" t="s">
        <v>11</v>
      </c>
      <c r="F2566" s="10">
        <v>35200</v>
      </c>
      <c r="G2566" s="10">
        <f t="shared" si="70"/>
        <v>1056000</v>
      </c>
      <c r="H2566" s="10">
        <v>30</v>
      </c>
      <c r="I2566" s="39"/>
    </row>
    <row r="2567" spans="1:9" x14ac:dyDescent="0.25">
      <c r="A2567" s="10">
        <v>5122</v>
      </c>
      <c r="B2567" s="10" t="s">
        <v>3490</v>
      </c>
      <c r="C2567" s="10" t="s">
        <v>3491</v>
      </c>
      <c r="D2567" s="10" t="s">
        <v>10</v>
      </c>
      <c r="E2567" s="10" t="s">
        <v>11</v>
      </c>
      <c r="F2567" s="10">
        <v>11400000</v>
      </c>
      <c r="G2567" s="10">
        <f t="shared" si="70"/>
        <v>11400000</v>
      </c>
      <c r="H2567" s="10">
        <v>1</v>
      </c>
      <c r="I2567" s="39"/>
    </row>
    <row r="2568" spans="1:9" x14ac:dyDescent="0.25">
      <c r="A2568" s="10">
        <v>5122</v>
      </c>
      <c r="B2568" s="10" t="s">
        <v>3492</v>
      </c>
      <c r="C2568" s="10" t="s">
        <v>3493</v>
      </c>
      <c r="D2568" s="10" t="s">
        <v>10</v>
      </c>
      <c r="E2568" s="10" t="s">
        <v>11</v>
      </c>
      <c r="F2568" s="10">
        <v>19800</v>
      </c>
      <c r="G2568" s="10">
        <f t="shared" si="70"/>
        <v>19800</v>
      </c>
      <c r="H2568" s="10">
        <v>1</v>
      </c>
      <c r="I2568" s="39"/>
    </row>
    <row r="2569" spans="1:9" x14ac:dyDescent="0.25">
      <c r="A2569" s="10">
        <v>5122</v>
      </c>
      <c r="B2569" s="10" t="s">
        <v>3494</v>
      </c>
      <c r="C2569" s="10" t="s">
        <v>101</v>
      </c>
      <c r="D2569" s="10" t="s">
        <v>10</v>
      </c>
      <c r="E2569" s="10" t="s">
        <v>11</v>
      </c>
      <c r="F2569" s="10">
        <v>122900</v>
      </c>
      <c r="G2569" s="10">
        <f t="shared" si="70"/>
        <v>122900</v>
      </c>
      <c r="H2569" s="10">
        <v>1</v>
      </c>
      <c r="I2569" s="39"/>
    </row>
    <row r="2570" spans="1:9" ht="16.5" customHeight="1" x14ac:dyDescent="0.25">
      <c r="A2570" s="10">
        <v>5122</v>
      </c>
      <c r="B2570" s="10" t="s">
        <v>3495</v>
      </c>
      <c r="C2570" s="10" t="s">
        <v>3496</v>
      </c>
      <c r="D2570" s="10" t="s">
        <v>10</v>
      </c>
      <c r="E2570" s="10" t="s">
        <v>11</v>
      </c>
      <c r="F2570" s="10">
        <v>38400</v>
      </c>
      <c r="G2570" s="10">
        <f t="shared" si="70"/>
        <v>38400</v>
      </c>
      <c r="H2570" s="10">
        <v>1</v>
      </c>
      <c r="I2570" s="39"/>
    </row>
    <row r="2571" spans="1:9" x14ac:dyDescent="0.25">
      <c r="A2571" s="10"/>
      <c r="B2571" s="10" t="s">
        <v>916</v>
      </c>
      <c r="C2571" s="10" t="s">
        <v>134</v>
      </c>
      <c r="D2571" s="10" t="s">
        <v>35</v>
      </c>
      <c r="E2571" s="10" t="s">
        <v>24</v>
      </c>
      <c r="F2571" s="10">
        <v>180</v>
      </c>
      <c r="G2571" s="10">
        <f t="shared" si="70"/>
        <v>144000</v>
      </c>
      <c r="H2571" s="10">
        <v>800</v>
      </c>
      <c r="I2571" s="39"/>
    </row>
    <row r="2572" spans="1:9" x14ac:dyDescent="0.25">
      <c r="A2572" s="10">
        <v>4267</v>
      </c>
      <c r="B2572" s="10" t="s">
        <v>915</v>
      </c>
      <c r="C2572" s="10" t="s">
        <v>134</v>
      </c>
      <c r="D2572" s="10" t="s">
        <v>35</v>
      </c>
      <c r="E2572" s="10" t="s">
        <v>24</v>
      </c>
      <c r="F2572" s="10">
        <v>44.86</v>
      </c>
      <c r="G2572" s="10">
        <f t="shared" si="70"/>
        <v>134580</v>
      </c>
      <c r="H2572" s="10">
        <v>3000</v>
      </c>
      <c r="I2572" s="39"/>
    </row>
    <row r="2573" spans="1:9" x14ac:dyDescent="0.25">
      <c r="A2573" s="10"/>
      <c r="B2573" s="10" t="s">
        <v>1846</v>
      </c>
      <c r="C2573" s="10" t="s">
        <v>584</v>
      </c>
      <c r="D2573" s="10" t="s">
        <v>10</v>
      </c>
      <c r="E2573" s="10" t="s">
        <v>11</v>
      </c>
      <c r="F2573" s="10">
        <v>0</v>
      </c>
      <c r="G2573" s="10">
        <f t="shared" si="70"/>
        <v>0</v>
      </c>
      <c r="H2573" s="10">
        <v>60</v>
      </c>
      <c r="I2573" s="39"/>
    </row>
    <row r="2574" spans="1:9" x14ac:dyDescent="0.25">
      <c r="A2574" s="10"/>
      <c r="B2574" s="10" t="s">
        <v>1847</v>
      </c>
      <c r="C2574" s="10" t="s">
        <v>41</v>
      </c>
      <c r="D2574" s="10" t="s">
        <v>10</v>
      </c>
      <c r="E2574" s="10" t="s">
        <v>11</v>
      </c>
      <c r="F2574" s="10">
        <v>0</v>
      </c>
      <c r="G2574" s="10">
        <f t="shared" si="70"/>
        <v>0</v>
      </c>
      <c r="H2574" s="10">
        <v>90</v>
      </c>
      <c r="I2574" s="39"/>
    </row>
    <row r="2575" spans="1:9" x14ac:dyDescent="0.25">
      <c r="A2575" s="10"/>
      <c r="B2575" s="10" t="s">
        <v>1848</v>
      </c>
      <c r="C2575" s="10" t="s">
        <v>211</v>
      </c>
      <c r="D2575" s="10" t="s">
        <v>10</v>
      </c>
      <c r="E2575" s="10" t="s">
        <v>11</v>
      </c>
      <c r="F2575" s="10">
        <v>0</v>
      </c>
      <c r="G2575" s="10">
        <v>0</v>
      </c>
      <c r="H2575" s="10">
        <v>18</v>
      </c>
      <c r="I2575" s="39"/>
    </row>
    <row r="2576" spans="1:9" x14ac:dyDescent="0.25">
      <c r="A2576" s="10"/>
      <c r="B2576" s="10" t="s">
        <v>1849</v>
      </c>
      <c r="C2576" s="10" t="s">
        <v>12</v>
      </c>
      <c r="D2576" s="10" t="s">
        <v>10</v>
      </c>
      <c r="E2576" s="10" t="s">
        <v>11</v>
      </c>
      <c r="F2576" s="10">
        <v>0</v>
      </c>
      <c r="G2576" s="10">
        <v>0</v>
      </c>
      <c r="H2576" s="10">
        <v>400</v>
      </c>
      <c r="I2576" s="39"/>
    </row>
    <row r="2577" spans="1:9" x14ac:dyDescent="0.25">
      <c r="A2577" s="10"/>
      <c r="B2577" s="10" t="s">
        <v>1850</v>
      </c>
      <c r="C2577" s="10" t="s">
        <v>14</v>
      </c>
      <c r="D2577" s="10" t="s">
        <v>10</v>
      </c>
      <c r="E2577" s="10" t="s">
        <v>11</v>
      </c>
      <c r="F2577" s="10">
        <v>0</v>
      </c>
      <c r="G2577" s="10">
        <v>0</v>
      </c>
      <c r="H2577" s="10">
        <v>130</v>
      </c>
      <c r="I2577" s="39"/>
    </row>
    <row r="2578" spans="1:9" x14ac:dyDescent="0.25">
      <c r="A2578" s="10"/>
      <c r="B2578" s="10" t="s">
        <v>1851</v>
      </c>
      <c r="C2578" s="10" t="s">
        <v>721</v>
      </c>
      <c r="D2578" s="10" t="s">
        <v>10</v>
      </c>
      <c r="E2578" s="10" t="s">
        <v>11</v>
      </c>
      <c r="F2578" s="10">
        <v>0</v>
      </c>
      <c r="G2578" s="10">
        <v>0</v>
      </c>
      <c r="H2578" s="10">
        <v>60</v>
      </c>
      <c r="I2578" s="39"/>
    </row>
    <row r="2579" spans="1:9" x14ac:dyDescent="0.25">
      <c r="A2579" s="10"/>
      <c r="B2579" s="10" t="s">
        <v>1852</v>
      </c>
      <c r="C2579" s="10" t="s">
        <v>215</v>
      </c>
      <c r="D2579" s="10" t="s">
        <v>10</v>
      </c>
      <c r="E2579" s="10" t="s">
        <v>11</v>
      </c>
      <c r="F2579" s="10">
        <v>0</v>
      </c>
      <c r="G2579" s="10">
        <v>0</v>
      </c>
      <c r="H2579" s="10">
        <v>30</v>
      </c>
      <c r="I2579" s="39"/>
    </row>
    <row r="2580" spans="1:9" x14ac:dyDescent="0.25">
      <c r="A2580" s="10"/>
      <c r="B2580" s="10" t="s">
        <v>1853</v>
      </c>
      <c r="C2580" s="10" t="s">
        <v>726</v>
      </c>
      <c r="D2580" s="10" t="s">
        <v>10</v>
      </c>
      <c r="E2580" s="10" t="s">
        <v>11</v>
      </c>
      <c r="F2580" s="10">
        <v>0</v>
      </c>
      <c r="G2580" s="10">
        <v>0</v>
      </c>
      <c r="H2580" s="10">
        <v>50</v>
      </c>
      <c r="I2580" s="39"/>
    </row>
    <row r="2581" spans="1:9" ht="27" x14ac:dyDescent="0.25">
      <c r="A2581" s="10"/>
      <c r="B2581" s="10" t="s">
        <v>1854</v>
      </c>
      <c r="C2581" s="10" t="s">
        <v>216</v>
      </c>
      <c r="D2581" s="10" t="s">
        <v>10</v>
      </c>
      <c r="E2581" s="10" t="s">
        <v>16</v>
      </c>
      <c r="F2581" s="10">
        <v>0</v>
      </c>
      <c r="G2581" s="10">
        <v>0</v>
      </c>
      <c r="H2581" s="10">
        <v>100</v>
      </c>
      <c r="I2581" s="39"/>
    </row>
    <row r="2582" spans="1:9" ht="27" x14ac:dyDescent="0.25">
      <c r="A2582" s="10"/>
      <c r="B2582" s="10" t="s">
        <v>1855</v>
      </c>
      <c r="C2582" s="10" t="s">
        <v>217</v>
      </c>
      <c r="D2582" s="10" t="s">
        <v>10</v>
      </c>
      <c r="E2582" s="10" t="s">
        <v>16</v>
      </c>
      <c r="F2582" s="10">
        <v>0</v>
      </c>
      <c r="G2582" s="10">
        <v>0</v>
      </c>
      <c r="H2582" s="10">
        <v>100</v>
      </c>
      <c r="I2582" s="39"/>
    </row>
    <row r="2583" spans="1:9" ht="27" x14ac:dyDescent="0.25">
      <c r="A2583" s="20"/>
      <c r="B2583" s="10" t="s">
        <v>1856</v>
      </c>
      <c r="C2583" s="10" t="s">
        <v>17</v>
      </c>
      <c r="D2583" s="19" t="s">
        <v>10</v>
      </c>
      <c r="E2583" s="12" t="s">
        <v>11</v>
      </c>
      <c r="F2583" s="20">
        <v>0</v>
      </c>
      <c r="G2583" s="20">
        <v>0</v>
      </c>
      <c r="H2583" s="34">
        <v>4000</v>
      </c>
      <c r="I2583" s="39"/>
    </row>
    <row r="2584" spans="1:9" ht="27" x14ac:dyDescent="0.25">
      <c r="A2584" s="20"/>
      <c r="B2584" s="10" t="s">
        <v>1857</v>
      </c>
      <c r="C2584" s="10" t="s">
        <v>18</v>
      </c>
      <c r="D2584" s="19" t="s">
        <v>10</v>
      </c>
      <c r="E2584" s="12" t="s">
        <v>11</v>
      </c>
      <c r="F2584" s="20">
        <v>0</v>
      </c>
      <c r="G2584" s="20">
        <v>0</v>
      </c>
      <c r="H2584" s="34">
        <v>400</v>
      </c>
      <c r="I2584" s="39"/>
    </row>
    <row r="2585" spans="1:9" x14ac:dyDescent="0.25">
      <c r="A2585" s="20"/>
      <c r="B2585" s="10" t="s">
        <v>1858</v>
      </c>
      <c r="C2585" s="10" t="s">
        <v>19</v>
      </c>
      <c r="D2585" s="19" t="s">
        <v>10</v>
      </c>
      <c r="E2585" s="12" t="s">
        <v>11</v>
      </c>
      <c r="F2585" s="20">
        <v>0</v>
      </c>
      <c r="G2585" s="20">
        <v>0</v>
      </c>
      <c r="H2585" s="34">
        <v>200</v>
      </c>
      <c r="I2585" s="39"/>
    </row>
    <row r="2586" spans="1:9" x14ac:dyDescent="0.25">
      <c r="A2586" s="20"/>
      <c r="B2586" s="10" t="s">
        <v>1859</v>
      </c>
      <c r="C2586" s="10" t="s">
        <v>20</v>
      </c>
      <c r="D2586" s="19" t="s">
        <v>10</v>
      </c>
      <c r="E2586" s="12" t="s">
        <v>11</v>
      </c>
      <c r="F2586" s="20">
        <v>0</v>
      </c>
      <c r="G2586" s="20">
        <v>0</v>
      </c>
      <c r="H2586" s="34">
        <v>50</v>
      </c>
      <c r="I2586" s="39"/>
    </row>
    <row r="2587" spans="1:9" x14ac:dyDescent="0.25">
      <c r="A2587" s="20"/>
      <c r="B2587" s="10" t="s">
        <v>1860</v>
      </c>
      <c r="C2587" s="10" t="s">
        <v>724</v>
      </c>
      <c r="D2587" s="19" t="s">
        <v>10</v>
      </c>
      <c r="E2587" s="12" t="s">
        <v>11</v>
      </c>
      <c r="F2587" s="20">
        <v>0</v>
      </c>
      <c r="G2587" s="20">
        <v>0</v>
      </c>
      <c r="H2587" s="34">
        <v>5</v>
      </c>
      <c r="I2587" s="39"/>
    </row>
    <row r="2588" spans="1:9" x14ac:dyDescent="0.25">
      <c r="A2588" s="20"/>
      <c r="B2588" s="10" t="s">
        <v>1861</v>
      </c>
      <c r="C2588" s="10" t="s">
        <v>21</v>
      </c>
      <c r="D2588" s="19" t="s">
        <v>10</v>
      </c>
      <c r="E2588" s="12" t="s">
        <v>11</v>
      </c>
      <c r="F2588" s="20">
        <v>0</v>
      </c>
      <c r="G2588" s="20">
        <v>0</v>
      </c>
      <c r="H2588" s="34">
        <v>5</v>
      </c>
      <c r="I2588" s="39"/>
    </row>
    <row r="2589" spans="1:9" x14ac:dyDescent="0.25">
      <c r="A2589" s="20"/>
      <c r="B2589" s="10" t="s">
        <v>1862</v>
      </c>
      <c r="C2589" s="10" t="s">
        <v>198</v>
      </c>
      <c r="D2589" s="19" t="s">
        <v>10</v>
      </c>
      <c r="E2589" s="12" t="s">
        <v>11</v>
      </c>
      <c r="F2589" s="20">
        <v>0</v>
      </c>
      <c r="G2589" s="20">
        <v>0</v>
      </c>
      <c r="H2589" s="34">
        <v>15</v>
      </c>
      <c r="I2589" s="39"/>
    </row>
    <row r="2590" spans="1:9" x14ac:dyDescent="0.25">
      <c r="A2590" s="20"/>
      <c r="B2590" s="10" t="s">
        <v>1863</v>
      </c>
      <c r="C2590" s="10" t="s">
        <v>199</v>
      </c>
      <c r="D2590" s="19" t="s">
        <v>10</v>
      </c>
      <c r="E2590" s="12" t="s">
        <v>169</v>
      </c>
      <c r="F2590" s="20">
        <v>0</v>
      </c>
      <c r="G2590" s="20">
        <v>0</v>
      </c>
      <c r="H2590" s="34">
        <v>3422</v>
      </c>
      <c r="I2590" s="39"/>
    </row>
    <row r="2591" spans="1:9" x14ac:dyDescent="0.25">
      <c r="A2591" s="20"/>
      <c r="B2591" s="10" t="s">
        <v>1864</v>
      </c>
      <c r="C2591" s="10" t="s">
        <v>1273</v>
      </c>
      <c r="D2591" s="19" t="s">
        <v>10</v>
      </c>
      <c r="E2591" s="12" t="s">
        <v>169</v>
      </c>
      <c r="F2591" s="20">
        <v>0</v>
      </c>
      <c r="G2591" s="20">
        <v>0</v>
      </c>
      <c r="H2591" s="34">
        <v>40</v>
      </c>
      <c r="I2591" s="39"/>
    </row>
    <row r="2592" spans="1:9" ht="27" x14ac:dyDescent="0.25">
      <c r="A2592" s="20"/>
      <c r="B2592" s="10" t="s">
        <v>1865</v>
      </c>
      <c r="C2592" s="10" t="s">
        <v>723</v>
      </c>
      <c r="D2592" s="19" t="s">
        <v>10</v>
      </c>
      <c r="E2592" s="12" t="s">
        <v>11</v>
      </c>
      <c r="F2592" s="20">
        <v>0</v>
      </c>
      <c r="G2592" s="20">
        <v>0</v>
      </c>
      <c r="H2592" s="34">
        <v>40</v>
      </c>
      <c r="I2592" s="39"/>
    </row>
    <row r="2593" spans="1:24" s="1" customFormat="1" x14ac:dyDescent="0.25">
      <c r="A2593" s="20"/>
      <c r="B2593" s="10" t="s">
        <v>1866</v>
      </c>
      <c r="C2593" s="10" t="s">
        <v>173</v>
      </c>
      <c r="D2593" s="19" t="s">
        <v>10</v>
      </c>
      <c r="E2593" s="12" t="s">
        <v>11</v>
      </c>
      <c r="F2593" s="20">
        <v>0</v>
      </c>
      <c r="G2593" s="20">
        <v>0</v>
      </c>
      <c r="H2593" s="34">
        <v>11</v>
      </c>
      <c r="I2593" s="42"/>
      <c r="P2593" s="46"/>
      <c r="Q2593" s="46"/>
      <c r="R2593" s="46"/>
      <c r="S2593" s="46"/>
      <c r="T2593" s="46"/>
      <c r="U2593" s="46"/>
      <c r="V2593" s="46"/>
      <c r="W2593" s="46"/>
      <c r="X2593" s="46"/>
    </row>
    <row r="2594" spans="1:24" x14ac:dyDescent="0.25">
      <c r="A2594" s="20"/>
      <c r="B2594" s="10" t="s">
        <v>1867</v>
      </c>
      <c r="C2594" s="10" t="s">
        <v>174</v>
      </c>
      <c r="D2594" s="19" t="s">
        <v>10</v>
      </c>
      <c r="E2594" s="12" t="s">
        <v>11</v>
      </c>
      <c r="F2594" s="20">
        <v>0</v>
      </c>
      <c r="G2594" s="20">
        <v>0</v>
      </c>
      <c r="H2594" s="34">
        <v>30</v>
      </c>
      <c r="I2594" s="39"/>
    </row>
    <row r="2595" spans="1:24" ht="40.5" x14ac:dyDescent="0.25">
      <c r="A2595" s="20"/>
      <c r="B2595" s="10" t="s">
        <v>44</v>
      </c>
      <c r="C2595" s="10" t="s">
        <v>175</v>
      </c>
      <c r="D2595" s="19" t="s">
        <v>10</v>
      </c>
      <c r="E2595" s="12" t="s">
        <v>11</v>
      </c>
      <c r="F2595" s="20">
        <v>0</v>
      </c>
      <c r="G2595" s="20">
        <v>0</v>
      </c>
      <c r="H2595" s="34">
        <v>20</v>
      </c>
      <c r="I2595" s="39"/>
    </row>
    <row r="2596" spans="1:24" x14ac:dyDescent="0.25">
      <c r="A2596" s="20"/>
      <c r="B2596" s="10" t="s">
        <v>1868</v>
      </c>
      <c r="C2596" s="10" t="s">
        <v>222</v>
      </c>
      <c r="D2596" s="19" t="s">
        <v>10</v>
      </c>
      <c r="E2596" s="12" t="s">
        <v>11</v>
      </c>
      <c r="F2596" s="20">
        <v>0</v>
      </c>
      <c r="G2596" s="20">
        <v>0</v>
      </c>
      <c r="H2596" s="34">
        <v>200</v>
      </c>
      <c r="I2596" s="39"/>
    </row>
    <row r="2597" spans="1:24" x14ac:dyDescent="0.25">
      <c r="A2597" s="20"/>
      <c r="B2597" s="10" t="s">
        <v>1869</v>
      </c>
      <c r="C2597" s="10" t="s">
        <v>223</v>
      </c>
      <c r="D2597" s="19" t="s">
        <v>10</v>
      </c>
      <c r="E2597" s="12" t="s">
        <v>11</v>
      </c>
      <c r="F2597" s="20">
        <v>0</v>
      </c>
      <c r="G2597" s="20">
        <v>0</v>
      </c>
      <c r="H2597" s="34">
        <v>100</v>
      </c>
      <c r="I2597" s="39"/>
    </row>
    <row r="2598" spans="1:24" x14ac:dyDescent="0.25">
      <c r="A2598" s="20"/>
      <c r="B2598" s="10" t="s">
        <v>1870</v>
      </c>
      <c r="C2598" s="10" t="s">
        <v>223</v>
      </c>
      <c r="D2598" s="19" t="s">
        <v>10</v>
      </c>
      <c r="E2598" s="12" t="s">
        <v>11</v>
      </c>
      <c r="F2598" s="20">
        <v>0</v>
      </c>
      <c r="G2598" s="20">
        <v>0</v>
      </c>
      <c r="H2598" s="34">
        <v>100</v>
      </c>
      <c r="I2598" s="39"/>
    </row>
    <row r="2599" spans="1:24" x14ac:dyDescent="0.25">
      <c r="A2599" s="20"/>
      <c r="B2599" s="10" t="s">
        <v>1871</v>
      </c>
      <c r="C2599" s="10" t="s">
        <v>45</v>
      </c>
      <c r="D2599" s="19" t="s">
        <v>10</v>
      </c>
      <c r="E2599" s="12" t="s">
        <v>11</v>
      </c>
      <c r="F2599" s="20">
        <v>0</v>
      </c>
      <c r="G2599" s="20">
        <v>0</v>
      </c>
      <c r="H2599" s="34">
        <v>40</v>
      </c>
      <c r="I2599" s="39"/>
    </row>
    <row r="2600" spans="1:24" x14ac:dyDescent="0.25">
      <c r="A2600" s="10" t="s">
        <v>127</v>
      </c>
      <c r="B2600" s="10" t="s">
        <v>1012</v>
      </c>
      <c r="C2600" s="10" t="s">
        <v>1013</v>
      </c>
      <c r="D2600" s="10" t="s">
        <v>10</v>
      </c>
      <c r="E2600" s="12" t="s">
        <v>11</v>
      </c>
      <c r="F2600" s="13">
        <v>0</v>
      </c>
      <c r="G2600" s="13">
        <v>0</v>
      </c>
      <c r="H2600" s="34">
        <v>5</v>
      </c>
      <c r="I2600" s="39"/>
    </row>
    <row r="2601" spans="1:24" x14ac:dyDescent="0.25">
      <c r="A2601" s="10" t="s">
        <v>127</v>
      </c>
      <c r="B2601" s="10" t="s">
        <v>1014</v>
      </c>
      <c r="C2601" s="10" t="s">
        <v>1015</v>
      </c>
      <c r="D2601" s="19" t="s">
        <v>10</v>
      </c>
      <c r="E2601" s="12" t="s">
        <v>11</v>
      </c>
      <c r="F2601" s="20">
        <v>0</v>
      </c>
      <c r="G2601" s="20">
        <v>0</v>
      </c>
      <c r="H2601" s="34">
        <v>8</v>
      </c>
      <c r="I2601" s="39"/>
    </row>
    <row r="2602" spans="1:24" ht="27" x14ac:dyDescent="0.25">
      <c r="A2602" s="10" t="s">
        <v>127</v>
      </c>
      <c r="B2602" s="10" t="s">
        <v>1016</v>
      </c>
      <c r="C2602" s="10" t="s">
        <v>1017</v>
      </c>
      <c r="D2602" s="19" t="s">
        <v>10</v>
      </c>
      <c r="E2602" s="12" t="s">
        <v>11</v>
      </c>
      <c r="F2602" s="20">
        <v>0</v>
      </c>
      <c r="G2602" s="20">
        <v>0</v>
      </c>
      <c r="H2602" s="34">
        <v>10</v>
      </c>
      <c r="I2602" s="39"/>
    </row>
    <row r="2603" spans="1:24" x14ac:dyDescent="0.25">
      <c r="A2603" s="10" t="s">
        <v>127</v>
      </c>
      <c r="B2603" s="10" t="s">
        <v>1018</v>
      </c>
      <c r="C2603" s="10" t="s">
        <v>1019</v>
      </c>
      <c r="D2603" s="19" t="s">
        <v>10</v>
      </c>
      <c r="E2603" s="12" t="s">
        <v>11</v>
      </c>
      <c r="F2603" s="20">
        <v>0</v>
      </c>
      <c r="G2603" s="20">
        <v>0</v>
      </c>
      <c r="H2603" s="34">
        <v>10</v>
      </c>
      <c r="I2603" s="39"/>
    </row>
    <row r="2604" spans="1:24" x14ac:dyDescent="0.25">
      <c r="A2604" s="10" t="s">
        <v>127</v>
      </c>
      <c r="B2604" s="10" t="s">
        <v>1020</v>
      </c>
      <c r="C2604" s="10" t="s">
        <v>805</v>
      </c>
      <c r="D2604" s="19" t="s">
        <v>10</v>
      </c>
      <c r="E2604" s="12" t="s">
        <v>49</v>
      </c>
      <c r="F2604" s="20">
        <v>0</v>
      </c>
      <c r="G2604" s="20">
        <v>0</v>
      </c>
      <c r="H2604" s="34">
        <v>50</v>
      </c>
      <c r="I2604" s="39"/>
    </row>
    <row r="2605" spans="1:24" x14ac:dyDescent="0.25">
      <c r="A2605" s="10" t="s">
        <v>127</v>
      </c>
      <c r="B2605" s="10" t="s">
        <v>1021</v>
      </c>
      <c r="C2605" s="10" t="s">
        <v>1022</v>
      </c>
      <c r="D2605" s="19" t="s">
        <v>10</v>
      </c>
      <c r="E2605" s="12" t="s">
        <v>11</v>
      </c>
      <c r="F2605" s="20">
        <v>0</v>
      </c>
      <c r="G2605" s="20">
        <v>0</v>
      </c>
      <c r="H2605" s="34">
        <v>3</v>
      </c>
      <c r="I2605" s="39"/>
    </row>
    <row r="2606" spans="1:24" x14ac:dyDescent="0.25">
      <c r="A2606" s="10" t="s">
        <v>127</v>
      </c>
      <c r="B2606" s="10" t="s">
        <v>1023</v>
      </c>
      <c r="C2606" s="10" t="s">
        <v>1024</v>
      </c>
      <c r="D2606" s="19" t="s">
        <v>10</v>
      </c>
      <c r="E2606" s="12" t="s">
        <v>11</v>
      </c>
      <c r="F2606" s="20">
        <v>0</v>
      </c>
      <c r="G2606" s="20">
        <v>0</v>
      </c>
      <c r="H2606" s="34">
        <v>1</v>
      </c>
      <c r="I2606" s="39"/>
    </row>
    <row r="2607" spans="1:24" x14ac:dyDescent="0.25">
      <c r="A2607" s="10" t="s">
        <v>127</v>
      </c>
      <c r="B2607" s="10" t="s">
        <v>1025</v>
      </c>
      <c r="C2607" s="10" t="s">
        <v>1026</v>
      </c>
      <c r="D2607" s="19" t="s">
        <v>10</v>
      </c>
      <c r="E2607" s="12" t="s">
        <v>11</v>
      </c>
      <c r="F2607" s="20">
        <v>0</v>
      </c>
      <c r="G2607" s="20">
        <v>0</v>
      </c>
      <c r="H2607" s="34">
        <v>1</v>
      </c>
      <c r="I2607" s="39"/>
    </row>
    <row r="2608" spans="1:24" x14ac:dyDescent="0.25">
      <c r="A2608" s="10" t="s">
        <v>127</v>
      </c>
      <c r="B2608" s="10" t="s">
        <v>1027</v>
      </c>
      <c r="C2608" s="10" t="s">
        <v>806</v>
      </c>
      <c r="D2608" s="19" t="s">
        <v>10</v>
      </c>
      <c r="E2608" s="12" t="s">
        <v>11</v>
      </c>
      <c r="F2608" s="20">
        <v>0</v>
      </c>
      <c r="G2608" s="20">
        <v>0</v>
      </c>
      <c r="H2608" s="34">
        <v>1</v>
      </c>
      <c r="I2608" s="39"/>
    </row>
    <row r="2609" spans="1:9" x14ac:dyDescent="0.25">
      <c r="A2609" s="10" t="s">
        <v>127</v>
      </c>
      <c r="B2609" s="10" t="s">
        <v>1028</v>
      </c>
      <c r="C2609" s="10" t="s">
        <v>231</v>
      </c>
      <c r="D2609" s="19" t="s">
        <v>10</v>
      </c>
      <c r="E2609" s="12" t="s">
        <v>11</v>
      </c>
      <c r="F2609" s="20">
        <v>0</v>
      </c>
      <c r="G2609" s="20">
        <v>0</v>
      </c>
      <c r="H2609" s="34">
        <v>4</v>
      </c>
      <c r="I2609" s="39"/>
    </row>
    <row r="2610" spans="1:9" x14ac:dyDescent="0.25">
      <c r="A2610" s="10" t="s">
        <v>127</v>
      </c>
      <c r="B2610" s="10" t="s">
        <v>1029</v>
      </c>
      <c r="C2610" s="10" t="s">
        <v>232</v>
      </c>
      <c r="D2610" s="19" t="s">
        <v>10</v>
      </c>
      <c r="E2610" s="12" t="s">
        <v>11</v>
      </c>
      <c r="F2610" s="20">
        <v>0</v>
      </c>
      <c r="G2610" s="20">
        <v>0</v>
      </c>
      <c r="H2610" s="34">
        <v>10</v>
      </c>
      <c r="I2610" s="39"/>
    </row>
    <row r="2611" spans="1:9" x14ac:dyDescent="0.25">
      <c r="A2611" s="10" t="s">
        <v>127</v>
      </c>
      <c r="B2611" s="10" t="s">
        <v>1030</v>
      </c>
      <c r="C2611" s="10" t="s">
        <v>168</v>
      </c>
      <c r="D2611" s="19" t="s">
        <v>10</v>
      </c>
      <c r="E2611" s="12" t="s">
        <v>11</v>
      </c>
      <c r="F2611" s="20">
        <v>0</v>
      </c>
      <c r="G2611" s="20">
        <v>0</v>
      </c>
      <c r="H2611" s="34">
        <v>10</v>
      </c>
      <c r="I2611" s="39"/>
    </row>
    <row r="2612" spans="1:9" x14ac:dyDescent="0.25">
      <c r="A2612" s="10" t="s">
        <v>127</v>
      </c>
      <c r="B2612" s="10" t="s">
        <v>1031</v>
      </c>
      <c r="C2612" s="10" t="s">
        <v>85</v>
      </c>
      <c r="D2612" s="19" t="s">
        <v>10</v>
      </c>
      <c r="E2612" s="12" t="s">
        <v>46</v>
      </c>
      <c r="F2612" s="20">
        <v>0</v>
      </c>
      <c r="G2612" s="20">
        <v>0</v>
      </c>
      <c r="H2612" s="34">
        <v>150</v>
      </c>
      <c r="I2612" s="39"/>
    </row>
    <row r="2613" spans="1:9" ht="27" x14ac:dyDescent="0.25">
      <c r="A2613" s="10" t="s">
        <v>127</v>
      </c>
      <c r="B2613" s="10" t="s">
        <v>1032</v>
      </c>
      <c r="C2613" s="10" t="s">
        <v>1033</v>
      </c>
      <c r="D2613" s="19" t="s">
        <v>10</v>
      </c>
      <c r="E2613" s="12" t="s">
        <v>11</v>
      </c>
      <c r="F2613" s="20">
        <v>0</v>
      </c>
      <c r="G2613" s="20">
        <v>0</v>
      </c>
      <c r="H2613" s="34">
        <v>9000</v>
      </c>
      <c r="I2613" s="39"/>
    </row>
    <row r="2614" spans="1:9" ht="27" x14ac:dyDescent="0.25">
      <c r="A2614" s="10" t="s">
        <v>127</v>
      </c>
      <c r="B2614" s="10" t="s">
        <v>1034</v>
      </c>
      <c r="C2614" s="10" t="s">
        <v>1033</v>
      </c>
      <c r="D2614" s="19" t="s">
        <v>10</v>
      </c>
      <c r="E2614" s="12" t="s">
        <v>11</v>
      </c>
      <c r="F2614" s="20">
        <v>0</v>
      </c>
      <c r="G2614" s="20">
        <v>0</v>
      </c>
      <c r="H2614" s="34">
        <v>2000</v>
      </c>
      <c r="I2614" s="39"/>
    </row>
    <row r="2615" spans="1:9" ht="27" x14ac:dyDescent="0.25">
      <c r="A2615" s="10" t="s">
        <v>127</v>
      </c>
      <c r="B2615" s="10" t="s">
        <v>1035</v>
      </c>
      <c r="C2615" s="10" t="s">
        <v>1033</v>
      </c>
      <c r="D2615" s="19" t="s">
        <v>10</v>
      </c>
      <c r="E2615" s="12" t="s">
        <v>11</v>
      </c>
      <c r="F2615" s="20">
        <v>0</v>
      </c>
      <c r="G2615" s="20">
        <v>0</v>
      </c>
      <c r="H2615" s="34">
        <v>180</v>
      </c>
      <c r="I2615" s="39"/>
    </row>
    <row r="2616" spans="1:9" x14ac:dyDescent="0.25">
      <c r="A2616" s="10" t="s">
        <v>127</v>
      </c>
      <c r="B2616" s="10" t="s">
        <v>1036</v>
      </c>
      <c r="C2616" s="10" t="s">
        <v>161</v>
      </c>
      <c r="D2616" s="19" t="s">
        <v>10</v>
      </c>
      <c r="E2616" s="12" t="s">
        <v>169</v>
      </c>
      <c r="F2616" s="20">
        <v>0</v>
      </c>
      <c r="G2616" s="20">
        <v>0</v>
      </c>
      <c r="H2616" s="34">
        <v>30</v>
      </c>
      <c r="I2616" s="39"/>
    </row>
    <row r="2617" spans="1:9" x14ac:dyDescent="0.25">
      <c r="A2617" s="10" t="s">
        <v>127</v>
      </c>
      <c r="B2617" s="10" t="s">
        <v>1037</v>
      </c>
      <c r="C2617" s="10" t="s">
        <v>1038</v>
      </c>
      <c r="D2617" s="19" t="s">
        <v>10</v>
      </c>
      <c r="E2617" s="12" t="s">
        <v>24</v>
      </c>
      <c r="F2617" s="20">
        <v>0</v>
      </c>
      <c r="G2617" s="20">
        <v>0</v>
      </c>
      <c r="H2617" s="34">
        <v>120</v>
      </c>
      <c r="I2617" s="39"/>
    </row>
    <row r="2618" spans="1:9" x14ac:dyDescent="0.25">
      <c r="A2618" s="10" t="s">
        <v>127</v>
      </c>
      <c r="B2618" s="10" t="s">
        <v>1039</v>
      </c>
      <c r="C2618" s="10" t="s">
        <v>158</v>
      </c>
      <c r="D2618" s="19" t="s">
        <v>10</v>
      </c>
      <c r="E2618" s="12" t="s">
        <v>169</v>
      </c>
      <c r="F2618" s="20">
        <v>0</v>
      </c>
      <c r="G2618" s="20">
        <v>0</v>
      </c>
      <c r="H2618" s="34">
        <v>5</v>
      </c>
      <c r="I2618" s="39"/>
    </row>
    <row r="2619" spans="1:9" ht="40.5" x14ac:dyDescent="0.25">
      <c r="A2619" s="10" t="s">
        <v>127</v>
      </c>
      <c r="B2619" s="10" t="s">
        <v>1040</v>
      </c>
      <c r="C2619" s="10" t="s">
        <v>1041</v>
      </c>
      <c r="D2619" s="19" t="s">
        <v>10</v>
      </c>
      <c r="E2619" s="12" t="s">
        <v>11</v>
      </c>
      <c r="F2619" s="20">
        <v>0</v>
      </c>
      <c r="G2619" s="20">
        <v>0</v>
      </c>
      <c r="H2619" s="34">
        <v>65</v>
      </c>
      <c r="I2619" s="39"/>
    </row>
    <row r="2620" spans="1:9" ht="27" x14ac:dyDescent="0.25">
      <c r="A2620" s="10" t="s">
        <v>127</v>
      </c>
      <c r="B2620" s="10" t="s">
        <v>1042</v>
      </c>
      <c r="C2620" s="10" t="s">
        <v>47</v>
      </c>
      <c r="D2620" s="19" t="s">
        <v>10</v>
      </c>
      <c r="E2620" s="12" t="s">
        <v>11</v>
      </c>
      <c r="F2620" s="20">
        <v>0</v>
      </c>
      <c r="G2620" s="20">
        <v>0</v>
      </c>
      <c r="H2620" s="34">
        <v>6</v>
      </c>
      <c r="I2620" s="39"/>
    </row>
    <row r="2621" spans="1:9" ht="27" x14ac:dyDescent="0.25">
      <c r="A2621" s="10" t="s">
        <v>127</v>
      </c>
      <c r="B2621" s="10" t="s">
        <v>1043</v>
      </c>
      <c r="C2621" s="10" t="s">
        <v>48</v>
      </c>
      <c r="D2621" s="19" t="s">
        <v>10</v>
      </c>
      <c r="E2621" s="12" t="s">
        <v>11</v>
      </c>
      <c r="F2621" s="20">
        <v>0</v>
      </c>
      <c r="G2621" s="20">
        <v>0</v>
      </c>
      <c r="H2621" s="34">
        <v>30</v>
      </c>
      <c r="I2621" s="39"/>
    </row>
    <row r="2622" spans="1:9" x14ac:dyDescent="0.25">
      <c r="A2622" s="10" t="s">
        <v>127</v>
      </c>
      <c r="B2622" s="10" t="s">
        <v>1044</v>
      </c>
      <c r="C2622" s="10" t="s">
        <v>178</v>
      </c>
      <c r="D2622" s="19" t="s">
        <v>10</v>
      </c>
      <c r="E2622" s="12" t="s">
        <v>11</v>
      </c>
      <c r="F2622" s="20">
        <v>0</v>
      </c>
      <c r="G2622" s="20">
        <v>0</v>
      </c>
      <c r="H2622" s="34">
        <v>60</v>
      </c>
      <c r="I2622" s="39"/>
    </row>
    <row r="2623" spans="1:9" x14ac:dyDescent="0.25">
      <c r="A2623" s="10" t="s">
        <v>127</v>
      </c>
      <c r="B2623" s="10" t="s">
        <v>1045</v>
      </c>
      <c r="C2623" s="10" t="s">
        <v>178</v>
      </c>
      <c r="D2623" s="19" t="s">
        <v>10</v>
      </c>
      <c r="E2623" s="12" t="s">
        <v>11</v>
      </c>
      <c r="F2623" s="20">
        <v>0</v>
      </c>
      <c r="G2623" s="20">
        <v>0</v>
      </c>
      <c r="H2623" s="34">
        <v>50</v>
      </c>
      <c r="I2623" s="39"/>
    </row>
    <row r="2624" spans="1:9" ht="27" x14ac:dyDescent="0.25">
      <c r="A2624" s="10" t="s">
        <v>127</v>
      </c>
      <c r="B2624" s="10" t="s">
        <v>1046</v>
      </c>
      <c r="C2624" s="10" t="s">
        <v>162</v>
      </c>
      <c r="D2624" s="19" t="s">
        <v>10</v>
      </c>
      <c r="E2624" s="12" t="s">
        <v>11</v>
      </c>
      <c r="F2624" s="20">
        <v>0</v>
      </c>
      <c r="G2624" s="20">
        <v>0</v>
      </c>
      <c r="H2624" s="34">
        <v>350</v>
      </c>
      <c r="I2624" s="39"/>
    </row>
    <row r="2625" spans="1:9" x14ac:dyDescent="0.25">
      <c r="A2625" s="10" t="s">
        <v>127</v>
      </c>
      <c r="B2625" s="10" t="s">
        <v>1047</v>
      </c>
      <c r="C2625" s="10" t="s">
        <v>807</v>
      </c>
      <c r="D2625" s="19" t="s">
        <v>10</v>
      </c>
      <c r="E2625" s="12" t="s">
        <v>11</v>
      </c>
      <c r="F2625" s="20">
        <v>0</v>
      </c>
      <c r="G2625" s="20">
        <v>0</v>
      </c>
      <c r="H2625" s="34">
        <v>100</v>
      </c>
      <c r="I2625" s="39"/>
    </row>
    <row r="2626" spans="1:9" x14ac:dyDescent="0.25">
      <c r="A2626" s="10" t="s">
        <v>127</v>
      </c>
      <c r="B2626" s="10" t="s">
        <v>1048</v>
      </c>
      <c r="C2626" s="10" t="s">
        <v>164</v>
      </c>
      <c r="D2626" s="19" t="s">
        <v>10</v>
      </c>
      <c r="E2626" s="12" t="s">
        <v>49</v>
      </c>
      <c r="F2626" s="20">
        <v>0</v>
      </c>
      <c r="G2626" s="20">
        <v>0</v>
      </c>
      <c r="H2626" s="34">
        <v>10</v>
      </c>
      <c r="I2626" s="39"/>
    </row>
    <row r="2627" spans="1:9" x14ac:dyDescent="0.25">
      <c r="A2627" s="10" t="s">
        <v>127</v>
      </c>
      <c r="B2627" s="10" t="s">
        <v>1049</v>
      </c>
      <c r="C2627" s="10" t="s">
        <v>121</v>
      </c>
      <c r="D2627" s="19" t="s">
        <v>10</v>
      </c>
      <c r="E2627" s="12" t="s">
        <v>11</v>
      </c>
      <c r="F2627" s="20">
        <v>0</v>
      </c>
      <c r="G2627" s="20">
        <v>0</v>
      </c>
      <c r="H2627" s="34">
        <v>10</v>
      </c>
      <c r="I2627" s="39"/>
    </row>
    <row r="2628" spans="1:9" x14ac:dyDescent="0.25">
      <c r="A2628" s="10" t="s">
        <v>127</v>
      </c>
      <c r="B2628" s="10" t="s">
        <v>1050</v>
      </c>
      <c r="C2628" s="10" t="s">
        <v>261</v>
      </c>
      <c r="D2628" s="19" t="s">
        <v>10</v>
      </c>
      <c r="E2628" s="12" t="s">
        <v>11</v>
      </c>
      <c r="F2628" s="20">
        <v>0</v>
      </c>
      <c r="G2628" s="20">
        <v>0</v>
      </c>
      <c r="H2628" s="34">
        <v>1800</v>
      </c>
      <c r="I2628" s="39"/>
    </row>
    <row r="2629" spans="1:9" x14ac:dyDescent="0.25">
      <c r="A2629" s="10" t="s">
        <v>127</v>
      </c>
      <c r="B2629" s="10" t="s">
        <v>1051</v>
      </c>
      <c r="C2629" s="10" t="s">
        <v>165</v>
      </c>
      <c r="D2629" s="19" t="s">
        <v>10</v>
      </c>
      <c r="E2629" s="12" t="s">
        <v>11</v>
      </c>
      <c r="F2629" s="20">
        <v>0</v>
      </c>
      <c r="G2629" s="20">
        <v>0</v>
      </c>
      <c r="H2629" s="34">
        <v>40</v>
      </c>
      <c r="I2629" s="39"/>
    </row>
    <row r="2630" spans="1:9" x14ac:dyDescent="0.25">
      <c r="A2630" s="10" t="s">
        <v>127</v>
      </c>
      <c r="B2630" s="10" t="s">
        <v>1052</v>
      </c>
      <c r="C2630" s="10" t="s">
        <v>239</v>
      </c>
      <c r="D2630" s="19" t="s">
        <v>10</v>
      </c>
      <c r="E2630" s="12" t="s">
        <v>11</v>
      </c>
      <c r="F2630" s="20">
        <v>0</v>
      </c>
      <c r="G2630" s="20">
        <v>0</v>
      </c>
      <c r="H2630" s="34">
        <v>5</v>
      </c>
      <c r="I2630" s="39"/>
    </row>
    <row r="2631" spans="1:9" ht="27" x14ac:dyDescent="0.25">
      <c r="A2631" s="10" t="s">
        <v>127</v>
      </c>
      <c r="B2631" s="10" t="s">
        <v>1053</v>
      </c>
      <c r="C2631" s="10" t="s">
        <v>1054</v>
      </c>
      <c r="D2631" s="19" t="s">
        <v>10</v>
      </c>
      <c r="E2631" s="12" t="s">
        <v>11</v>
      </c>
      <c r="F2631" s="20">
        <v>0</v>
      </c>
      <c r="G2631" s="20">
        <v>0</v>
      </c>
      <c r="H2631" s="34">
        <v>5</v>
      </c>
      <c r="I2631" s="39"/>
    </row>
    <row r="2632" spans="1:9" x14ac:dyDescent="0.25">
      <c r="A2632" s="10" t="s">
        <v>127</v>
      </c>
      <c r="B2632" s="10" t="s">
        <v>1055</v>
      </c>
      <c r="C2632" s="10" t="s">
        <v>1056</v>
      </c>
      <c r="D2632" s="19" t="s">
        <v>10</v>
      </c>
      <c r="E2632" s="12" t="s">
        <v>11</v>
      </c>
      <c r="F2632" s="20">
        <v>0</v>
      </c>
      <c r="G2632" s="20">
        <v>0</v>
      </c>
      <c r="H2632" s="34">
        <v>12</v>
      </c>
      <c r="I2632" s="39"/>
    </row>
    <row r="2633" spans="1:9" x14ac:dyDescent="0.25">
      <c r="A2633" s="10" t="s">
        <v>127</v>
      </c>
      <c r="B2633" s="10" t="s">
        <v>1057</v>
      </c>
      <c r="C2633" s="10" t="s">
        <v>238</v>
      </c>
      <c r="D2633" s="19" t="s">
        <v>10</v>
      </c>
      <c r="E2633" s="12" t="s">
        <v>11</v>
      </c>
      <c r="F2633" s="20">
        <v>0</v>
      </c>
      <c r="G2633" s="20">
        <v>0</v>
      </c>
      <c r="H2633" s="34">
        <v>20</v>
      </c>
      <c r="I2633" s="39"/>
    </row>
    <row r="2634" spans="1:9" x14ac:dyDescent="0.25">
      <c r="A2634" s="10" t="s">
        <v>127</v>
      </c>
      <c r="B2634" s="10" t="s">
        <v>1058</v>
      </c>
      <c r="C2634" s="10" t="s">
        <v>26</v>
      </c>
      <c r="D2634" s="19" t="s">
        <v>10</v>
      </c>
      <c r="E2634" s="12" t="s">
        <v>11</v>
      </c>
      <c r="F2634" s="20">
        <v>0</v>
      </c>
      <c r="G2634" s="20">
        <v>0</v>
      </c>
      <c r="H2634" s="34">
        <v>15</v>
      </c>
      <c r="I2634" s="39"/>
    </row>
    <row r="2635" spans="1:9" x14ac:dyDescent="0.25">
      <c r="A2635" s="10" t="s">
        <v>127</v>
      </c>
      <c r="B2635" s="10" t="s">
        <v>1059</v>
      </c>
      <c r="C2635" s="10" t="s">
        <v>1060</v>
      </c>
      <c r="D2635" s="19" t="s">
        <v>10</v>
      </c>
      <c r="E2635" s="12" t="s">
        <v>11</v>
      </c>
      <c r="F2635" s="20">
        <v>0</v>
      </c>
      <c r="G2635" s="20">
        <v>0</v>
      </c>
      <c r="H2635" s="34">
        <v>10</v>
      </c>
      <c r="I2635" s="39"/>
    </row>
    <row r="2636" spans="1:9" x14ac:dyDescent="0.25">
      <c r="A2636" s="10" t="s">
        <v>127</v>
      </c>
      <c r="B2636" s="10" t="s">
        <v>1061</v>
      </c>
      <c r="C2636" s="10" t="s">
        <v>122</v>
      </c>
      <c r="D2636" s="19" t="s">
        <v>10</v>
      </c>
      <c r="E2636" s="12" t="s">
        <v>11</v>
      </c>
      <c r="F2636" s="20">
        <v>0</v>
      </c>
      <c r="G2636" s="20">
        <v>0</v>
      </c>
      <c r="H2636" s="34">
        <v>20</v>
      </c>
      <c r="I2636" s="39"/>
    </row>
    <row r="2637" spans="1:9" x14ac:dyDescent="0.25">
      <c r="A2637" s="10" t="s">
        <v>127</v>
      </c>
      <c r="B2637" s="10" t="s">
        <v>1062</v>
      </c>
      <c r="C2637" s="10" t="s">
        <v>1063</v>
      </c>
      <c r="D2637" s="19" t="s">
        <v>10</v>
      </c>
      <c r="E2637" s="12" t="s">
        <v>11</v>
      </c>
      <c r="F2637" s="20">
        <v>0</v>
      </c>
      <c r="G2637" s="20">
        <v>0</v>
      </c>
      <c r="H2637" s="34">
        <v>30</v>
      </c>
      <c r="I2637" s="39"/>
    </row>
    <row r="2638" spans="1:9" x14ac:dyDescent="0.25">
      <c r="A2638" s="10" t="s">
        <v>127</v>
      </c>
      <c r="B2638" s="10" t="s">
        <v>1064</v>
      </c>
      <c r="C2638" s="10" t="s">
        <v>1065</v>
      </c>
      <c r="D2638" s="19" t="s">
        <v>10</v>
      </c>
      <c r="E2638" s="12" t="s">
        <v>169</v>
      </c>
      <c r="F2638" s="20">
        <v>0</v>
      </c>
      <c r="G2638" s="20">
        <v>0</v>
      </c>
      <c r="H2638" s="34">
        <v>40</v>
      </c>
      <c r="I2638" s="39"/>
    </row>
    <row r="2639" spans="1:9" x14ac:dyDescent="0.25">
      <c r="A2639" s="10" t="s">
        <v>127</v>
      </c>
      <c r="B2639" s="10" t="s">
        <v>1066</v>
      </c>
      <c r="C2639" s="10" t="s">
        <v>166</v>
      </c>
      <c r="D2639" s="19" t="s">
        <v>10</v>
      </c>
      <c r="E2639" s="12" t="s">
        <v>11</v>
      </c>
      <c r="F2639" s="20">
        <v>0</v>
      </c>
      <c r="G2639" s="20">
        <v>0</v>
      </c>
      <c r="H2639" s="34">
        <v>30</v>
      </c>
      <c r="I2639" s="39"/>
    </row>
    <row r="2640" spans="1:9" x14ac:dyDescent="0.25">
      <c r="A2640" s="10" t="s">
        <v>127</v>
      </c>
      <c r="B2640" s="10" t="s">
        <v>1067</v>
      </c>
      <c r="C2640" s="10" t="s">
        <v>123</v>
      </c>
      <c r="D2640" s="19" t="s">
        <v>10</v>
      </c>
      <c r="E2640" s="12" t="s">
        <v>11</v>
      </c>
      <c r="F2640" s="20">
        <v>0</v>
      </c>
      <c r="G2640" s="20">
        <v>0</v>
      </c>
      <c r="H2640" s="34">
        <v>60</v>
      </c>
      <c r="I2640" s="39"/>
    </row>
    <row r="2641" spans="1:9" x14ac:dyDescent="0.25">
      <c r="A2641" s="10" t="s">
        <v>127</v>
      </c>
      <c r="B2641" s="10" t="s">
        <v>1068</v>
      </c>
      <c r="C2641" s="10" t="s">
        <v>227</v>
      </c>
      <c r="D2641" s="19" t="s">
        <v>10</v>
      </c>
      <c r="E2641" s="12" t="s">
        <v>169</v>
      </c>
      <c r="F2641" s="20">
        <v>0</v>
      </c>
      <c r="G2641" s="20">
        <v>0</v>
      </c>
      <c r="H2641" s="34">
        <v>10</v>
      </c>
      <c r="I2641" s="39"/>
    </row>
    <row r="2642" spans="1:9" ht="27" x14ac:dyDescent="0.25">
      <c r="A2642" s="10" t="s">
        <v>127</v>
      </c>
      <c r="B2642" s="10" t="s">
        <v>1069</v>
      </c>
      <c r="C2642" s="10" t="s">
        <v>587</v>
      </c>
      <c r="D2642" s="19" t="s">
        <v>10</v>
      </c>
      <c r="E2642" s="12" t="s">
        <v>169</v>
      </c>
      <c r="F2642" s="20">
        <v>0</v>
      </c>
      <c r="G2642" s="20">
        <v>0</v>
      </c>
      <c r="H2642" s="34">
        <v>160</v>
      </c>
      <c r="I2642" s="39"/>
    </row>
    <row r="2643" spans="1:9" x14ac:dyDescent="0.25">
      <c r="A2643" s="10" t="s">
        <v>127</v>
      </c>
      <c r="B2643" s="10" t="s">
        <v>1070</v>
      </c>
      <c r="C2643" s="10" t="s">
        <v>27</v>
      </c>
      <c r="D2643" s="19" t="s">
        <v>10</v>
      </c>
      <c r="E2643" s="12" t="s">
        <v>24</v>
      </c>
      <c r="F2643" s="20">
        <v>0</v>
      </c>
      <c r="G2643" s="20">
        <v>0</v>
      </c>
      <c r="H2643" s="34">
        <v>28</v>
      </c>
      <c r="I2643" s="39"/>
    </row>
    <row r="2644" spans="1:9" ht="27" x14ac:dyDescent="0.25">
      <c r="A2644" s="10" t="s">
        <v>127</v>
      </c>
      <c r="B2644" s="10" t="s">
        <v>1071</v>
      </c>
      <c r="C2644" s="10" t="s">
        <v>588</v>
      </c>
      <c r="D2644" s="19" t="s">
        <v>10</v>
      </c>
      <c r="E2644" s="12" t="s">
        <v>24</v>
      </c>
      <c r="F2644" s="20">
        <v>0</v>
      </c>
      <c r="G2644" s="20">
        <v>0</v>
      </c>
      <c r="H2644" s="34">
        <v>24</v>
      </c>
      <c r="I2644" s="39"/>
    </row>
    <row r="2645" spans="1:9" ht="15" customHeight="1" x14ac:dyDescent="0.25">
      <c r="A2645" s="10" t="s">
        <v>127</v>
      </c>
      <c r="B2645" s="10" t="s">
        <v>1072</v>
      </c>
      <c r="C2645" s="10" t="s">
        <v>28</v>
      </c>
      <c r="D2645" s="19" t="s">
        <v>10</v>
      </c>
      <c r="E2645" s="12" t="s">
        <v>24</v>
      </c>
      <c r="F2645" s="20">
        <v>0</v>
      </c>
      <c r="G2645" s="20">
        <v>0</v>
      </c>
      <c r="H2645" s="34">
        <v>72</v>
      </c>
      <c r="I2645" s="39"/>
    </row>
    <row r="2646" spans="1:9" x14ac:dyDescent="0.25">
      <c r="A2646" s="10" t="s">
        <v>127</v>
      </c>
      <c r="B2646" s="10" t="s">
        <v>1073</v>
      </c>
      <c r="C2646" s="10" t="s">
        <v>51</v>
      </c>
      <c r="D2646" s="19" t="s">
        <v>10</v>
      </c>
      <c r="E2646" s="12" t="s">
        <v>11</v>
      </c>
      <c r="F2646" s="20">
        <v>0</v>
      </c>
      <c r="G2646" s="20">
        <v>0</v>
      </c>
      <c r="H2646" s="34">
        <v>200</v>
      </c>
      <c r="I2646" s="39"/>
    </row>
    <row r="2647" spans="1:9" x14ac:dyDescent="0.25">
      <c r="A2647" s="10" t="s">
        <v>127</v>
      </c>
      <c r="B2647" s="10" t="s">
        <v>1074</v>
      </c>
      <c r="C2647" s="10" t="s">
        <v>29</v>
      </c>
      <c r="D2647" s="19" t="s">
        <v>10</v>
      </c>
      <c r="E2647" s="12" t="s">
        <v>11</v>
      </c>
      <c r="F2647" s="20">
        <v>0</v>
      </c>
      <c r="G2647" s="20">
        <v>0</v>
      </c>
      <c r="H2647" s="34">
        <v>180</v>
      </c>
      <c r="I2647" s="39"/>
    </row>
    <row r="2648" spans="1:9" ht="27" x14ac:dyDescent="0.25">
      <c r="A2648" s="10" t="s">
        <v>127</v>
      </c>
      <c r="B2648" s="10" t="s">
        <v>1075</v>
      </c>
      <c r="C2648" s="10" t="s">
        <v>229</v>
      </c>
      <c r="D2648" s="19" t="s">
        <v>10</v>
      </c>
      <c r="E2648" s="12" t="s">
        <v>11</v>
      </c>
      <c r="F2648" s="20">
        <v>0</v>
      </c>
      <c r="G2648" s="20">
        <v>0</v>
      </c>
      <c r="H2648" s="34">
        <v>6</v>
      </c>
      <c r="I2648" s="39"/>
    </row>
    <row r="2649" spans="1:9" ht="27" x14ac:dyDescent="0.25">
      <c r="A2649" s="10" t="s">
        <v>127</v>
      </c>
      <c r="B2649" s="10" t="s">
        <v>1076</v>
      </c>
      <c r="C2649" s="10" t="s">
        <v>30</v>
      </c>
      <c r="D2649" s="19" t="s">
        <v>10</v>
      </c>
      <c r="E2649" s="12" t="s">
        <v>11</v>
      </c>
      <c r="F2649" s="20">
        <v>0</v>
      </c>
      <c r="G2649" s="20">
        <v>0</v>
      </c>
      <c r="H2649" s="34">
        <v>6</v>
      </c>
      <c r="I2649" s="39"/>
    </row>
    <row r="2650" spans="1:9" x14ac:dyDescent="0.25">
      <c r="A2650" s="10" t="s">
        <v>127</v>
      </c>
      <c r="B2650" s="10" t="s">
        <v>915</v>
      </c>
      <c r="C2650" s="10" t="s">
        <v>134</v>
      </c>
      <c r="D2650" s="19" t="s">
        <v>35</v>
      </c>
      <c r="E2650" s="20" t="s">
        <v>24</v>
      </c>
      <c r="F2650" s="20">
        <v>0</v>
      </c>
      <c r="G2650" s="20">
        <v>0</v>
      </c>
      <c r="H2650" s="34">
        <v>3000</v>
      </c>
      <c r="I2650" s="39"/>
    </row>
    <row r="2651" spans="1:9" x14ac:dyDescent="0.25">
      <c r="A2651" s="10" t="s">
        <v>127</v>
      </c>
      <c r="B2651" s="10" t="s">
        <v>916</v>
      </c>
      <c r="C2651" s="10" t="s">
        <v>134</v>
      </c>
      <c r="D2651" s="19" t="s">
        <v>35</v>
      </c>
      <c r="E2651" s="20" t="s">
        <v>24</v>
      </c>
      <c r="F2651" s="20">
        <v>0</v>
      </c>
      <c r="G2651" s="20">
        <v>0</v>
      </c>
      <c r="H2651" s="34">
        <v>800</v>
      </c>
      <c r="I2651" s="39"/>
    </row>
    <row r="2652" spans="1:9" x14ac:dyDescent="0.25">
      <c r="A2652" s="450" t="s">
        <v>32</v>
      </c>
      <c r="B2652" s="451"/>
      <c r="C2652" s="451"/>
      <c r="D2652" s="451"/>
      <c r="E2652" s="451"/>
      <c r="F2652" s="451"/>
      <c r="G2652" s="451"/>
      <c r="H2652" s="451"/>
      <c r="I2652" s="39"/>
    </row>
    <row r="2653" spans="1:9" ht="54" x14ac:dyDescent="0.25">
      <c r="A2653" s="353">
        <v>4215</v>
      </c>
      <c r="B2653" s="353" t="s">
        <v>7734</v>
      </c>
      <c r="C2653" s="353" t="s">
        <v>3698</v>
      </c>
      <c r="D2653" s="353" t="s">
        <v>35</v>
      </c>
      <c r="E2653" s="353" t="s">
        <v>34</v>
      </c>
      <c r="F2653" s="353">
        <v>140000</v>
      </c>
      <c r="G2653" s="353">
        <v>140000</v>
      </c>
      <c r="H2653" s="353">
        <v>1</v>
      </c>
      <c r="I2653" s="39"/>
    </row>
    <row r="2654" spans="1:9" ht="54" x14ac:dyDescent="0.25">
      <c r="A2654" s="353">
        <v>4215</v>
      </c>
      <c r="B2654" s="353" t="s">
        <v>7735</v>
      </c>
      <c r="C2654" s="353" t="s">
        <v>3698</v>
      </c>
      <c r="D2654" s="353" t="s">
        <v>35</v>
      </c>
      <c r="E2654" s="353" t="s">
        <v>34</v>
      </c>
      <c r="F2654" s="353">
        <v>120000</v>
      </c>
      <c r="G2654" s="353">
        <v>120000</v>
      </c>
      <c r="H2654" s="353">
        <v>1</v>
      </c>
      <c r="I2654" s="39"/>
    </row>
    <row r="2655" spans="1:9" ht="54" x14ac:dyDescent="0.25">
      <c r="A2655" s="353">
        <v>4215</v>
      </c>
      <c r="B2655" s="353" t="s">
        <v>7736</v>
      </c>
      <c r="C2655" s="353" t="s">
        <v>3698</v>
      </c>
      <c r="D2655" s="353" t="s">
        <v>35</v>
      </c>
      <c r="E2655" s="353" t="s">
        <v>34</v>
      </c>
      <c r="F2655" s="353">
        <v>120000</v>
      </c>
      <c r="G2655" s="353">
        <v>120000</v>
      </c>
      <c r="H2655" s="353">
        <v>1</v>
      </c>
      <c r="I2655" s="39"/>
    </row>
    <row r="2656" spans="1:9" ht="54" x14ac:dyDescent="0.25">
      <c r="A2656" s="353">
        <v>4215</v>
      </c>
      <c r="B2656" s="353" t="s">
        <v>7737</v>
      </c>
      <c r="C2656" s="353" t="s">
        <v>3698</v>
      </c>
      <c r="D2656" s="353" t="s">
        <v>35</v>
      </c>
      <c r="E2656" s="353" t="s">
        <v>34</v>
      </c>
      <c r="F2656" s="353">
        <v>140000</v>
      </c>
      <c r="G2656" s="353">
        <v>140000</v>
      </c>
      <c r="H2656" s="353">
        <v>1</v>
      </c>
      <c r="I2656" s="39"/>
    </row>
    <row r="2657" spans="1:9" ht="27" x14ac:dyDescent="0.25">
      <c r="A2657" s="275">
        <v>4232</v>
      </c>
      <c r="B2657" s="353" t="s">
        <v>6926</v>
      </c>
      <c r="C2657" s="353" t="s">
        <v>653</v>
      </c>
      <c r="D2657" s="353" t="s">
        <v>10</v>
      </c>
      <c r="E2657" s="353" t="s">
        <v>34</v>
      </c>
      <c r="F2657" s="353">
        <v>252000</v>
      </c>
      <c r="G2657" s="353">
        <v>252000</v>
      </c>
      <c r="H2657" s="353">
        <v>1</v>
      </c>
      <c r="I2657" s="39"/>
    </row>
    <row r="2658" spans="1:9" ht="27" x14ac:dyDescent="0.25">
      <c r="A2658" s="243">
        <v>4234</v>
      </c>
      <c r="B2658" s="243" t="s">
        <v>6511</v>
      </c>
      <c r="C2658" s="243" t="s">
        <v>193</v>
      </c>
      <c r="D2658" s="243" t="s">
        <v>10</v>
      </c>
      <c r="E2658" s="243" t="s">
        <v>11</v>
      </c>
      <c r="F2658" s="243">
        <v>8</v>
      </c>
      <c r="G2658" s="243">
        <f>+F2658*H2658</f>
        <v>64000</v>
      </c>
      <c r="H2658" s="243">
        <v>8000</v>
      </c>
      <c r="I2658" s="39"/>
    </row>
    <row r="2659" spans="1:9" ht="27" x14ac:dyDescent="0.25">
      <c r="A2659" s="243">
        <v>4234</v>
      </c>
      <c r="B2659" s="243" t="s">
        <v>6512</v>
      </c>
      <c r="C2659" s="243" t="s">
        <v>193</v>
      </c>
      <c r="D2659" s="243" t="s">
        <v>10</v>
      </c>
      <c r="E2659" s="243" t="s">
        <v>11</v>
      </c>
      <c r="F2659" s="243">
        <v>8</v>
      </c>
      <c r="G2659" s="243">
        <f t="shared" ref="G2659:G2663" si="71">+F2659*H2659</f>
        <v>56000</v>
      </c>
      <c r="H2659" s="243">
        <v>7000</v>
      </c>
      <c r="I2659" s="39"/>
    </row>
    <row r="2660" spans="1:9" ht="27" x14ac:dyDescent="0.25">
      <c r="A2660" s="243">
        <v>4234</v>
      </c>
      <c r="B2660" s="243" t="s">
        <v>6513</v>
      </c>
      <c r="C2660" s="243" t="s">
        <v>193</v>
      </c>
      <c r="D2660" s="243" t="s">
        <v>10</v>
      </c>
      <c r="E2660" s="243" t="s">
        <v>11</v>
      </c>
      <c r="F2660" s="243">
        <v>8</v>
      </c>
      <c r="G2660" s="243">
        <f t="shared" si="71"/>
        <v>20000</v>
      </c>
      <c r="H2660" s="243">
        <v>2500</v>
      </c>
      <c r="I2660" s="39"/>
    </row>
    <row r="2661" spans="1:9" ht="27" x14ac:dyDescent="0.25">
      <c r="A2661" s="243">
        <v>4234</v>
      </c>
      <c r="B2661" s="243" t="s">
        <v>6514</v>
      </c>
      <c r="C2661" s="243" t="s">
        <v>193</v>
      </c>
      <c r="D2661" s="243" t="s">
        <v>10</v>
      </c>
      <c r="E2661" s="243" t="s">
        <v>11</v>
      </c>
      <c r="F2661" s="243">
        <v>500</v>
      </c>
      <c r="G2661" s="243">
        <f t="shared" si="71"/>
        <v>550000</v>
      </c>
      <c r="H2661" s="243">
        <v>1100</v>
      </c>
      <c r="I2661" s="39"/>
    </row>
    <row r="2662" spans="1:9" ht="27" x14ac:dyDescent="0.25">
      <c r="A2662" s="243">
        <v>4234</v>
      </c>
      <c r="B2662" s="243" t="s">
        <v>6515</v>
      </c>
      <c r="C2662" s="243" t="s">
        <v>193</v>
      </c>
      <c r="D2662" s="243" t="s">
        <v>10</v>
      </c>
      <c r="E2662" s="243" t="s">
        <v>11</v>
      </c>
      <c r="F2662" s="243">
        <v>600</v>
      </c>
      <c r="G2662" s="243">
        <f t="shared" si="71"/>
        <v>150000</v>
      </c>
      <c r="H2662" s="243">
        <v>250</v>
      </c>
      <c r="I2662" s="39"/>
    </row>
    <row r="2663" spans="1:9" ht="27" x14ac:dyDescent="0.25">
      <c r="A2663" s="243">
        <v>4234</v>
      </c>
      <c r="B2663" s="243" t="s">
        <v>6516</v>
      </c>
      <c r="C2663" s="243" t="s">
        <v>193</v>
      </c>
      <c r="D2663" s="243" t="s">
        <v>10</v>
      </c>
      <c r="E2663" s="243" t="s">
        <v>11</v>
      </c>
      <c r="F2663" s="243">
        <v>350</v>
      </c>
      <c r="G2663" s="243">
        <f t="shared" si="71"/>
        <v>105000</v>
      </c>
      <c r="H2663" s="243">
        <v>300</v>
      </c>
      <c r="I2663" s="39"/>
    </row>
    <row r="2664" spans="1:9" ht="27" x14ac:dyDescent="0.25">
      <c r="A2664" s="243">
        <v>4241</v>
      </c>
      <c r="B2664" s="243" t="s">
        <v>5929</v>
      </c>
      <c r="C2664" s="243" t="s">
        <v>39</v>
      </c>
      <c r="D2664" s="243" t="s">
        <v>35</v>
      </c>
      <c r="E2664" s="243" t="s">
        <v>34</v>
      </c>
      <c r="F2664" s="243">
        <v>300000</v>
      </c>
      <c r="G2664" s="243">
        <v>300000</v>
      </c>
      <c r="H2664" s="243">
        <v>1</v>
      </c>
      <c r="I2664" s="39"/>
    </row>
    <row r="2665" spans="1:9" ht="27" x14ac:dyDescent="0.25">
      <c r="A2665" s="243">
        <v>4241</v>
      </c>
      <c r="B2665" s="243" t="s">
        <v>5928</v>
      </c>
      <c r="C2665" s="243" t="s">
        <v>39</v>
      </c>
      <c r="D2665" s="243" t="s">
        <v>35</v>
      </c>
      <c r="E2665" s="243" t="s">
        <v>34</v>
      </c>
      <c r="F2665" s="243">
        <v>48000</v>
      </c>
      <c r="G2665" s="243">
        <v>48000</v>
      </c>
      <c r="H2665" s="243">
        <v>1</v>
      </c>
      <c r="I2665" s="39"/>
    </row>
    <row r="2666" spans="1:9" ht="27" x14ac:dyDescent="0.25">
      <c r="A2666" s="243">
        <v>4231</v>
      </c>
      <c r="B2666" s="243" t="s">
        <v>3593</v>
      </c>
      <c r="C2666" s="243" t="s">
        <v>3001</v>
      </c>
      <c r="D2666" s="243" t="s">
        <v>10</v>
      </c>
      <c r="E2666" s="243" t="s">
        <v>34</v>
      </c>
      <c r="F2666" s="243">
        <v>220000</v>
      </c>
      <c r="G2666" s="243">
        <v>220000</v>
      </c>
      <c r="H2666" s="243">
        <v>1</v>
      </c>
      <c r="I2666" s="39"/>
    </row>
    <row r="2667" spans="1:9" ht="40.5" x14ac:dyDescent="0.25">
      <c r="A2667" s="19">
        <v>4241</v>
      </c>
      <c r="B2667" s="19" t="s">
        <v>3592</v>
      </c>
      <c r="C2667" s="19" t="s">
        <v>58</v>
      </c>
      <c r="D2667" s="19" t="s">
        <v>33</v>
      </c>
      <c r="E2667" s="19" t="s">
        <v>34</v>
      </c>
      <c r="F2667" s="19">
        <v>40000</v>
      </c>
      <c r="G2667" s="19">
        <v>40000</v>
      </c>
      <c r="H2667" s="19">
        <v>1</v>
      </c>
      <c r="I2667" s="39"/>
    </row>
    <row r="2668" spans="1:9" ht="40.5" x14ac:dyDescent="0.25">
      <c r="A2668" s="19">
        <v>4252</v>
      </c>
      <c r="B2668" s="19" t="s">
        <v>3348</v>
      </c>
      <c r="C2668" s="19" t="s">
        <v>130</v>
      </c>
      <c r="D2668" s="19" t="s">
        <v>35</v>
      </c>
      <c r="E2668" s="19" t="s">
        <v>34</v>
      </c>
      <c r="F2668" s="19">
        <v>1000000</v>
      </c>
      <c r="G2668" s="19">
        <f>+F2668*H2668</f>
        <v>1000000</v>
      </c>
      <c r="H2668" s="19">
        <v>1</v>
      </c>
      <c r="I2668" s="39"/>
    </row>
    <row r="2669" spans="1:9" ht="40.5" x14ac:dyDescent="0.25">
      <c r="A2669" s="19">
        <v>4252</v>
      </c>
      <c r="B2669" s="19" t="s">
        <v>3349</v>
      </c>
      <c r="C2669" s="19" t="s">
        <v>144</v>
      </c>
      <c r="D2669" s="19" t="s">
        <v>35</v>
      </c>
      <c r="E2669" s="19" t="s">
        <v>34</v>
      </c>
      <c r="F2669" s="19">
        <v>1000000</v>
      </c>
      <c r="G2669" s="19">
        <f t="shared" ref="G2669:G2675" si="72">+F2669*H2669</f>
        <v>1000000</v>
      </c>
      <c r="H2669" s="19">
        <v>1</v>
      </c>
      <c r="I2669" s="39"/>
    </row>
    <row r="2670" spans="1:9" ht="40.5" x14ac:dyDescent="0.25">
      <c r="A2670" s="19">
        <v>4252</v>
      </c>
      <c r="B2670" s="19" t="s">
        <v>3350</v>
      </c>
      <c r="C2670" s="19" t="s">
        <v>145</v>
      </c>
      <c r="D2670" s="19" t="s">
        <v>35</v>
      </c>
      <c r="E2670" s="19" t="s">
        <v>34</v>
      </c>
      <c r="F2670" s="19">
        <v>2100000</v>
      </c>
      <c r="G2670" s="19">
        <f t="shared" si="72"/>
        <v>2100000</v>
      </c>
      <c r="H2670" s="19">
        <v>1</v>
      </c>
      <c r="I2670" s="39"/>
    </row>
    <row r="2671" spans="1:9" ht="40.5" x14ac:dyDescent="0.25">
      <c r="A2671" s="19">
        <v>4252</v>
      </c>
      <c r="B2671" s="19" t="s">
        <v>3351</v>
      </c>
      <c r="C2671" s="19" t="s">
        <v>453</v>
      </c>
      <c r="D2671" s="19" t="s">
        <v>35</v>
      </c>
      <c r="E2671" s="19" t="s">
        <v>34</v>
      </c>
      <c r="F2671" s="19">
        <v>500000</v>
      </c>
      <c r="G2671" s="19">
        <f t="shared" si="72"/>
        <v>500000</v>
      </c>
      <c r="H2671" s="19">
        <v>1</v>
      </c>
      <c r="I2671" s="39"/>
    </row>
    <row r="2672" spans="1:9" ht="40.5" x14ac:dyDescent="0.25">
      <c r="A2672" s="19">
        <v>4252</v>
      </c>
      <c r="B2672" s="19" t="s">
        <v>3348</v>
      </c>
      <c r="C2672" s="19" t="s">
        <v>130</v>
      </c>
      <c r="D2672" s="19" t="s">
        <v>35</v>
      </c>
      <c r="E2672" s="19" t="s">
        <v>34</v>
      </c>
      <c r="F2672" s="19">
        <v>1000000</v>
      </c>
      <c r="G2672" s="19">
        <f t="shared" si="72"/>
        <v>1000000</v>
      </c>
      <c r="H2672" s="19">
        <v>1</v>
      </c>
      <c r="I2672" s="39"/>
    </row>
    <row r="2673" spans="1:9" ht="40.5" x14ac:dyDescent="0.25">
      <c r="A2673" s="19">
        <v>4252</v>
      </c>
      <c r="B2673" s="19" t="s">
        <v>3349</v>
      </c>
      <c r="C2673" s="19" t="s">
        <v>144</v>
      </c>
      <c r="D2673" s="19" t="s">
        <v>35</v>
      </c>
      <c r="E2673" s="19" t="s">
        <v>34</v>
      </c>
      <c r="F2673" s="19">
        <v>1000000</v>
      </c>
      <c r="G2673" s="19">
        <f t="shared" si="72"/>
        <v>1000000</v>
      </c>
      <c r="H2673" s="19">
        <v>1</v>
      </c>
      <c r="I2673" s="39"/>
    </row>
    <row r="2674" spans="1:9" ht="40.5" x14ac:dyDescent="0.25">
      <c r="A2674" s="19">
        <v>4252</v>
      </c>
      <c r="B2674" s="19" t="s">
        <v>3350</v>
      </c>
      <c r="C2674" s="19" t="s">
        <v>145</v>
      </c>
      <c r="D2674" s="19" t="s">
        <v>35</v>
      </c>
      <c r="E2674" s="19" t="s">
        <v>34</v>
      </c>
      <c r="F2674" s="19">
        <v>2100000</v>
      </c>
      <c r="G2674" s="19">
        <f t="shared" si="72"/>
        <v>2100000</v>
      </c>
      <c r="H2674" s="19">
        <v>1</v>
      </c>
      <c r="I2674" s="39"/>
    </row>
    <row r="2675" spans="1:9" ht="40.5" x14ac:dyDescent="0.25">
      <c r="A2675" s="19">
        <v>4252</v>
      </c>
      <c r="B2675" s="19" t="s">
        <v>3351</v>
      </c>
      <c r="C2675" s="19" t="s">
        <v>453</v>
      </c>
      <c r="D2675" s="19" t="s">
        <v>35</v>
      </c>
      <c r="E2675" s="19" t="s">
        <v>34</v>
      </c>
      <c r="F2675" s="19">
        <v>500000</v>
      </c>
      <c r="G2675" s="19">
        <f t="shared" si="72"/>
        <v>500000</v>
      </c>
      <c r="H2675" s="19">
        <v>1</v>
      </c>
      <c r="I2675" s="39"/>
    </row>
    <row r="2676" spans="1:9" ht="27" x14ac:dyDescent="0.25">
      <c r="A2676" s="19">
        <v>4241</v>
      </c>
      <c r="B2676" s="19" t="s">
        <v>650</v>
      </c>
      <c r="C2676" s="19" t="s">
        <v>486</v>
      </c>
      <c r="D2676" s="19" t="s">
        <v>35</v>
      </c>
      <c r="E2676" s="19" t="s">
        <v>34</v>
      </c>
      <c r="F2676" s="19">
        <v>594000</v>
      </c>
      <c r="G2676" s="19">
        <v>594000</v>
      </c>
      <c r="H2676" s="19">
        <v>1</v>
      </c>
      <c r="I2676" s="39"/>
    </row>
    <row r="2677" spans="1:9" ht="40.5" x14ac:dyDescent="0.25">
      <c r="A2677" s="19">
        <v>4214</v>
      </c>
      <c r="B2677" s="19" t="s">
        <v>655</v>
      </c>
      <c r="C2677" s="19" t="s">
        <v>36</v>
      </c>
      <c r="D2677" s="19" t="s">
        <v>33</v>
      </c>
      <c r="E2677" s="19" t="s">
        <v>34</v>
      </c>
      <c r="F2677" s="19">
        <v>131000</v>
      </c>
      <c r="G2677" s="19">
        <v>131000</v>
      </c>
      <c r="H2677" s="19">
        <v>1</v>
      </c>
      <c r="I2677" s="39"/>
    </row>
    <row r="2678" spans="1:9" ht="40.5" x14ac:dyDescent="0.25">
      <c r="A2678" s="19">
        <v>4241</v>
      </c>
      <c r="B2678" s="19" t="s">
        <v>654</v>
      </c>
      <c r="C2678" s="19" t="s">
        <v>94</v>
      </c>
      <c r="D2678" s="19" t="s">
        <v>35</v>
      </c>
      <c r="E2678" s="19" t="s">
        <v>34</v>
      </c>
      <c r="F2678" s="19">
        <v>207960</v>
      </c>
      <c r="G2678" s="19">
        <v>207960</v>
      </c>
      <c r="H2678" s="19">
        <v>1</v>
      </c>
      <c r="I2678" s="39"/>
    </row>
    <row r="2679" spans="1:9" ht="27" x14ac:dyDescent="0.25">
      <c r="A2679" s="19">
        <v>4241</v>
      </c>
      <c r="B2679" s="19" t="s">
        <v>648</v>
      </c>
      <c r="C2679" s="19" t="s">
        <v>146</v>
      </c>
      <c r="D2679" s="19" t="s">
        <v>35</v>
      </c>
      <c r="E2679" s="19" t="s">
        <v>34</v>
      </c>
      <c r="F2679" s="19">
        <v>700000</v>
      </c>
      <c r="G2679" s="19">
        <v>700000</v>
      </c>
      <c r="H2679" s="19">
        <v>1</v>
      </c>
      <c r="I2679" s="39"/>
    </row>
    <row r="2680" spans="1:9" ht="27" x14ac:dyDescent="0.25">
      <c r="A2680" s="19">
        <v>4232</v>
      </c>
      <c r="B2680" s="19" t="s">
        <v>652</v>
      </c>
      <c r="C2680" s="19" t="s">
        <v>653</v>
      </c>
      <c r="D2680" s="19" t="s">
        <v>35</v>
      </c>
      <c r="E2680" s="19" t="s">
        <v>34</v>
      </c>
      <c r="F2680" s="19">
        <v>180000</v>
      </c>
      <c r="G2680" s="19">
        <v>180000</v>
      </c>
      <c r="H2680" s="19">
        <v>1</v>
      </c>
      <c r="I2680" s="39"/>
    </row>
    <row r="2681" spans="1:9" ht="27" x14ac:dyDescent="0.25">
      <c r="A2681" s="35">
        <v>4251</v>
      </c>
      <c r="B2681" s="35" t="s">
        <v>643</v>
      </c>
      <c r="C2681" s="35" t="s">
        <v>253</v>
      </c>
      <c r="D2681" s="35" t="s">
        <v>35</v>
      </c>
      <c r="E2681" s="35" t="s">
        <v>34</v>
      </c>
      <c r="F2681" s="35">
        <v>1500000</v>
      </c>
      <c r="G2681" s="35">
        <f>+F2681*H2681</f>
        <v>1500000</v>
      </c>
      <c r="H2681" s="35">
        <v>1</v>
      </c>
      <c r="I2681" s="39"/>
    </row>
    <row r="2682" spans="1:9" ht="27" x14ac:dyDescent="0.25">
      <c r="A2682" s="35">
        <v>4251</v>
      </c>
      <c r="B2682" s="35" t="s">
        <v>644</v>
      </c>
      <c r="C2682" s="35" t="s">
        <v>253</v>
      </c>
      <c r="D2682" s="35" t="s">
        <v>35</v>
      </c>
      <c r="E2682" s="35" t="s">
        <v>34</v>
      </c>
      <c r="F2682" s="35">
        <v>1650000</v>
      </c>
      <c r="G2682" s="35">
        <f t="shared" ref="G2682:G2685" si="73">+F2682*H2682</f>
        <v>1650000</v>
      </c>
      <c r="H2682" s="35">
        <v>1</v>
      </c>
      <c r="I2682" s="39"/>
    </row>
    <row r="2683" spans="1:9" ht="27" x14ac:dyDescent="0.25">
      <c r="A2683" s="35">
        <v>4251</v>
      </c>
      <c r="B2683" s="35" t="s">
        <v>642</v>
      </c>
      <c r="C2683" s="35" t="s">
        <v>253</v>
      </c>
      <c r="D2683" s="35" t="s">
        <v>35</v>
      </c>
      <c r="E2683" s="35" t="s">
        <v>34</v>
      </c>
      <c r="F2683" s="35">
        <v>750000</v>
      </c>
      <c r="G2683" s="35">
        <f t="shared" si="73"/>
        <v>750000</v>
      </c>
      <c r="H2683" s="35">
        <v>1</v>
      </c>
      <c r="I2683" s="39"/>
    </row>
    <row r="2684" spans="1:9" ht="27" x14ac:dyDescent="0.25">
      <c r="A2684" s="35">
        <v>4213</v>
      </c>
      <c r="B2684" s="35" t="s">
        <v>656</v>
      </c>
      <c r="C2684" s="35" t="s">
        <v>467</v>
      </c>
      <c r="D2684" s="35" t="s">
        <v>35</v>
      </c>
      <c r="E2684" s="35" t="s">
        <v>34</v>
      </c>
      <c r="F2684" s="35">
        <v>158000</v>
      </c>
      <c r="G2684" s="35">
        <f t="shared" si="73"/>
        <v>158000</v>
      </c>
      <c r="H2684" s="35">
        <v>1</v>
      </c>
      <c r="I2684" s="39"/>
    </row>
    <row r="2685" spans="1:9" ht="27" x14ac:dyDescent="0.25">
      <c r="A2685" s="35">
        <v>4241</v>
      </c>
      <c r="B2685" s="35" t="s">
        <v>705</v>
      </c>
      <c r="C2685" s="35" t="s">
        <v>93</v>
      </c>
      <c r="D2685" s="35" t="s">
        <v>35</v>
      </c>
      <c r="E2685" s="35" t="s">
        <v>34</v>
      </c>
      <c r="F2685" s="35">
        <v>2280000</v>
      </c>
      <c r="G2685" s="35">
        <f t="shared" si="73"/>
        <v>2280000</v>
      </c>
      <c r="H2685" s="35">
        <v>1</v>
      </c>
      <c r="I2685" s="39"/>
    </row>
    <row r="2686" spans="1:9" ht="27" x14ac:dyDescent="0.25">
      <c r="A2686" s="35" t="s">
        <v>243</v>
      </c>
      <c r="B2686" s="35" t="s">
        <v>705</v>
      </c>
      <c r="C2686" s="35" t="s">
        <v>93</v>
      </c>
      <c r="D2686" s="35" t="s">
        <v>35</v>
      </c>
      <c r="E2686" s="35" t="s">
        <v>34</v>
      </c>
      <c r="F2686" s="35">
        <v>0</v>
      </c>
      <c r="G2686" s="35">
        <v>0</v>
      </c>
      <c r="H2686" s="35">
        <v>1</v>
      </c>
      <c r="I2686" s="39"/>
    </row>
    <row r="2687" spans="1:9" ht="27" x14ac:dyDescent="0.25">
      <c r="A2687" s="10" t="s">
        <v>207</v>
      </c>
      <c r="B2687" s="10" t="s">
        <v>642</v>
      </c>
      <c r="C2687" s="10" t="s">
        <v>253</v>
      </c>
      <c r="D2687" s="19" t="s">
        <v>35</v>
      </c>
      <c r="E2687" s="20" t="s">
        <v>34</v>
      </c>
      <c r="F2687" s="20">
        <v>0</v>
      </c>
      <c r="G2687" s="20">
        <v>0</v>
      </c>
      <c r="H2687" s="35">
        <v>1</v>
      </c>
      <c r="I2687" s="39"/>
    </row>
    <row r="2688" spans="1:9" ht="27" x14ac:dyDescent="0.25">
      <c r="A2688" s="10" t="s">
        <v>207</v>
      </c>
      <c r="B2688" s="10" t="s">
        <v>643</v>
      </c>
      <c r="C2688" s="10" t="s">
        <v>253</v>
      </c>
      <c r="D2688" s="19" t="s">
        <v>35</v>
      </c>
      <c r="E2688" s="20" t="s">
        <v>34</v>
      </c>
      <c r="F2688" s="20">
        <v>0</v>
      </c>
      <c r="G2688" s="20">
        <v>0</v>
      </c>
      <c r="H2688" s="35">
        <v>1</v>
      </c>
      <c r="I2688" s="39"/>
    </row>
    <row r="2689" spans="1:9" ht="27" x14ac:dyDescent="0.25">
      <c r="A2689" s="10" t="s">
        <v>207</v>
      </c>
      <c r="B2689" s="10" t="s">
        <v>644</v>
      </c>
      <c r="C2689" s="10" t="s">
        <v>253</v>
      </c>
      <c r="D2689" s="19" t="s">
        <v>35</v>
      </c>
      <c r="E2689" s="20" t="s">
        <v>34</v>
      </c>
      <c r="F2689" s="20">
        <v>0</v>
      </c>
      <c r="G2689" s="20">
        <v>0</v>
      </c>
      <c r="H2689" s="35">
        <v>1</v>
      </c>
      <c r="I2689" s="39"/>
    </row>
    <row r="2690" spans="1:9" ht="40.5" x14ac:dyDescent="0.25">
      <c r="A2690" s="10" t="s">
        <v>207</v>
      </c>
      <c r="B2690" s="10" t="s">
        <v>645</v>
      </c>
      <c r="C2690" s="10" t="s">
        <v>130</v>
      </c>
      <c r="D2690" s="19" t="s">
        <v>35</v>
      </c>
      <c r="E2690" s="20" t="s">
        <v>34</v>
      </c>
      <c r="F2690" s="20">
        <v>0</v>
      </c>
      <c r="G2690" s="20">
        <v>0</v>
      </c>
      <c r="H2690" s="35">
        <v>1</v>
      </c>
      <c r="I2690" s="39"/>
    </row>
    <row r="2691" spans="1:9" ht="40.5" x14ac:dyDescent="0.25">
      <c r="A2691" s="10" t="s">
        <v>207</v>
      </c>
      <c r="B2691" s="10" t="s">
        <v>646</v>
      </c>
      <c r="C2691" s="10" t="s">
        <v>144</v>
      </c>
      <c r="D2691" s="19" t="s">
        <v>35</v>
      </c>
      <c r="E2691" s="20" t="s">
        <v>34</v>
      </c>
      <c r="F2691" s="20">
        <v>0</v>
      </c>
      <c r="G2691" s="20">
        <v>0</v>
      </c>
      <c r="H2691" s="35">
        <v>1</v>
      </c>
      <c r="I2691" s="39"/>
    </row>
    <row r="2692" spans="1:9" ht="40.5" x14ac:dyDescent="0.25">
      <c r="A2692" s="10" t="s">
        <v>207</v>
      </c>
      <c r="B2692" s="10" t="s">
        <v>647</v>
      </c>
      <c r="C2692" s="10" t="s">
        <v>145</v>
      </c>
      <c r="D2692" s="19" t="s">
        <v>35</v>
      </c>
      <c r="E2692" s="20" t="s">
        <v>34</v>
      </c>
      <c r="F2692" s="20">
        <v>0</v>
      </c>
      <c r="G2692" s="20">
        <v>0</v>
      </c>
      <c r="H2692" s="35">
        <v>1</v>
      </c>
      <c r="I2692" s="39"/>
    </row>
    <row r="2693" spans="1:9" ht="27" x14ac:dyDescent="0.25">
      <c r="A2693" s="10" t="s">
        <v>190</v>
      </c>
      <c r="B2693" s="10" t="s">
        <v>648</v>
      </c>
      <c r="C2693" s="10" t="s">
        <v>146</v>
      </c>
      <c r="D2693" s="19" t="s">
        <v>35</v>
      </c>
      <c r="E2693" s="20" t="s">
        <v>34</v>
      </c>
      <c r="F2693" s="20">
        <v>0</v>
      </c>
      <c r="G2693" s="20">
        <v>0</v>
      </c>
      <c r="H2693" s="35">
        <v>1</v>
      </c>
      <c r="I2693" s="39"/>
    </row>
    <row r="2694" spans="1:9" ht="27" x14ac:dyDescent="0.25">
      <c r="A2694" s="10" t="s">
        <v>190</v>
      </c>
      <c r="B2694" s="10" t="s">
        <v>649</v>
      </c>
      <c r="C2694" s="10" t="s">
        <v>39</v>
      </c>
      <c r="D2694" s="19" t="s">
        <v>35</v>
      </c>
      <c r="E2694" s="19" t="s">
        <v>34</v>
      </c>
      <c r="F2694" s="19">
        <v>48000</v>
      </c>
      <c r="G2694" s="19">
        <v>48000</v>
      </c>
      <c r="H2694" s="19">
        <v>1</v>
      </c>
      <c r="I2694" s="39"/>
    </row>
    <row r="2695" spans="1:9" ht="27" x14ac:dyDescent="0.25">
      <c r="A2695" s="10" t="s">
        <v>190</v>
      </c>
      <c r="B2695" s="10" t="s">
        <v>650</v>
      </c>
      <c r="C2695" s="10" t="s">
        <v>486</v>
      </c>
      <c r="D2695" s="19" t="s">
        <v>35</v>
      </c>
      <c r="E2695" s="20" t="s">
        <v>34</v>
      </c>
      <c r="F2695" s="20">
        <v>0</v>
      </c>
      <c r="G2695" s="20">
        <v>0</v>
      </c>
      <c r="H2695" s="35">
        <v>1</v>
      </c>
      <c r="I2695" s="39"/>
    </row>
    <row r="2696" spans="1:9" ht="40.5" x14ac:dyDescent="0.25">
      <c r="A2696" s="10" t="s">
        <v>207</v>
      </c>
      <c r="B2696" s="10" t="s">
        <v>651</v>
      </c>
      <c r="C2696" s="10" t="s">
        <v>453</v>
      </c>
      <c r="D2696" s="19" t="s">
        <v>35</v>
      </c>
      <c r="E2696" s="20" t="s">
        <v>34</v>
      </c>
      <c r="F2696" s="20">
        <v>0</v>
      </c>
      <c r="G2696" s="20">
        <v>0</v>
      </c>
      <c r="H2696" s="35">
        <v>1</v>
      </c>
      <c r="I2696" s="39"/>
    </row>
    <row r="2697" spans="1:9" ht="27" x14ac:dyDescent="0.25">
      <c r="A2697" s="10" t="s">
        <v>243</v>
      </c>
      <c r="B2697" s="10" t="s">
        <v>487</v>
      </c>
      <c r="C2697" s="10" t="s">
        <v>159</v>
      </c>
      <c r="D2697" s="35" t="s">
        <v>33</v>
      </c>
      <c r="E2697" s="35" t="s">
        <v>34</v>
      </c>
      <c r="F2697" s="35">
        <v>8050000</v>
      </c>
      <c r="G2697" s="35">
        <f>+F2697*H2697</f>
        <v>8050000</v>
      </c>
      <c r="H2697" s="35">
        <v>1</v>
      </c>
      <c r="I2697" s="39"/>
    </row>
    <row r="2698" spans="1:9" ht="27" x14ac:dyDescent="0.25">
      <c r="A2698" s="10" t="s">
        <v>657</v>
      </c>
      <c r="B2698" s="10" t="s">
        <v>652</v>
      </c>
      <c r="C2698" s="10" t="s">
        <v>653</v>
      </c>
      <c r="D2698" s="35" t="s">
        <v>35</v>
      </c>
      <c r="E2698" s="35" t="s">
        <v>34</v>
      </c>
      <c r="F2698" s="35">
        <v>0</v>
      </c>
      <c r="G2698" s="35">
        <v>0</v>
      </c>
      <c r="H2698" s="35">
        <v>1</v>
      </c>
      <c r="I2698" s="39"/>
    </row>
    <row r="2699" spans="1:9" ht="40.5" x14ac:dyDescent="0.25">
      <c r="A2699" s="10" t="s">
        <v>243</v>
      </c>
      <c r="B2699" s="10" t="s">
        <v>654</v>
      </c>
      <c r="C2699" s="10" t="s">
        <v>94</v>
      </c>
      <c r="D2699" s="19" t="s">
        <v>35</v>
      </c>
      <c r="E2699" s="20" t="s">
        <v>34</v>
      </c>
      <c r="F2699" s="20">
        <v>0</v>
      </c>
      <c r="G2699" s="20">
        <v>0</v>
      </c>
      <c r="H2699" s="35">
        <v>1</v>
      </c>
      <c r="I2699" s="39"/>
    </row>
    <row r="2700" spans="1:9" ht="40.5" x14ac:dyDescent="0.25">
      <c r="A2700" s="10" t="s">
        <v>190</v>
      </c>
      <c r="B2700" s="10" t="s">
        <v>655</v>
      </c>
      <c r="C2700" s="10" t="s">
        <v>36</v>
      </c>
      <c r="D2700" s="20" t="s">
        <v>33</v>
      </c>
      <c r="E2700" s="20" t="s">
        <v>34</v>
      </c>
      <c r="F2700" s="20">
        <v>0</v>
      </c>
      <c r="G2700" s="20">
        <v>0</v>
      </c>
      <c r="H2700" s="35">
        <v>1</v>
      </c>
      <c r="I2700" s="39"/>
    </row>
    <row r="2701" spans="1:9" ht="27" x14ac:dyDescent="0.25">
      <c r="A2701" s="10" t="s">
        <v>255</v>
      </c>
      <c r="B2701" s="10" t="s">
        <v>656</v>
      </c>
      <c r="C2701" s="10" t="s">
        <v>467</v>
      </c>
      <c r="D2701" s="19" t="s">
        <v>35</v>
      </c>
      <c r="E2701" s="20" t="s">
        <v>34</v>
      </c>
      <c r="F2701" s="20">
        <v>0</v>
      </c>
      <c r="G2701" s="20">
        <v>0</v>
      </c>
      <c r="H2701" s="35">
        <v>1</v>
      </c>
      <c r="I2701" s="39"/>
    </row>
    <row r="2702" spans="1:9" ht="15" customHeight="1" x14ac:dyDescent="0.25">
      <c r="A2702" s="461" t="s">
        <v>2575</v>
      </c>
      <c r="B2702" s="462"/>
      <c r="C2702" s="462"/>
      <c r="D2702" s="462"/>
      <c r="E2702" s="462"/>
      <c r="F2702" s="462"/>
      <c r="G2702" s="462"/>
      <c r="H2702" s="462"/>
      <c r="I2702" s="39"/>
    </row>
    <row r="2703" spans="1:9" x14ac:dyDescent="0.25">
      <c r="A2703" s="450" t="s">
        <v>32</v>
      </c>
      <c r="B2703" s="451"/>
      <c r="C2703" s="451"/>
      <c r="D2703" s="451"/>
      <c r="E2703" s="451"/>
      <c r="F2703" s="451"/>
      <c r="G2703" s="451"/>
      <c r="H2703" s="452"/>
      <c r="I2703" s="39"/>
    </row>
    <row r="2704" spans="1:9" ht="27" x14ac:dyDescent="0.25">
      <c r="A2704" s="432">
        <v>5134</v>
      </c>
      <c r="B2704" s="432" t="s">
        <v>8579</v>
      </c>
      <c r="C2704" s="432" t="s">
        <v>60</v>
      </c>
      <c r="D2704" s="432" t="s">
        <v>37</v>
      </c>
      <c r="E2704" s="432" t="s">
        <v>34</v>
      </c>
      <c r="F2704" s="432">
        <v>0</v>
      </c>
      <c r="G2704" s="432">
        <v>0</v>
      </c>
      <c r="H2704" s="432">
        <v>1</v>
      </c>
      <c r="I2704" s="39"/>
    </row>
    <row r="2705" spans="1:9" ht="27" x14ac:dyDescent="0.25">
      <c r="A2705" s="432">
        <v>5134</v>
      </c>
      <c r="B2705" s="432" t="s">
        <v>8580</v>
      </c>
      <c r="C2705" s="432" t="s">
        <v>60</v>
      </c>
      <c r="D2705" s="432" t="s">
        <v>37</v>
      </c>
      <c r="E2705" s="432" t="s">
        <v>34</v>
      </c>
      <c r="F2705" s="432">
        <v>0</v>
      </c>
      <c r="G2705" s="432">
        <v>0</v>
      </c>
      <c r="H2705" s="432">
        <v>1</v>
      </c>
      <c r="I2705" s="39"/>
    </row>
    <row r="2706" spans="1:9" ht="27" x14ac:dyDescent="0.25">
      <c r="A2706" s="432">
        <v>5134</v>
      </c>
      <c r="B2706" s="432" t="s">
        <v>8581</v>
      </c>
      <c r="C2706" s="432" t="s">
        <v>60</v>
      </c>
      <c r="D2706" s="432" t="s">
        <v>37</v>
      </c>
      <c r="E2706" s="432" t="s">
        <v>34</v>
      </c>
      <c r="F2706" s="432">
        <v>0</v>
      </c>
      <c r="G2706" s="432">
        <v>0</v>
      </c>
      <c r="H2706" s="432">
        <v>1</v>
      </c>
      <c r="I2706" s="39"/>
    </row>
    <row r="2707" spans="1:9" ht="27" x14ac:dyDescent="0.25">
      <c r="A2707" s="432">
        <v>5134</v>
      </c>
      <c r="B2707" s="432" t="s">
        <v>8313</v>
      </c>
      <c r="C2707" s="432" t="s">
        <v>60</v>
      </c>
      <c r="D2707" s="432" t="s">
        <v>37</v>
      </c>
      <c r="E2707" s="432" t="s">
        <v>34</v>
      </c>
      <c r="F2707" s="432">
        <v>0</v>
      </c>
      <c r="G2707" s="432">
        <v>0</v>
      </c>
      <c r="H2707" s="432">
        <v>1</v>
      </c>
      <c r="I2707" s="39"/>
    </row>
    <row r="2708" spans="1:9" ht="27" x14ac:dyDescent="0.25">
      <c r="A2708" s="409">
        <v>5134</v>
      </c>
      <c r="B2708" s="432" t="s">
        <v>8314</v>
      </c>
      <c r="C2708" s="432" t="s">
        <v>60</v>
      </c>
      <c r="D2708" s="432" t="s">
        <v>37</v>
      </c>
      <c r="E2708" s="432" t="s">
        <v>34</v>
      </c>
      <c r="F2708" s="432">
        <v>0</v>
      </c>
      <c r="G2708" s="432">
        <v>0</v>
      </c>
      <c r="H2708" s="432">
        <v>1</v>
      </c>
      <c r="I2708" s="39"/>
    </row>
    <row r="2709" spans="1:9" ht="27" x14ac:dyDescent="0.25">
      <c r="A2709" s="363">
        <v>5134</v>
      </c>
      <c r="B2709" s="409" t="s">
        <v>7798</v>
      </c>
      <c r="C2709" s="409" t="s">
        <v>60</v>
      </c>
      <c r="D2709" s="409" t="s">
        <v>37</v>
      </c>
      <c r="E2709" s="409" t="s">
        <v>34</v>
      </c>
      <c r="F2709" s="409">
        <v>130000</v>
      </c>
      <c r="G2709" s="409">
        <v>130000</v>
      </c>
      <c r="H2709" s="409">
        <v>1</v>
      </c>
      <c r="I2709" s="39"/>
    </row>
    <row r="2710" spans="1:9" ht="27" x14ac:dyDescent="0.25">
      <c r="A2710" s="363">
        <v>5134</v>
      </c>
      <c r="B2710" s="363" t="s">
        <v>7799</v>
      </c>
      <c r="C2710" s="363" t="s">
        <v>60</v>
      </c>
      <c r="D2710" s="363" t="s">
        <v>37</v>
      </c>
      <c r="E2710" s="363" t="s">
        <v>34</v>
      </c>
      <c r="F2710" s="363">
        <v>65000</v>
      </c>
      <c r="G2710" s="363">
        <v>65000</v>
      </c>
      <c r="H2710" s="363">
        <v>1</v>
      </c>
      <c r="I2710" s="39"/>
    </row>
    <row r="2711" spans="1:9" ht="27" x14ac:dyDescent="0.25">
      <c r="A2711" s="363">
        <v>5134</v>
      </c>
      <c r="B2711" s="363" t="s">
        <v>7800</v>
      </c>
      <c r="C2711" s="363" t="s">
        <v>60</v>
      </c>
      <c r="D2711" s="363" t="s">
        <v>37</v>
      </c>
      <c r="E2711" s="363" t="s">
        <v>34</v>
      </c>
      <c r="F2711" s="363">
        <v>75000</v>
      </c>
      <c r="G2711" s="363">
        <v>75000</v>
      </c>
      <c r="H2711" s="363">
        <v>1</v>
      </c>
      <c r="I2711" s="39"/>
    </row>
    <row r="2712" spans="1:9" ht="27" x14ac:dyDescent="0.25">
      <c r="A2712" s="363">
        <v>5134</v>
      </c>
      <c r="B2712" s="363" t="s">
        <v>7801</v>
      </c>
      <c r="C2712" s="363" t="s">
        <v>60</v>
      </c>
      <c r="D2712" s="363" t="s">
        <v>37</v>
      </c>
      <c r="E2712" s="363" t="s">
        <v>34</v>
      </c>
      <c r="F2712" s="363">
        <v>95000</v>
      </c>
      <c r="G2712" s="363">
        <v>95000</v>
      </c>
      <c r="H2712" s="363">
        <v>1</v>
      </c>
      <c r="I2712" s="39"/>
    </row>
    <row r="2713" spans="1:9" ht="27" x14ac:dyDescent="0.25">
      <c r="A2713" s="363">
        <v>5134</v>
      </c>
      <c r="B2713" s="363" t="s">
        <v>7802</v>
      </c>
      <c r="C2713" s="363" t="s">
        <v>60</v>
      </c>
      <c r="D2713" s="363" t="s">
        <v>37</v>
      </c>
      <c r="E2713" s="363" t="s">
        <v>34</v>
      </c>
      <c r="F2713" s="363">
        <v>140000</v>
      </c>
      <c r="G2713" s="363">
        <v>140000</v>
      </c>
      <c r="H2713" s="363">
        <v>1</v>
      </c>
      <c r="I2713" s="39"/>
    </row>
    <row r="2714" spans="1:9" ht="27" x14ac:dyDescent="0.25">
      <c r="A2714" s="363">
        <v>5134</v>
      </c>
      <c r="B2714" s="363" t="s">
        <v>7803</v>
      </c>
      <c r="C2714" s="363" t="s">
        <v>60</v>
      </c>
      <c r="D2714" s="363" t="s">
        <v>37</v>
      </c>
      <c r="E2714" s="363" t="s">
        <v>34</v>
      </c>
      <c r="F2714" s="363">
        <v>75000</v>
      </c>
      <c r="G2714" s="363">
        <v>75000</v>
      </c>
      <c r="H2714" s="363">
        <v>1</v>
      </c>
      <c r="I2714" s="39"/>
    </row>
    <row r="2715" spans="1:9" ht="27" x14ac:dyDescent="0.25">
      <c r="A2715" s="363">
        <v>5134</v>
      </c>
      <c r="B2715" s="363" t="s">
        <v>7804</v>
      </c>
      <c r="C2715" s="363" t="s">
        <v>60</v>
      </c>
      <c r="D2715" s="363" t="s">
        <v>37</v>
      </c>
      <c r="E2715" s="363" t="s">
        <v>34</v>
      </c>
      <c r="F2715" s="363">
        <v>60000</v>
      </c>
      <c r="G2715" s="363">
        <v>60000</v>
      </c>
      <c r="H2715" s="363">
        <v>1</v>
      </c>
      <c r="I2715" s="39"/>
    </row>
    <row r="2716" spans="1:9" ht="27" x14ac:dyDescent="0.25">
      <c r="A2716" s="363">
        <v>5134</v>
      </c>
      <c r="B2716" s="363" t="s">
        <v>7790</v>
      </c>
      <c r="C2716" s="363" t="s">
        <v>60</v>
      </c>
      <c r="D2716" s="363" t="s">
        <v>37</v>
      </c>
      <c r="E2716" s="363" t="s">
        <v>34</v>
      </c>
      <c r="F2716" s="363">
        <v>650000</v>
      </c>
      <c r="G2716" s="363">
        <v>650000</v>
      </c>
      <c r="H2716" s="363">
        <v>1</v>
      </c>
      <c r="I2716" s="39"/>
    </row>
    <row r="2717" spans="1:9" ht="27" x14ac:dyDescent="0.25">
      <c r="A2717" s="357">
        <v>5134</v>
      </c>
      <c r="B2717" s="359" t="s">
        <v>7771</v>
      </c>
      <c r="C2717" s="363" t="s">
        <v>60</v>
      </c>
      <c r="D2717" s="363" t="s">
        <v>40</v>
      </c>
      <c r="E2717" s="363" t="s">
        <v>34</v>
      </c>
      <c r="F2717" s="363">
        <v>0</v>
      </c>
      <c r="G2717" s="363">
        <v>0</v>
      </c>
      <c r="H2717" s="363">
        <v>1</v>
      </c>
      <c r="I2717" s="39"/>
    </row>
    <row r="2718" spans="1:9" ht="27" x14ac:dyDescent="0.25">
      <c r="A2718" s="357">
        <v>5134</v>
      </c>
      <c r="B2718" s="357" t="s">
        <v>7772</v>
      </c>
      <c r="C2718" s="363" t="s">
        <v>60</v>
      </c>
      <c r="D2718" s="363" t="s">
        <v>40</v>
      </c>
      <c r="E2718" s="416" t="s">
        <v>34</v>
      </c>
      <c r="F2718" s="416">
        <v>790000</v>
      </c>
      <c r="G2718" s="416">
        <v>790000</v>
      </c>
      <c r="H2718" s="416">
        <v>1</v>
      </c>
      <c r="I2718" s="39"/>
    </row>
    <row r="2719" spans="1:9" ht="27" x14ac:dyDescent="0.25">
      <c r="A2719" s="354">
        <v>5134</v>
      </c>
      <c r="B2719" s="357" t="s">
        <v>7742</v>
      </c>
      <c r="C2719" s="363" t="s">
        <v>60</v>
      </c>
      <c r="D2719" s="363" t="s">
        <v>37</v>
      </c>
      <c r="E2719" s="427" t="s">
        <v>34</v>
      </c>
      <c r="F2719" s="427">
        <v>280000</v>
      </c>
      <c r="G2719" s="427">
        <v>280000</v>
      </c>
      <c r="H2719" s="427">
        <v>1</v>
      </c>
      <c r="I2719" s="39"/>
    </row>
    <row r="2720" spans="1:9" ht="27" x14ac:dyDescent="0.25">
      <c r="A2720" s="354">
        <v>5134</v>
      </c>
      <c r="B2720" s="354" t="s">
        <v>7743</v>
      </c>
      <c r="C2720" s="363" t="s">
        <v>60</v>
      </c>
      <c r="D2720" s="427" t="s">
        <v>37</v>
      </c>
      <c r="E2720" s="427" t="s">
        <v>34</v>
      </c>
      <c r="F2720" s="427">
        <v>280000</v>
      </c>
      <c r="G2720" s="427">
        <v>280000</v>
      </c>
      <c r="H2720" s="427">
        <v>1</v>
      </c>
      <c r="I2720" s="39"/>
    </row>
    <row r="2721" spans="1:9" ht="27" x14ac:dyDescent="0.25">
      <c r="A2721" s="354">
        <v>5134</v>
      </c>
      <c r="B2721" s="354" t="s">
        <v>7740</v>
      </c>
      <c r="C2721" s="363" t="s">
        <v>60</v>
      </c>
      <c r="D2721" s="427" t="s">
        <v>37</v>
      </c>
      <c r="E2721" s="427" t="s">
        <v>34</v>
      </c>
      <c r="F2721" s="427">
        <v>115000</v>
      </c>
      <c r="G2721" s="427">
        <v>115000</v>
      </c>
      <c r="H2721" s="427">
        <v>1</v>
      </c>
      <c r="I2721" s="39"/>
    </row>
    <row r="2722" spans="1:9" ht="27" x14ac:dyDescent="0.25">
      <c r="A2722" s="354">
        <v>5134</v>
      </c>
      <c r="B2722" s="354" t="s">
        <v>7741</v>
      </c>
      <c r="C2722" s="363" t="s">
        <v>60</v>
      </c>
      <c r="D2722" s="427" t="s">
        <v>37</v>
      </c>
      <c r="E2722" s="427" t="s">
        <v>34</v>
      </c>
      <c r="F2722" s="427">
        <v>150000</v>
      </c>
      <c r="G2722" s="427">
        <v>150000</v>
      </c>
      <c r="H2722" s="427">
        <v>1</v>
      </c>
      <c r="I2722" s="39"/>
    </row>
    <row r="2723" spans="1:9" ht="27" x14ac:dyDescent="0.25">
      <c r="A2723" s="354">
        <v>5134</v>
      </c>
      <c r="B2723" s="354" t="s">
        <v>7738</v>
      </c>
      <c r="C2723" s="363" t="s">
        <v>60</v>
      </c>
      <c r="D2723" s="427" t="s">
        <v>37</v>
      </c>
      <c r="E2723" s="427" t="s">
        <v>34</v>
      </c>
      <c r="F2723" s="427">
        <v>0</v>
      </c>
      <c r="G2723" s="427">
        <v>0</v>
      </c>
      <c r="H2723" s="427">
        <v>1</v>
      </c>
      <c r="I2723" s="39"/>
    </row>
    <row r="2724" spans="1:9" ht="27" x14ac:dyDescent="0.25">
      <c r="A2724" s="354">
        <v>5134</v>
      </c>
      <c r="B2724" s="354" t="s">
        <v>7739</v>
      </c>
      <c r="C2724" s="363" t="s">
        <v>60</v>
      </c>
      <c r="D2724" s="427" t="s">
        <v>37</v>
      </c>
      <c r="E2724" s="427" t="s">
        <v>34</v>
      </c>
      <c r="F2724" s="427">
        <v>0</v>
      </c>
      <c r="G2724" s="427">
        <v>0</v>
      </c>
      <c r="H2724" s="427">
        <v>1</v>
      </c>
      <c r="I2724" s="39"/>
    </row>
    <row r="2725" spans="1:9" ht="30" customHeight="1" x14ac:dyDescent="0.25">
      <c r="A2725" s="348">
        <v>5113</v>
      </c>
      <c r="B2725" s="353" t="s">
        <v>7691</v>
      </c>
      <c r="C2725" s="363" t="s">
        <v>60</v>
      </c>
      <c r="D2725" s="416" t="s">
        <v>37</v>
      </c>
      <c r="E2725" s="416" t="s">
        <v>34</v>
      </c>
      <c r="F2725" s="416">
        <v>345000</v>
      </c>
      <c r="G2725" s="416">
        <v>345000</v>
      </c>
      <c r="H2725" s="416">
        <v>1</v>
      </c>
      <c r="I2725" s="39"/>
    </row>
    <row r="2726" spans="1:9" ht="27" x14ac:dyDescent="0.25">
      <c r="A2726" s="348">
        <v>5113</v>
      </c>
      <c r="B2726" s="348" t="s">
        <v>7692</v>
      </c>
      <c r="C2726" s="416" t="s">
        <v>60</v>
      </c>
      <c r="D2726" s="416" t="s">
        <v>37</v>
      </c>
      <c r="E2726" s="416" t="s">
        <v>34</v>
      </c>
      <c r="F2726" s="416">
        <v>285000</v>
      </c>
      <c r="G2726" s="416">
        <v>285000</v>
      </c>
      <c r="H2726" s="416">
        <v>1</v>
      </c>
      <c r="I2726" s="39"/>
    </row>
    <row r="2727" spans="1:9" ht="27" x14ac:dyDescent="0.25">
      <c r="A2727" s="348">
        <v>5113</v>
      </c>
      <c r="B2727" s="348" t="s">
        <v>7693</v>
      </c>
      <c r="C2727" s="363" t="s">
        <v>60</v>
      </c>
      <c r="D2727" s="416" t="s">
        <v>37</v>
      </c>
      <c r="E2727" s="416" t="s">
        <v>34</v>
      </c>
      <c r="F2727" s="416">
        <v>285000</v>
      </c>
      <c r="G2727" s="416">
        <v>285000</v>
      </c>
      <c r="H2727" s="416">
        <v>1</v>
      </c>
      <c r="I2727" s="39"/>
    </row>
    <row r="2728" spans="1:9" ht="27" x14ac:dyDescent="0.25">
      <c r="A2728" s="348">
        <v>5113</v>
      </c>
      <c r="B2728" s="348" t="s">
        <v>7521</v>
      </c>
      <c r="C2728" s="363" t="s">
        <v>60</v>
      </c>
      <c r="D2728" s="416" t="s">
        <v>37</v>
      </c>
      <c r="E2728" s="416" t="s">
        <v>34</v>
      </c>
      <c r="F2728" s="416">
        <v>150000</v>
      </c>
      <c r="G2728" s="416">
        <v>150000</v>
      </c>
      <c r="H2728" s="416">
        <v>1</v>
      </c>
      <c r="I2728" s="39"/>
    </row>
    <row r="2729" spans="1:9" ht="27" x14ac:dyDescent="0.25">
      <c r="A2729" s="300">
        <v>5134</v>
      </c>
      <c r="B2729" s="329" t="s">
        <v>7210</v>
      </c>
      <c r="C2729" s="363" t="s">
        <v>60</v>
      </c>
      <c r="D2729" s="416" t="s">
        <v>37</v>
      </c>
      <c r="E2729" s="416" t="s">
        <v>34</v>
      </c>
      <c r="F2729" s="416">
        <v>248000</v>
      </c>
      <c r="G2729" s="416">
        <v>248000</v>
      </c>
      <c r="H2729" s="416">
        <v>1</v>
      </c>
      <c r="I2729" s="39"/>
    </row>
    <row r="2730" spans="1:9" ht="27" x14ac:dyDescent="0.25">
      <c r="A2730" s="300">
        <v>5134</v>
      </c>
      <c r="B2730" s="300" t="s">
        <v>7211</v>
      </c>
      <c r="C2730" s="363" t="s">
        <v>60</v>
      </c>
      <c r="D2730" s="416" t="s">
        <v>37</v>
      </c>
      <c r="E2730" s="416" t="s">
        <v>34</v>
      </c>
      <c r="F2730" s="416">
        <v>245000</v>
      </c>
      <c r="G2730" s="416">
        <v>245000</v>
      </c>
      <c r="H2730" s="416">
        <v>1</v>
      </c>
      <c r="I2730" s="39"/>
    </row>
    <row r="2731" spans="1:9" ht="27" x14ac:dyDescent="0.25">
      <c r="A2731" s="300">
        <v>5134</v>
      </c>
      <c r="B2731" s="300" t="s">
        <v>7212</v>
      </c>
      <c r="C2731" s="363" t="s">
        <v>60</v>
      </c>
      <c r="D2731" s="363" t="s">
        <v>37</v>
      </c>
      <c r="E2731" s="363" t="s">
        <v>34</v>
      </c>
      <c r="F2731" s="363">
        <v>0</v>
      </c>
      <c r="G2731" s="363">
        <v>0</v>
      </c>
      <c r="H2731" s="363">
        <v>1</v>
      </c>
      <c r="I2731" s="39"/>
    </row>
    <row r="2732" spans="1:9" ht="27" x14ac:dyDescent="0.25">
      <c r="A2732" s="300">
        <v>5134</v>
      </c>
      <c r="B2732" s="300" t="s">
        <v>7213</v>
      </c>
      <c r="C2732" s="363" t="s">
        <v>60</v>
      </c>
      <c r="D2732" s="363" t="s">
        <v>37</v>
      </c>
      <c r="E2732" s="363" t="s">
        <v>34</v>
      </c>
      <c r="F2732" s="363">
        <v>0</v>
      </c>
      <c r="G2732" s="363">
        <v>0</v>
      </c>
      <c r="H2732" s="363">
        <v>1</v>
      </c>
      <c r="I2732" s="39"/>
    </row>
    <row r="2733" spans="1:9" ht="27" x14ac:dyDescent="0.25">
      <c r="A2733" s="300">
        <v>5134</v>
      </c>
      <c r="B2733" s="300" t="s">
        <v>7214</v>
      </c>
      <c r="C2733" s="363" t="s">
        <v>60</v>
      </c>
      <c r="D2733" s="363" t="s">
        <v>37</v>
      </c>
      <c r="E2733" s="363" t="s">
        <v>34</v>
      </c>
      <c r="F2733" s="363">
        <v>245000</v>
      </c>
      <c r="G2733" s="363">
        <v>245000</v>
      </c>
      <c r="H2733" s="363">
        <v>1</v>
      </c>
      <c r="I2733" s="39"/>
    </row>
    <row r="2734" spans="1:9" ht="27" x14ac:dyDescent="0.25">
      <c r="A2734" s="300">
        <v>5134</v>
      </c>
      <c r="B2734" s="300" t="s">
        <v>7215</v>
      </c>
      <c r="C2734" s="363" t="s">
        <v>60</v>
      </c>
      <c r="D2734" s="363" t="s">
        <v>37</v>
      </c>
      <c r="E2734" s="363" t="s">
        <v>34</v>
      </c>
      <c r="F2734" s="363">
        <v>228900</v>
      </c>
      <c r="G2734" s="363">
        <v>228900</v>
      </c>
      <c r="H2734" s="363">
        <v>1</v>
      </c>
      <c r="I2734" s="39"/>
    </row>
    <row r="2735" spans="1:9" ht="27" x14ac:dyDescent="0.25">
      <c r="A2735" s="300">
        <v>5134</v>
      </c>
      <c r="B2735" s="300" t="s">
        <v>7216</v>
      </c>
      <c r="C2735" s="363" t="s">
        <v>60</v>
      </c>
      <c r="D2735" s="363" t="s">
        <v>37</v>
      </c>
      <c r="E2735" s="363" t="s">
        <v>34</v>
      </c>
      <c r="F2735" s="363">
        <v>229000</v>
      </c>
      <c r="G2735" s="363">
        <v>229000</v>
      </c>
      <c r="H2735" s="363">
        <v>1</v>
      </c>
      <c r="I2735" s="39"/>
    </row>
    <row r="2736" spans="1:9" ht="27" x14ac:dyDescent="0.25">
      <c r="A2736" s="300">
        <v>5134</v>
      </c>
      <c r="B2736" s="300" t="s">
        <v>7217</v>
      </c>
      <c r="C2736" s="363" t="s">
        <v>60</v>
      </c>
      <c r="D2736" s="363" t="s">
        <v>37</v>
      </c>
      <c r="E2736" s="363" t="s">
        <v>34</v>
      </c>
      <c r="F2736" s="363">
        <v>228900</v>
      </c>
      <c r="G2736" s="363">
        <v>228900</v>
      </c>
      <c r="H2736" s="363">
        <v>1</v>
      </c>
      <c r="I2736" s="39"/>
    </row>
    <row r="2737" spans="1:9" ht="27" x14ac:dyDescent="0.25">
      <c r="A2737" s="300">
        <v>5134</v>
      </c>
      <c r="B2737" s="300" t="s">
        <v>7218</v>
      </c>
      <c r="C2737" s="363" t="s">
        <v>60</v>
      </c>
      <c r="D2737" s="363" t="s">
        <v>37</v>
      </c>
      <c r="E2737" s="363" t="s">
        <v>34</v>
      </c>
      <c r="F2737" s="363">
        <v>229000</v>
      </c>
      <c r="G2737" s="363">
        <v>229000</v>
      </c>
      <c r="H2737" s="363">
        <v>1</v>
      </c>
      <c r="I2737" s="39"/>
    </row>
    <row r="2738" spans="1:9" ht="27" x14ac:dyDescent="0.25">
      <c r="A2738" s="300">
        <v>5134</v>
      </c>
      <c r="B2738" s="300" t="s">
        <v>7219</v>
      </c>
      <c r="C2738" s="363" t="s">
        <v>60</v>
      </c>
      <c r="D2738" s="363" t="s">
        <v>37</v>
      </c>
      <c r="E2738" s="363" t="s">
        <v>34</v>
      </c>
      <c r="F2738" s="363">
        <v>229000</v>
      </c>
      <c r="G2738" s="363">
        <v>229000</v>
      </c>
      <c r="H2738" s="363">
        <v>1</v>
      </c>
      <c r="I2738" s="39"/>
    </row>
    <row r="2739" spans="1:9" ht="27" x14ac:dyDescent="0.25">
      <c r="A2739" s="300">
        <v>5134</v>
      </c>
      <c r="B2739" s="300" t="s">
        <v>7220</v>
      </c>
      <c r="C2739" s="363" t="s">
        <v>60</v>
      </c>
      <c r="D2739" s="363" t="s">
        <v>37</v>
      </c>
      <c r="E2739" s="363" t="s">
        <v>34</v>
      </c>
      <c r="F2739" s="363">
        <v>229000</v>
      </c>
      <c r="G2739" s="363">
        <v>229000</v>
      </c>
      <c r="H2739" s="363">
        <v>1</v>
      </c>
      <c r="I2739" s="39"/>
    </row>
    <row r="2740" spans="1:9" ht="27" x14ac:dyDescent="0.25">
      <c r="A2740" s="239">
        <v>5134</v>
      </c>
      <c r="B2740" s="300" t="s">
        <v>6432</v>
      </c>
      <c r="C2740" s="363" t="s">
        <v>60</v>
      </c>
      <c r="D2740" s="363" t="s">
        <v>37</v>
      </c>
      <c r="E2740" s="363" t="s">
        <v>34</v>
      </c>
      <c r="F2740" s="363">
        <v>790000</v>
      </c>
      <c r="G2740" s="363">
        <v>790000</v>
      </c>
      <c r="H2740" s="363">
        <v>1</v>
      </c>
      <c r="I2740" s="39"/>
    </row>
    <row r="2741" spans="1:9" ht="27" x14ac:dyDescent="0.25">
      <c r="A2741" s="239">
        <v>5134</v>
      </c>
      <c r="B2741" s="239" t="s">
        <v>6433</v>
      </c>
      <c r="C2741" s="363" t="s">
        <v>60</v>
      </c>
      <c r="D2741" s="363" t="s">
        <v>37</v>
      </c>
      <c r="E2741" s="363" t="s">
        <v>34</v>
      </c>
      <c r="F2741" s="363">
        <v>150000</v>
      </c>
      <c r="G2741" s="363">
        <v>150000</v>
      </c>
      <c r="H2741" s="363">
        <v>1</v>
      </c>
      <c r="I2741" s="39"/>
    </row>
    <row r="2742" spans="1:9" ht="27" x14ac:dyDescent="0.25">
      <c r="A2742" s="239">
        <v>5134</v>
      </c>
      <c r="B2742" s="239" t="s">
        <v>4470</v>
      </c>
      <c r="C2742" s="363" t="s">
        <v>60</v>
      </c>
      <c r="D2742" s="363" t="s">
        <v>37</v>
      </c>
      <c r="E2742" s="363" t="s">
        <v>34</v>
      </c>
      <c r="F2742" s="363">
        <v>240000</v>
      </c>
      <c r="G2742" s="363">
        <v>240000</v>
      </c>
      <c r="H2742" s="363">
        <v>1</v>
      </c>
      <c r="I2742" s="39"/>
    </row>
    <row r="2743" spans="1:9" ht="27" x14ac:dyDescent="0.25">
      <c r="A2743" s="239">
        <v>5134</v>
      </c>
      <c r="B2743" s="239" t="s">
        <v>3421</v>
      </c>
      <c r="C2743" s="363" t="s">
        <v>60</v>
      </c>
      <c r="D2743" s="363" t="s">
        <v>37</v>
      </c>
      <c r="E2743" s="363" t="s">
        <v>34</v>
      </c>
      <c r="F2743" s="363">
        <v>100000</v>
      </c>
      <c r="G2743" s="363">
        <v>100000</v>
      </c>
      <c r="H2743" s="363">
        <v>1</v>
      </c>
      <c r="I2743" s="39"/>
    </row>
    <row r="2744" spans="1:9" ht="27" x14ac:dyDescent="0.25">
      <c r="A2744" s="239">
        <v>5134</v>
      </c>
      <c r="B2744" s="239" t="s">
        <v>3420</v>
      </c>
      <c r="C2744" s="363" t="s">
        <v>60</v>
      </c>
      <c r="D2744" s="363" t="s">
        <v>37</v>
      </c>
      <c r="E2744" s="363" t="s">
        <v>34</v>
      </c>
      <c r="F2744" s="363">
        <v>100000</v>
      </c>
      <c r="G2744" s="363">
        <v>100000</v>
      </c>
      <c r="H2744" s="363">
        <v>1</v>
      </c>
      <c r="I2744" s="39"/>
    </row>
    <row r="2745" spans="1:9" ht="27" x14ac:dyDescent="0.25">
      <c r="A2745" s="10">
        <v>5134</v>
      </c>
      <c r="B2745" s="10" t="s">
        <v>3411</v>
      </c>
      <c r="C2745" s="363" t="s">
        <v>60</v>
      </c>
      <c r="D2745" s="363" t="s">
        <v>37</v>
      </c>
      <c r="E2745" s="363" t="s">
        <v>34</v>
      </c>
      <c r="F2745" s="363">
        <v>220000</v>
      </c>
      <c r="G2745" s="363">
        <v>220000</v>
      </c>
      <c r="H2745" s="363">
        <v>1</v>
      </c>
      <c r="I2745" s="39"/>
    </row>
    <row r="2746" spans="1:9" ht="27" x14ac:dyDescent="0.25">
      <c r="A2746" s="10">
        <v>5134</v>
      </c>
      <c r="B2746" s="10" t="s">
        <v>3412</v>
      </c>
      <c r="C2746" s="363" t="s">
        <v>60</v>
      </c>
      <c r="D2746" s="363" t="s">
        <v>37</v>
      </c>
      <c r="E2746" s="363" t="s">
        <v>34</v>
      </c>
      <c r="F2746" s="363">
        <v>250000</v>
      </c>
      <c r="G2746" s="363">
        <v>250000</v>
      </c>
      <c r="H2746" s="363">
        <v>1</v>
      </c>
      <c r="I2746" s="39"/>
    </row>
    <row r="2747" spans="1:9" ht="27" x14ac:dyDescent="0.25">
      <c r="A2747" s="10">
        <v>5134</v>
      </c>
      <c r="B2747" s="10" t="s">
        <v>3413</v>
      </c>
      <c r="C2747" s="363" t="s">
        <v>60</v>
      </c>
      <c r="D2747" s="363" t="s">
        <v>37</v>
      </c>
      <c r="E2747" s="363" t="s">
        <v>34</v>
      </c>
      <c r="F2747" s="363">
        <v>220000</v>
      </c>
      <c r="G2747" s="363">
        <v>220000</v>
      </c>
      <c r="H2747" s="363">
        <v>1</v>
      </c>
      <c r="I2747" s="39"/>
    </row>
    <row r="2748" spans="1:9" ht="27" x14ac:dyDescent="0.25">
      <c r="A2748" s="10">
        <v>5134</v>
      </c>
      <c r="B2748" s="10" t="s">
        <v>3414</v>
      </c>
      <c r="C2748" s="363" t="s">
        <v>60</v>
      </c>
      <c r="D2748" s="363" t="s">
        <v>37</v>
      </c>
      <c r="E2748" s="363" t="s">
        <v>34</v>
      </c>
      <c r="F2748" s="363">
        <v>60000</v>
      </c>
      <c r="G2748" s="363">
        <v>60000</v>
      </c>
      <c r="H2748" s="363">
        <v>1</v>
      </c>
      <c r="I2748" s="39"/>
    </row>
    <row r="2749" spans="1:9" ht="27" x14ac:dyDescent="0.25">
      <c r="A2749" s="10">
        <v>5134</v>
      </c>
      <c r="B2749" s="10" t="s">
        <v>3415</v>
      </c>
      <c r="C2749" s="363" t="s">
        <v>60</v>
      </c>
      <c r="D2749" s="363" t="s">
        <v>37</v>
      </c>
      <c r="E2749" s="363" t="s">
        <v>34</v>
      </c>
      <c r="F2749" s="363">
        <v>210000</v>
      </c>
      <c r="G2749" s="363">
        <v>210000</v>
      </c>
      <c r="H2749" s="363">
        <v>1</v>
      </c>
      <c r="I2749" s="39"/>
    </row>
    <row r="2750" spans="1:9" ht="27" x14ac:dyDescent="0.25">
      <c r="A2750" s="10">
        <v>5134</v>
      </c>
      <c r="B2750" s="10" t="s">
        <v>3416</v>
      </c>
      <c r="C2750" s="363" t="s">
        <v>60</v>
      </c>
      <c r="D2750" s="363" t="s">
        <v>37</v>
      </c>
      <c r="E2750" s="363" t="s">
        <v>34</v>
      </c>
      <c r="F2750" s="363">
        <v>230000</v>
      </c>
      <c r="G2750" s="363">
        <v>230000</v>
      </c>
      <c r="H2750" s="363">
        <v>1</v>
      </c>
      <c r="I2750" s="39"/>
    </row>
    <row r="2751" spans="1:9" ht="27" x14ac:dyDescent="0.25">
      <c r="A2751" s="10">
        <v>5134</v>
      </c>
      <c r="B2751" s="10" t="s">
        <v>3417</v>
      </c>
      <c r="C2751" s="363" t="s">
        <v>60</v>
      </c>
      <c r="D2751" s="363" t="s">
        <v>37</v>
      </c>
      <c r="E2751" s="363" t="s">
        <v>34</v>
      </c>
      <c r="F2751" s="363">
        <v>250000</v>
      </c>
      <c r="G2751" s="363">
        <v>250000</v>
      </c>
      <c r="H2751" s="363">
        <v>1</v>
      </c>
      <c r="I2751" s="39"/>
    </row>
    <row r="2752" spans="1:9" ht="27" x14ac:dyDescent="0.25">
      <c r="A2752" s="10">
        <v>5134</v>
      </c>
      <c r="B2752" s="10" t="s">
        <v>3418</v>
      </c>
      <c r="C2752" s="363" t="s">
        <v>60</v>
      </c>
      <c r="D2752" s="363" t="s">
        <v>37</v>
      </c>
      <c r="E2752" s="363" t="s">
        <v>34</v>
      </c>
      <c r="F2752" s="363">
        <v>210000</v>
      </c>
      <c r="G2752" s="363">
        <v>210000</v>
      </c>
      <c r="H2752" s="363">
        <v>1</v>
      </c>
      <c r="I2752" s="39"/>
    </row>
    <row r="2753" spans="1:9" ht="27" x14ac:dyDescent="0.25">
      <c r="A2753" s="10">
        <v>5134</v>
      </c>
      <c r="B2753" s="10" t="s">
        <v>3419</v>
      </c>
      <c r="C2753" s="363" t="s">
        <v>60</v>
      </c>
      <c r="D2753" s="363" t="s">
        <v>37</v>
      </c>
      <c r="E2753" s="363" t="s">
        <v>34</v>
      </c>
      <c r="F2753" s="363">
        <v>250000</v>
      </c>
      <c r="G2753" s="363">
        <v>250000</v>
      </c>
      <c r="H2753" s="363">
        <v>1</v>
      </c>
      <c r="I2753" s="39"/>
    </row>
    <row r="2754" spans="1:9" ht="27" x14ac:dyDescent="0.25">
      <c r="A2754" s="10">
        <v>5134</v>
      </c>
      <c r="B2754" s="10" t="s">
        <v>2942</v>
      </c>
      <c r="C2754" s="10" t="s">
        <v>39</v>
      </c>
      <c r="D2754" s="10" t="s">
        <v>35</v>
      </c>
      <c r="E2754" s="10" t="s">
        <v>34</v>
      </c>
      <c r="F2754" s="10">
        <v>800000</v>
      </c>
      <c r="G2754" s="10">
        <v>800000</v>
      </c>
      <c r="H2754" s="10">
        <v>1</v>
      </c>
      <c r="I2754" s="39"/>
    </row>
    <row r="2755" spans="1:9" x14ac:dyDescent="0.25">
      <c r="A2755" s="450" t="s">
        <v>38</v>
      </c>
      <c r="B2755" s="451"/>
      <c r="C2755" s="451"/>
      <c r="D2755" s="451"/>
      <c r="E2755" s="451"/>
      <c r="F2755" s="451"/>
      <c r="G2755" s="451"/>
      <c r="H2755" s="452"/>
      <c r="I2755" s="39"/>
    </row>
    <row r="2756" spans="1:9" ht="27" x14ac:dyDescent="0.25">
      <c r="A2756" s="10">
        <v>5134</v>
      </c>
      <c r="B2756" s="10" t="s">
        <v>506</v>
      </c>
      <c r="C2756" s="10" t="s">
        <v>60</v>
      </c>
      <c r="D2756" s="10" t="s">
        <v>37</v>
      </c>
      <c r="E2756" s="10" t="s">
        <v>34</v>
      </c>
      <c r="F2756" s="10">
        <v>710000</v>
      </c>
      <c r="G2756" s="10">
        <v>710000</v>
      </c>
      <c r="H2756" s="10">
        <v>1</v>
      </c>
      <c r="I2756" s="39"/>
    </row>
    <row r="2757" spans="1:9" ht="27" x14ac:dyDescent="0.25">
      <c r="A2757" s="10"/>
      <c r="B2757" s="10" t="s">
        <v>2923</v>
      </c>
      <c r="C2757" s="10" t="s">
        <v>60</v>
      </c>
      <c r="D2757" s="10" t="s">
        <v>37</v>
      </c>
      <c r="E2757" s="10" t="s">
        <v>34</v>
      </c>
      <c r="F2757" s="10">
        <v>520000</v>
      </c>
      <c r="G2757" s="10">
        <v>520000</v>
      </c>
      <c r="H2757" s="10">
        <v>1</v>
      </c>
      <c r="I2757" s="39"/>
    </row>
    <row r="2758" spans="1:9" ht="27" x14ac:dyDescent="0.25">
      <c r="A2758" s="10">
        <v>5134</v>
      </c>
      <c r="B2758" s="10" t="s">
        <v>2922</v>
      </c>
      <c r="C2758" s="10" t="s">
        <v>60</v>
      </c>
      <c r="D2758" s="10" t="s">
        <v>37</v>
      </c>
      <c r="E2758" s="10" t="s">
        <v>34</v>
      </c>
      <c r="F2758" s="10">
        <v>420000</v>
      </c>
      <c r="G2758" s="10">
        <v>420000</v>
      </c>
      <c r="H2758" s="10">
        <v>1</v>
      </c>
      <c r="I2758" s="39"/>
    </row>
    <row r="2759" spans="1:9" ht="27" x14ac:dyDescent="0.25">
      <c r="A2759" s="20"/>
      <c r="B2759" s="10" t="s">
        <v>506</v>
      </c>
      <c r="C2759" s="10" t="s">
        <v>60</v>
      </c>
      <c r="D2759" s="20" t="s">
        <v>37</v>
      </c>
      <c r="E2759" s="20" t="s">
        <v>34</v>
      </c>
      <c r="F2759" s="20">
        <v>0</v>
      </c>
      <c r="G2759" s="20">
        <f>F2759*H2759</f>
        <v>0</v>
      </c>
      <c r="H2759" s="35">
        <v>1</v>
      </c>
      <c r="I2759" s="39"/>
    </row>
    <row r="2760" spans="1:9" x14ac:dyDescent="0.25">
      <c r="A2760" s="448" t="s">
        <v>7791</v>
      </c>
      <c r="B2760" s="449"/>
      <c r="C2760" s="449"/>
      <c r="D2760" s="449"/>
      <c r="E2760" s="449"/>
      <c r="F2760" s="449"/>
      <c r="G2760" s="449"/>
      <c r="H2760" s="449"/>
      <c r="I2760" s="39"/>
    </row>
    <row r="2761" spans="1:9" x14ac:dyDescent="0.25">
      <c r="A2761" s="450" t="s">
        <v>32</v>
      </c>
      <c r="B2761" s="451"/>
      <c r="C2761" s="451"/>
      <c r="D2761" s="451"/>
      <c r="E2761" s="451"/>
      <c r="F2761" s="451"/>
      <c r="G2761" s="451"/>
      <c r="H2761" s="451"/>
      <c r="I2761" s="39"/>
    </row>
    <row r="2762" spans="1:9" ht="27" x14ac:dyDescent="0.25">
      <c r="A2762" s="372">
        <v>4251</v>
      </c>
      <c r="B2762" s="372" t="s">
        <v>7870</v>
      </c>
      <c r="C2762" s="372" t="s">
        <v>111</v>
      </c>
      <c r="D2762" s="372" t="s">
        <v>40</v>
      </c>
      <c r="E2762" s="372" t="s">
        <v>34</v>
      </c>
      <c r="F2762" s="372">
        <v>200000</v>
      </c>
      <c r="G2762" s="372">
        <v>200000</v>
      </c>
      <c r="H2762" s="372">
        <v>1</v>
      </c>
      <c r="I2762" s="39"/>
    </row>
    <row r="2763" spans="1:9" ht="27" x14ac:dyDescent="0.25">
      <c r="A2763" s="372">
        <v>4251</v>
      </c>
      <c r="B2763" s="372" t="s">
        <v>7792</v>
      </c>
      <c r="C2763" s="372" t="s">
        <v>831</v>
      </c>
      <c r="D2763" s="372" t="s">
        <v>35</v>
      </c>
      <c r="E2763" s="372" t="s">
        <v>34</v>
      </c>
      <c r="F2763" s="372">
        <v>9787264</v>
      </c>
      <c r="G2763" s="372">
        <v>9787264</v>
      </c>
      <c r="H2763" s="372">
        <v>1</v>
      </c>
      <c r="I2763" s="39"/>
    </row>
    <row r="2764" spans="1:9" x14ac:dyDescent="0.25">
      <c r="A2764" s="448" t="s">
        <v>2602</v>
      </c>
      <c r="B2764" s="449"/>
      <c r="C2764" s="449"/>
      <c r="D2764" s="449"/>
      <c r="E2764" s="449"/>
      <c r="F2764" s="449"/>
      <c r="G2764" s="449"/>
      <c r="H2764" s="449"/>
      <c r="I2764" s="39"/>
    </row>
    <row r="2765" spans="1:9" x14ac:dyDescent="0.25">
      <c r="A2765" s="450" t="s">
        <v>32</v>
      </c>
      <c r="B2765" s="451"/>
      <c r="C2765" s="451"/>
      <c r="D2765" s="451"/>
      <c r="E2765" s="451"/>
      <c r="F2765" s="451"/>
      <c r="G2765" s="451"/>
      <c r="H2765" s="451"/>
      <c r="I2765" s="39"/>
    </row>
    <row r="2766" spans="1:9" ht="27" x14ac:dyDescent="0.25">
      <c r="A2766" s="10">
        <v>4213</v>
      </c>
      <c r="B2766" s="10" t="s">
        <v>660</v>
      </c>
      <c r="C2766" s="10" t="s">
        <v>661</v>
      </c>
      <c r="D2766" s="10" t="s">
        <v>35</v>
      </c>
      <c r="E2766" s="10" t="s">
        <v>34</v>
      </c>
      <c r="F2766" s="10">
        <v>1697400</v>
      </c>
      <c r="G2766" s="10">
        <v>1697400</v>
      </c>
      <c r="H2766" s="10">
        <v>1</v>
      </c>
      <c r="I2766" s="39"/>
    </row>
    <row r="2767" spans="1:9" x14ac:dyDescent="0.25">
      <c r="A2767" s="453" t="s">
        <v>3078</v>
      </c>
      <c r="B2767" s="454"/>
      <c r="C2767" s="454"/>
      <c r="D2767" s="454"/>
      <c r="E2767" s="454"/>
      <c r="F2767" s="454"/>
      <c r="G2767" s="454"/>
      <c r="H2767" s="454"/>
      <c r="I2767" s="39"/>
    </row>
    <row r="2768" spans="1:9" x14ac:dyDescent="0.25">
      <c r="A2768" s="450" t="s">
        <v>38</v>
      </c>
      <c r="B2768" s="451"/>
      <c r="C2768" s="451"/>
      <c r="D2768" s="451"/>
      <c r="E2768" s="451"/>
      <c r="F2768" s="451"/>
      <c r="G2768" s="451"/>
      <c r="H2768" s="451"/>
      <c r="I2768" s="39"/>
    </row>
    <row r="2769" spans="1:9" x14ac:dyDescent="0.25">
      <c r="A2769" s="74">
        <v>5113</v>
      </c>
      <c r="B2769" s="74" t="s">
        <v>3079</v>
      </c>
      <c r="C2769" s="74" t="s">
        <v>3080</v>
      </c>
      <c r="D2769" s="74" t="s">
        <v>35</v>
      </c>
      <c r="E2769" s="74" t="s">
        <v>34</v>
      </c>
      <c r="F2769" s="74">
        <v>15581080</v>
      </c>
      <c r="G2769" s="74">
        <f>+F2769*H2769</f>
        <v>15581080</v>
      </c>
      <c r="H2769" s="74">
        <v>1</v>
      </c>
      <c r="I2769" s="39"/>
    </row>
    <row r="2770" spans="1:9" x14ac:dyDescent="0.25">
      <c r="A2770" s="74">
        <v>5113</v>
      </c>
      <c r="B2770" s="74" t="s">
        <v>3081</v>
      </c>
      <c r="C2770" s="74" t="s">
        <v>3080</v>
      </c>
      <c r="D2770" s="74" t="s">
        <v>35</v>
      </c>
      <c r="E2770" s="74" t="s">
        <v>34</v>
      </c>
      <c r="F2770" s="74">
        <v>4499910</v>
      </c>
      <c r="G2770" s="74">
        <f>+F2770*H2770</f>
        <v>4499910</v>
      </c>
      <c r="H2770" s="74">
        <v>1</v>
      </c>
      <c r="I2770" s="39"/>
    </row>
    <row r="2771" spans="1:9" x14ac:dyDescent="0.25">
      <c r="A2771" s="450" t="s">
        <v>32</v>
      </c>
      <c r="B2771" s="451"/>
      <c r="C2771" s="451"/>
      <c r="D2771" s="451"/>
      <c r="E2771" s="451"/>
      <c r="F2771" s="451"/>
      <c r="G2771" s="451"/>
      <c r="H2771" s="451"/>
      <c r="I2771" s="39"/>
    </row>
    <row r="2772" spans="1:9" ht="27" x14ac:dyDescent="0.25">
      <c r="A2772" s="355">
        <v>4251</v>
      </c>
      <c r="B2772" s="355" t="s">
        <v>7758</v>
      </c>
      <c r="C2772" s="355" t="s">
        <v>111</v>
      </c>
      <c r="D2772" s="355" t="s">
        <v>40</v>
      </c>
      <c r="E2772" s="355" t="s">
        <v>34</v>
      </c>
      <c r="F2772" s="355">
        <v>28360</v>
      </c>
      <c r="G2772" s="355">
        <v>28360</v>
      </c>
      <c r="H2772" s="355">
        <v>1</v>
      </c>
      <c r="I2772" s="39"/>
    </row>
    <row r="2773" spans="1:9" ht="27" x14ac:dyDescent="0.25">
      <c r="A2773" s="355">
        <v>4251</v>
      </c>
      <c r="B2773" s="355" t="s">
        <v>7759</v>
      </c>
      <c r="C2773" s="355" t="s">
        <v>111</v>
      </c>
      <c r="D2773" s="355" t="s">
        <v>40</v>
      </c>
      <c r="E2773" s="355" t="s">
        <v>34</v>
      </c>
      <c r="F2773" s="355">
        <v>38210</v>
      </c>
      <c r="G2773" s="355">
        <v>38210</v>
      </c>
      <c r="H2773" s="355">
        <v>1</v>
      </c>
      <c r="I2773" s="39"/>
    </row>
    <row r="2774" spans="1:9" ht="27" x14ac:dyDescent="0.25">
      <c r="A2774" s="299">
        <v>5113</v>
      </c>
      <c r="B2774" s="355" t="s">
        <v>7225</v>
      </c>
      <c r="C2774" s="355" t="s">
        <v>111</v>
      </c>
      <c r="D2774" s="355" t="s">
        <v>40</v>
      </c>
      <c r="E2774" s="355" t="s">
        <v>34</v>
      </c>
      <c r="F2774" s="355">
        <v>321700</v>
      </c>
      <c r="G2774" s="355">
        <v>321700</v>
      </c>
      <c r="H2774" s="355">
        <v>1</v>
      </c>
      <c r="I2774" s="39"/>
    </row>
    <row r="2775" spans="1:9" ht="27" x14ac:dyDescent="0.25">
      <c r="A2775" s="299">
        <v>5113</v>
      </c>
      <c r="B2775" s="299" t="s">
        <v>7226</v>
      </c>
      <c r="C2775" s="299" t="s">
        <v>111</v>
      </c>
      <c r="D2775" s="299" t="s">
        <v>40</v>
      </c>
      <c r="E2775" s="299" t="s">
        <v>34</v>
      </c>
      <c r="F2775" s="299">
        <v>337070</v>
      </c>
      <c r="G2775" s="299">
        <v>337070</v>
      </c>
      <c r="H2775" s="299">
        <v>1</v>
      </c>
      <c r="I2775" s="39"/>
    </row>
    <row r="2776" spans="1:9" ht="27" x14ac:dyDescent="0.25">
      <c r="A2776" s="299">
        <v>5113</v>
      </c>
      <c r="B2776" s="299" t="s">
        <v>3380</v>
      </c>
      <c r="C2776" s="299" t="s">
        <v>111</v>
      </c>
      <c r="D2776" s="299" t="s">
        <v>40</v>
      </c>
      <c r="E2776" s="299" t="s">
        <v>34</v>
      </c>
      <c r="F2776" s="299">
        <v>90000</v>
      </c>
      <c r="G2776" s="299">
        <v>90000</v>
      </c>
      <c r="H2776" s="299">
        <v>1</v>
      </c>
      <c r="I2776" s="39"/>
    </row>
    <row r="2777" spans="1:9" ht="27" x14ac:dyDescent="0.25">
      <c r="A2777" s="82">
        <v>5113</v>
      </c>
      <c r="B2777" s="299" t="s">
        <v>3381</v>
      </c>
      <c r="C2777" s="299" t="s">
        <v>111</v>
      </c>
      <c r="D2777" s="299" t="s">
        <v>40</v>
      </c>
      <c r="E2777" s="299" t="s">
        <v>34</v>
      </c>
      <c r="F2777" s="299">
        <v>311532</v>
      </c>
      <c r="G2777" s="299">
        <v>311532</v>
      </c>
      <c r="H2777" s="299">
        <v>1</v>
      </c>
      <c r="I2777" s="39"/>
    </row>
    <row r="2778" spans="1:9" ht="27" x14ac:dyDescent="0.25">
      <c r="A2778" s="74">
        <v>5113</v>
      </c>
      <c r="B2778" s="82" t="s">
        <v>3082</v>
      </c>
      <c r="C2778" s="82" t="s">
        <v>61</v>
      </c>
      <c r="D2778" s="82" t="s">
        <v>33</v>
      </c>
      <c r="E2778" s="82" t="s">
        <v>34</v>
      </c>
      <c r="F2778" s="82">
        <v>93492</v>
      </c>
      <c r="G2778" s="82">
        <f>+F2778*H2778</f>
        <v>93492</v>
      </c>
      <c r="H2778" s="82">
        <v>1</v>
      </c>
      <c r="I2778" s="39"/>
    </row>
    <row r="2779" spans="1:9" ht="27" x14ac:dyDescent="0.25">
      <c r="A2779" s="74">
        <v>5113</v>
      </c>
      <c r="B2779" s="74" t="s">
        <v>3083</v>
      </c>
      <c r="C2779" s="74" t="s">
        <v>61</v>
      </c>
      <c r="D2779" s="74" t="s">
        <v>33</v>
      </c>
      <c r="E2779" s="74" t="s">
        <v>34</v>
      </c>
      <c r="F2779" s="74">
        <v>27000</v>
      </c>
      <c r="G2779" s="74">
        <f>+F2779*H2779</f>
        <v>27000</v>
      </c>
      <c r="H2779" s="74">
        <v>1</v>
      </c>
      <c r="I2779" s="39"/>
    </row>
    <row r="2780" spans="1:9" x14ac:dyDescent="0.25">
      <c r="A2780" s="453" t="s">
        <v>3815</v>
      </c>
      <c r="B2780" s="454"/>
      <c r="C2780" s="454"/>
      <c r="D2780" s="454"/>
      <c r="E2780" s="454"/>
      <c r="F2780" s="454"/>
      <c r="G2780" s="454"/>
      <c r="H2780" s="454"/>
      <c r="I2780" s="39"/>
    </row>
    <row r="2781" spans="1:9" x14ac:dyDescent="0.25">
      <c r="A2781" s="450" t="s">
        <v>38</v>
      </c>
      <c r="B2781" s="451"/>
      <c r="C2781" s="451"/>
      <c r="D2781" s="451"/>
      <c r="E2781" s="451"/>
      <c r="F2781" s="451"/>
      <c r="G2781" s="451"/>
      <c r="H2781" s="451"/>
      <c r="I2781" s="39"/>
    </row>
    <row r="2782" spans="1:9" ht="27" x14ac:dyDescent="0.25">
      <c r="A2782" s="280">
        <v>4251</v>
      </c>
      <c r="B2782" s="280" t="s">
        <v>6989</v>
      </c>
      <c r="C2782" s="280" t="s">
        <v>157</v>
      </c>
      <c r="D2782" s="280" t="s">
        <v>35</v>
      </c>
      <c r="E2782" s="280" t="s">
        <v>34</v>
      </c>
      <c r="F2782" s="280">
        <v>78400000</v>
      </c>
      <c r="G2782" s="280">
        <v>78400000</v>
      </c>
      <c r="H2782" s="280">
        <v>1</v>
      </c>
      <c r="I2782" s="39"/>
    </row>
    <row r="2783" spans="1:9" ht="27" x14ac:dyDescent="0.25">
      <c r="A2783" s="280">
        <v>4251</v>
      </c>
      <c r="B2783" s="280" t="s">
        <v>6506</v>
      </c>
      <c r="C2783" s="280" t="s">
        <v>157</v>
      </c>
      <c r="D2783" s="280" t="s">
        <v>35</v>
      </c>
      <c r="E2783" s="280" t="s">
        <v>34</v>
      </c>
      <c r="F2783" s="280">
        <v>0</v>
      </c>
      <c r="G2783" s="280">
        <v>0</v>
      </c>
      <c r="H2783" s="280">
        <v>1</v>
      </c>
      <c r="I2783" s="39"/>
    </row>
    <row r="2784" spans="1:9" ht="27" x14ac:dyDescent="0.25">
      <c r="A2784" s="243">
        <v>4251</v>
      </c>
      <c r="B2784" s="243" t="s">
        <v>4427</v>
      </c>
      <c r="C2784" s="243" t="s">
        <v>157</v>
      </c>
      <c r="D2784" s="243" t="s">
        <v>35</v>
      </c>
      <c r="E2784" s="243" t="s">
        <v>34</v>
      </c>
      <c r="F2784" s="243">
        <v>0</v>
      </c>
      <c r="G2784" s="243">
        <v>0</v>
      </c>
      <c r="H2784" s="243">
        <v>1</v>
      </c>
      <c r="I2784" s="39"/>
    </row>
    <row r="2785" spans="1:15" ht="27" x14ac:dyDescent="0.25">
      <c r="A2785" s="243">
        <v>4251</v>
      </c>
      <c r="B2785" s="243" t="s">
        <v>4354</v>
      </c>
      <c r="C2785" s="243" t="s">
        <v>157</v>
      </c>
      <c r="D2785" s="243" t="s">
        <v>35</v>
      </c>
      <c r="E2785" s="243" t="s">
        <v>34</v>
      </c>
      <c r="F2785" s="243">
        <v>29400000</v>
      </c>
      <c r="G2785" s="243">
        <v>29400000</v>
      </c>
      <c r="H2785" s="243">
        <v>1</v>
      </c>
      <c r="I2785" s="39"/>
    </row>
    <row r="2786" spans="1:15" ht="27" x14ac:dyDescent="0.25">
      <c r="A2786" s="101">
        <v>4251</v>
      </c>
      <c r="B2786" s="119" t="s">
        <v>3816</v>
      </c>
      <c r="C2786" s="119" t="s">
        <v>157</v>
      </c>
      <c r="D2786" s="119" t="s">
        <v>35</v>
      </c>
      <c r="E2786" s="119" t="s">
        <v>34</v>
      </c>
      <c r="F2786" s="119">
        <v>30000000</v>
      </c>
      <c r="G2786" s="119">
        <v>30000000</v>
      </c>
      <c r="H2786" s="119">
        <v>1</v>
      </c>
      <c r="I2786" s="39"/>
    </row>
    <row r="2787" spans="1:15" x14ac:dyDescent="0.25">
      <c r="A2787" s="450" t="s">
        <v>32</v>
      </c>
      <c r="B2787" s="451"/>
      <c r="C2787" s="451"/>
      <c r="D2787" s="451"/>
      <c r="E2787" s="451"/>
      <c r="F2787" s="451"/>
      <c r="G2787" s="451"/>
      <c r="H2787" s="451"/>
      <c r="I2787" s="39"/>
    </row>
    <row r="2788" spans="1:15" ht="27" x14ac:dyDescent="0.25">
      <c r="A2788" s="250">
        <v>4251</v>
      </c>
      <c r="B2788" s="250" t="s">
        <v>6584</v>
      </c>
      <c r="C2788" s="250" t="s">
        <v>111</v>
      </c>
      <c r="D2788" s="250" t="s">
        <v>40</v>
      </c>
      <c r="E2788" s="250" t="s">
        <v>34</v>
      </c>
      <c r="F2788" s="250">
        <v>600000</v>
      </c>
      <c r="G2788" s="250">
        <v>600000</v>
      </c>
      <c r="H2788" s="250">
        <v>1</v>
      </c>
      <c r="I2788" s="39"/>
    </row>
    <row r="2789" spans="1:15" ht="27" x14ac:dyDescent="0.25">
      <c r="A2789" s="250">
        <v>4251</v>
      </c>
      <c r="B2789" s="250" t="s">
        <v>4860</v>
      </c>
      <c r="C2789" s="250" t="s">
        <v>111</v>
      </c>
      <c r="D2789" s="294" t="s">
        <v>40</v>
      </c>
      <c r="E2789" s="294" t="s">
        <v>34</v>
      </c>
      <c r="F2789" s="294">
        <v>318000</v>
      </c>
      <c r="G2789" s="294">
        <v>318000</v>
      </c>
      <c r="H2789" s="250">
        <v>1</v>
      </c>
      <c r="I2789" s="39"/>
    </row>
    <row r="2790" spans="1:15" ht="27" x14ac:dyDescent="0.25">
      <c r="A2790" s="151">
        <v>4251</v>
      </c>
      <c r="B2790" s="151" t="s">
        <v>4860</v>
      </c>
      <c r="C2790" s="151" t="s">
        <v>111</v>
      </c>
      <c r="D2790" s="151" t="s">
        <v>40</v>
      </c>
      <c r="E2790" s="151" t="s">
        <v>34</v>
      </c>
      <c r="F2790" s="151">
        <v>0</v>
      </c>
      <c r="G2790" s="151">
        <v>0</v>
      </c>
      <c r="H2790" s="151">
        <v>1</v>
      </c>
      <c r="I2790" s="39"/>
    </row>
    <row r="2791" spans="1:15" x14ac:dyDescent="0.25">
      <c r="A2791" s="453" t="s">
        <v>2603</v>
      </c>
      <c r="B2791" s="454"/>
      <c r="C2791" s="454"/>
      <c r="D2791" s="454"/>
      <c r="E2791" s="454"/>
      <c r="F2791" s="454"/>
      <c r="G2791" s="454"/>
      <c r="H2791" s="454"/>
      <c r="I2791" s="39"/>
    </row>
    <row r="2792" spans="1:15" x14ac:dyDescent="0.25">
      <c r="A2792" s="450" t="s">
        <v>32</v>
      </c>
      <c r="B2792" s="451"/>
      <c r="C2792" s="451"/>
      <c r="D2792" s="451"/>
      <c r="E2792" s="451"/>
      <c r="F2792" s="451"/>
      <c r="G2792" s="451"/>
      <c r="H2792" s="451"/>
      <c r="I2792" s="39"/>
    </row>
    <row r="2793" spans="1:15" ht="27" x14ac:dyDescent="0.25">
      <c r="A2793" s="73">
        <v>5129</v>
      </c>
      <c r="B2793" s="73" t="s">
        <v>4885</v>
      </c>
      <c r="C2793" s="73" t="s">
        <v>111</v>
      </c>
      <c r="D2793" s="73" t="s">
        <v>37</v>
      </c>
      <c r="E2793" s="73" t="s">
        <v>34</v>
      </c>
      <c r="F2793" s="73">
        <v>372175</v>
      </c>
      <c r="G2793" s="73">
        <v>372175</v>
      </c>
      <c r="H2793" s="73">
        <v>1</v>
      </c>
      <c r="I2793" s="39"/>
    </row>
    <row r="2794" spans="1:15" ht="27" x14ac:dyDescent="0.25">
      <c r="A2794" s="73" t="s">
        <v>190</v>
      </c>
      <c r="B2794" s="73" t="s">
        <v>664</v>
      </c>
      <c r="C2794" s="73" t="s">
        <v>39</v>
      </c>
      <c r="D2794" s="73" t="s">
        <v>35</v>
      </c>
      <c r="E2794" s="176" t="s">
        <v>34</v>
      </c>
      <c r="F2794" s="176">
        <v>300000</v>
      </c>
      <c r="G2794" s="176">
        <v>300000</v>
      </c>
      <c r="H2794" s="176">
        <v>1</v>
      </c>
      <c r="I2794" s="39"/>
    </row>
    <row r="2795" spans="1:15" ht="27" x14ac:dyDescent="0.25">
      <c r="A2795" s="73">
        <v>5129</v>
      </c>
      <c r="B2795" s="73" t="s">
        <v>850</v>
      </c>
      <c r="C2795" s="73" t="s">
        <v>459</v>
      </c>
      <c r="D2795" s="73" t="s">
        <v>35</v>
      </c>
      <c r="E2795" s="73" t="s">
        <v>34</v>
      </c>
      <c r="F2795" s="73">
        <v>1980000</v>
      </c>
      <c r="G2795" s="73">
        <v>1980000</v>
      </c>
      <c r="H2795" s="73">
        <v>1</v>
      </c>
      <c r="I2795" s="39"/>
    </row>
    <row r="2796" spans="1:15" ht="27" x14ac:dyDescent="0.25">
      <c r="A2796" s="10" t="s">
        <v>135</v>
      </c>
      <c r="B2796" s="10" t="s">
        <v>850</v>
      </c>
      <c r="C2796" s="10" t="s">
        <v>459</v>
      </c>
      <c r="D2796" s="19" t="s">
        <v>35</v>
      </c>
      <c r="E2796" s="20" t="s">
        <v>34</v>
      </c>
      <c r="F2796" s="20">
        <v>0</v>
      </c>
      <c r="G2796" s="20">
        <v>0</v>
      </c>
      <c r="H2796" s="35">
        <v>1</v>
      </c>
      <c r="I2796" s="39"/>
      <c r="O2796" s="2"/>
    </row>
    <row r="2797" spans="1:15" ht="15" customHeight="1" x14ac:dyDescent="0.25">
      <c r="A2797" s="448" t="s">
        <v>3423</v>
      </c>
      <c r="B2797" s="449"/>
      <c r="C2797" s="449"/>
      <c r="D2797" s="449"/>
      <c r="E2797" s="449"/>
      <c r="F2797" s="449"/>
      <c r="G2797" s="449"/>
      <c r="H2797" s="449"/>
      <c r="I2797" s="39"/>
    </row>
    <row r="2798" spans="1:15" ht="15" customHeight="1" x14ac:dyDescent="0.25">
      <c r="A2798" s="450" t="s">
        <v>8</v>
      </c>
      <c r="B2798" s="451"/>
      <c r="C2798" s="451"/>
      <c r="D2798" s="451"/>
      <c r="E2798" s="451"/>
      <c r="F2798" s="451"/>
      <c r="G2798" s="451"/>
      <c r="H2798" s="451"/>
      <c r="I2798" s="39"/>
    </row>
    <row r="2799" spans="1:15" x14ac:dyDescent="0.25">
      <c r="A2799" s="10" t="s">
        <v>135</v>
      </c>
      <c r="B2799" s="10" t="s">
        <v>3422</v>
      </c>
      <c r="C2799" s="10" t="s">
        <v>96</v>
      </c>
      <c r="D2799" s="10" t="s">
        <v>10</v>
      </c>
      <c r="E2799" s="10" t="s">
        <v>11</v>
      </c>
      <c r="F2799" s="10">
        <v>61666</v>
      </c>
      <c r="G2799" s="10">
        <f>+F2799*H2799</f>
        <v>18499800</v>
      </c>
      <c r="H2799" s="10">
        <v>300</v>
      </c>
      <c r="I2799" s="39"/>
    </row>
    <row r="2800" spans="1:15" x14ac:dyDescent="0.25">
      <c r="A2800" s="453" t="s">
        <v>2604</v>
      </c>
      <c r="B2800" s="454"/>
      <c r="C2800" s="454"/>
      <c r="D2800" s="454"/>
      <c r="E2800" s="454"/>
      <c r="F2800" s="454"/>
      <c r="G2800" s="454"/>
      <c r="H2800" s="480"/>
      <c r="I2800" s="39"/>
    </row>
    <row r="2801" spans="1:9" x14ac:dyDescent="0.25">
      <c r="A2801" s="450" t="s">
        <v>38</v>
      </c>
      <c r="B2801" s="451"/>
      <c r="C2801" s="451"/>
      <c r="D2801" s="451"/>
      <c r="E2801" s="451"/>
      <c r="F2801" s="451"/>
      <c r="G2801" s="451"/>
      <c r="H2801" s="452"/>
      <c r="I2801" s="39"/>
    </row>
    <row r="2802" spans="1:9" ht="27" x14ac:dyDescent="0.25">
      <c r="A2802" s="10">
        <v>4861</v>
      </c>
      <c r="B2802" s="10" t="s">
        <v>662</v>
      </c>
      <c r="C2802" s="10" t="s">
        <v>104</v>
      </c>
      <c r="D2802" s="10" t="s">
        <v>35</v>
      </c>
      <c r="E2802" s="10" t="s">
        <v>34</v>
      </c>
      <c r="F2802" s="10">
        <v>44100000</v>
      </c>
      <c r="G2802" s="10">
        <f>+H2802*F2802</f>
        <v>44100000</v>
      </c>
      <c r="H2802" s="10">
        <v>1</v>
      </c>
      <c r="I2802" s="39"/>
    </row>
    <row r="2803" spans="1:9" ht="27" x14ac:dyDescent="0.25">
      <c r="A2803" s="10"/>
      <c r="B2803" s="10" t="s">
        <v>1827</v>
      </c>
      <c r="C2803" s="10" t="s">
        <v>104</v>
      </c>
      <c r="D2803" s="10" t="s">
        <v>35</v>
      </c>
      <c r="E2803" s="10" t="s">
        <v>34</v>
      </c>
      <c r="F2803" s="10">
        <v>0</v>
      </c>
      <c r="G2803" s="10">
        <v>0</v>
      </c>
      <c r="H2803" s="10">
        <v>1</v>
      </c>
      <c r="I2803" s="39"/>
    </row>
    <row r="2804" spans="1:9" ht="27" x14ac:dyDescent="0.25">
      <c r="A2804" s="10" t="s">
        <v>133</v>
      </c>
      <c r="B2804" s="10" t="s">
        <v>662</v>
      </c>
      <c r="C2804" s="10" t="s">
        <v>104</v>
      </c>
      <c r="D2804" s="10" t="s">
        <v>35</v>
      </c>
      <c r="E2804" s="10" t="s">
        <v>34</v>
      </c>
      <c r="F2804" s="10">
        <v>0</v>
      </c>
      <c r="G2804" s="10">
        <v>0</v>
      </c>
      <c r="H2804" s="10">
        <v>1</v>
      </c>
      <c r="I2804" s="39"/>
    </row>
    <row r="2805" spans="1:9" x14ac:dyDescent="0.25">
      <c r="A2805" s="450" t="s">
        <v>32</v>
      </c>
      <c r="B2805" s="451"/>
      <c r="C2805" s="451"/>
      <c r="D2805" s="451"/>
      <c r="E2805" s="451"/>
      <c r="F2805" s="451"/>
      <c r="G2805" s="451"/>
      <c r="H2805" s="452"/>
      <c r="I2805" s="39"/>
    </row>
    <row r="2806" spans="1:9" ht="40.5" x14ac:dyDescent="0.25">
      <c r="A2806" s="10">
        <v>4861</v>
      </c>
      <c r="B2806" s="10" t="s">
        <v>845</v>
      </c>
      <c r="C2806" s="10" t="s">
        <v>291</v>
      </c>
      <c r="D2806" s="10" t="s">
        <v>35</v>
      </c>
      <c r="E2806" s="10" t="s">
        <v>34</v>
      </c>
      <c r="F2806" s="10">
        <v>0</v>
      </c>
      <c r="G2806" s="10">
        <v>0</v>
      </c>
      <c r="H2806" s="10">
        <v>1</v>
      </c>
      <c r="I2806" s="39"/>
    </row>
    <row r="2807" spans="1:9" ht="27" x14ac:dyDescent="0.25">
      <c r="A2807" s="10">
        <v>4251</v>
      </c>
      <c r="B2807" s="10" t="s">
        <v>1228</v>
      </c>
      <c r="C2807" s="10" t="s">
        <v>111</v>
      </c>
      <c r="D2807" s="10" t="s">
        <v>40</v>
      </c>
      <c r="E2807" s="10" t="s">
        <v>34</v>
      </c>
      <c r="F2807" s="10">
        <v>60000</v>
      </c>
      <c r="G2807" s="10">
        <v>60000</v>
      </c>
      <c r="H2807" s="10">
        <v>1</v>
      </c>
      <c r="I2807" s="39"/>
    </row>
    <row r="2808" spans="1:9" ht="40.5" x14ac:dyDescent="0.25">
      <c r="A2808" s="10">
        <v>4861</v>
      </c>
      <c r="B2808" s="10" t="s">
        <v>663</v>
      </c>
      <c r="C2808" s="10" t="s">
        <v>291</v>
      </c>
      <c r="D2808" s="10" t="s">
        <v>35</v>
      </c>
      <c r="E2808" s="10" t="s">
        <v>34</v>
      </c>
      <c r="F2808" s="10">
        <v>10000000</v>
      </c>
      <c r="G2808" s="10">
        <v>10000000</v>
      </c>
      <c r="H2808" s="10">
        <v>1</v>
      </c>
      <c r="I2808" s="39"/>
    </row>
    <row r="2809" spans="1:9" x14ac:dyDescent="0.25">
      <c r="A2809" s="448" t="s">
        <v>7794</v>
      </c>
      <c r="B2809" s="449"/>
      <c r="C2809" s="449"/>
      <c r="D2809" s="449"/>
      <c r="E2809" s="449"/>
      <c r="F2809" s="449"/>
      <c r="G2809" s="449"/>
      <c r="H2809" s="449"/>
      <c r="I2809" s="39"/>
    </row>
    <row r="2810" spans="1:9" x14ac:dyDescent="0.25">
      <c r="A2810" s="450" t="s">
        <v>32</v>
      </c>
      <c r="B2810" s="451"/>
      <c r="C2810" s="451"/>
      <c r="D2810" s="451"/>
      <c r="E2810" s="451"/>
      <c r="F2810" s="451"/>
      <c r="G2810" s="451"/>
      <c r="H2810" s="451"/>
      <c r="I2810" s="39"/>
    </row>
    <row r="2811" spans="1:9" ht="27" x14ac:dyDescent="0.25">
      <c r="A2811" s="421">
        <v>5112</v>
      </c>
      <c r="B2811" s="421" t="s">
        <v>8496</v>
      </c>
      <c r="C2811" s="421" t="s">
        <v>111</v>
      </c>
      <c r="D2811" s="421" t="s">
        <v>40</v>
      </c>
      <c r="E2811" s="421" t="s">
        <v>34</v>
      </c>
      <c r="F2811" s="421">
        <v>187220</v>
      </c>
      <c r="G2811" s="421">
        <v>187220</v>
      </c>
      <c r="H2811" s="421">
        <v>1</v>
      </c>
      <c r="I2811" s="39"/>
    </row>
    <row r="2812" spans="1:9" x14ac:dyDescent="0.25">
      <c r="A2812" s="450" t="s">
        <v>38</v>
      </c>
      <c r="B2812" s="451"/>
      <c r="C2812" s="451"/>
      <c r="D2812" s="451"/>
      <c r="E2812" s="451"/>
      <c r="F2812" s="451"/>
      <c r="G2812" s="451"/>
      <c r="H2812" s="452"/>
      <c r="I2812" s="39"/>
    </row>
    <row r="2813" spans="1:9" ht="27" x14ac:dyDescent="0.25">
      <c r="A2813" s="358">
        <v>4251</v>
      </c>
      <c r="B2813" s="358" t="s">
        <v>7795</v>
      </c>
      <c r="C2813" s="358" t="s">
        <v>7796</v>
      </c>
      <c r="D2813" s="358" t="s">
        <v>35</v>
      </c>
      <c r="E2813" s="358" t="s">
        <v>34</v>
      </c>
      <c r="F2813" s="358">
        <v>12305620</v>
      </c>
      <c r="G2813" s="358">
        <v>12305620</v>
      </c>
      <c r="H2813" s="358">
        <v>1</v>
      </c>
      <c r="I2813" s="39"/>
    </row>
    <row r="2814" spans="1:9" x14ac:dyDescent="0.25">
      <c r="A2814" s="448" t="s">
        <v>2673</v>
      </c>
      <c r="B2814" s="449"/>
      <c r="C2814" s="449"/>
      <c r="D2814" s="449"/>
      <c r="E2814" s="449"/>
      <c r="F2814" s="449"/>
      <c r="G2814" s="449"/>
      <c r="H2814" s="449"/>
      <c r="I2814" s="39"/>
    </row>
    <row r="2815" spans="1:9" x14ac:dyDescent="0.25">
      <c r="A2815" s="450" t="s">
        <v>32</v>
      </c>
      <c r="B2815" s="451"/>
      <c r="C2815" s="451"/>
      <c r="D2815" s="451"/>
      <c r="E2815" s="451"/>
      <c r="F2815" s="451"/>
      <c r="G2815" s="451"/>
      <c r="H2815" s="451"/>
      <c r="I2815" s="39"/>
    </row>
    <row r="2816" spans="1:9" ht="27" x14ac:dyDescent="0.25">
      <c r="A2816" s="10">
        <v>4213</v>
      </c>
      <c r="B2816" s="10" t="s">
        <v>658</v>
      </c>
      <c r="C2816" s="10" t="s">
        <v>467</v>
      </c>
      <c r="D2816" s="19" t="s">
        <v>35</v>
      </c>
      <c r="E2816" s="20" t="s">
        <v>34</v>
      </c>
      <c r="F2816" s="20">
        <v>0</v>
      </c>
      <c r="G2816" s="20">
        <v>0</v>
      </c>
      <c r="H2816" s="35">
        <v>1</v>
      </c>
      <c r="I2816" s="39"/>
    </row>
    <row r="2817" spans="1:9" x14ac:dyDescent="0.25">
      <c r="A2817" s="448" t="s">
        <v>2700</v>
      </c>
      <c r="B2817" s="449"/>
      <c r="C2817" s="449"/>
      <c r="D2817" s="449"/>
      <c r="E2817" s="449"/>
      <c r="F2817" s="449"/>
      <c r="G2817" s="449"/>
      <c r="H2817" s="449"/>
      <c r="I2817" s="39"/>
    </row>
    <row r="2818" spans="1:9" x14ac:dyDescent="0.25">
      <c r="A2818" s="450" t="s">
        <v>32</v>
      </c>
      <c r="B2818" s="451"/>
      <c r="C2818" s="451"/>
      <c r="D2818" s="451"/>
      <c r="E2818" s="451"/>
      <c r="F2818" s="451"/>
      <c r="G2818" s="451"/>
      <c r="H2818" s="451"/>
      <c r="I2818" s="39"/>
    </row>
    <row r="2819" spans="1:9" ht="27" x14ac:dyDescent="0.25">
      <c r="A2819" s="404">
        <v>4251</v>
      </c>
      <c r="B2819" s="404" t="s">
        <v>8301</v>
      </c>
      <c r="C2819" s="404" t="s">
        <v>111</v>
      </c>
      <c r="D2819" s="404" t="s">
        <v>40</v>
      </c>
      <c r="E2819" s="404" t="s">
        <v>34</v>
      </c>
      <c r="F2819" s="404">
        <v>1000000</v>
      </c>
      <c r="G2819" s="404">
        <v>1000000</v>
      </c>
      <c r="H2819" s="404">
        <v>1</v>
      </c>
      <c r="I2819" s="39"/>
    </row>
    <row r="2820" spans="1:9" ht="27" x14ac:dyDescent="0.25">
      <c r="A2820" s="101">
        <v>4251</v>
      </c>
      <c r="B2820" s="404" t="s">
        <v>3819</v>
      </c>
      <c r="C2820" s="404" t="s">
        <v>141</v>
      </c>
      <c r="D2820" s="404" t="s">
        <v>35</v>
      </c>
      <c r="E2820" s="404" t="s">
        <v>34</v>
      </c>
      <c r="F2820" s="404">
        <v>39200000</v>
      </c>
      <c r="G2820" s="404">
        <v>39200000</v>
      </c>
      <c r="H2820" s="404">
        <v>1</v>
      </c>
      <c r="I2820" s="39"/>
    </row>
    <row r="2821" spans="1:9" ht="27" x14ac:dyDescent="0.25">
      <c r="A2821" s="101">
        <v>4251</v>
      </c>
      <c r="B2821" s="101" t="s">
        <v>3378</v>
      </c>
      <c r="C2821" s="101" t="s">
        <v>111</v>
      </c>
      <c r="D2821" s="101" t="s">
        <v>40</v>
      </c>
      <c r="E2821" s="101" t="s">
        <v>34</v>
      </c>
      <c r="F2821" s="101">
        <v>800000</v>
      </c>
      <c r="G2821" s="101">
        <v>800000</v>
      </c>
      <c r="H2821" s="101">
        <v>1</v>
      </c>
      <c r="I2821" s="39"/>
    </row>
    <row r="2822" spans="1:9" x14ac:dyDescent="0.25">
      <c r="A2822" s="448" t="s">
        <v>3536</v>
      </c>
      <c r="B2822" s="449"/>
      <c r="C2822" s="449"/>
      <c r="D2822" s="449"/>
      <c r="E2822" s="449"/>
      <c r="F2822" s="449"/>
      <c r="G2822" s="449"/>
      <c r="H2822" s="449"/>
      <c r="I2822" s="39"/>
    </row>
    <row r="2823" spans="1:9" x14ac:dyDescent="0.25">
      <c r="A2823" s="450" t="s">
        <v>8</v>
      </c>
      <c r="B2823" s="451"/>
      <c r="C2823" s="451"/>
      <c r="D2823" s="451"/>
      <c r="E2823" s="451"/>
      <c r="F2823" s="451"/>
      <c r="G2823" s="451"/>
      <c r="H2823" s="452"/>
      <c r="I2823" s="39"/>
    </row>
    <row r="2824" spans="1:9" x14ac:dyDescent="0.25">
      <c r="A2824" s="19">
        <v>5129</v>
      </c>
      <c r="B2824" s="19" t="s">
        <v>3777</v>
      </c>
      <c r="C2824" s="19" t="s">
        <v>3778</v>
      </c>
      <c r="D2824" s="19" t="s">
        <v>10</v>
      </c>
      <c r="E2824" s="19" t="s">
        <v>11</v>
      </c>
      <c r="F2824" s="19">
        <v>365000</v>
      </c>
      <c r="G2824" s="19">
        <f>+F2824*H2824</f>
        <v>730000</v>
      </c>
      <c r="H2824" s="19">
        <v>2</v>
      </c>
      <c r="I2824" s="39"/>
    </row>
    <row r="2825" spans="1:9" x14ac:dyDescent="0.25">
      <c r="A2825" s="19">
        <v>5129</v>
      </c>
      <c r="B2825" s="19" t="s">
        <v>3779</v>
      </c>
      <c r="C2825" s="19" t="s">
        <v>3778</v>
      </c>
      <c r="D2825" s="19" t="s">
        <v>10</v>
      </c>
      <c r="E2825" s="19" t="s">
        <v>11</v>
      </c>
      <c r="F2825" s="19">
        <v>280000</v>
      </c>
      <c r="G2825" s="19">
        <f t="shared" ref="G2825:G2833" si="74">+F2825*H2825</f>
        <v>560000</v>
      </c>
      <c r="H2825" s="19">
        <v>2</v>
      </c>
      <c r="I2825" s="39"/>
    </row>
    <row r="2826" spans="1:9" x14ac:dyDescent="0.25">
      <c r="A2826" s="19">
        <v>5129</v>
      </c>
      <c r="B2826" s="19" t="s">
        <v>3780</v>
      </c>
      <c r="C2826" s="19" t="s">
        <v>3778</v>
      </c>
      <c r="D2826" s="19" t="s">
        <v>10</v>
      </c>
      <c r="E2826" s="19" t="s">
        <v>11</v>
      </c>
      <c r="F2826" s="19">
        <v>329000</v>
      </c>
      <c r="G2826" s="19">
        <f t="shared" si="74"/>
        <v>658000</v>
      </c>
      <c r="H2826" s="19">
        <v>2</v>
      </c>
      <c r="I2826" s="39"/>
    </row>
    <row r="2827" spans="1:9" x14ac:dyDescent="0.25">
      <c r="A2827" s="19">
        <v>5129</v>
      </c>
      <c r="B2827" s="19" t="s">
        <v>3781</v>
      </c>
      <c r="C2827" s="19" t="s">
        <v>3778</v>
      </c>
      <c r="D2827" s="19" t="s">
        <v>10</v>
      </c>
      <c r="E2827" s="19" t="s">
        <v>11</v>
      </c>
      <c r="F2827" s="19">
        <v>429000</v>
      </c>
      <c r="G2827" s="19">
        <f t="shared" si="74"/>
        <v>858000</v>
      </c>
      <c r="H2827" s="19">
        <v>2</v>
      </c>
      <c r="I2827" s="39"/>
    </row>
    <row r="2828" spans="1:9" x14ac:dyDescent="0.25">
      <c r="A2828" s="19">
        <v>5129</v>
      </c>
      <c r="B2828" s="19" t="s">
        <v>3782</v>
      </c>
      <c r="C2828" s="19" t="s">
        <v>3778</v>
      </c>
      <c r="D2828" s="19" t="s">
        <v>10</v>
      </c>
      <c r="E2828" s="19" t="s">
        <v>11</v>
      </c>
      <c r="F2828" s="19">
        <v>255000</v>
      </c>
      <c r="G2828" s="19">
        <f t="shared" si="74"/>
        <v>765000</v>
      </c>
      <c r="H2828" s="19">
        <v>3</v>
      </c>
      <c r="I2828" s="39"/>
    </row>
    <row r="2829" spans="1:9" ht="27" x14ac:dyDescent="0.25">
      <c r="A2829" s="19">
        <v>5129</v>
      </c>
      <c r="B2829" s="19" t="s">
        <v>3783</v>
      </c>
      <c r="C2829" s="19" t="s">
        <v>3784</v>
      </c>
      <c r="D2829" s="19" t="s">
        <v>35</v>
      </c>
      <c r="E2829" s="19" t="s">
        <v>11</v>
      </c>
      <c r="F2829" s="19">
        <v>1790000</v>
      </c>
      <c r="G2829" s="19">
        <f t="shared" si="74"/>
        <v>5370000</v>
      </c>
      <c r="H2829" s="19">
        <v>3</v>
      </c>
      <c r="I2829" s="39"/>
    </row>
    <row r="2830" spans="1:9" ht="27" x14ac:dyDescent="0.25">
      <c r="A2830" s="19">
        <v>5129</v>
      </c>
      <c r="B2830" s="19" t="s">
        <v>3785</v>
      </c>
      <c r="C2830" s="19" t="s">
        <v>3784</v>
      </c>
      <c r="D2830" s="19" t="s">
        <v>35</v>
      </c>
      <c r="E2830" s="19" t="s">
        <v>11</v>
      </c>
      <c r="F2830" s="19">
        <v>1790000</v>
      </c>
      <c r="G2830" s="19">
        <f t="shared" si="74"/>
        <v>5370000</v>
      </c>
      <c r="H2830" s="19">
        <v>3</v>
      </c>
      <c r="I2830" s="39"/>
    </row>
    <row r="2831" spans="1:9" ht="27" x14ac:dyDescent="0.25">
      <c r="A2831" s="19">
        <v>5129</v>
      </c>
      <c r="B2831" s="19" t="s">
        <v>3786</v>
      </c>
      <c r="C2831" s="19" t="s">
        <v>3784</v>
      </c>
      <c r="D2831" s="19" t="s">
        <v>35</v>
      </c>
      <c r="E2831" s="19" t="s">
        <v>11</v>
      </c>
      <c r="F2831" s="19">
        <v>720000</v>
      </c>
      <c r="G2831" s="19">
        <f t="shared" si="74"/>
        <v>2880000</v>
      </c>
      <c r="H2831" s="19">
        <v>4</v>
      </c>
      <c r="I2831" s="39"/>
    </row>
    <row r="2832" spans="1:9" ht="40.5" x14ac:dyDescent="0.25">
      <c r="A2832" s="19">
        <v>5129</v>
      </c>
      <c r="B2832" s="19" t="s">
        <v>3787</v>
      </c>
      <c r="C2832" s="19" t="s">
        <v>2406</v>
      </c>
      <c r="D2832" s="19" t="s">
        <v>35</v>
      </c>
      <c r="E2832" s="19" t="s">
        <v>11</v>
      </c>
      <c r="F2832" s="19">
        <v>279000</v>
      </c>
      <c r="G2832" s="19">
        <f t="shared" si="74"/>
        <v>1116000</v>
      </c>
      <c r="H2832" s="19">
        <v>4</v>
      </c>
      <c r="I2832" s="39"/>
    </row>
    <row r="2833" spans="1:9" ht="40.5" x14ac:dyDescent="0.25">
      <c r="A2833" s="19">
        <v>5129</v>
      </c>
      <c r="B2833" s="19" t="s">
        <v>3788</v>
      </c>
      <c r="C2833" s="19" t="s">
        <v>2406</v>
      </c>
      <c r="D2833" s="19" t="s">
        <v>35</v>
      </c>
      <c r="E2833" s="19" t="s">
        <v>11</v>
      </c>
      <c r="F2833" s="19">
        <v>419000</v>
      </c>
      <c r="G2833" s="19">
        <f t="shared" si="74"/>
        <v>1676000</v>
      </c>
      <c r="H2833" s="19">
        <v>4</v>
      </c>
      <c r="I2833" s="39"/>
    </row>
    <row r="2834" spans="1:9" x14ac:dyDescent="0.25">
      <c r="A2834" s="450" t="s">
        <v>32</v>
      </c>
      <c r="B2834" s="451"/>
      <c r="C2834" s="451"/>
      <c r="D2834" s="451"/>
      <c r="E2834" s="451"/>
      <c r="F2834" s="451"/>
      <c r="G2834" s="451"/>
      <c r="H2834" s="451"/>
      <c r="I2834" s="39"/>
    </row>
    <row r="2835" spans="1:9" ht="27" x14ac:dyDescent="0.25">
      <c r="A2835" s="377">
        <v>5113</v>
      </c>
      <c r="B2835" s="377" t="s">
        <v>6996</v>
      </c>
      <c r="C2835" s="377" t="s">
        <v>111</v>
      </c>
      <c r="D2835" s="377" t="s">
        <v>40</v>
      </c>
      <c r="E2835" s="377" t="s">
        <v>34</v>
      </c>
      <c r="F2835" s="377">
        <v>180000</v>
      </c>
      <c r="G2835" s="377">
        <v>180000</v>
      </c>
      <c r="H2835" s="377">
        <v>1</v>
      </c>
      <c r="I2835" s="39"/>
    </row>
    <row r="2836" spans="1:9" ht="27" x14ac:dyDescent="0.25">
      <c r="A2836" s="377">
        <v>5113</v>
      </c>
      <c r="B2836" s="377" t="s">
        <v>7538</v>
      </c>
      <c r="C2836" s="377" t="s">
        <v>111</v>
      </c>
      <c r="D2836" s="377" t="s">
        <v>40</v>
      </c>
      <c r="E2836" s="377" t="s">
        <v>34</v>
      </c>
      <c r="F2836" s="377">
        <v>151968</v>
      </c>
      <c r="G2836" s="377">
        <v>151968</v>
      </c>
      <c r="H2836" s="377">
        <v>1</v>
      </c>
      <c r="I2836" s="39"/>
    </row>
    <row r="2837" spans="1:9" ht="27" x14ac:dyDescent="0.25">
      <c r="A2837" s="377">
        <v>4251</v>
      </c>
      <c r="B2837" s="377" t="s">
        <v>7871</v>
      </c>
      <c r="C2837" s="377" t="s">
        <v>111</v>
      </c>
      <c r="D2837" s="377" t="s">
        <v>40</v>
      </c>
      <c r="E2837" s="377" t="s">
        <v>34</v>
      </c>
      <c r="F2837" s="377">
        <v>463416</v>
      </c>
      <c r="G2837" s="377">
        <v>463416</v>
      </c>
      <c r="H2837" s="377">
        <v>1</v>
      </c>
      <c r="I2837" s="39"/>
    </row>
    <row r="2838" spans="1:9" ht="27" x14ac:dyDescent="0.25">
      <c r="A2838" s="288">
        <v>5113</v>
      </c>
      <c r="B2838" s="377" t="s">
        <v>7012</v>
      </c>
      <c r="C2838" s="377" t="s">
        <v>61</v>
      </c>
      <c r="D2838" s="377" t="s">
        <v>33</v>
      </c>
      <c r="E2838" s="377" t="s">
        <v>34</v>
      </c>
      <c r="F2838" s="377">
        <v>417744</v>
      </c>
      <c r="G2838" s="377">
        <v>417744</v>
      </c>
      <c r="H2838" s="377">
        <v>1</v>
      </c>
      <c r="I2838" s="39"/>
    </row>
    <row r="2839" spans="1:9" ht="27" x14ac:dyDescent="0.25">
      <c r="A2839" s="288">
        <v>5113</v>
      </c>
      <c r="B2839" s="288" t="s">
        <v>5067</v>
      </c>
      <c r="C2839" s="288" t="s">
        <v>111</v>
      </c>
      <c r="D2839" s="288" t="s">
        <v>40</v>
      </c>
      <c r="E2839" s="288" t="s">
        <v>34</v>
      </c>
      <c r="F2839" s="288">
        <v>0</v>
      </c>
      <c r="G2839" s="288">
        <v>0</v>
      </c>
      <c r="H2839" s="288">
        <v>1</v>
      </c>
      <c r="I2839" s="39"/>
    </row>
    <row r="2840" spans="1:9" ht="27" x14ac:dyDescent="0.25">
      <c r="A2840" s="288">
        <v>5113</v>
      </c>
      <c r="B2840" s="288" t="s">
        <v>5067</v>
      </c>
      <c r="C2840" s="288" t="s">
        <v>111</v>
      </c>
      <c r="D2840" s="288" t="s">
        <v>40</v>
      </c>
      <c r="E2840" s="288" t="s">
        <v>34</v>
      </c>
      <c r="F2840" s="288">
        <v>0</v>
      </c>
      <c r="G2840" s="288">
        <v>0</v>
      </c>
      <c r="H2840" s="288">
        <v>1</v>
      </c>
      <c r="I2840" s="39"/>
    </row>
    <row r="2841" spans="1:9" ht="27" x14ac:dyDescent="0.25">
      <c r="A2841" s="176">
        <v>5113</v>
      </c>
      <c r="B2841" s="176" t="s">
        <v>5374</v>
      </c>
      <c r="C2841" s="176" t="s">
        <v>111</v>
      </c>
      <c r="D2841" s="176" t="s">
        <v>40</v>
      </c>
      <c r="E2841" s="294" t="s">
        <v>34</v>
      </c>
      <c r="F2841" s="294">
        <v>186000</v>
      </c>
      <c r="G2841" s="294">
        <v>186000</v>
      </c>
      <c r="H2841" s="294">
        <v>1</v>
      </c>
      <c r="I2841" s="39"/>
    </row>
    <row r="2842" spans="1:9" ht="27" x14ac:dyDescent="0.25">
      <c r="A2842" s="167">
        <v>5113</v>
      </c>
      <c r="B2842" s="167" t="s">
        <v>5275</v>
      </c>
      <c r="C2842" s="167" t="s">
        <v>111</v>
      </c>
      <c r="D2842" s="167" t="s">
        <v>37</v>
      </c>
      <c r="E2842" s="167" t="s">
        <v>34</v>
      </c>
      <c r="F2842" s="167">
        <v>1063380</v>
      </c>
      <c r="G2842" s="167">
        <v>1063380</v>
      </c>
      <c r="H2842" s="167">
        <v>1</v>
      </c>
      <c r="I2842" s="39"/>
    </row>
    <row r="2843" spans="1:9" ht="27" x14ac:dyDescent="0.25">
      <c r="A2843" s="167">
        <v>5113</v>
      </c>
      <c r="B2843" s="167" t="s">
        <v>5276</v>
      </c>
      <c r="C2843" s="167" t="s">
        <v>111</v>
      </c>
      <c r="D2843" s="167" t="s">
        <v>37</v>
      </c>
      <c r="E2843" s="167" t="s">
        <v>34</v>
      </c>
      <c r="F2843" s="167">
        <v>684732</v>
      </c>
      <c r="G2843" s="167">
        <v>684732</v>
      </c>
      <c r="H2843" s="167">
        <v>1</v>
      </c>
      <c r="I2843" s="39"/>
    </row>
    <row r="2844" spans="1:9" ht="27" x14ac:dyDescent="0.25">
      <c r="A2844" s="167">
        <v>5113</v>
      </c>
      <c r="B2844" s="167" t="s">
        <v>5277</v>
      </c>
      <c r="C2844" s="167" t="s">
        <v>111</v>
      </c>
      <c r="D2844" s="167" t="s">
        <v>37</v>
      </c>
      <c r="E2844" s="167" t="s">
        <v>34</v>
      </c>
      <c r="F2844" s="167">
        <v>141552</v>
      </c>
      <c r="G2844" s="167">
        <v>141552</v>
      </c>
      <c r="H2844" s="167">
        <v>1</v>
      </c>
      <c r="I2844" s="39"/>
    </row>
    <row r="2845" spans="1:9" ht="27" x14ac:dyDescent="0.25">
      <c r="A2845" s="167">
        <v>5113</v>
      </c>
      <c r="B2845" s="167" t="s">
        <v>5278</v>
      </c>
      <c r="C2845" s="167" t="s">
        <v>111</v>
      </c>
      <c r="D2845" s="167" t="s">
        <v>37</v>
      </c>
      <c r="E2845" s="167" t="s">
        <v>34</v>
      </c>
      <c r="F2845" s="167">
        <v>1225632</v>
      </c>
      <c r="G2845" s="167">
        <v>1225632</v>
      </c>
      <c r="H2845" s="167">
        <v>1</v>
      </c>
      <c r="I2845" s="39"/>
    </row>
    <row r="2846" spans="1:9" ht="27" x14ac:dyDescent="0.25">
      <c r="A2846" s="167">
        <v>5113</v>
      </c>
      <c r="B2846" s="167" t="s">
        <v>4988</v>
      </c>
      <c r="C2846" s="167" t="s">
        <v>61</v>
      </c>
      <c r="D2846" s="167" t="s">
        <v>33</v>
      </c>
      <c r="E2846" s="167" t="s">
        <v>34</v>
      </c>
      <c r="F2846" s="167">
        <v>1010880</v>
      </c>
      <c r="G2846" s="167">
        <v>1010880</v>
      </c>
      <c r="H2846" s="167">
        <v>1</v>
      </c>
      <c r="I2846" s="39"/>
    </row>
    <row r="2847" spans="1:9" ht="27" x14ac:dyDescent="0.25">
      <c r="A2847" s="167">
        <v>4251</v>
      </c>
      <c r="B2847" s="167" t="s">
        <v>3900</v>
      </c>
      <c r="C2847" s="167" t="s">
        <v>111</v>
      </c>
      <c r="D2847" s="167" t="s">
        <v>40</v>
      </c>
      <c r="E2847" s="167" t="s">
        <v>34</v>
      </c>
      <c r="F2847" s="167">
        <v>160000</v>
      </c>
      <c r="G2847" s="167">
        <v>160000</v>
      </c>
      <c r="H2847" s="167">
        <v>1</v>
      </c>
      <c r="I2847" s="39"/>
    </row>
    <row r="2848" spans="1:9" x14ac:dyDescent="0.25">
      <c r="A2848" s="450" t="s">
        <v>38</v>
      </c>
      <c r="B2848" s="451"/>
      <c r="C2848" s="451"/>
      <c r="D2848" s="451"/>
      <c r="E2848" s="451"/>
      <c r="F2848" s="451"/>
      <c r="G2848" s="451"/>
      <c r="H2848" s="452"/>
      <c r="I2848" s="39"/>
    </row>
    <row r="2849" spans="1:9" ht="40.5" x14ac:dyDescent="0.25">
      <c r="A2849" s="359">
        <v>4251</v>
      </c>
      <c r="B2849" s="359" t="s">
        <v>7793</v>
      </c>
      <c r="C2849" s="359" t="s">
        <v>63</v>
      </c>
      <c r="D2849" s="359" t="s">
        <v>35</v>
      </c>
      <c r="E2849" s="359" t="s">
        <v>34</v>
      </c>
      <c r="F2849" s="359">
        <v>23667430</v>
      </c>
      <c r="G2849" s="359">
        <v>23667430</v>
      </c>
      <c r="H2849" s="359">
        <v>1</v>
      </c>
      <c r="I2849" s="39"/>
    </row>
    <row r="2850" spans="1:9" ht="27" x14ac:dyDescent="0.25">
      <c r="A2850" s="240">
        <v>5113</v>
      </c>
      <c r="B2850" s="359" t="s">
        <v>6459</v>
      </c>
      <c r="C2850" s="359" t="s">
        <v>104</v>
      </c>
      <c r="D2850" s="359" t="s">
        <v>37</v>
      </c>
      <c r="E2850" s="359" t="s">
        <v>34</v>
      </c>
      <c r="F2850" s="359">
        <v>0</v>
      </c>
      <c r="G2850" s="359">
        <v>0</v>
      </c>
      <c r="H2850" s="359">
        <v>1</v>
      </c>
      <c r="I2850" s="39"/>
    </row>
    <row r="2851" spans="1:9" ht="27" x14ac:dyDescent="0.25">
      <c r="A2851" s="240">
        <v>5113</v>
      </c>
      <c r="B2851" s="240" t="s">
        <v>6460</v>
      </c>
      <c r="C2851" s="240" t="s">
        <v>104</v>
      </c>
      <c r="D2851" s="240" t="s">
        <v>37</v>
      </c>
      <c r="E2851" s="240" t="s">
        <v>34</v>
      </c>
      <c r="F2851" s="240">
        <v>174400000</v>
      </c>
      <c r="G2851" s="240">
        <v>174400000</v>
      </c>
      <c r="H2851" s="240">
        <v>1</v>
      </c>
      <c r="I2851" s="39"/>
    </row>
    <row r="2852" spans="1:9" ht="27" x14ac:dyDescent="0.25">
      <c r="A2852" s="240">
        <v>5113</v>
      </c>
      <c r="B2852" s="240" t="s">
        <v>4894</v>
      </c>
      <c r="C2852" s="240" t="s">
        <v>62</v>
      </c>
      <c r="D2852" s="240" t="s">
        <v>35</v>
      </c>
      <c r="E2852" s="267" t="s">
        <v>34</v>
      </c>
      <c r="F2852" s="267">
        <v>21833268</v>
      </c>
      <c r="G2852" s="267">
        <v>21833268</v>
      </c>
      <c r="H2852" s="267">
        <v>1</v>
      </c>
      <c r="I2852" s="39"/>
    </row>
    <row r="2853" spans="1:9" ht="27" x14ac:dyDescent="0.25">
      <c r="A2853" s="73">
        <v>5113</v>
      </c>
      <c r="B2853" s="73" t="s">
        <v>4895</v>
      </c>
      <c r="C2853" s="73" t="s">
        <v>62</v>
      </c>
      <c r="D2853" s="267" t="s">
        <v>35</v>
      </c>
      <c r="E2853" s="267" t="s">
        <v>34</v>
      </c>
      <c r="F2853" s="267">
        <v>39317700</v>
      </c>
      <c r="G2853" s="267">
        <v>39317700</v>
      </c>
      <c r="H2853" s="267">
        <v>1</v>
      </c>
      <c r="I2853" s="39"/>
    </row>
    <row r="2854" spans="1:9" ht="27" x14ac:dyDescent="0.25">
      <c r="A2854" s="73">
        <v>5113</v>
      </c>
      <c r="B2854" s="73" t="s">
        <v>4890</v>
      </c>
      <c r="C2854" s="73" t="s">
        <v>62</v>
      </c>
      <c r="D2854" s="267" t="s">
        <v>37</v>
      </c>
      <c r="E2854" s="267" t="s">
        <v>34</v>
      </c>
      <c r="F2854" s="267">
        <v>59754210</v>
      </c>
      <c r="G2854" s="267">
        <v>59754210</v>
      </c>
      <c r="H2854" s="267">
        <v>1</v>
      </c>
      <c r="I2854" s="39"/>
    </row>
    <row r="2855" spans="1:9" ht="27" x14ac:dyDescent="0.25">
      <c r="A2855" s="73">
        <v>5113</v>
      </c>
      <c r="B2855" s="73" t="s">
        <v>4891</v>
      </c>
      <c r="C2855" s="73" t="s">
        <v>62</v>
      </c>
      <c r="D2855" s="73" t="s">
        <v>37</v>
      </c>
      <c r="E2855" s="73" t="s">
        <v>34</v>
      </c>
      <c r="F2855" s="73">
        <v>34799870</v>
      </c>
      <c r="G2855" s="73">
        <v>34799870</v>
      </c>
      <c r="H2855" s="73">
        <v>1</v>
      </c>
      <c r="I2855" s="39"/>
    </row>
    <row r="2856" spans="1:9" ht="27" x14ac:dyDescent="0.25">
      <c r="A2856" s="73">
        <v>5113</v>
      </c>
      <c r="B2856" s="73" t="s">
        <v>4892</v>
      </c>
      <c r="C2856" s="73" t="s">
        <v>62</v>
      </c>
      <c r="D2856" s="73" t="s">
        <v>37</v>
      </c>
      <c r="E2856" s="73" t="s">
        <v>34</v>
      </c>
      <c r="F2856" s="73">
        <v>68871380</v>
      </c>
      <c r="G2856" s="73">
        <v>68871380</v>
      </c>
      <c r="H2856" s="73">
        <v>1</v>
      </c>
      <c r="I2856" s="39"/>
    </row>
    <row r="2857" spans="1:9" ht="27" x14ac:dyDescent="0.25">
      <c r="A2857" s="73">
        <v>5113</v>
      </c>
      <c r="B2857" s="73" t="s">
        <v>4893</v>
      </c>
      <c r="C2857" s="73" t="s">
        <v>62</v>
      </c>
      <c r="D2857" s="73" t="s">
        <v>37</v>
      </c>
      <c r="E2857" s="73" t="s">
        <v>34</v>
      </c>
      <c r="F2857" s="73">
        <v>7229010</v>
      </c>
      <c r="G2857" s="73">
        <v>7229010</v>
      </c>
      <c r="H2857" s="73">
        <v>1</v>
      </c>
      <c r="I2857" s="39"/>
    </row>
    <row r="2858" spans="1:9" ht="12.75" customHeight="1" x14ac:dyDescent="0.25">
      <c r="A2858" s="88">
        <v>4251</v>
      </c>
      <c r="B2858" s="88" t="s">
        <v>3537</v>
      </c>
      <c r="C2858" s="88" t="s">
        <v>63</v>
      </c>
      <c r="D2858" s="88" t="s">
        <v>35</v>
      </c>
      <c r="E2858" s="88" t="s">
        <v>34</v>
      </c>
      <c r="F2858" s="88">
        <v>7840000</v>
      </c>
      <c r="G2858" s="88">
        <v>7840000</v>
      </c>
      <c r="H2858" s="88">
        <v>1</v>
      </c>
      <c r="I2858" s="39"/>
    </row>
    <row r="2859" spans="1:9" ht="15" customHeight="1" x14ac:dyDescent="0.25">
      <c r="A2859" s="448" t="s">
        <v>2674</v>
      </c>
      <c r="B2859" s="449"/>
      <c r="C2859" s="449"/>
      <c r="D2859" s="449"/>
      <c r="E2859" s="449"/>
      <c r="F2859" s="449"/>
      <c r="G2859" s="449"/>
      <c r="H2859" s="449"/>
      <c r="I2859" s="39"/>
    </row>
    <row r="2860" spans="1:9" x14ac:dyDescent="0.25">
      <c r="A2860" s="450" t="s">
        <v>38</v>
      </c>
      <c r="B2860" s="451"/>
      <c r="C2860" s="451"/>
      <c r="D2860" s="451"/>
      <c r="E2860" s="451"/>
      <c r="F2860" s="451"/>
      <c r="G2860" s="451"/>
      <c r="H2860" s="451"/>
      <c r="I2860" s="39"/>
    </row>
    <row r="2861" spans="1:9" ht="27" x14ac:dyDescent="0.25">
      <c r="A2861" s="10" t="s">
        <v>131</v>
      </c>
      <c r="B2861" s="10" t="s">
        <v>2947</v>
      </c>
      <c r="C2861" s="10" t="s">
        <v>149</v>
      </c>
      <c r="D2861" s="10" t="s">
        <v>35</v>
      </c>
      <c r="E2861" s="10" t="s">
        <v>34</v>
      </c>
      <c r="F2861" s="10">
        <v>35033040</v>
      </c>
      <c r="G2861" s="10">
        <v>35033040</v>
      </c>
      <c r="H2861" s="10">
        <v>1</v>
      </c>
      <c r="I2861" s="39"/>
    </row>
    <row r="2862" spans="1:9" ht="27" x14ac:dyDescent="0.25">
      <c r="A2862" s="10" t="s">
        <v>131</v>
      </c>
      <c r="B2862" s="10" t="s">
        <v>2119</v>
      </c>
      <c r="C2862" s="10" t="s">
        <v>149</v>
      </c>
      <c r="D2862" s="10" t="s">
        <v>35</v>
      </c>
      <c r="E2862" s="10" t="s">
        <v>34</v>
      </c>
      <c r="F2862" s="10">
        <v>0</v>
      </c>
      <c r="G2862" s="10">
        <v>0</v>
      </c>
      <c r="H2862" s="10">
        <v>1</v>
      </c>
      <c r="I2862" s="39"/>
    </row>
    <row r="2863" spans="1:9" ht="27" x14ac:dyDescent="0.25">
      <c r="A2863" s="10">
        <v>4251</v>
      </c>
      <c r="B2863" s="10" t="s">
        <v>2947</v>
      </c>
      <c r="C2863" s="10" t="s">
        <v>149</v>
      </c>
      <c r="D2863" s="10" t="s">
        <v>35</v>
      </c>
      <c r="E2863" s="10" t="s">
        <v>34</v>
      </c>
      <c r="F2863" s="10">
        <v>35033040</v>
      </c>
      <c r="G2863" s="10">
        <v>35033040</v>
      </c>
      <c r="H2863" s="10">
        <v>1</v>
      </c>
      <c r="I2863" s="39"/>
    </row>
    <row r="2864" spans="1:9" x14ac:dyDescent="0.25">
      <c r="A2864" s="450" t="s">
        <v>32</v>
      </c>
      <c r="B2864" s="451"/>
      <c r="C2864" s="451"/>
      <c r="D2864" s="451"/>
      <c r="E2864" s="451"/>
      <c r="F2864" s="451"/>
      <c r="G2864" s="451"/>
      <c r="H2864" s="452"/>
      <c r="I2864" s="39"/>
    </row>
    <row r="2865" spans="1:9" ht="27" x14ac:dyDescent="0.25">
      <c r="A2865" s="10" t="s">
        <v>131</v>
      </c>
      <c r="B2865" s="10" t="s">
        <v>3353</v>
      </c>
      <c r="C2865" s="10" t="s">
        <v>111</v>
      </c>
      <c r="D2865" s="10" t="s">
        <v>40</v>
      </c>
      <c r="E2865" s="10" t="s">
        <v>34</v>
      </c>
      <c r="F2865" s="10">
        <v>692460</v>
      </c>
      <c r="G2865" s="10">
        <v>692460</v>
      </c>
      <c r="H2865" s="10"/>
      <c r="I2865" s="39"/>
    </row>
    <row r="2866" spans="1:9" ht="15" customHeight="1" x14ac:dyDescent="0.25">
      <c r="A2866" s="10" t="s">
        <v>131</v>
      </c>
      <c r="B2866" s="10" t="s">
        <v>2277</v>
      </c>
      <c r="C2866" s="10" t="s">
        <v>111</v>
      </c>
      <c r="D2866" s="10" t="s">
        <v>40</v>
      </c>
      <c r="E2866" s="10" t="s">
        <v>34</v>
      </c>
      <c r="F2866" s="10">
        <v>0</v>
      </c>
      <c r="G2866" s="10">
        <v>0</v>
      </c>
      <c r="H2866" s="10">
        <v>1</v>
      </c>
      <c r="I2866" s="39"/>
    </row>
    <row r="2867" spans="1:9" x14ac:dyDescent="0.25">
      <c r="A2867" s="448" t="s">
        <v>2924</v>
      </c>
      <c r="B2867" s="449"/>
      <c r="C2867" s="449"/>
      <c r="D2867" s="449"/>
      <c r="E2867" s="449"/>
      <c r="F2867" s="449"/>
      <c r="G2867" s="449"/>
      <c r="H2867" s="449"/>
      <c r="I2867" s="39"/>
    </row>
    <row r="2868" spans="1:9" x14ac:dyDescent="0.25">
      <c r="A2868" s="450" t="s">
        <v>38</v>
      </c>
      <c r="B2868" s="451"/>
      <c r="C2868" s="451"/>
      <c r="D2868" s="451"/>
      <c r="E2868" s="451"/>
      <c r="F2868" s="451"/>
      <c r="G2868" s="451"/>
      <c r="H2868" s="451"/>
      <c r="I2868" s="39"/>
    </row>
    <row r="2869" spans="1:9" x14ac:dyDescent="0.25">
      <c r="A2869" s="10">
        <v>4269</v>
      </c>
      <c r="B2869" s="10" t="s">
        <v>3773</v>
      </c>
      <c r="C2869" s="10" t="s">
        <v>2474</v>
      </c>
      <c r="D2869" s="10" t="s">
        <v>10</v>
      </c>
      <c r="E2869" s="10" t="s">
        <v>56</v>
      </c>
      <c r="F2869" s="10">
        <v>2800</v>
      </c>
      <c r="G2869" s="10">
        <f>+F2869*H2869</f>
        <v>280000</v>
      </c>
      <c r="H2869" s="10">
        <v>100</v>
      </c>
      <c r="I2869" s="39"/>
    </row>
    <row r="2870" spans="1:9" x14ac:dyDescent="0.25">
      <c r="A2870" s="10">
        <v>4269</v>
      </c>
      <c r="B2870" s="10" t="s">
        <v>3774</v>
      </c>
      <c r="C2870" s="10" t="s">
        <v>2402</v>
      </c>
      <c r="D2870" s="10" t="s">
        <v>10</v>
      </c>
      <c r="E2870" s="10" t="s">
        <v>56</v>
      </c>
      <c r="F2870" s="10">
        <v>3300</v>
      </c>
      <c r="G2870" s="10">
        <f>+F2870*H2870</f>
        <v>9719985</v>
      </c>
      <c r="H2870" s="10">
        <v>2945.45</v>
      </c>
      <c r="I2870" s="39"/>
    </row>
    <row r="2871" spans="1:9" x14ac:dyDescent="0.25">
      <c r="A2871" s="10">
        <v>4269</v>
      </c>
      <c r="B2871" s="10" t="s">
        <v>3587</v>
      </c>
      <c r="C2871" s="10" t="s">
        <v>2474</v>
      </c>
      <c r="D2871" s="10" t="s">
        <v>10</v>
      </c>
      <c r="E2871" s="10" t="s">
        <v>56</v>
      </c>
      <c r="F2871" s="10">
        <v>3900</v>
      </c>
      <c r="G2871" s="10">
        <f>+F2871*H2871</f>
        <v>390000</v>
      </c>
      <c r="H2871" s="10">
        <v>100</v>
      </c>
      <c r="I2871" s="39"/>
    </row>
    <row r="2872" spans="1:9" x14ac:dyDescent="0.25">
      <c r="A2872" s="10">
        <v>4269</v>
      </c>
      <c r="B2872" s="10" t="s">
        <v>3588</v>
      </c>
      <c r="C2872" s="10" t="s">
        <v>2402</v>
      </c>
      <c r="D2872" s="10" t="s">
        <v>10</v>
      </c>
      <c r="E2872" s="10" t="s">
        <v>56</v>
      </c>
      <c r="F2872" s="10">
        <v>4098</v>
      </c>
      <c r="G2872" s="10">
        <f>+F2872*H2872</f>
        <v>9609810</v>
      </c>
      <c r="H2872" s="10">
        <v>2345</v>
      </c>
      <c r="I2872" s="39"/>
    </row>
    <row r="2873" spans="1:9" ht="27" x14ac:dyDescent="0.25">
      <c r="A2873" s="10">
        <v>5113</v>
      </c>
      <c r="B2873" s="10" t="s">
        <v>2925</v>
      </c>
      <c r="C2873" s="10" t="s">
        <v>149</v>
      </c>
      <c r="D2873" s="10" t="s">
        <v>35</v>
      </c>
      <c r="E2873" s="10" t="s">
        <v>34</v>
      </c>
      <c r="F2873" s="10">
        <v>11249603</v>
      </c>
      <c r="G2873" s="10">
        <v>11249603</v>
      </c>
      <c r="H2873" s="10" t="s">
        <v>114</v>
      </c>
      <c r="I2873" s="39"/>
    </row>
    <row r="2874" spans="1:9" ht="27" x14ac:dyDescent="0.25">
      <c r="A2874" s="10">
        <v>5113</v>
      </c>
      <c r="B2874" s="10" t="s">
        <v>2926</v>
      </c>
      <c r="C2874" s="10" t="s">
        <v>149</v>
      </c>
      <c r="D2874" s="19" t="s">
        <v>35</v>
      </c>
      <c r="E2874" s="20" t="s">
        <v>34</v>
      </c>
      <c r="F2874" s="20">
        <v>17079505</v>
      </c>
      <c r="G2874" s="20">
        <v>17079505</v>
      </c>
      <c r="H2874" s="20" t="s">
        <v>114</v>
      </c>
      <c r="I2874" s="39"/>
    </row>
    <row r="2875" spans="1:9" ht="27" x14ac:dyDescent="0.25">
      <c r="A2875" s="10">
        <v>5113</v>
      </c>
      <c r="B2875" s="10" t="s">
        <v>2927</v>
      </c>
      <c r="C2875" s="10" t="s">
        <v>149</v>
      </c>
      <c r="D2875" s="19" t="s">
        <v>35</v>
      </c>
      <c r="E2875" s="20" t="s">
        <v>34</v>
      </c>
      <c r="F2875" s="20">
        <v>29502985</v>
      </c>
      <c r="G2875" s="20">
        <v>29502985</v>
      </c>
      <c r="H2875" s="20" t="s">
        <v>114</v>
      </c>
      <c r="I2875" s="39"/>
    </row>
    <row r="2876" spans="1:9" ht="27" x14ac:dyDescent="0.25">
      <c r="A2876" s="10">
        <v>5113</v>
      </c>
      <c r="B2876" s="10" t="s">
        <v>2928</v>
      </c>
      <c r="C2876" s="10" t="s">
        <v>149</v>
      </c>
      <c r="D2876" s="19" t="s">
        <v>35</v>
      </c>
      <c r="E2876" s="20" t="s">
        <v>34</v>
      </c>
      <c r="F2876" s="20">
        <v>6674822</v>
      </c>
      <c r="G2876" s="20">
        <v>6674822</v>
      </c>
      <c r="H2876" s="20" t="s">
        <v>114</v>
      </c>
      <c r="I2876" s="39"/>
    </row>
    <row r="2877" spans="1:9" ht="27" x14ac:dyDescent="0.25">
      <c r="A2877" s="10" t="s">
        <v>131</v>
      </c>
      <c r="B2877" s="10" t="s">
        <v>2119</v>
      </c>
      <c r="C2877" s="10" t="s">
        <v>149</v>
      </c>
      <c r="D2877" s="19" t="s">
        <v>35</v>
      </c>
      <c r="E2877" s="20" t="s">
        <v>34</v>
      </c>
      <c r="F2877" s="20">
        <v>0</v>
      </c>
      <c r="G2877" s="20">
        <v>0</v>
      </c>
      <c r="H2877" s="35">
        <v>1</v>
      </c>
      <c r="I2877" s="39"/>
    </row>
    <row r="2878" spans="1:9" x14ac:dyDescent="0.25">
      <c r="A2878" s="450" t="s">
        <v>32</v>
      </c>
      <c r="B2878" s="451"/>
      <c r="C2878" s="451"/>
      <c r="D2878" s="451"/>
      <c r="E2878" s="451"/>
      <c r="F2878" s="451"/>
      <c r="G2878" s="451"/>
      <c r="H2878" s="452"/>
      <c r="I2878" s="39"/>
    </row>
    <row r="2879" spans="1:9" ht="27" x14ac:dyDescent="0.25">
      <c r="A2879" s="20">
        <v>5113</v>
      </c>
      <c r="B2879" s="20" t="s">
        <v>4014</v>
      </c>
      <c r="C2879" s="20" t="s">
        <v>111</v>
      </c>
      <c r="D2879" s="20" t="s">
        <v>40</v>
      </c>
      <c r="E2879" s="20" t="s">
        <v>34</v>
      </c>
      <c r="F2879" s="20">
        <v>133296</v>
      </c>
      <c r="G2879" s="20">
        <v>133296</v>
      </c>
      <c r="H2879" s="20">
        <v>1</v>
      </c>
      <c r="I2879" s="39"/>
    </row>
    <row r="2880" spans="1:9" ht="27" x14ac:dyDescent="0.25">
      <c r="A2880" s="20">
        <v>5113</v>
      </c>
      <c r="B2880" s="20" t="s">
        <v>3717</v>
      </c>
      <c r="C2880" s="20" t="s">
        <v>111</v>
      </c>
      <c r="D2880" s="20" t="s">
        <v>40</v>
      </c>
      <c r="E2880" s="20" t="s">
        <v>34</v>
      </c>
      <c r="F2880" s="20">
        <v>589140</v>
      </c>
      <c r="G2880" s="20">
        <v>589140</v>
      </c>
      <c r="H2880" s="20">
        <v>1</v>
      </c>
      <c r="I2880" s="39"/>
    </row>
    <row r="2881" spans="1:9" ht="27" x14ac:dyDescent="0.25">
      <c r="A2881" s="20">
        <v>5113</v>
      </c>
      <c r="B2881" s="20" t="s">
        <v>3718</v>
      </c>
      <c r="C2881" s="20" t="s">
        <v>111</v>
      </c>
      <c r="D2881" s="20" t="s">
        <v>40</v>
      </c>
      <c r="E2881" s="20" t="s">
        <v>34</v>
      </c>
      <c r="F2881" s="20">
        <v>341064</v>
      </c>
      <c r="G2881" s="20">
        <v>341064</v>
      </c>
      <c r="H2881" s="20">
        <v>1</v>
      </c>
      <c r="I2881" s="39"/>
    </row>
    <row r="2882" spans="1:9" ht="27" x14ac:dyDescent="0.25">
      <c r="A2882" s="20">
        <v>5113</v>
      </c>
      <c r="B2882" s="20" t="s">
        <v>3719</v>
      </c>
      <c r="C2882" s="20" t="s">
        <v>111</v>
      </c>
      <c r="D2882" s="20" t="s">
        <v>40</v>
      </c>
      <c r="E2882" s="20" t="s">
        <v>34</v>
      </c>
      <c r="F2882" s="20">
        <v>224640</v>
      </c>
      <c r="G2882" s="20">
        <v>224640</v>
      </c>
      <c r="H2882" s="20">
        <v>1</v>
      </c>
      <c r="I2882" s="39"/>
    </row>
    <row r="2883" spans="1:9" ht="27" x14ac:dyDescent="0.25">
      <c r="A2883" s="20">
        <v>5113</v>
      </c>
      <c r="B2883" s="20" t="s">
        <v>2937</v>
      </c>
      <c r="C2883" s="20" t="s">
        <v>61</v>
      </c>
      <c r="D2883" s="20" t="s">
        <v>33</v>
      </c>
      <c r="E2883" s="20" t="s">
        <v>34</v>
      </c>
      <c r="F2883" s="20">
        <v>67392</v>
      </c>
      <c r="G2883" s="20">
        <v>67392</v>
      </c>
      <c r="H2883" s="20" t="s">
        <v>114</v>
      </c>
      <c r="I2883" s="39"/>
    </row>
    <row r="2884" spans="1:9" ht="27" x14ac:dyDescent="0.25">
      <c r="A2884" s="20">
        <v>5113</v>
      </c>
      <c r="B2884" s="20" t="s">
        <v>2938</v>
      </c>
      <c r="C2884" s="20" t="s">
        <v>61</v>
      </c>
      <c r="D2884" s="20" t="s">
        <v>33</v>
      </c>
      <c r="E2884" s="20" t="s">
        <v>34</v>
      </c>
      <c r="F2884" s="20">
        <v>102324</v>
      </c>
      <c r="G2884" s="20">
        <v>102324</v>
      </c>
      <c r="H2884" s="20" t="s">
        <v>114</v>
      </c>
      <c r="I2884" s="39"/>
    </row>
    <row r="2885" spans="1:9" ht="27" x14ac:dyDescent="0.25">
      <c r="A2885" s="20">
        <v>5113</v>
      </c>
      <c r="B2885" s="20" t="s">
        <v>2939</v>
      </c>
      <c r="C2885" s="20" t="s">
        <v>61</v>
      </c>
      <c r="D2885" s="20" t="s">
        <v>33</v>
      </c>
      <c r="E2885" s="20" t="s">
        <v>34</v>
      </c>
      <c r="F2885" s="20">
        <v>39984</v>
      </c>
      <c r="G2885" s="20">
        <v>39984</v>
      </c>
      <c r="H2885" s="20" t="s">
        <v>114</v>
      </c>
      <c r="I2885" s="39"/>
    </row>
    <row r="2886" spans="1:9" ht="27" x14ac:dyDescent="0.25">
      <c r="A2886" s="20">
        <v>5113</v>
      </c>
      <c r="B2886" s="20" t="s">
        <v>2940</v>
      </c>
      <c r="C2886" s="20" t="s">
        <v>61</v>
      </c>
      <c r="D2886" s="20" t="s">
        <v>33</v>
      </c>
      <c r="E2886" s="20" t="s">
        <v>34</v>
      </c>
      <c r="F2886" s="20">
        <v>176748</v>
      </c>
      <c r="G2886" s="20">
        <v>176748</v>
      </c>
      <c r="H2886" s="20" t="s">
        <v>114</v>
      </c>
      <c r="I2886" s="39"/>
    </row>
    <row r="2887" spans="1:9" x14ac:dyDescent="0.25">
      <c r="A2887" s="448" t="s">
        <v>2675</v>
      </c>
      <c r="B2887" s="449"/>
      <c r="C2887" s="449"/>
      <c r="D2887" s="449"/>
      <c r="E2887" s="449"/>
      <c r="F2887" s="449"/>
      <c r="G2887" s="449"/>
      <c r="H2887" s="449"/>
      <c r="I2887" s="39"/>
    </row>
    <row r="2888" spans="1:9" x14ac:dyDescent="0.25">
      <c r="A2888" s="450" t="s">
        <v>425</v>
      </c>
      <c r="B2888" s="451"/>
      <c r="C2888" s="451"/>
      <c r="D2888" s="451"/>
      <c r="E2888" s="451"/>
      <c r="F2888" s="451"/>
      <c r="G2888" s="451"/>
      <c r="H2888" s="452"/>
      <c r="I2888" s="39"/>
    </row>
    <row r="2889" spans="1:9" ht="40.5" x14ac:dyDescent="0.25">
      <c r="A2889" s="10" t="s">
        <v>129</v>
      </c>
      <c r="B2889" s="10" t="s">
        <v>2929</v>
      </c>
      <c r="C2889" s="10" t="s">
        <v>128</v>
      </c>
      <c r="D2889" s="10" t="s">
        <v>10</v>
      </c>
      <c r="E2889" s="10" t="s">
        <v>34</v>
      </c>
      <c r="F2889" s="10">
        <v>999999</v>
      </c>
      <c r="G2889" s="10">
        <v>999999</v>
      </c>
      <c r="H2889" s="10" t="s">
        <v>114</v>
      </c>
      <c r="I2889" s="39"/>
    </row>
    <row r="2890" spans="1:9" ht="40.5" x14ac:dyDescent="0.25">
      <c r="A2890" s="10" t="s">
        <v>129</v>
      </c>
      <c r="B2890" s="10" t="s">
        <v>2930</v>
      </c>
      <c r="C2890" s="10" t="s">
        <v>128</v>
      </c>
      <c r="D2890" s="10" t="s">
        <v>10</v>
      </c>
      <c r="E2890" s="10" t="s">
        <v>34</v>
      </c>
      <c r="F2890" s="10">
        <v>310000</v>
      </c>
      <c r="G2890" s="10">
        <v>310000</v>
      </c>
      <c r="H2890" s="10" t="s">
        <v>114</v>
      </c>
      <c r="I2890" s="39"/>
    </row>
    <row r="2891" spans="1:9" ht="40.5" x14ac:dyDescent="0.25">
      <c r="A2891" s="10" t="s">
        <v>129</v>
      </c>
      <c r="B2891" s="10" t="s">
        <v>2931</v>
      </c>
      <c r="C2891" s="10" t="s">
        <v>128</v>
      </c>
      <c r="D2891" s="10" t="s">
        <v>10</v>
      </c>
      <c r="E2891" s="10" t="s">
        <v>34</v>
      </c>
      <c r="F2891" s="10">
        <v>230000</v>
      </c>
      <c r="G2891" s="10">
        <v>230000</v>
      </c>
      <c r="H2891" s="10" t="s">
        <v>114</v>
      </c>
      <c r="I2891" s="39"/>
    </row>
    <row r="2892" spans="1:9" ht="40.5" x14ac:dyDescent="0.25">
      <c r="A2892" s="10" t="s">
        <v>129</v>
      </c>
      <c r="B2892" s="10" t="s">
        <v>2932</v>
      </c>
      <c r="C2892" s="10" t="s">
        <v>128</v>
      </c>
      <c r="D2892" s="10" t="s">
        <v>10</v>
      </c>
      <c r="E2892" s="10" t="s">
        <v>34</v>
      </c>
      <c r="F2892" s="10">
        <v>899999</v>
      </c>
      <c r="G2892" s="10">
        <v>899999</v>
      </c>
      <c r="H2892" s="10" t="s">
        <v>114</v>
      </c>
      <c r="I2892" s="39"/>
    </row>
    <row r="2893" spans="1:9" ht="40.5" x14ac:dyDescent="0.25">
      <c r="A2893" s="10" t="s">
        <v>129</v>
      </c>
      <c r="B2893" s="10" t="s">
        <v>2933</v>
      </c>
      <c r="C2893" s="10" t="s">
        <v>128</v>
      </c>
      <c r="D2893" s="10" t="s">
        <v>10</v>
      </c>
      <c r="E2893" s="10" t="s">
        <v>34</v>
      </c>
      <c r="F2893" s="10">
        <v>230000</v>
      </c>
      <c r="G2893" s="10">
        <v>230000</v>
      </c>
      <c r="H2893" s="10" t="s">
        <v>114</v>
      </c>
      <c r="I2893" s="39"/>
    </row>
    <row r="2894" spans="1:9" ht="40.5" x14ac:dyDescent="0.25">
      <c r="A2894" s="10" t="s">
        <v>129</v>
      </c>
      <c r="B2894" s="10" t="s">
        <v>2934</v>
      </c>
      <c r="C2894" s="10" t="s">
        <v>128</v>
      </c>
      <c r="D2894" s="10" t="s">
        <v>10</v>
      </c>
      <c r="E2894" s="10" t="s">
        <v>34</v>
      </c>
      <c r="F2894" s="10">
        <v>265000</v>
      </c>
      <c r="G2894" s="10">
        <v>265000</v>
      </c>
      <c r="H2894" s="10" t="s">
        <v>114</v>
      </c>
      <c r="I2894" s="39"/>
    </row>
    <row r="2895" spans="1:9" ht="40.5" x14ac:dyDescent="0.25">
      <c r="A2895" s="10" t="s">
        <v>129</v>
      </c>
      <c r="B2895" s="10" t="s">
        <v>2935</v>
      </c>
      <c r="C2895" s="10" t="s">
        <v>128</v>
      </c>
      <c r="D2895" s="10" t="s">
        <v>10</v>
      </c>
      <c r="E2895" s="10" t="s">
        <v>34</v>
      </c>
      <c r="F2895" s="10">
        <v>898000</v>
      </c>
      <c r="G2895" s="10">
        <v>898000</v>
      </c>
      <c r="H2895" s="10" t="s">
        <v>114</v>
      </c>
      <c r="I2895" s="39"/>
    </row>
    <row r="2896" spans="1:9" ht="40.5" x14ac:dyDescent="0.25">
      <c r="A2896" s="10" t="s">
        <v>129</v>
      </c>
      <c r="B2896" s="10" t="s">
        <v>835</v>
      </c>
      <c r="C2896" s="10" t="s">
        <v>128</v>
      </c>
      <c r="D2896" s="10" t="s">
        <v>10</v>
      </c>
      <c r="E2896" s="10" t="s">
        <v>34</v>
      </c>
      <c r="F2896" s="10">
        <v>0</v>
      </c>
      <c r="G2896" s="10">
        <v>0</v>
      </c>
      <c r="H2896" s="10">
        <v>1</v>
      </c>
      <c r="I2896" s="39"/>
    </row>
    <row r="2897" spans="1:9" ht="40.5" x14ac:dyDescent="0.25">
      <c r="A2897" s="10">
        <v>4239</v>
      </c>
      <c r="B2897" s="10" t="s">
        <v>836</v>
      </c>
      <c r="C2897" s="10" t="s">
        <v>128</v>
      </c>
      <c r="D2897" s="19" t="s">
        <v>10</v>
      </c>
      <c r="E2897" s="20" t="s">
        <v>34</v>
      </c>
      <c r="F2897" s="20">
        <v>0</v>
      </c>
      <c r="G2897" s="20">
        <v>0</v>
      </c>
      <c r="H2897" s="35">
        <v>1</v>
      </c>
      <c r="I2897" s="39"/>
    </row>
    <row r="2898" spans="1:9" ht="40.5" x14ac:dyDescent="0.25">
      <c r="A2898" s="10" t="s">
        <v>129</v>
      </c>
      <c r="B2898" s="10" t="s">
        <v>837</v>
      </c>
      <c r="C2898" s="10" t="s">
        <v>128</v>
      </c>
      <c r="D2898" s="19" t="s">
        <v>10</v>
      </c>
      <c r="E2898" s="20" t="s">
        <v>34</v>
      </c>
      <c r="F2898" s="20">
        <v>0</v>
      </c>
      <c r="G2898" s="20">
        <v>0</v>
      </c>
      <c r="H2898" s="35">
        <v>1</v>
      </c>
      <c r="I2898" s="39"/>
    </row>
    <row r="2899" spans="1:9" ht="40.5" x14ac:dyDescent="0.25">
      <c r="A2899" s="10" t="s">
        <v>129</v>
      </c>
      <c r="B2899" s="10" t="s">
        <v>838</v>
      </c>
      <c r="C2899" s="10" t="s">
        <v>128</v>
      </c>
      <c r="D2899" s="19" t="s">
        <v>10</v>
      </c>
      <c r="E2899" s="20" t="s">
        <v>34</v>
      </c>
      <c r="F2899" s="20">
        <v>0</v>
      </c>
      <c r="G2899" s="20">
        <v>0</v>
      </c>
      <c r="H2899" s="35">
        <v>1</v>
      </c>
      <c r="I2899" s="39"/>
    </row>
    <row r="2900" spans="1:9" ht="40.5" x14ac:dyDescent="0.25">
      <c r="A2900" s="10" t="s">
        <v>129</v>
      </c>
      <c r="B2900" s="10" t="s">
        <v>839</v>
      </c>
      <c r="C2900" s="10" t="s">
        <v>128</v>
      </c>
      <c r="D2900" s="19" t="s">
        <v>10</v>
      </c>
      <c r="E2900" s="20" t="s">
        <v>34</v>
      </c>
      <c r="F2900" s="20">
        <v>0</v>
      </c>
      <c r="G2900" s="20">
        <v>0</v>
      </c>
      <c r="H2900" s="35">
        <v>1</v>
      </c>
      <c r="I2900" s="39"/>
    </row>
    <row r="2901" spans="1:9" ht="40.5" x14ac:dyDescent="0.25">
      <c r="A2901" s="10" t="s">
        <v>129</v>
      </c>
      <c r="B2901" s="10" t="s">
        <v>840</v>
      </c>
      <c r="C2901" s="10" t="s">
        <v>128</v>
      </c>
      <c r="D2901" s="19" t="s">
        <v>10</v>
      </c>
      <c r="E2901" s="20" t="s">
        <v>34</v>
      </c>
      <c r="F2901" s="20">
        <v>0</v>
      </c>
      <c r="G2901" s="20">
        <v>0</v>
      </c>
      <c r="H2901" s="35">
        <v>1</v>
      </c>
      <c r="I2901" s="39"/>
    </row>
    <row r="2902" spans="1:9" ht="40.5" x14ac:dyDescent="0.25">
      <c r="A2902" s="10" t="s">
        <v>129</v>
      </c>
      <c r="B2902" s="10" t="s">
        <v>841</v>
      </c>
      <c r="C2902" s="10" t="s">
        <v>128</v>
      </c>
      <c r="D2902" s="19" t="s">
        <v>10</v>
      </c>
      <c r="E2902" s="20" t="s">
        <v>34</v>
      </c>
      <c r="F2902" s="20">
        <v>0</v>
      </c>
      <c r="G2902" s="20">
        <v>0</v>
      </c>
      <c r="H2902" s="35">
        <v>1</v>
      </c>
      <c r="I2902" s="39"/>
    </row>
    <row r="2903" spans="1:9" x14ac:dyDescent="0.25">
      <c r="A2903" s="448" t="s">
        <v>2661</v>
      </c>
      <c r="B2903" s="449"/>
      <c r="C2903" s="449"/>
      <c r="D2903" s="449"/>
      <c r="E2903" s="449"/>
      <c r="F2903" s="449"/>
      <c r="G2903" s="449"/>
      <c r="H2903" s="449"/>
      <c r="I2903" s="39"/>
    </row>
    <row r="2904" spans="1:9" x14ac:dyDescent="0.25">
      <c r="A2904" s="450" t="s">
        <v>32</v>
      </c>
      <c r="B2904" s="451"/>
      <c r="C2904" s="451"/>
      <c r="D2904" s="451"/>
      <c r="E2904" s="451"/>
      <c r="F2904" s="451"/>
      <c r="G2904" s="451"/>
      <c r="H2904" s="451"/>
      <c r="I2904" s="39"/>
    </row>
    <row r="2905" spans="1:9" ht="32.25" customHeight="1" x14ac:dyDescent="0.25">
      <c r="A2905" s="294">
        <v>4239</v>
      </c>
      <c r="B2905" s="294" t="s">
        <v>7141</v>
      </c>
      <c r="C2905" s="294" t="s">
        <v>118</v>
      </c>
      <c r="D2905" s="294" t="s">
        <v>33</v>
      </c>
      <c r="E2905" s="294" t="s">
        <v>34</v>
      </c>
      <c r="F2905" s="294">
        <v>2370000</v>
      </c>
      <c r="G2905" s="294">
        <v>2370000</v>
      </c>
      <c r="H2905" s="294">
        <v>1</v>
      </c>
      <c r="I2905" s="39"/>
    </row>
    <row r="2906" spans="1:9" ht="40.5" x14ac:dyDescent="0.25">
      <c r="A2906" s="294">
        <v>4239</v>
      </c>
      <c r="B2906" s="294" t="s">
        <v>6027</v>
      </c>
      <c r="C2906" s="294" t="s">
        <v>118</v>
      </c>
      <c r="D2906" s="294" t="s">
        <v>10</v>
      </c>
      <c r="E2906" s="294" t="s">
        <v>34</v>
      </c>
      <c r="F2906" s="294">
        <v>200000</v>
      </c>
      <c r="G2906" s="294">
        <v>200000</v>
      </c>
      <c r="H2906" s="294">
        <v>1</v>
      </c>
      <c r="I2906" s="39"/>
    </row>
    <row r="2907" spans="1:9" ht="40.5" x14ac:dyDescent="0.25">
      <c r="A2907" s="294">
        <v>4239</v>
      </c>
      <c r="B2907" s="294" t="s">
        <v>6028</v>
      </c>
      <c r="C2907" s="294" t="s">
        <v>118</v>
      </c>
      <c r="D2907" s="294" t="s">
        <v>10</v>
      </c>
      <c r="E2907" s="294" t="s">
        <v>34</v>
      </c>
      <c r="F2907" s="294">
        <v>400000</v>
      </c>
      <c r="G2907" s="294">
        <v>400000</v>
      </c>
      <c r="H2907" s="294">
        <v>1</v>
      </c>
      <c r="I2907" s="39"/>
    </row>
    <row r="2908" spans="1:9" ht="40.5" x14ac:dyDescent="0.25">
      <c r="A2908" s="10">
        <v>4239</v>
      </c>
      <c r="B2908" s="10" t="s">
        <v>6029</v>
      </c>
      <c r="C2908" s="10" t="s">
        <v>118</v>
      </c>
      <c r="D2908" s="10" t="s">
        <v>10</v>
      </c>
      <c r="E2908" s="10" t="s">
        <v>34</v>
      </c>
      <c r="F2908" s="10">
        <v>2000000</v>
      </c>
      <c r="G2908" s="10">
        <v>2000000</v>
      </c>
      <c r="H2908" s="10">
        <v>1</v>
      </c>
      <c r="I2908" s="39"/>
    </row>
    <row r="2909" spans="1:9" ht="40.5" x14ac:dyDescent="0.25">
      <c r="A2909" s="10">
        <v>4239</v>
      </c>
      <c r="B2909" s="10" t="s">
        <v>6030</v>
      </c>
      <c r="C2909" s="10" t="s">
        <v>118</v>
      </c>
      <c r="D2909" s="10" t="s">
        <v>10</v>
      </c>
      <c r="E2909" s="10" t="s">
        <v>34</v>
      </c>
      <c r="F2909" s="10">
        <v>1000000</v>
      </c>
      <c r="G2909" s="10">
        <v>1000000</v>
      </c>
      <c r="H2909" s="10">
        <v>1</v>
      </c>
      <c r="I2909" s="39"/>
    </row>
    <row r="2910" spans="1:9" ht="40.5" x14ac:dyDescent="0.25">
      <c r="A2910" s="10" t="s">
        <v>129</v>
      </c>
      <c r="B2910" s="10" t="s">
        <v>703</v>
      </c>
      <c r="C2910" s="10" t="s">
        <v>118</v>
      </c>
      <c r="D2910" s="10" t="s">
        <v>35</v>
      </c>
      <c r="E2910" s="10" t="s">
        <v>34</v>
      </c>
      <c r="F2910" s="10">
        <v>1088000</v>
      </c>
      <c r="G2910" s="10">
        <v>1088000</v>
      </c>
      <c r="H2910" s="10">
        <v>1</v>
      </c>
      <c r="I2910" s="39"/>
    </row>
    <row r="2911" spans="1:9" ht="40.5" x14ac:dyDescent="0.25">
      <c r="A2911" s="10" t="s">
        <v>129</v>
      </c>
      <c r="B2911" s="10" t="s">
        <v>704</v>
      </c>
      <c r="C2911" s="10" t="s">
        <v>118</v>
      </c>
      <c r="D2911" s="10" t="s">
        <v>35</v>
      </c>
      <c r="E2911" s="10" t="s">
        <v>34</v>
      </c>
      <c r="F2911" s="10">
        <v>976000</v>
      </c>
      <c r="G2911" s="10">
        <v>976000</v>
      </c>
      <c r="H2911" s="10">
        <v>1</v>
      </c>
      <c r="I2911" s="39"/>
    </row>
    <row r="2912" spans="1:9" ht="40.5" x14ac:dyDescent="0.25">
      <c r="A2912" s="10" t="s">
        <v>129</v>
      </c>
      <c r="B2912" s="10" t="s">
        <v>700</v>
      </c>
      <c r="C2912" s="10" t="s">
        <v>118</v>
      </c>
      <c r="D2912" s="10" t="s">
        <v>35</v>
      </c>
      <c r="E2912" s="20" t="s">
        <v>34</v>
      </c>
      <c r="F2912" s="10">
        <v>1916000</v>
      </c>
      <c r="G2912" s="10">
        <v>1916000</v>
      </c>
      <c r="H2912" s="10">
        <v>1</v>
      </c>
      <c r="I2912" s="39"/>
    </row>
    <row r="2913" spans="1:24" ht="40.5" x14ac:dyDescent="0.25">
      <c r="A2913" s="10" t="s">
        <v>129</v>
      </c>
      <c r="B2913" s="10" t="s">
        <v>699</v>
      </c>
      <c r="C2913" s="10" t="s">
        <v>118</v>
      </c>
      <c r="D2913" s="10" t="s">
        <v>35</v>
      </c>
      <c r="E2913" s="20" t="s">
        <v>34</v>
      </c>
      <c r="F2913" s="10">
        <v>287000</v>
      </c>
      <c r="G2913" s="10">
        <v>287000</v>
      </c>
      <c r="H2913" s="10">
        <v>1</v>
      </c>
      <c r="I2913" s="39"/>
    </row>
    <row r="2914" spans="1:24" ht="40.5" x14ac:dyDescent="0.25">
      <c r="A2914" s="10" t="s">
        <v>129</v>
      </c>
      <c r="B2914" s="10" t="s">
        <v>702</v>
      </c>
      <c r="C2914" s="10" t="s">
        <v>118</v>
      </c>
      <c r="D2914" s="10" t="s">
        <v>35</v>
      </c>
      <c r="E2914" s="20" t="s">
        <v>34</v>
      </c>
      <c r="F2914" s="10">
        <v>888000</v>
      </c>
      <c r="G2914" s="10">
        <v>888000</v>
      </c>
      <c r="H2914" s="10">
        <v>1</v>
      </c>
      <c r="I2914" s="39"/>
    </row>
    <row r="2915" spans="1:24" ht="40.5" x14ac:dyDescent="0.25">
      <c r="A2915" s="10" t="s">
        <v>129</v>
      </c>
      <c r="B2915" s="10" t="s">
        <v>698</v>
      </c>
      <c r="C2915" s="10" t="s">
        <v>118</v>
      </c>
      <c r="D2915" s="10" t="s">
        <v>35</v>
      </c>
      <c r="E2915" s="20" t="s">
        <v>34</v>
      </c>
      <c r="F2915" s="10">
        <v>2490000</v>
      </c>
      <c r="G2915" s="10">
        <v>2490000</v>
      </c>
      <c r="H2915" s="10">
        <v>1</v>
      </c>
      <c r="I2915" s="39"/>
    </row>
    <row r="2916" spans="1:24" ht="40.5" x14ac:dyDescent="0.25">
      <c r="A2916" s="10" t="s">
        <v>129</v>
      </c>
      <c r="B2916" s="10" t="s">
        <v>701</v>
      </c>
      <c r="C2916" s="10" t="s">
        <v>118</v>
      </c>
      <c r="D2916" s="10" t="s">
        <v>35</v>
      </c>
      <c r="E2916" s="20" t="s">
        <v>34</v>
      </c>
      <c r="F2916" s="10">
        <v>287000</v>
      </c>
      <c r="G2916" s="10">
        <v>287000</v>
      </c>
      <c r="H2916" s="10">
        <v>1</v>
      </c>
      <c r="I2916" s="39"/>
    </row>
    <row r="2917" spans="1:24" ht="40.5" x14ac:dyDescent="0.25">
      <c r="A2917" s="10" t="s">
        <v>129</v>
      </c>
      <c r="B2917" s="10" t="s">
        <v>698</v>
      </c>
      <c r="C2917" s="10" t="s">
        <v>118</v>
      </c>
      <c r="D2917" s="10" t="s">
        <v>35</v>
      </c>
      <c r="E2917" s="10" t="s">
        <v>34</v>
      </c>
      <c r="F2917" s="10">
        <v>0</v>
      </c>
      <c r="G2917" s="10">
        <v>0</v>
      </c>
      <c r="H2917" s="10">
        <v>1</v>
      </c>
      <c r="I2917" s="39"/>
    </row>
    <row r="2918" spans="1:24" ht="40.5" x14ac:dyDescent="0.25">
      <c r="A2918" s="10" t="s">
        <v>129</v>
      </c>
      <c r="B2918" s="10" t="s">
        <v>699</v>
      </c>
      <c r="C2918" s="10" t="s">
        <v>118</v>
      </c>
      <c r="D2918" s="19" t="s">
        <v>35</v>
      </c>
      <c r="E2918" s="20" t="s">
        <v>34</v>
      </c>
      <c r="F2918" s="20">
        <v>0</v>
      </c>
      <c r="G2918" s="20">
        <v>0</v>
      </c>
      <c r="H2918" s="35">
        <v>1</v>
      </c>
      <c r="I2918" s="39"/>
    </row>
    <row r="2919" spans="1:24" ht="40.5" x14ac:dyDescent="0.25">
      <c r="A2919" s="10" t="s">
        <v>129</v>
      </c>
      <c r="B2919" s="10" t="s">
        <v>700</v>
      </c>
      <c r="C2919" s="10" t="s">
        <v>118</v>
      </c>
      <c r="D2919" s="19" t="s">
        <v>35</v>
      </c>
      <c r="E2919" s="20" t="s">
        <v>34</v>
      </c>
      <c r="F2919" s="20">
        <v>0</v>
      </c>
      <c r="G2919" s="20">
        <v>0</v>
      </c>
      <c r="H2919" s="35">
        <v>1</v>
      </c>
      <c r="I2919" s="39"/>
    </row>
    <row r="2920" spans="1:24" ht="40.5" x14ac:dyDescent="0.25">
      <c r="A2920" s="10" t="s">
        <v>129</v>
      </c>
      <c r="B2920" s="10" t="s">
        <v>701</v>
      </c>
      <c r="C2920" s="10" t="s">
        <v>118</v>
      </c>
      <c r="D2920" s="19" t="s">
        <v>35</v>
      </c>
      <c r="E2920" s="20" t="s">
        <v>34</v>
      </c>
      <c r="F2920" s="20">
        <v>0</v>
      </c>
      <c r="G2920" s="20">
        <v>0</v>
      </c>
      <c r="H2920" s="35">
        <v>1</v>
      </c>
      <c r="I2920" s="39"/>
    </row>
    <row r="2921" spans="1:24" ht="40.5" x14ac:dyDescent="0.25">
      <c r="A2921" s="10" t="s">
        <v>129</v>
      </c>
      <c r="B2921" s="10" t="s">
        <v>702</v>
      </c>
      <c r="C2921" s="10" t="s">
        <v>118</v>
      </c>
      <c r="D2921" s="19" t="s">
        <v>35</v>
      </c>
      <c r="E2921" s="20" t="s">
        <v>34</v>
      </c>
      <c r="F2921" s="20">
        <v>0</v>
      </c>
      <c r="G2921" s="20">
        <v>0</v>
      </c>
      <c r="H2921" s="35">
        <v>1</v>
      </c>
      <c r="I2921" s="39"/>
    </row>
    <row r="2922" spans="1:24" ht="40.5" x14ac:dyDescent="0.25">
      <c r="A2922" s="10" t="s">
        <v>129</v>
      </c>
      <c r="B2922" s="10" t="s">
        <v>703</v>
      </c>
      <c r="C2922" s="10" t="s">
        <v>118</v>
      </c>
      <c r="D2922" s="19" t="s">
        <v>35</v>
      </c>
      <c r="E2922" s="20" t="s">
        <v>34</v>
      </c>
      <c r="F2922" s="20">
        <v>0</v>
      </c>
      <c r="G2922" s="20">
        <v>0</v>
      </c>
      <c r="H2922" s="35">
        <v>1</v>
      </c>
      <c r="I2922" s="39"/>
    </row>
    <row r="2923" spans="1:24" ht="40.5" x14ac:dyDescent="0.25">
      <c r="A2923" s="10" t="s">
        <v>129</v>
      </c>
      <c r="B2923" s="10" t="s">
        <v>704</v>
      </c>
      <c r="C2923" s="10" t="s">
        <v>118</v>
      </c>
      <c r="D2923" s="19" t="s">
        <v>35</v>
      </c>
      <c r="E2923" s="20" t="s">
        <v>34</v>
      </c>
      <c r="F2923" s="20">
        <v>0</v>
      </c>
      <c r="G2923" s="20">
        <v>0</v>
      </c>
      <c r="H2923" s="35">
        <v>1</v>
      </c>
      <c r="I2923" s="39"/>
    </row>
    <row r="2924" spans="1:24" s="67" customFormat="1" x14ac:dyDescent="0.25">
      <c r="A2924" s="448" t="s">
        <v>2662</v>
      </c>
      <c r="B2924" s="449"/>
      <c r="C2924" s="449"/>
      <c r="D2924" s="449"/>
      <c r="E2924" s="449"/>
      <c r="F2924" s="449"/>
      <c r="G2924" s="449"/>
      <c r="H2924" s="449"/>
      <c r="I2924" s="66"/>
      <c r="P2924" s="68"/>
      <c r="Q2924" s="68"/>
      <c r="R2924" s="68"/>
      <c r="S2924" s="68"/>
      <c r="T2924" s="68"/>
      <c r="U2924" s="68"/>
      <c r="V2924" s="68"/>
      <c r="W2924" s="68"/>
      <c r="X2924" s="68"/>
    </row>
    <row r="2925" spans="1:24" s="67" customFormat="1" x14ac:dyDescent="0.25">
      <c r="A2925" s="450" t="s">
        <v>38</v>
      </c>
      <c r="B2925" s="451"/>
      <c r="C2925" s="451"/>
      <c r="D2925" s="451"/>
      <c r="E2925" s="451"/>
      <c r="F2925" s="451"/>
      <c r="G2925" s="451"/>
      <c r="H2925" s="451"/>
      <c r="I2925" s="66"/>
      <c r="P2925" s="68"/>
      <c r="Q2925" s="68"/>
      <c r="R2925" s="68"/>
      <c r="S2925" s="68"/>
      <c r="T2925" s="68"/>
      <c r="U2925" s="68"/>
      <c r="V2925" s="68"/>
      <c r="W2925" s="68"/>
      <c r="X2925" s="68"/>
    </row>
    <row r="2926" spans="1:24" ht="27" x14ac:dyDescent="0.25">
      <c r="A2926" s="19">
        <v>4251</v>
      </c>
      <c r="B2926" s="19" t="s">
        <v>3818</v>
      </c>
      <c r="C2926" s="19" t="s">
        <v>104</v>
      </c>
      <c r="D2926" s="19" t="s">
        <v>35</v>
      </c>
      <c r="E2926" s="19" t="s">
        <v>34</v>
      </c>
      <c r="F2926" s="19">
        <v>2940000</v>
      </c>
      <c r="G2926" s="19">
        <v>2940000</v>
      </c>
      <c r="H2926" s="19">
        <v>1</v>
      </c>
      <c r="I2926" s="39"/>
    </row>
    <row r="2927" spans="1:24" x14ac:dyDescent="0.25">
      <c r="A2927" s="450" t="s">
        <v>8</v>
      </c>
      <c r="B2927" s="451"/>
      <c r="C2927" s="451"/>
      <c r="D2927" s="451"/>
      <c r="E2927" s="451"/>
      <c r="F2927" s="451"/>
      <c r="G2927" s="451"/>
      <c r="H2927" s="451"/>
      <c r="I2927" s="39"/>
    </row>
    <row r="2928" spans="1:24" ht="15" customHeight="1" x14ac:dyDescent="0.25">
      <c r="A2928" s="19">
        <v>4261</v>
      </c>
      <c r="B2928" s="19" t="s">
        <v>2948</v>
      </c>
      <c r="C2928" s="19" t="s">
        <v>2949</v>
      </c>
      <c r="D2928" s="19" t="s">
        <v>10</v>
      </c>
      <c r="E2928" s="19" t="s">
        <v>11</v>
      </c>
      <c r="F2928" s="19">
        <v>16800</v>
      </c>
      <c r="G2928" s="61">
        <v>369.6</v>
      </c>
      <c r="H2928" s="19">
        <v>22</v>
      </c>
      <c r="I2928" s="39"/>
    </row>
    <row r="2929" spans="1:9" x14ac:dyDescent="0.25">
      <c r="A2929" s="19">
        <v>4261</v>
      </c>
      <c r="B2929" s="19" t="s">
        <v>2950</v>
      </c>
      <c r="C2929" s="19" t="s">
        <v>2949</v>
      </c>
      <c r="D2929" s="19" t="s">
        <v>10</v>
      </c>
      <c r="E2929" s="19" t="s">
        <v>11</v>
      </c>
      <c r="F2929" s="19">
        <v>12200</v>
      </c>
      <c r="G2929" s="61">
        <v>292.8</v>
      </c>
      <c r="H2929" s="19">
        <v>24</v>
      </c>
      <c r="I2929" s="39"/>
    </row>
    <row r="2930" spans="1:9" x14ac:dyDescent="0.25">
      <c r="A2930" s="19">
        <v>4261</v>
      </c>
      <c r="B2930" s="19" t="s">
        <v>2951</v>
      </c>
      <c r="C2930" s="19" t="s">
        <v>2949</v>
      </c>
      <c r="D2930" s="19" t="s">
        <v>10</v>
      </c>
      <c r="E2930" s="19" t="s">
        <v>11</v>
      </c>
      <c r="F2930" s="19">
        <v>13200</v>
      </c>
      <c r="G2930" s="61">
        <v>211.2</v>
      </c>
      <c r="H2930" s="19">
        <v>16</v>
      </c>
      <c r="I2930" s="39"/>
    </row>
    <row r="2931" spans="1:9" x14ac:dyDescent="0.25">
      <c r="A2931" s="19">
        <v>4261</v>
      </c>
      <c r="B2931" s="19" t="s">
        <v>2952</v>
      </c>
      <c r="C2931" s="19" t="s">
        <v>2949</v>
      </c>
      <c r="D2931" s="19" t="s">
        <v>10</v>
      </c>
      <c r="E2931" s="19" t="s">
        <v>11</v>
      </c>
      <c r="F2931" s="19">
        <v>13200</v>
      </c>
      <c r="G2931" s="61">
        <v>448.8</v>
      </c>
      <c r="H2931" s="19">
        <v>34</v>
      </c>
      <c r="I2931" s="39"/>
    </row>
    <row r="2932" spans="1:9" x14ac:dyDescent="0.25">
      <c r="A2932" s="19">
        <v>4261</v>
      </c>
      <c r="B2932" s="19" t="s">
        <v>2953</v>
      </c>
      <c r="C2932" s="19" t="s">
        <v>2949</v>
      </c>
      <c r="D2932" s="19" t="s">
        <v>10</v>
      </c>
      <c r="E2932" s="19" t="s">
        <v>11</v>
      </c>
      <c r="F2932" s="19">
        <v>16400</v>
      </c>
      <c r="G2932" s="61">
        <v>1377.6</v>
      </c>
      <c r="H2932" s="19">
        <v>84</v>
      </c>
      <c r="I2932" s="39"/>
    </row>
    <row r="2933" spans="1:9" x14ac:dyDescent="0.25">
      <c r="A2933" s="484" t="s">
        <v>32</v>
      </c>
      <c r="B2933" s="485"/>
      <c r="C2933" s="485"/>
      <c r="D2933" s="485"/>
      <c r="E2933" s="485"/>
      <c r="F2933" s="485"/>
      <c r="G2933" s="485"/>
      <c r="H2933" s="486"/>
      <c r="I2933" s="39"/>
    </row>
    <row r="2934" spans="1:9" x14ac:dyDescent="0.25">
      <c r="A2934" s="318"/>
      <c r="B2934" s="319"/>
      <c r="C2934" s="319"/>
      <c r="D2934" s="319"/>
      <c r="E2934" s="319"/>
      <c r="F2934" s="319"/>
      <c r="G2934" s="319"/>
      <c r="H2934" s="320"/>
      <c r="I2934" s="39"/>
    </row>
    <row r="2935" spans="1:9" ht="27" x14ac:dyDescent="0.25">
      <c r="A2935" s="19">
        <v>4239</v>
      </c>
      <c r="B2935" s="19" t="s">
        <v>2954</v>
      </c>
      <c r="C2935" s="19" t="s">
        <v>119</v>
      </c>
      <c r="D2935" s="19" t="s">
        <v>10</v>
      </c>
      <c r="E2935" s="19" t="s">
        <v>34</v>
      </c>
      <c r="F2935" s="19">
        <v>205000</v>
      </c>
      <c r="G2935" s="19">
        <v>205</v>
      </c>
      <c r="H2935" s="19" t="s">
        <v>114</v>
      </c>
      <c r="I2935" s="39"/>
    </row>
    <row r="2936" spans="1:9" ht="27" x14ac:dyDescent="0.25">
      <c r="A2936" s="19">
        <v>4239</v>
      </c>
      <c r="B2936" s="19" t="s">
        <v>2955</v>
      </c>
      <c r="C2936" s="19" t="s">
        <v>119</v>
      </c>
      <c r="D2936" s="19" t="s">
        <v>10</v>
      </c>
      <c r="E2936" s="19" t="s">
        <v>34</v>
      </c>
      <c r="F2936" s="19">
        <v>215000</v>
      </c>
      <c r="G2936" s="19">
        <v>215</v>
      </c>
      <c r="H2936" s="19" t="s">
        <v>114</v>
      </c>
      <c r="I2936" s="39"/>
    </row>
    <row r="2937" spans="1:9" ht="27" x14ac:dyDescent="0.25">
      <c r="A2937" s="19">
        <v>4239</v>
      </c>
      <c r="B2937" s="19" t="s">
        <v>2956</v>
      </c>
      <c r="C2937" s="19" t="s">
        <v>119</v>
      </c>
      <c r="D2937" s="19" t="s">
        <v>10</v>
      </c>
      <c r="E2937" s="19" t="s">
        <v>34</v>
      </c>
      <c r="F2937" s="19">
        <v>255500</v>
      </c>
      <c r="G2937" s="19">
        <v>255.5</v>
      </c>
      <c r="H2937" s="19" t="s">
        <v>114</v>
      </c>
      <c r="I2937" s="39"/>
    </row>
    <row r="2938" spans="1:9" ht="27" x14ac:dyDescent="0.25">
      <c r="A2938" s="19">
        <v>4239</v>
      </c>
      <c r="B2938" s="19" t="s">
        <v>2957</v>
      </c>
      <c r="C2938" s="19" t="s">
        <v>119</v>
      </c>
      <c r="D2938" s="19" t="s">
        <v>10</v>
      </c>
      <c r="E2938" s="19" t="s">
        <v>34</v>
      </c>
      <c r="F2938" s="19">
        <v>355700</v>
      </c>
      <c r="G2938" s="19">
        <v>355.7</v>
      </c>
      <c r="H2938" s="19" t="s">
        <v>114</v>
      </c>
      <c r="I2938" s="39"/>
    </row>
    <row r="2939" spans="1:9" ht="27" x14ac:dyDescent="0.25">
      <c r="A2939" s="19">
        <v>4239</v>
      </c>
      <c r="B2939" s="19" t="s">
        <v>2958</v>
      </c>
      <c r="C2939" s="19" t="s">
        <v>119</v>
      </c>
      <c r="D2939" s="19" t="s">
        <v>10</v>
      </c>
      <c r="E2939" s="19" t="s">
        <v>34</v>
      </c>
      <c r="F2939" s="19">
        <v>346000</v>
      </c>
      <c r="G2939" s="19">
        <v>346</v>
      </c>
      <c r="H2939" s="19" t="s">
        <v>114</v>
      </c>
      <c r="I2939" s="39"/>
    </row>
    <row r="2940" spans="1:9" ht="27" x14ac:dyDescent="0.25">
      <c r="A2940" s="19">
        <v>4239</v>
      </c>
      <c r="B2940" s="19" t="s">
        <v>2959</v>
      </c>
      <c r="C2940" s="19" t="s">
        <v>119</v>
      </c>
      <c r="D2940" s="19" t="s">
        <v>10</v>
      </c>
      <c r="E2940" s="19" t="s">
        <v>34</v>
      </c>
      <c r="F2940" s="19">
        <v>207800</v>
      </c>
      <c r="G2940" s="19">
        <v>207.8</v>
      </c>
      <c r="H2940" s="19" t="s">
        <v>114</v>
      </c>
      <c r="I2940" s="39"/>
    </row>
    <row r="2941" spans="1:9" ht="27" x14ac:dyDescent="0.25">
      <c r="A2941" s="19">
        <v>4239</v>
      </c>
      <c r="B2941" s="19" t="s">
        <v>2960</v>
      </c>
      <c r="C2941" s="19" t="s">
        <v>119</v>
      </c>
      <c r="D2941" s="19" t="s">
        <v>10</v>
      </c>
      <c r="E2941" s="19" t="s">
        <v>34</v>
      </c>
      <c r="F2941" s="19">
        <v>215000</v>
      </c>
      <c r="G2941" s="19">
        <v>215</v>
      </c>
      <c r="H2941" s="19" t="s">
        <v>114</v>
      </c>
      <c r="I2941" s="39"/>
    </row>
    <row r="2942" spans="1:9" ht="15" customHeight="1" x14ac:dyDescent="0.25">
      <c r="A2942" s="453" t="s">
        <v>2663</v>
      </c>
      <c r="B2942" s="454"/>
      <c r="C2942" s="454"/>
      <c r="D2942" s="454"/>
      <c r="E2942" s="454"/>
      <c r="F2942" s="454"/>
      <c r="G2942" s="454"/>
      <c r="H2942" s="454"/>
      <c r="I2942" s="39"/>
    </row>
    <row r="2943" spans="1:9" x14ac:dyDescent="0.25">
      <c r="A2943" s="19">
        <v>4239</v>
      </c>
      <c r="B2943" s="19" t="s">
        <v>659</v>
      </c>
      <c r="C2943" s="19" t="s">
        <v>448</v>
      </c>
      <c r="D2943" s="19" t="s">
        <v>33</v>
      </c>
      <c r="E2943" s="19" t="s">
        <v>34</v>
      </c>
      <c r="F2943" s="19">
        <v>764000</v>
      </c>
      <c r="G2943" s="19">
        <v>764000</v>
      </c>
      <c r="H2943" s="19">
        <v>1</v>
      </c>
      <c r="I2943" s="39"/>
    </row>
    <row r="2944" spans="1:9" ht="27" x14ac:dyDescent="0.25">
      <c r="A2944" s="20"/>
      <c r="B2944" s="10" t="s">
        <v>1828</v>
      </c>
      <c r="C2944" s="10" t="s">
        <v>104</v>
      </c>
      <c r="D2944" s="19" t="s">
        <v>35</v>
      </c>
      <c r="E2944" s="20" t="s">
        <v>34</v>
      </c>
      <c r="F2944" s="20">
        <v>0</v>
      </c>
      <c r="G2944" s="20">
        <v>0</v>
      </c>
      <c r="H2944" s="35">
        <v>1</v>
      </c>
      <c r="I2944" s="39"/>
    </row>
    <row r="2945" spans="1:9" x14ac:dyDescent="0.25">
      <c r="A2945" s="10" t="s">
        <v>129</v>
      </c>
      <c r="B2945" s="10" t="s">
        <v>659</v>
      </c>
      <c r="C2945" s="10" t="s">
        <v>448</v>
      </c>
      <c r="D2945" s="20" t="s">
        <v>33</v>
      </c>
      <c r="E2945" s="20" t="s">
        <v>34</v>
      </c>
      <c r="F2945" s="20">
        <v>0</v>
      </c>
      <c r="G2945" s="20">
        <v>0</v>
      </c>
      <c r="H2945" s="35">
        <v>1</v>
      </c>
      <c r="I2945" s="39"/>
    </row>
    <row r="2946" spans="1:9" ht="27" x14ac:dyDescent="0.25">
      <c r="A2946" s="20"/>
      <c r="B2946" s="10" t="s">
        <v>1228</v>
      </c>
      <c r="C2946" s="10" t="s">
        <v>111</v>
      </c>
      <c r="D2946" s="20" t="s">
        <v>40</v>
      </c>
      <c r="E2946" s="20" t="s">
        <v>34</v>
      </c>
      <c r="F2946" s="20">
        <v>0</v>
      </c>
      <c r="G2946" s="20">
        <v>0</v>
      </c>
      <c r="H2946" s="35">
        <v>1</v>
      </c>
      <c r="I2946" s="39"/>
    </row>
    <row r="2947" spans="1:9" x14ac:dyDescent="0.25">
      <c r="A2947" s="448" t="s">
        <v>2638</v>
      </c>
      <c r="B2947" s="449"/>
      <c r="C2947" s="449"/>
      <c r="D2947" s="449"/>
      <c r="E2947" s="449"/>
      <c r="F2947" s="449"/>
      <c r="G2947" s="449"/>
      <c r="H2947" s="449"/>
      <c r="I2947" s="39"/>
    </row>
    <row r="2948" spans="1:9" x14ac:dyDescent="0.25">
      <c r="A2948" s="450" t="s">
        <v>38</v>
      </c>
      <c r="B2948" s="451"/>
      <c r="C2948" s="451"/>
      <c r="D2948" s="451"/>
      <c r="E2948" s="451"/>
      <c r="F2948" s="451"/>
      <c r="G2948" s="451"/>
      <c r="H2948" s="451"/>
      <c r="I2948" s="39"/>
    </row>
    <row r="2949" spans="1:9" ht="27" x14ac:dyDescent="0.25">
      <c r="A2949" s="19">
        <v>5113</v>
      </c>
      <c r="B2949" s="19" t="s">
        <v>2943</v>
      </c>
      <c r="C2949" s="19" t="s">
        <v>140</v>
      </c>
      <c r="D2949" s="19" t="s">
        <v>35</v>
      </c>
      <c r="E2949" s="19" t="s">
        <v>34</v>
      </c>
      <c r="F2949" s="19">
        <v>14582800</v>
      </c>
      <c r="G2949" s="19">
        <v>14582800</v>
      </c>
      <c r="H2949" s="19">
        <v>1</v>
      </c>
      <c r="I2949" s="39"/>
    </row>
    <row r="2950" spans="1:9" x14ac:dyDescent="0.25">
      <c r="A2950" s="450" t="s">
        <v>32</v>
      </c>
      <c r="B2950" s="451"/>
      <c r="C2950" s="451"/>
      <c r="D2950" s="451"/>
      <c r="E2950" s="451"/>
      <c r="F2950" s="451"/>
      <c r="G2950" s="451"/>
      <c r="H2950" s="452"/>
    </row>
    <row r="2951" spans="1:9" ht="27" x14ac:dyDescent="0.25">
      <c r="A2951" s="291">
        <v>5113</v>
      </c>
      <c r="B2951" s="291" t="s">
        <v>7164</v>
      </c>
      <c r="C2951" s="291" t="s">
        <v>111</v>
      </c>
      <c r="D2951" s="291" t="s">
        <v>40</v>
      </c>
      <c r="E2951" s="291" t="s">
        <v>34</v>
      </c>
      <c r="F2951" s="291">
        <v>325800</v>
      </c>
      <c r="G2951" s="291">
        <v>325800</v>
      </c>
      <c r="H2951" s="19">
        <v>1</v>
      </c>
    </row>
    <row r="2952" spans="1:9" ht="27" x14ac:dyDescent="0.25">
      <c r="A2952" s="291">
        <v>5112</v>
      </c>
      <c r="B2952" s="291" t="s">
        <v>7048</v>
      </c>
      <c r="C2952" s="291" t="s">
        <v>111</v>
      </c>
      <c r="D2952" s="291" t="s">
        <v>40</v>
      </c>
      <c r="E2952" s="291" t="s">
        <v>34</v>
      </c>
      <c r="F2952" s="291">
        <v>222790</v>
      </c>
      <c r="G2952" s="291">
        <v>222790</v>
      </c>
      <c r="H2952" s="19">
        <v>1</v>
      </c>
    </row>
    <row r="2953" spans="1:9" ht="27" x14ac:dyDescent="0.25">
      <c r="A2953" s="291">
        <v>5112</v>
      </c>
      <c r="B2953" s="291" t="s">
        <v>7049</v>
      </c>
      <c r="C2953" s="291" t="s">
        <v>111</v>
      </c>
      <c r="D2953" s="291" t="s">
        <v>40</v>
      </c>
      <c r="E2953" s="291" t="s">
        <v>34</v>
      </c>
      <c r="F2953" s="291">
        <v>266580</v>
      </c>
      <c r="G2953" s="291">
        <v>266580</v>
      </c>
      <c r="H2953" s="19">
        <v>1</v>
      </c>
    </row>
    <row r="2954" spans="1:9" ht="27" x14ac:dyDescent="0.25">
      <c r="A2954" s="291">
        <v>5112</v>
      </c>
      <c r="B2954" s="291" t="s">
        <v>7050</v>
      </c>
      <c r="C2954" s="291" t="s">
        <v>111</v>
      </c>
      <c r="D2954" s="291" t="s">
        <v>40</v>
      </c>
      <c r="E2954" s="291" t="s">
        <v>34</v>
      </c>
      <c r="F2954" s="291">
        <v>115760</v>
      </c>
      <c r="G2954" s="291">
        <v>115760</v>
      </c>
      <c r="H2954" s="19">
        <v>1</v>
      </c>
    </row>
    <row r="2955" spans="1:9" ht="27" x14ac:dyDescent="0.25">
      <c r="A2955" s="291">
        <v>5113</v>
      </c>
      <c r="B2955" s="291" t="s">
        <v>2941</v>
      </c>
      <c r="C2955" s="291" t="s">
        <v>61</v>
      </c>
      <c r="D2955" s="291" t="s">
        <v>33</v>
      </c>
      <c r="E2955" s="291" t="s">
        <v>34</v>
      </c>
      <c r="F2955" s="291">
        <v>88416</v>
      </c>
      <c r="G2955" s="291">
        <v>88416</v>
      </c>
      <c r="H2955" s="19">
        <v>1</v>
      </c>
    </row>
    <row r="2956" spans="1:9" x14ac:dyDescent="0.25">
      <c r="A2956" s="448" t="s">
        <v>3535</v>
      </c>
      <c r="B2956" s="449"/>
      <c r="C2956" s="449"/>
      <c r="D2956" s="449"/>
      <c r="E2956" s="449"/>
      <c r="F2956" s="449"/>
      <c r="G2956" s="449"/>
      <c r="H2956" s="449"/>
      <c r="I2956" s="39"/>
    </row>
    <row r="2957" spans="1:9" x14ac:dyDescent="0.25">
      <c r="A2957" s="450" t="s">
        <v>38</v>
      </c>
      <c r="B2957" s="451"/>
      <c r="C2957" s="451"/>
      <c r="D2957" s="451"/>
      <c r="E2957" s="451"/>
      <c r="F2957" s="451"/>
      <c r="G2957" s="451"/>
      <c r="H2957" s="451"/>
      <c r="I2957" s="39"/>
    </row>
    <row r="2958" spans="1:9" ht="40.5" x14ac:dyDescent="0.25">
      <c r="A2958" s="20">
        <v>4251</v>
      </c>
      <c r="B2958" s="20" t="s">
        <v>3534</v>
      </c>
      <c r="C2958" s="20" t="s">
        <v>251</v>
      </c>
      <c r="D2958" s="20" t="s">
        <v>37</v>
      </c>
      <c r="E2958" s="20" t="s">
        <v>34</v>
      </c>
      <c r="F2958" s="20">
        <v>145633080</v>
      </c>
      <c r="G2958" s="20">
        <v>145633080</v>
      </c>
      <c r="H2958" s="20">
        <v>1</v>
      </c>
      <c r="I2958" s="39"/>
    </row>
    <row r="2959" spans="1:9" x14ac:dyDescent="0.25">
      <c r="A2959" s="450" t="s">
        <v>32</v>
      </c>
      <c r="B2959" s="451"/>
      <c r="C2959" s="451"/>
      <c r="D2959" s="451"/>
      <c r="E2959" s="451"/>
      <c r="F2959" s="451"/>
      <c r="G2959" s="451"/>
      <c r="H2959" s="451"/>
      <c r="I2959" s="39"/>
    </row>
    <row r="2960" spans="1:9" ht="27" x14ac:dyDescent="0.25">
      <c r="A2960" s="35">
        <v>4251</v>
      </c>
      <c r="B2960" s="170" t="s">
        <v>3075</v>
      </c>
      <c r="C2960" s="170" t="s">
        <v>111</v>
      </c>
      <c r="D2960" s="170" t="s">
        <v>37</v>
      </c>
      <c r="E2960" s="170" t="s">
        <v>34</v>
      </c>
      <c r="F2960" s="170">
        <v>2380000</v>
      </c>
      <c r="G2960" s="170">
        <v>2380000</v>
      </c>
      <c r="H2960" s="170">
        <v>1</v>
      </c>
      <c r="I2960" s="39"/>
    </row>
    <row r="2961" spans="1:9" ht="27" x14ac:dyDescent="0.25">
      <c r="A2961" s="20">
        <v>4251</v>
      </c>
      <c r="B2961" s="20" t="s">
        <v>3899</v>
      </c>
      <c r="C2961" s="20" t="s">
        <v>111</v>
      </c>
      <c r="D2961" s="20" t="s">
        <v>37</v>
      </c>
      <c r="E2961" s="20" t="s">
        <v>34</v>
      </c>
      <c r="F2961" s="20">
        <v>2821820</v>
      </c>
      <c r="G2961" s="20">
        <v>2821820</v>
      </c>
      <c r="H2961" s="20">
        <v>1</v>
      </c>
      <c r="I2961" s="39"/>
    </row>
    <row r="2962" spans="1:9" x14ac:dyDescent="0.25">
      <c r="A2962" s="448" t="s">
        <v>2936</v>
      </c>
      <c r="B2962" s="449"/>
      <c r="C2962" s="449"/>
      <c r="D2962" s="449"/>
      <c r="E2962" s="449"/>
      <c r="F2962" s="449"/>
      <c r="G2962" s="449"/>
      <c r="H2962" s="449"/>
      <c r="I2962" s="39"/>
    </row>
    <row r="2963" spans="1:9" x14ac:dyDescent="0.25">
      <c r="A2963" s="450" t="s">
        <v>32</v>
      </c>
      <c r="B2963" s="451"/>
      <c r="C2963" s="451"/>
      <c r="D2963" s="451"/>
      <c r="E2963" s="451"/>
      <c r="F2963" s="451"/>
      <c r="G2963" s="451"/>
      <c r="H2963" s="451"/>
      <c r="I2963" s="39"/>
    </row>
    <row r="2964" spans="1:9" ht="27" x14ac:dyDescent="0.25">
      <c r="A2964" s="19">
        <v>4213</v>
      </c>
      <c r="B2964" s="19" t="s">
        <v>658</v>
      </c>
      <c r="C2964" s="19" t="s">
        <v>467</v>
      </c>
      <c r="D2964" s="19" t="s">
        <v>35</v>
      </c>
      <c r="E2964" s="19" t="s">
        <v>34</v>
      </c>
      <c r="F2964" s="19">
        <v>4661000</v>
      </c>
      <c r="G2964" s="19">
        <v>4661000</v>
      </c>
      <c r="H2964" s="19">
        <v>1</v>
      </c>
      <c r="I2964" s="39"/>
    </row>
    <row r="2965" spans="1:9" x14ac:dyDescent="0.25">
      <c r="A2965" s="448" t="s">
        <v>3595</v>
      </c>
      <c r="B2965" s="449"/>
      <c r="C2965" s="449"/>
      <c r="D2965" s="449"/>
      <c r="E2965" s="449"/>
      <c r="F2965" s="449"/>
      <c r="G2965" s="449"/>
      <c r="H2965" s="449"/>
      <c r="I2965" s="39"/>
    </row>
    <row r="2966" spans="1:9" x14ac:dyDescent="0.25">
      <c r="A2966" s="10"/>
      <c r="B2966" s="450" t="s">
        <v>32</v>
      </c>
      <c r="C2966" s="451"/>
      <c r="D2966" s="451"/>
      <c r="E2966" s="451"/>
      <c r="F2966" s="451"/>
      <c r="G2966" s="452"/>
      <c r="H2966" s="35"/>
      <c r="I2966" s="39"/>
    </row>
    <row r="2967" spans="1:9" ht="54" x14ac:dyDescent="0.25">
      <c r="A2967" s="73">
        <v>4239</v>
      </c>
      <c r="B2967" s="73" t="s">
        <v>3596</v>
      </c>
      <c r="C2967" s="73" t="s">
        <v>126</v>
      </c>
      <c r="D2967" s="73" t="s">
        <v>10</v>
      </c>
      <c r="E2967" s="73" t="s">
        <v>34</v>
      </c>
      <c r="F2967" s="73">
        <v>1500000</v>
      </c>
      <c r="G2967" s="73">
        <v>1500000</v>
      </c>
      <c r="H2967" s="73">
        <v>1</v>
      </c>
      <c r="I2967" s="39"/>
    </row>
    <row r="2968" spans="1:9" x14ac:dyDescent="0.25">
      <c r="A2968" s="448" t="s">
        <v>7009</v>
      </c>
      <c r="B2968" s="449"/>
      <c r="C2968" s="449"/>
      <c r="D2968" s="449"/>
      <c r="E2968" s="449"/>
      <c r="F2968" s="449"/>
      <c r="G2968" s="449"/>
      <c r="H2968" s="449"/>
      <c r="I2968" s="39"/>
    </row>
    <row r="2969" spans="1:9" ht="15" customHeight="1" x14ac:dyDescent="0.25">
      <c r="A2969" s="445" t="s">
        <v>38</v>
      </c>
      <c r="B2969" s="446"/>
      <c r="C2969" s="446"/>
      <c r="D2969" s="446"/>
      <c r="E2969" s="446"/>
      <c r="F2969" s="446"/>
      <c r="G2969" s="446"/>
      <c r="H2969" s="447"/>
      <c r="I2969" s="39"/>
    </row>
    <row r="2970" spans="1:9" ht="27" x14ac:dyDescent="0.25">
      <c r="A2970" s="128">
        <v>5113</v>
      </c>
      <c r="B2970" s="128" t="s">
        <v>7010</v>
      </c>
      <c r="C2970" s="128" t="s">
        <v>111</v>
      </c>
      <c r="D2970" s="128" t="s">
        <v>37</v>
      </c>
      <c r="E2970" s="128" t="s">
        <v>34</v>
      </c>
      <c r="F2970" s="128">
        <v>389000</v>
      </c>
      <c r="G2970" s="128">
        <v>389000</v>
      </c>
      <c r="H2970" s="128">
        <v>1</v>
      </c>
      <c r="I2970" s="39"/>
    </row>
    <row r="2971" spans="1:9" ht="27" x14ac:dyDescent="0.25">
      <c r="A2971" s="128">
        <v>5113</v>
      </c>
      <c r="B2971" s="128" t="s">
        <v>7008</v>
      </c>
      <c r="C2971" s="128" t="s">
        <v>111</v>
      </c>
      <c r="D2971" s="128" t="s">
        <v>37</v>
      </c>
      <c r="E2971" s="128" t="s">
        <v>34</v>
      </c>
      <c r="F2971" s="128">
        <v>1856000</v>
      </c>
      <c r="G2971" s="128">
        <v>1856000</v>
      </c>
      <c r="H2971" s="128">
        <v>1</v>
      </c>
      <c r="I2971" s="39"/>
    </row>
    <row r="2972" spans="1:9" x14ac:dyDescent="0.25">
      <c r="A2972" s="448" t="s">
        <v>4471</v>
      </c>
      <c r="B2972" s="449"/>
      <c r="C2972" s="449"/>
      <c r="D2972" s="449"/>
      <c r="E2972" s="449"/>
      <c r="F2972" s="449"/>
      <c r="G2972" s="449"/>
      <c r="H2972" s="449"/>
      <c r="I2972" s="39"/>
    </row>
    <row r="2973" spans="1:9" x14ac:dyDescent="0.25">
      <c r="A2973" s="450" t="s">
        <v>38</v>
      </c>
      <c r="B2973" s="451"/>
      <c r="C2973" s="451"/>
      <c r="D2973" s="451"/>
      <c r="E2973" s="451"/>
      <c r="F2973" s="451"/>
      <c r="G2973" s="451"/>
      <c r="H2973" s="452"/>
      <c r="I2973" s="39"/>
    </row>
    <row r="2974" spans="1:9" ht="27" x14ac:dyDescent="0.25">
      <c r="A2974" s="409">
        <v>4861</v>
      </c>
      <c r="B2974" s="409" t="s">
        <v>8311</v>
      </c>
      <c r="C2974" s="409" t="s">
        <v>294</v>
      </c>
      <c r="D2974" s="409" t="s">
        <v>33</v>
      </c>
      <c r="E2974" s="409" t="s">
        <v>34</v>
      </c>
      <c r="F2974" s="409">
        <v>17000000</v>
      </c>
      <c r="G2974" s="409">
        <v>17000000</v>
      </c>
      <c r="H2974" s="409">
        <v>1</v>
      </c>
      <c r="I2974" s="39"/>
    </row>
    <row r="2975" spans="1:9" ht="27" x14ac:dyDescent="0.25">
      <c r="A2975" s="409">
        <v>4861</v>
      </c>
      <c r="B2975" s="409" t="s">
        <v>6890</v>
      </c>
      <c r="C2975" s="409" t="s">
        <v>294</v>
      </c>
      <c r="D2975" s="409" t="s">
        <v>35</v>
      </c>
      <c r="E2975" s="409" t="s">
        <v>34</v>
      </c>
      <c r="F2975" s="409">
        <v>15000000</v>
      </c>
      <c r="G2975" s="409">
        <v>15000000</v>
      </c>
      <c r="H2975" s="409">
        <v>1</v>
      </c>
      <c r="I2975" s="39"/>
    </row>
    <row r="2976" spans="1:9" ht="27" x14ac:dyDescent="0.25">
      <c r="A2976" s="409">
        <v>4861</v>
      </c>
      <c r="B2976" s="409" t="s">
        <v>6553</v>
      </c>
      <c r="C2976" s="409" t="s">
        <v>294</v>
      </c>
      <c r="D2976" s="409" t="s">
        <v>35</v>
      </c>
      <c r="E2976" s="409" t="s">
        <v>34</v>
      </c>
      <c r="F2976" s="409">
        <v>0</v>
      </c>
      <c r="G2976" s="409">
        <v>0</v>
      </c>
      <c r="H2976" s="409">
        <v>1</v>
      </c>
      <c r="I2976" s="39"/>
    </row>
    <row r="2977" spans="1:9" ht="27" x14ac:dyDescent="0.25">
      <c r="A2977" s="248">
        <v>4861</v>
      </c>
      <c r="B2977" s="248" t="s">
        <v>4667</v>
      </c>
      <c r="C2977" s="248" t="s">
        <v>294</v>
      </c>
      <c r="D2977" s="248" t="s">
        <v>35</v>
      </c>
      <c r="E2977" s="248" t="s">
        <v>34</v>
      </c>
      <c r="F2977" s="248">
        <v>0</v>
      </c>
      <c r="G2977" s="248">
        <v>0</v>
      </c>
      <c r="H2977" s="248">
        <v>1</v>
      </c>
      <c r="I2977" s="39"/>
    </row>
    <row r="2978" spans="1:9" ht="27" x14ac:dyDescent="0.25">
      <c r="A2978" s="248">
        <v>4239</v>
      </c>
      <c r="B2978" s="248" t="s">
        <v>4472</v>
      </c>
      <c r="C2978" s="248" t="s">
        <v>294</v>
      </c>
      <c r="D2978" s="248" t="s">
        <v>35</v>
      </c>
      <c r="E2978" s="248" t="s">
        <v>34</v>
      </c>
      <c r="F2978" s="248">
        <v>0</v>
      </c>
      <c r="G2978" s="248">
        <v>0</v>
      </c>
      <c r="H2978" s="248">
        <v>1</v>
      </c>
      <c r="I2978" s="39"/>
    </row>
    <row r="2979" spans="1:9" x14ac:dyDescent="0.25">
      <c r="A2979" s="448" t="s">
        <v>3978</v>
      </c>
      <c r="B2979" s="449"/>
      <c r="C2979" s="449"/>
      <c r="D2979" s="449"/>
      <c r="E2979" s="449"/>
      <c r="F2979" s="449"/>
      <c r="G2979" s="449"/>
      <c r="H2979" s="449"/>
      <c r="I2979" s="39"/>
    </row>
    <row r="2980" spans="1:9" x14ac:dyDescent="0.25">
      <c r="A2980" s="10"/>
      <c r="B2980" s="450" t="s">
        <v>32</v>
      </c>
      <c r="C2980" s="451"/>
      <c r="D2980" s="451"/>
      <c r="E2980" s="451"/>
      <c r="F2980" s="451"/>
      <c r="G2980" s="452"/>
      <c r="H2980" s="106"/>
      <c r="I2980" s="39"/>
    </row>
    <row r="2981" spans="1:9" ht="54" x14ac:dyDescent="0.25">
      <c r="A2981" s="73" t="s">
        <v>129</v>
      </c>
      <c r="B2981" s="73" t="s">
        <v>3979</v>
      </c>
      <c r="C2981" s="73" t="s">
        <v>126</v>
      </c>
      <c r="D2981" s="73" t="s">
        <v>10</v>
      </c>
      <c r="E2981" s="73" t="s">
        <v>34</v>
      </c>
      <c r="F2981" s="73">
        <v>450000</v>
      </c>
      <c r="G2981" s="73">
        <v>450000</v>
      </c>
      <c r="H2981" s="73">
        <v>1</v>
      </c>
      <c r="I2981" s="39"/>
    </row>
    <row r="2982" spans="1:9" ht="54" x14ac:dyDescent="0.25">
      <c r="A2982" s="73" t="s">
        <v>129</v>
      </c>
      <c r="B2982" s="73" t="s">
        <v>3980</v>
      </c>
      <c r="C2982" s="73" t="s">
        <v>126</v>
      </c>
      <c r="D2982" s="73" t="s">
        <v>10</v>
      </c>
      <c r="E2982" s="73" t="s">
        <v>34</v>
      </c>
      <c r="F2982" s="73">
        <v>1050000</v>
      </c>
      <c r="G2982" s="73">
        <v>1050000</v>
      </c>
      <c r="H2982" s="73">
        <v>1</v>
      </c>
      <c r="I2982" s="39"/>
    </row>
    <row r="2983" spans="1:9" x14ac:dyDescent="0.25">
      <c r="A2983" s="448" t="s">
        <v>5068</v>
      </c>
      <c r="B2983" s="449"/>
      <c r="C2983" s="449"/>
      <c r="D2983" s="449"/>
      <c r="E2983" s="449"/>
      <c r="F2983" s="449"/>
      <c r="G2983" s="449"/>
      <c r="H2983" s="449"/>
      <c r="I2983" s="39"/>
    </row>
    <row r="2984" spans="1:9" x14ac:dyDescent="0.25">
      <c r="A2984" s="450" t="s">
        <v>38</v>
      </c>
      <c r="B2984" s="451"/>
      <c r="C2984" s="451"/>
      <c r="D2984" s="451"/>
      <c r="E2984" s="451"/>
      <c r="F2984" s="451"/>
      <c r="G2984" s="451"/>
      <c r="H2984" s="452"/>
      <c r="I2984" s="39"/>
    </row>
    <row r="2985" spans="1:9" ht="27" x14ac:dyDescent="0.25">
      <c r="A2985" s="195">
        <v>5113</v>
      </c>
      <c r="B2985" s="195" t="s">
        <v>7051</v>
      </c>
      <c r="C2985" s="195" t="s">
        <v>138</v>
      </c>
      <c r="D2985" s="195" t="s">
        <v>37</v>
      </c>
      <c r="E2985" s="195" t="s">
        <v>34</v>
      </c>
      <c r="F2985" s="195">
        <v>536517764</v>
      </c>
      <c r="G2985" s="195">
        <v>536517764</v>
      </c>
      <c r="H2985" s="195">
        <v>1</v>
      </c>
      <c r="I2985" s="39"/>
    </row>
    <row r="2986" spans="1:9" ht="27" x14ac:dyDescent="0.25">
      <c r="A2986" s="195">
        <v>5112</v>
      </c>
      <c r="B2986" s="195" t="s">
        <v>8590</v>
      </c>
      <c r="C2986" s="195" t="s">
        <v>138</v>
      </c>
      <c r="D2986" s="195" t="s">
        <v>35</v>
      </c>
      <c r="E2986" s="195" t="s">
        <v>34</v>
      </c>
      <c r="F2986" s="195">
        <v>0</v>
      </c>
      <c r="G2986" s="195">
        <v>0</v>
      </c>
      <c r="H2986" s="195">
        <v>1</v>
      </c>
      <c r="I2986" s="39"/>
    </row>
    <row r="2987" spans="1:9" x14ac:dyDescent="0.25">
      <c r="A2987" s="10"/>
      <c r="B2987" s="450" t="s">
        <v>32</v>
      </c>
      <c r="C2987" s="451"/>
      <c r="D2987" s="451"/>
      <c r="E2987" s="451"/>
      <c r="F2987" s="451"/>
      <c r="G2987" s="452"/>
      <c r="H2987" s="168"/>
      <c r="I2987" s="39"/>
    </row>
    <row r="2988" spans="1:9" ht="27" x14ac:dyDescent="0.25">
      <c r="A2988" s="353">
        <v>5113</v>
      </c>
      <c r="B2988" s="353" t="s">
        <v>7731</v>
      </c>
      <c r="C2988" s="353" t="s">
        <v>61</v>
      </c>
      <c r="D2988" s="353" t="s">
        <v>33</v>
      </c>
      <c r="E2988" s="353" t="s">
        <v>34</v>
      </c>
      <c r="F2988" s="353">
        <v>1262100</v>
      </c>
      <c r="G2988" s="353">
        <v>1262100</v>
      </c>
      <c r="H2988" s="353">
        <v>1</v>
      </c>
      <c r="I2988" s="39"/>
    </row>
    <row r="2989" spans="1:9" ht="27" x14ac:dyDescent="0.25">
      <c r="A2989" s="167">
        <v>5113</v>
      </c>
      <c r="B2989" s="353" t="s">
        <v>5069</v>
      </c>
      <c r="C2989" s="353" t="s">
        <v>111</v>
      </c>
      <c r="D2989" s="353" t="s">
        <v>37</v>
      </c>
      <c r="E2989" s="353" t="s">
        <v>34</v>
      </c>
      <c r="F2989" s="353">
        <v>550000</v>
      </c>
      <c r="G2989" s="353">
        <v>550000</v>
      </c>
      <c r="H2989" s="353">
        <v>1</v>
      </c>
      <c r="I2989" s="39"/>
    </row>
    <row r="2990" spans="1:9" x14ac:dyDescent="0.25">
      <c r="A2990" s="448" t="s">
        <v>4896</v>
      </c>
      <c r="B2990" s="449"/>
      <c r="C2990" s="449"/>
      <c r="D2990" s="449"/>
      <c r="E2990" s="449"/>
      <c r="F2990" s="449"/>
      <c r="G2990" s="449"/>
      <c r="H2990" s="449"/>
      <c r="I2990" s="39"/>
    </row>
    <row r="2991" spans="1:9" x14ac:dyDescent="0.25">
      <c r="A2991" s="10"/>
      <c r="B2991" s="450" t="s">
        <v>32</v>
      </c>
      <c r="C2991" s="451"/>
      <c r="D2991" s="451"/>
      <c r="E2991" s="451"/>
      <c r="F2991" s="451"/>
      <c r="G2991" s="452"/>
      <c r="H2991" s="152"/>
      <c r="I2991" s="39"/>
    </row>
    <row r="2992" spans="1:9" ht="27" x14ac:dyDescent="0.25">
      <c r="A2992" s="169">
        <v>5113</v>
      </c>
      <c r="B2992" s="169" t="s">
        <v>5067</v>
      </c>
      <c r="C2992" s="169" t="s">
        <v>111</v>
      </c>
      <c r="D2992" s="169" t="s">
        <v>40</v>
      </c>
      <c r="E2992" s="293" t="s">
        <v>34</v>
      </c>
      <c r="F2992" s="293">
        <v>186000</v>
      </c>
      <c r="G2992" s="293">
        <v>186000</v>
      </c>
      <c r="H2992" s="293">
        <v>1</v>
      </c>
      <c r="I2992" s="39"/>
    </row>
    <row r="2993" spans="1:9" ht="27" x14ac:dyDescent="0.25">
      <c r="A2993" s="169">
        <v>5113</v>
      </c>
      <c r="B2993" s="169" t="s">
        <v>4897</v>
      </c>
      <c r="C2993" s="169" t="s">
        <v>138</v>
      </c>
      <c r="D2993" s="169" t="s">
        <v>37</v>
      </c>
      <c r="E2993" s="306" t="s">
        <v>34</v>
      </c>
      <c r="F2993" s="306">
        <v>179966106</v>
      </c>
      <c r="G2993" s="306">
        <v>179966106</v>
      </c>
      <c r="H2993" s="306">
        <v>1</v>
      </c>
      <c r="I2993" s="39"/>
    </row>
    <row r="2994" spans="1:9" x14ac:dyDescent="0.25">
      <c r="A2994" s="448" t="s">
        <v>5516</v>
      </c>
      <c r="B2994" s="449"/>
      <c r="C2994" s="449"/>
      <c r="D2994" s="449"/>
      <c r="E2994" s="449"/>
      <c r="F2994" s="449"/>
      <c r="G2994" s="449"/>
      <c r="H2994" s="449"/>
      <c r="I2994" s="39"/>
    </row>
    <row r="2995" spans="1:9" x14ac:dyDescent="0.25">
      <c r="A2995" s="10"/>
      <c r="B2995" s="450" t="s">
        <v>8</v>
      </c>
      <c r="C2995" s="451"/>
      <c r="D2995" s="451"/>
      <c r="E2995" s="451"/>
      <c r="F2995" s="451"/>
      <c r="G2995" s="452"/>
      <c r="H2995" s="183"/>
      <c r="I2995" s="39"/>
    </row>
    <row r="2996" spans="1:9" x14ac:dyDescent="0.25">
      <c r="A2996" s="206" t="s">
        <v>182</v>
      </c>
      <c r="B2996" s="206" t="s">
        <v>5930</v>
      </c>
      <c r="C2996" s="206" t="s">
        <v>3836</v>
      </c>
      <c r="D2996" s="206" t="s">
        <v>10</v>
      </c>
      <c r="E2996" s="206" t="s">
        <v>11</v>
      </c>
      <c r="F2996" s="206">
        <v>20000</v>
      </c>
      <c r="G2996" s="206">
        <f>+F2996*H2996</f>
        <v>2000000</v>
      </c>
      <c r="H2996" s="206">
        <v>100</v>
      </c>
      <c r="I2996" s="39"/>
    </row>
    <row r="2997" spans="1:9" ht="27" x14ac:dyDescent="0.25">
      <c r="A2997" s="206" t="s">
        <v>181</v>
      </c>
      <c r="B2997" s="206" t="s">
        <v>5931</v>
      </c>
      <c r="C2997" s="206" t="s">
        <v>3669</v>
      </c>
      <c r="D2997" s="206" t="s">
        <v>10</v>
      </c>
      <c r="E2997" s="206" t="s">
        <v>11</v>
      </c>
      <c r="F2997" s="206">
        <v>150</v>
      </c>
      <c r="G2997" s="206">
        <f t="shared" ref="G2997:G3002" si="75">+F2997*H2997</f>
        <v>216000</v>
      </c>
      <c r="H2997" s="206">
        <v>1440</v>
      </c>
      <c r="I2997" s="39"/>
    </row>
    <row r="2998" spans="1:9" ht="27" x14ac:dyDescent="0.25">
      <c r="A2998" s="206" t="s">
        <v>181</v>
      </c>
      <c r="B2998" s="206" t="s">
        <v>5932</v>
      </c>
      <c r="C2998" s="206" t="s">
        <v>3669</v>
      </c>
      <c r="D2998" s="206" t="s">
        <v>10</v>
      </c>
      <c r="E2998" s="206" t="s">
        <v>11</v>
      </c>
      <c r="F2998" s="206">
        <v>375</v>
      </c>
      <c r="G2998" s="206">
        <f t="shared" si="75"/>
        <v>300000</v>
      </c>
      <c r="H2998" s="206">
        <v>800</v>
      </c>
      <c r="I2998" s="39"/>
    </row>
    <row r="2999" spans="1:9" ht="27" x14ac:dyDescent="0.25">
      <c r="A2999" s="206" t="s">
        <v>181</v>
      </c>
      <c r="B2999" s="206" t="s">
        <v>5933</v>
      </c>
      <c r="C2999" s="206" t="s">
        <v>3669</v>
      </c>
      <c r="D2999" s="206" t="s">
        <v>10</v>
      </c>
      <c r="E2999" s="206" t="s">
        <v>11</v>
      </c>
      <c r="F2999" s="206">
        <v>340</v>
      </c>
      <c r="G2999" s="206">
        <f t="shared" si="75"/>
        <v>703800</v>
      </c>
      <c r="H2999" s="206">
        <v>2070</v>
      </c>
      <c r="I2999" s="39"/>
    </row>
    <row r="3000" spans="1:9" x14ac:dyDescent="0.25">
      <c r="A3000" s="206" t="s">
        <v>127</v>
      </c>
      <c r="B3000" s="206" t="s">
        <v>5934</v>
      </c>
      <c r="C3000" s="206" t="s">
        <v>91</v>
      </c>
      <c r="D3000" s="206" t="s">
        <v>35</v>
      </c>
      <c r="E3000" s="206" t="s">
        <v>34</v>
      </c>
      <c r="F3000" s="206">
        <v>580000</v>
      </c>
      <c r="G3000" s="206">
        <f t="shared" si="75"/>
        <v>580000</v>
      </c>
      <c r="H3000" s="206" t="s">
        <v>114</v>
      </c>
      <c r="I3000" s="39"/>
    </row>
    <row r="3001" spans="1:9" ht="27" x14ac:dyDescent="0.25">
      <c r="A3001" s="206" t="s">
        <v>129</v>
      </c>
      <c r="B3001" s="206" t="s">
        <v>5935</v>
      </c>
      <c r="C3001" s="206" t="s">
        <v>119</v>
      </c>
      <c r="D3001" s="206" t="s">
        <v>10</v>
      </c>
      <c r="E3001" s="206" t="s">
        <v>34</v>
      </c>
      <c r="F3001" s="206">
        <v>680000</v>
      </c>
      <c r="G3001" s="206">
        <f t="shared" si="75"/>
        <v>680000</v>
      </c>
      <c r="H3001" s="206" t="s">
        <v>114</v>
      </c>
      <c r="I3001" s="39"/>
    </row>
    <row r="3002" spans="1:9" ht="27" x14ac:dyDescent="0.25">
      <c r="A3002" s="206" t="s">
        <v>129</v>
      </c>
      <c r="B3002" s="206" t="s">
        <v>5936</v>
      </c>
      <c r="C3002" s="206" t="s">
        <v>119</v>
      </c>
      <c r="D3002" s="206" t="s">
        <v>10</v>
      </c>
      <c r="E3002" s="206" t="s">
        <v>34</v>
      </c>
      <c r="F3002" s="206">
        <v>600000</v>
      </c>
      <c r="G3002" s="206">
        <f t="shared" si="75"/>
        <v>600000</v>
      </c>
      <c r="H3002" s="206" t="s">
        <v>114</v>
      </c>
      <c r="I3002" s="39"/>
    </row>
    <row r="3003" spans="1:9" x14ac:dyDescent="0.25">
      <c r="A3003" s="184">
        <v>4267</v>
      </c>
      <c r="B3003" s="206" t="s">
        <v>5521</v>
      </c>
      <c r="C3003" s="206" t="s">
        <v>3462</v>
      </c>
      <c r="D3003" s="206" t="s">
        <v>35</v>
      </c>
      <c r="E3003" s="206" t="s">
        <v>11</v>
      </c>
      <c r="F3003" s="206">
        <v>7100</v>
      </c>
      <c r="G3003" s="206">
        <f>+F3003*H3003</f>
        <v>1420000</v>
      </c>
      <c r="H3003" s="206">
        <v>200</v>
      </c>
      <c r="I3003" s="39"/>
    </row>
    <row r="3004" spans="1:9" x14ac:dyDescent="0.25">
      <c r="A3004" s="184">
        <v>5129</v>
      </c>
      <c r="B3004" s="184" t="s">
        <v>5517</v>
      </c>
      <c r="C3004" s="184" t="s">
        <v>99</v>
      </c>
      <c r="D3004" s="184" t="s">
        <v>10</v>
      </c>
      <c r="E3004" s="184" t="s">
        <v>11</v>
      </c>
      <c r="F3004" s="184">
        <v>360000</v>
      </c>
      <c r="G3004" s="184">
        <f>+F3004*H3004</f>
        <v>720000</v>
      </c>
      <c r="H3004" s="184">
        <v>2</v>
      </c>
      <c r="I3004" s="39"/>
    </row>
    <row r="3005" spans="1:9" x14ac:dyDescent="0.25">
      <c r="A3005" s="184">
        <v>5129</v>
      </c>
      <c r="B3005" s="184" t="s">
        <v>5518</v>
      </c>
      <c r="C3005" s="184" t="s">
        <v>101</v>
      </c>
      <c r="D3005" s="184" t="s">
        <v>10</v>
      </c>
      <c r="E3005" s="184" t="s">
        <v>11</v>
      </c>
      <c r="F3005" s="184">
        <v>260000</v>
      </c>
      <c r="G3005" s="184">
        <f t="shared" ref="G3005:G3007" si="76">+F3005*H3005</f>
        <v>780000</v>
      </c>
      <c r="H3005" s="184">
        <v>3</v>
      </c>
      <c r="I3005" s="39"/>
    </row>
    <row r="3006" spans="1:9" x14ac:dyDescent="0.25">
      <c r="A3006" s="184">
        <v>5129</v>
      </c>
      <c r="B3006" s="184" t="s">
        <v>5519</v>
      </c>
      <c r="C3006" s="184" t="s">
        <v>139</v>
      </c>
      <c r="D3006" s="184" t="s">
        <v>10</v>
      </c>
      <c r="E3006" s="184" t="s">
        <v>11</v>
      </c>
      <c r="F3006" s="184">
        <v>160000</v>
      </c>
      <c r="G3006" s="184">
        <f t="shared" si="76"/>
        <v>160000</v>
      </c>
      <c r="H3006" s="184">
        <v>1</v>
      </c>
      <c r="I3006" s="39"/>
    </row>
    <row r="3007" spans="1:9" x14ac:dyDescent="0.25">
      <c r="A3007" s="184">
        <v>5129</v>
      </c>
      <c r="B3007" s="184" t="s">
        <v>5520</v>
      </c>
      <c r="C3007" s="184" t="s">
        <v>103</v>
      </c>
      <c r="D3007" s="184" t="s">
        <v>10</v>
      </c>
      <c r="E3007" s="184" t="s">
        <v>11</v>
      </c>
      <c r="F3007" s="184">
        <v>170000</v>
      </c>
      <c r="G3007" s="184">
        <f t="shared" si="76"/>
        <v>340000</v>
      </c>
      <c r="H3007" s="184">
        <v>2</v>
      </c>
      <c r="I3007" s="39"/>
    </row>
    <row r="3008" spans="1:9" x14ac:dyDescent="0.25">
      <c r="A3008" s="450" t="s">
        <v>32</v>
      </c>
      <c r="B3008" s="451"/>
      <c r="C3008" s="451"/>
      <c r="D3008" s="451"/>
      <c r="E3008" s="451"/>
      <c r="F3008" s="451"/>
      <c r="G3008" s="451"/>
      <c r="H3008" s="452"/>
      <c r="I3008" s="39"/>
    </row>
    <row r="3009" spans="1:9" ht="27" x14ac:dyDescent="0.25">
      <c r="A3009" s="20">
        <v>4239</v>
      </c>
      <c r="B3009" s="20" t="s">
        <v>6075</v>
      </c>
      <c r="C3009" s="20" t="s">
        <v>119</v>
      </c>
      <c r="D3009" s="20" t="s">
        <v>10</v>
      </c>
      <c r="E3009" s="20" t="s">
        <v>34</v>
      </c>
      <c r="F3009" s="20">
        <v>210000</v>
      </c>
      <c r="G3009" s="20">
        <v>210000</v>
      </c>
      <c r="H3009" s="20">
        <v>1</v>
      </c>
      <c r="I3009" s="39"/>
    </row>
    <row r="3010" spans="1:9" ht="27" x14ac:dyDescent="0.25">
      <c r="A3010" s="20">
        <v>4239</v>
      </c>
      <c r="B3010" s="20" t="s">
        <v>6076</v>
      </c>
      <c r="C3010" s="20" t="s">
        <v>119</v>
      </c>
      <c r="D3010" s="20" t="s">
        <v>10</v>
      </c>
      <c r="E3010" s="20" t="s">
        <v>34</v>
      </c>
      <c r="F3010" s="20">
        <v>260000</v>
      </c>
      <c r="G3010" s="20">
        <v>260000</v>
      </c>
      <c r="H3010" s="20">
        <v>1</v>
      </c>
      <c r="I3010" s="39"/>
    </row>
    <row r="3011" spans="1:9" ht="27" x14ac:dyDescent="0.25">
      <c r="A3011" s="20">
        <v>4239</v>
      </c>
      <c r="B3011" s="20" t="s">
        <v>6077</v>
      </c>
      <c r="C3011" s="20" t="s">
        <v>119</v>
      </c>
      <c r="D3011" s="20" t="s">
        <v>10</v>
      </c>
      <c r="E3011" s="20" t="s">
        <v>34</v>
      </c>
      <c r="F3011" s="20">
        <v>210000</v>
      </c>
      <c r="G3011" s="20">
        <v>210000</v>
      </c>
      <c r="H3011" s="20">
        <v>1</v>
      </c>
      <c r="I3011" s="39"/>
    </row>
    <row r="3012" spans="1:9" x14ac:dyDescent="0.25">
      <c r="A3012" s="448" t="s">
        <v>7297</v>
      </c>
      <c r="B3012" s="449"/>
      <c r="C3012" s="449"/>
      <c r="D3012" s="449"/>
      <c r="E3012" s="449"/>
      <c r="F3012" s="449"/>
      <c r="G3012" s="449"/>
      <c r="H3012" s="449"/>
      <c r="I3012" s="39"/>
    </row>
    <row r="3013" spans="1:9" x14ac:dyDescent="0.25">
      <c r="A3013" s="450" t="s">
        <v>32</v>
      </c>
      <c r="B3013" s="451"/>
      <c r="C3013" s="451"/>
      <c r="D3013" s="451"/>
      <c r="E3013" s="451"/>
      <c r="F3013" s="451"/>
      <c r="G3013" s="451"/>
      <c r="H3013" s="452"/>
      <c r="I3013" s="39"/>
    </row>
    <row r="3014" spans="1:9" ht="27" x14ac:dyDescent="0.25">
      <c r="A3014" s="304">
        <v>5113</v>
      </c>
      <c r="B3014" s="304" t="s">
        <v>7298</v>
      </c>
      <c r="C3014" s="304" t="s">
        <v>61</v>
      </c>
      <c r="D3014" s="304" t="s">
        <v>33</v>
      </c>
      <c r="E3014" s="304" t="s">
        <v>34</v>
      </c>
      <c r="F3014" s="304">
        <v>1261100</v>
      </c>
      <c r="G3014" s="304">
        <v>1261100</v>
      </c>
      <c r="H3014" s="304">
        <v>1</v>
      </c>
      <c r="I3014" s="39"/>
    </row>
    <row r="3015" spans="1:9" x14ac:dyDescent="0.25">
      <c r="A3015" s="448" t="s">
        <v>3594</v>
      </c>
      <c r="B3015" s="449"/>
      <c r="C3015" s="449"/>
      <c r="D3015" s="449"/>
      <c r="E3015" s="449"/>
      <c r="F3015" s="449"/>
      <c r="G3015" s="449"/>
      <c r="H3015" s="449"/>
      <c r="I3015" s="39"/>
    </row>
    <row r="3016" spans="1:9" x14ac:dyDescent="0.25">
      <c r="A3016" s="450" t="s">
        <v>32</v>
      </c>
      <c r="B3016" s="451"/>
      <c r="C3016" s="451"/>
      <c r="D3016" s="451"/>
      <c r="E3016" s="451"/>
      <c r="F3016" s="451"/>
      <c r="G3016" s="451"/>
      <c r="H3016" s="452"/>
      <c r="I3016" s="39"/>
    </row>
    <row r="3017" spans="1:9" ht="27" x14ac:dyDescent="0.25">
      <c r="A3017" s="20">
        <v>4251</v>
      </c>
      <c r="B3017" s="20" t="s">
        <v>1227</v>
      </c>
      <c r="C3017" s="20" t="s">
        <v>111</v>
      </c>
      <c r="D3017" s="20" t="s">
        <v>40</v>
      </c>
      <c r="E3017" s="20" t="s">
        <v>34</v>
      </c>
      <c r="F3017" s="20">
        <v>60000</v>
      </c>
      <c r="G3017" s="20">
        <v>60000</v>
      </c>
      <c r="H3017" s="35">
        <v>1</v>
      </c>
      <c r="I3017" s="39"/>
    </row>
    <row r="3018" spans="1:9" x14ac:dyDescent="0.25">
      <c r="A3018" s="20">
        <v>4239</v>
      </c>
      <c r="B3018" s="20" t="s">
        <v>2984</v>
      </c>
      <c r="C3018" s="20" t="s">
        <v>448</v>
      </c>
      <c r="D3018" s="20" t="s">
        <v>33</v>
      </c>
      <c r="E3018" s="20" t="s">
        <v>34</v>
      </c>
      <c r="F3018" s="20">
        <v>637000</v>
      </c>
      <c r="G3018" s="20">
        <v>637000</v>
      </c>
      <c r="H3018" s="20">
        <v>1</v>
      </c>
      <c r="I3018" s="39"/>
    </row>
    <row r="3019" spans="1:9" x14ac:dyDescent="0.25">
      <c r="A3019" s="459" t="s">
        <v>554</v>
      </c>
      <c r="B3019" s="460"/>
      <c r="C3019" s="460"/>
      <c r="D3019" s="460"/>
      <c r="E3019" s="460"/>
      <c r="F3019" s="460"/>
      <c r="G3019" s="460"/>
      <c r="H3019" s="460"/>
      <c r="I3019" s="39"/>
    </row>
    <row r="3020" spans="1:9" x14ac:dyDescent="0.25">
      <c r="A3020" s="453" t="s">
        <v>2572</v>
      </c>
      <c r="B3020" s="454"/>
      <c r="C3020" s="454"/>
      <c r="D3020" s="454"/>
      <c r="E3020" s="454"/>
      <c r="F3020" s="454"/>
      <c r="G3020" s="454"/>
      <c r="H3020" s="454"/>
      <c r="I3020" s="39"/>
    </row>
    <row r="3021" spans="1:9" x14ac:dyDescent="0.25">
      <c r="A3021" s="450" t="s">
        <v>8</v>
      </c>
      <c r="B3021" s="451"/>
      <c r="C3021" s="451"/>
      <c r="D3021" s="451"/>
      <c r="E3021" s="451"/>
      <c r="F3021" s="451"/>
      <c r="G3021" s="451"/>
      <c r="H3021" s="451"/>
      <c r="I3021" s="39"/>
    </row>
    <row r="3022" spans="1:9" x14ac:dyDescent="0.25">
      <c r="A3022" s="395">
        <v>5122</v>
      </c>
      <c r="B3022" s="395" t="s">
        <v>8210</v>
      </c>
      <c r="C3022" s="395" t="s">
        <v>113</v>
      </c>
      <c r="D3022" s="395" t="s">
        <v>10</v>
      </c>
      <c r="E3022" s="395" t="s">
        <v>11</v>
      </c>
      <c r="F3022" s="395">
        <v>150000</v>
      </c>
      <c r="G3022" s="395">
        <f>+F3022*H3022</f>
        <v>900000</v>
      </c>
      <c r="H3022" s="395">
        <v>6</v>
      </c>
      <c r="I3022" s="39"/>
    </row>
    <row r="3023" spans="1:9" x14ac:dyDescent="0.25">
      <c r="A3023" s="395">
        <v>5122</v>
      </c>
      <c r="B3023" s="395" t="s">
        <v>8211</v>
      </c>
      <c r="C3023" s="395" t="s">
        <v>234</v>
      </c>
      <c r="D3023" s="395" t="s">
        <v>10</v>
      </c>
      <c r="E3023" s="395" t="s">
        <v>11</v>
      </c>
      <c r="F3023" s="395">
        <v>100000</v>
      </c>
      <c r="G3023" s="407">
        <f t="shared" ref="G3023:G3043" si="77">+F3023*H3023</f>
        <v>200000</v>
      </c>
      <c r="H3023" s="395">
        <v>2</v>
      </c>
      <c r="I3023" s="39"/>
    </row>
    <row r="3024" spans="1:9" x14ac:dyDescent="0.25">
      <c r="A3024" s="390">
        <v>5122</v>
      </c>
      <c r="B3024" s="395" t="s">
        <v>7949</v>
      </c>
      <c r="C3024" s="395" t="s">
        <v>1742</v>
      </c>
      <c r="D3024" s="395" t="s">
        <v>10</v>
      </c>
      <c r="E3024" s="395" t="s">
        <v>11</v>
      </c>
      <c r="F3024" s="395">
        <v>450000</v>
      </c>
      <c r="G3024" s="407">
        <f t="shared" si="77"/>
        <v>450000</v>
      </c>
      <c r="H3024" s="395">
        <v>1</v>
      </c>
      <c r="I3024" s="39"/>
    </row>
    <row r="3025" spans="1:9" x14ac:dyDescent="0.25">
      <c r="A3025" s="390">
        <v>5122</v>
      </c>
      <c r="B3025" s="390" t="s">
        <v>7948</v>
      </c>
      <c r="C3025" s="390" t="s">
        <v>150</v>
      </c>
      <c r="D3025" s="390" t="s">
        <v>10</v>
      </c>
      <c r="E3025" s="390" t="s">
        <v>11</v>
      </c>
      <c r="F3025" s="390">
        <v>120000</v>
      </c>
      <c r="G3025" s="407">
        <f t="shared" si="77"/>
        <v>480000</v>
      </c>
      <c r="H3025" s="390">
        <v>4</v>
      </c>
      <c r="I3025" s="39"/>
    </row>
    <row r="3026" spans="1:9" x14ac:dyDescent="0.25">
      <c r="A3026" s="300">
        <v>4269</v>
      </c>
      <c r="B3026" s="390" t="s">
        <v>7221</v>
      </c>
      <c r="C3026" s="390" t="s">
        <v>7222</v>
      </c>
      <c r="D3026" s="390" t="s">
        <v>33</v>
      </c>
      <c r="E3026" s="390" t="s">
        <v>34</v>
      </c>
      <c r="F3026" s="390">
        <v>102000</v>
      </c>
      <c r="G3026" s="407">
        <f t="shared" si="77"/>
        <v>102000</v>
      </c>
      <c r="H3026" s="390">
        <v>1</v>
      </c>
      <c r="I3026" s="39"/>
    </row>
    <row r="3027" spans="1:9" x14ac:dyDescent="0.25">
      <c r="A3027" s="390">
        <v>4269</v>
      </c>
      <c r="B3027" s="390" t="s">
        <v>7223</v>
      </c>
      <c r="C3027" s="390" t="s">
        <v>7222</v>
      </c>
      <c r="D3027" s="390" t="s">
        <v>33</v>
      </c>
      <c r="E3027" s="390" t="s">
        <v>34</v>
      </c>
      <c r="F3027" s="390">
        <v>112000</v>
      </c>
      <c r="G3027" s="407">
        <f t="shared" si="77"/>
        <v>448000</v>
      </c>
      <c r="H3027" s="390">
        <v>4</v>
      </c>
      <c r="I3027" s="39"/>
    </row>
    <row r="3028" spans="1:9" x14ac:dyDescent="0.25">
      <c r="A3028" s="267">
        <v>4264</v>
      </c>
      <c r="B3028" s="300" t="s">
        <v>7666</v>
      </c>
      <c r="C3028" s="300" t="s">
        <v>5047</v>
      </c>
      <c r="D3028" s="300" t="s">
        <v>10</v>
      </c>
      <c r="E3028" s="300" t="s">
        <v>24</v>
      </c>
      <c r="F3028" s="300">
        <v>410</v>
      </c>
      <c r="G3028" s="407">
        <f t="shared" si="77"/>
        <v>6560000</v>
      </c>
      <c r="H3028" s="300">
        <v>16000</v>
      </c>
      <c r="I3028" s="39"/>
    </row>
    <row r="3029" spans="1:9" ht="27" x14ac:dyDescent="0.25">
      <c r="A3029" s="243">
        <v>5122</v>
      </c>
      <c r="B3029" s="243" t="s">
        <v>6464</v>
      </c>
      <c r="C3029" s="243" t="s">
        <v>6012</v>
      </c>
      <c r="D3029" s="243" t="s">
        <v>10</v>
      </c>
      <c r="E3029" s="243" t="s">
        <v>11</v>
      </c>
      <c r="F3029" s="243">
        <v>800000</v>
      </c>
      <c r="G3029" s="407">
        <f t="shared" si="77"/>
        <v>800000</v>
      </c>
      <c r="H3029" s="243">
        <v>1</v>
      </c>
      <c r="I3029" s="39"/>
    </row>
    <row r="3030" spans="1:9" x14ac:dyDescent="0.25">
      <c r="A3030" s="230">
        <v>5122</v>
      </c>
      <c r="B3030" s="230" t="s">
        <v>6291</v>
      </c>
      <c r="C3030" s="230" t="s">
        <v>154</v>
      </c>
      <c r="D3030" s="230" t="s">
        <v>10</v>
      </c>
      <c r="E3030" s="230" t="s">
        <v>11</v>
      </c>
      <c r="F3030" s="230">
        <v>16500</v>
      </c>
      <c r="G3030" s="407">
        <f t="shared" si="77"/>
        <v>247500</v>
      </c>
      <c r="H3030" s="230">
        <v>15</v>
      </c>
      <c r="I3030" s="39"/>
    </row>
    <row r="3031" spans="1:9" x14ac:dyDescent="0.25">
      <c r="A3031" s="230">
        <v>5122</v>
      </c>
      <c r="B3031" s="230" t="s">
        <v>6292</v>
      </c>
      <c r="C3031" s="230" t="s">
        <v>154</v>
      </c>
      <c r="D3031" s="230" t="s">
        <v>10</v>
      </c>
      <c r="E3031" s="230" t="s">
        <v>11</v>
      </c>
      <c r="F3031" s="230">
        <v>45000</v>
      </c>
      <c r="G3031" s="407">
        <f t="shared" si="77"/>
        <v>585000</v>
      </c>
      <c r="H3031" s="230">
        <v>13</v>
      </c>
      <c r="I3031" s="39"/>
    </row>
    <row r="3032" spans="1:9" x14ac:dyDescent="0.25">
      <c r="A3032" s="230">
        <v>5122</v>
      </c>
      <c r="B3032" s="230" t="s">
        <v>6293</v>
      </c>
      <c r="C3032" s="230" t="s">
        <v>154</v>
      </c>
      <c r="D3032" s="230" t="s">
        <v>10</v>
      </c>
      <c r="E3032" s="230" t="s">
        <v>11</v>
      </c>
      <c r="F3032" s="230">
        <v>72500</v>
      </c>
      <c r="G3032" s="407">
        <f t="shared" si="77"/>
        <v>72500</v>
      </c>
      <c r="H3032" s="230">
        <v>1</v>
      </c>
      <c r="I3032" s="39"/>
    </row>
    <row r="3033" spans="1:9" x14ac:dyDescent="0.25">
      <c r="A3033" s="230">
        <v>5122</v>
      </c>
      <c r="B3033" s="230" t="s">
        <v>6120</v>
      </c>
      <c r="C3033" s="230" t="s">
        <v>2850</v>
      </c>
      <c r="D3033" s="230" t="s">
        <v>10</v>
      </c>
      <c r="E3033" s="230" t="s">
        <v>11</v>
      </c>
      <c r="F3033" s="230">
        <v>500000</v>
      </c>
      <c r="G3033" s="407">
        <f t="shared" si="77"/>
        <v>500000</v>
      </c>
      <c r="H3033" s="230">
        <v>1</v>
      </c>
      <c r="I3033" s="39"/>
    </row>
    <row r="3034" spans="1:9" x14ac:dyDescent="0.25">
      <c r="A3034" s="230">
        <v>5122</v>
      </c>
      <c r="B3034" s="230" t="s">
        <v>6121</v>
      </c>
      <c r="C3034" s="230" t="s">
        <v>101</v>
      </c>
      <c r="D3034" s="230" t="s">
        <v>10</v>
      </c>
      <c r="E3034" s="230" t="s">
        <v>11</v>
      </c>
      <c r="F3034" s="230">
        <v>130000</v>
      </c>
      <c r="G3034" s="407">
        <f t="shared" si="77"/>
        <v>390000</v>
      </c>
      <c r="H3034" s="230">
        <v>3</v>
      </c>
      <c r="I3034" s="39"/>
    </row>
    <row r="3035" spans="1:9" x14ac:dyDescent="0.25">
      <c r="A3035" s="230">
        <v>5122</v>
      </c>
      <c r="B3035" s="230" t="s">
        <v>6122</v>
      </c>
      <c r="C3035" s="230" t="s">
        <v>113</v>
      </c>
      <c r="D3035" s="230" t="s">
        <v>10</v>
      </c>
      <c r="E3035" s="230" t="s">
        <v>11</v>
      </c>
      <c r="F3035" s="230">
        <v>150000</v>
      </c>
      <c r="G3035" s="407">
        <f t="shared" si="77"/>
        <v>450000</v>
      </c>
      <c r="H3035" s="230">
        <v>3</v>
      </c>
      <c r="I3035" s="39"/>
    </row>
    <row r="3036" spans="1:9" x14ac:dyDescent="0.25">
      <c r="A3036" s="230">
        <v>5122</v>
      </c>
      <c r="B3036" s="230" t="s">
        <v>6123</v>
      </c>
      <c r="C3036" s="230" t="s">
        <v>234</v>
      </c>
      <c r="D3036" s="230" t="s">
        <v>10</v>
      </c>
      <c r="E3036" s="230" t="s">
        <v>11</v>
      </c>
      <c r="F3036" s="230">
        <v>100000</v>
      </c>
      <c r="G3036" s="407">
        <f t="shared" si="77"/>
        <v>200000</v>
      </c>
      <c r="H3036" s="230">
        <v>2</v>
      </c>
      <c r="I3036" s="39"/>
    </row>
    <row r="3037" spans="1:9" x14ac:dyDescent="0.25">
      <c r="A3037" s="230">
        <v>5122</v>
      </c>
      <c r="B3037" s="230" t="s">
        <v>6040</v>
      </c>
      <c r="C3037" s="230" t="s">
        <v>2850</v>
      </c>
      <c r="D3037" s="230" t="s">
        <v>10</v>
      </c>
      <c r="E3037" s="230" t="s">
        <v>11</v>
      </c>
      <c r="F3037" s="230">
        <v>500000</v>
      </c>
      <c r="G3037" s="407">
        <f t="shared" si="77"/>
        <v>500000</v>
      </c>
      <c r="H3037" s="230">
        <v>1</v>
      </c>
      <c r="I3037" s="39"/>
    </row>
    <row r="3038" spans="1:9" x14ac:dyDescent="0.25">
      <c r="A3038" s="218">
        <v>5122</v>
      </c>
      <c r="B3038" s="218" t="s">
        <v>6041</v>
      </c>
      <c r="C3038" s="218" t="s">
        <v>101</v>
      </c>
      <c r="D3038" s="218" t="s">
        <v>10</v>
      </c>
      <c r="E3038" s="218" t="s">
        <v>11</v>
      </c>
      <c r="F3038" s="218">
        <v>130000</v>
      </c>
      <c r="G3038" s="407">
        <f t="shared" si="77"/>
        <v>390000</v>
      </c>
      <c r="H3038" s="218">
        <v>3</v>
      </c>
      <c r="I3038" s="39"/>
    </row>
    <row r="3039" spans="1:9" x14ac:dyDescent="0.25">
      <c r="A3039" s="218">
        <v>5122</v>
      </c>
      <c r="B3039" s="218" t="s">
        <v>6042</v>
      </c>
      <c r="C3039" s="218" t="s">
        <v>113</v>
      </c>
      <c r="D3039" s="218" t="s">
        <v>10</v>
      </c>
      <c r="E3039" s="218" t="s">
        <v>11</v>
      </c>
      <c r="F3039" s="218">
        <v>150000</v>
      </c>
      <c r="G3039" s="407">
        <f t="shared" si="77"/>
        <v>600000</v>
      </c>
      <c r="H3039" s="218">
        <v>4</v>
      </c>
      <c r="I3039" s="39"/>
    </row>
    <row r="3040" spans="1:9" x14ac:dyDescent="0.25">
      <c r="A3040" s="218">
        <v>5122</v>
      </c>
      <c r="B3040" s="218" t="s">
        <v>6043</v>
      </c>
      <c r="C3040" s="218" t="s">
        <v>234</v>
      </c>
      <c r="D3040" s="218" t="s">
        <v>10</v>
      </c>
      <c r="E3040" s="218" t="s">
        <v>11</v>
      </c>
      <c r="F3040" s="218">
        <v>100000</v>
      </c>
      <c r="G3040" s="407">
        <f t="shared" si="77"/>
        <v>200000</v>
      </c>
      <c r="H3040" s="218">
        <v>2</v>
      </c>
      <c r="I3040" s="39"/>
    </row>
    <row r="3041" spans="1:9" x14ac:dyDescent="0.25">
      <c r="A3041" s="218">
        <v>5122</v>
      </c>
      <c r="B3041" s="218" t="s">
        <v>6006</v>
      </c>
      <c r="C3041" s="218" t="s">
        <v>4123</v>
      </c>
      <c r="D3041" s="218" t="s">
        <v>10</v>
      </c>
      <c r="E3041" s="218" t="s">
        <v>11</v>
      </c>
      <c r="F3041" s="218">
        <v>25000</v>
      </c>
      <c r="G3041" s="407">
        <f t="shared" si="77"/>
        <v>100000</v>
      </c>
      <c r="H3041" s="218">
        <v>4</v>
      </c>
      <c r="I3041" s="39"/>
    </row>
    <row r="3042" spans="1:9" x14ac:dyDescent="0.25">
      <c r="A3042" s="218">
        <v>5122</v>
      </c>
      <c r="B3042" s="218" t="s">
        <v>6007</v>
      </c>
      <c r="C3042" s="218" t="s">
        <v>54</v>
      </c>
      <c r="D3042" s="218" t="s">
        <v>10</v>
      </c>
      <c r="E3042" s="218" t="s">
        <v>11</v>
      </c>
      <c r="F3042" s="218">
        <v>70000</v>
      </c>
      <c r="G3042" s="407">
        <f t="shared" si="77"/>
        <v>350000</v>
      </c>
      <c r="H3042" s="218">
        <v>5</v>
      </c>
      <c r="I3042" s="39"/>
    </row>
    <row r="3043" spans="1:9" x14ac:dyDescent="0.25">
      <c r="A3043" s="218">
        <v>5122</v>
      </c>
      <c r="B3043" s="218" t="s">
        <v>6008</v>
      </c>
      <c r="C3043" s="218" t="s">
        <v>185</v>
      </c>
      <c r="D3043" s="218" t="s">
        <v>10</v>
      </c>
      <c r="E3043" s="218" t="s">
        <v>11</v>
      </c>
      <c r="F3043" s="218">
        <v>35000</v>
      </c>
      <c r="G3043" s="407">
        <f t="shared" si="77"/>
        <v>70000</v>
      </c>
      <c r="H3043" s="218">
        <v>2</v>
      </c>
      <c r="I3043" s="39"/>
    </row>
    <row r="3044" spans="1:9" x14ac:dyDescent="0.25">
      <c r="A3044" s="218">
        <v>5122</v>
      </c>
      <c r="B3044" s="218" t="s">
        <v>6009</v>
      </c>
      <c r="C3044" s="218" t="s">
        <v>187</v>
      </c>
      <c r="D3044" s="218" t="s">
        <v>10</v>
      </c>
      <c r="E3044" s="218" t="s">
        <v>11</v>
      </c>
      <c r="F3044" s="218">
        <v>70000</v>
      </c>
      <c r="G3044" s="218">
        <f t="shared" ref="G3044:G3048" si="78">+F3044*H3044</f>
        <v>630000</v>
      </c>
      <c r="H3044" s="218">
        <v>9</v>
      </c>
      <c r="I3044" s="39"/>
    </row>
    <row r="3045" spans="1:9" x14ac:dyDescent="0.25">
      <c r="A3045" s="215">
        <v>5122</v>
      </c>
      <c r="B3045" s="215" t="s">
        <v>6010</v>
      </c>
      <c r="C3045" s="215" t="s">
        <v>184</v>
      </c>
      <c r="D3045" s="215" t="s">
        <v>10</v>
      </c>
      <c r="E3045" s="215" t="s">
        <v>11</v>
      </c>
      <c r="F3045" s="215">
        <v>30000</v>
      </c>
      <c r="G3045" s="215">
        <f t="shared" si="78"/>
        <v>900000</v>
      </c>
      <c r="H3045" s="215">
        <v>30</v>
      </c>
      <c r="I3045" s="39"/>
    </row>
    <row r="3046" spans="1:9" ht="27" x14ac:dyDescent="0.25">
      <c r="A3046" s="215">
        <v>5122</v>
      </c>
      <c r="B3046" s="215" t="s">
        <v>6011</v>
      </c>
      <c r="C3046" s="215" t="s">
        <v>6012</v>
      </c>
      <c r="D3046" s="215" t="s">
        <v>10</v>
      </c>
      <c r="E3046" s="215" t="s">
        <v>11</v>
      </c>
      <c r="F3046" s="215">
        <v>800000</v>
      </c>
      <c r="G3046" s="215">
        <f t="shared" si="78"/>
        <v>800000</v>
      </c>
      <c r="H3046" s="215" t="s">
        <v>114</v>
      </c>
      <c r="I3046" s="39"/>
    </row>
    <row r="3047" spans="1:9" x14ac:dyDescent="0.25">
      <c r="A3047" s="215">
        <v>5122</v>
      </c>
      <c r="B3047" s="215" t="s">
        <v>6013</v>
      </c>
      <c r="C3047" s="215" t="s">
        <v>6014</v>
      </c>
      <c r="D3047" s="215" t="s">
        <v>10</v>
      </c>
      <c r="E3047" s="215" t="s">
        <v>11</v>
      </c>
      <c r="F3047" s="215">
        <v>40000</v>
      </c>
      <c r="G3047" s="215">
        <f t="shared" si="78"/>
        <v>80000</v>
      </c>
      <c r="H3047" s="215">
        <v>2</v>
      </c>
      <c r="I3047" s="39"/>
    </row>
    <row r="3048" spans="1:9" x14ac:dyDescent="0.25">
      <c r="A3048" s="215">
        <v>5122</v>
      </c>
      <c r="B3048" s="215" t="s">
        <v>6015</v>
      </c>
      <c r="C3048" s="215" t="s">
        <v>192</v>
      </c>
      <c r="D3048" s="215" t="s">
        <v>10</v>
      </c>
      <c r="E3048" s="215" t="s">
        <v>56</v>
      </c>
      <c r="F3048" s="215">
        <v>7000</v>
      </c>
      <c r="G3048" s="215">
        <f t="shared" si="78"/>
        <v>280000</v>
      </c>
      <c r="H3048" s="215">
        <v>40</v>
      </c>
      <c r="I3048" s="39"/>
    </row>
    <row r="3049" spans="1:9" x14ac:dyDescent="0.25">
      <c r="A3049" s="215">
        <v>4267</v>
      </c>
      <c r="B3049" s="215" t="s">
        <v>5531</v>
      </c>
      <c r="C3049" s="215" t="s">
        <v>160</v>
      </c>
      <c r="D3049" s="215" t="s">
        <v>10</v>
      </c>
      <c r="E3049" s="215" t="s">
        <v>46</v>
      </c>
      <c r="F3049" s="215">
        <v>200</v>
      </c>
      <c r="G3049" s="215">
        <f>+F3049*H3049</f>
        <v>20000</v>
      </c>
      <c r="H3049" s="215">
        <v>100</v>
      </c>
      <c r="I3049" s="39"/>
    </row>
    <row r="3050" spans="1:9" x14ac:dyDescent="0.25">
      <c r="A3050" s="215">
        <v>4267</v>
      </c>
      <c r="B3050" s="215" t="s">
        <v>5532</v>
      </c>
      <c r="C3050" s="215" t="s">
        <v>160</v>
      </c>
      <c r="D3050" s="215" t="s">
        <v>10</v>
      </c>
      <c r="E3050" s="215" t="s">
        <v>46</v>
      </c>
      <c r="F3050" s="215">
        <v>800</v>
      </c>
      <c r="G3050" s="215">
        <f t="shared" ref="G3050:G3078" si="79">+F3050*H3050</f>
        <v>12000</v>
      </c>
      <c r="H3050" s="215">
        <v>15</v>
      </c>
      <c r="I3050" s="39"/>
    </row>
    <row r="3051" spans="1:9" ht="27" x14ac:dyDescent="0.25">
      <c r="A3051" s="215">
        <v>4267</v>
      </c>
      <c r="B3051" s="215" t="s">
        <v>5533</v>
      </c>
      <c r="C3051" s="215" t="s">
        <v>1033</v>
      </c>
      <c r="D3051" s="215" t="s">
        <v>10</v>
      </c>
      <c r="E3051" s="215" t="s">
        <v>11</v>
      </c>
      <c r="F3051" s="215">
        <v>200</v>
      </c>
      <c r="G3051" s="215">
        <f t="shared" si="79"/>
        <v>60000</v>
      </c>
      <c r="H3051" s="215">
        <v>300</v>
      </c>
      <c r="I3051" s="39"/>
    </row>
    <row r="3052" spans="1:9" ht="27" x14ac:dyDescent="0.25">
      <c r="A3052" s="186">
        <v>4267</v>
      </c>
      <c r="B3052" s="186" t="s">
        <v>5534</v>
      </c>
      <c r="C3052" s="186" t="s">
        <v>1033</v>
      </c>
      <c r="D3052" s="186" t="s">
        <v>10</v>
      </c>
      <c r="E3052" s="186" t="s">
        <v>11</v>
      </c>
      <c r="F3052" s="186">
        <v>650</v>
      </c>
      <c r="G3052" s="186">
        <f t="shared" si="79"/>
        <v>32500</v>
      </c>
      <c r="H3052" s="186">
        <v>50</v>
      </c>
      <c r="I3052" s="39"/>
    </row>
    <row r="3053" spans="1:9" x14ac:dyDescent="0.25">
      <c r="A3053" s="186">
        <v>4267</v>
      </c>
      <c r="B3053" s="186" t="s">
        <v>5535</v>
      </c>
      <c r="C3053" s="186" t="s">
        <v>261</v>
      </c>
      <c r="D3053" s="186" t="s">
        <v>10</v>
      </c>
      <c r="E3053" s="186" t="s">
        <v>11</v>
      </c>
      <c r="F3053" s="186">
        <v>100</v>
      </c>
      <c r="G3053" s="186">
        <f t="shared" si="79"/>
        <v>100000</v>
      </c>
      <c r="H3053" s="186">
        <v>1000</v>
      </c>
      <c r="I3053" s="39"/>
    </row>
    <row r="3054" spans="1:9" x14ac:dyDescent="0.25">
      <c r="A3054" s="186">
        <v>4267</v>
      </c>
      <c r="B3054" s="186" t="s">
        <v>5536</v>
      </c>
      <c r="C3054" s="186" t="s">
        <v>25</v>
      </c>
      <c r="D3054" s="186" t="s">
        <v>10</v>
      </c>
      <c r="E3054" s="186" t="s">
        <v>11</v>
      </c>
      <c r="F3054" s="186">
        <v>1000</v>
      </c>
      <c r="G3054" s="186">
        <f t="shared" si="79"/>
        <v>50000</v>
      </c>
      <c r="H3054" s="186">
        <v>50</v>
      </c>
      <c r="I3054" s="39"/>
    </row>
    <row r="3055" spans="1:9" x14ac:dyDescent="0.25">
      <c r="A3055" s="186">
        <v>4267</v>
      </c>
      <c r="B3055" s="186" t="s">
        <v>5537</v>
      </c>
      <c r="C3055" s="186" t="s">
        <v>1108</v>
      </c>
      <c r="D3055" s="186" t="s">
        <v>10</v>
      </c>
      <c r="E3055" s="186" t="s">
        <v>11</v>
      </c>
      <c r="F3055" s="186">
        <v>700</v>
      </c>
      <c r="G3055" s="186">
        <f t="shared" si="79"/>
        <v>308000</v>
      </c>
      <c r="H3055" s="186">
        <v>440</v>
      </c>
      <c r="I3055" s="39"/>
    </row>
    <row r="3056" spans="1:9" ht="27" x14ac:dyDescent="0.25">
      <c r="A3056" s="186">
        <v>4267</v>
      </c>
      <c r="B3056" s="186" t="s">
        <v>5538</v>
      </c>
      <c r="C3056" s="186" t="s">
        <v>95</v>
      </c>
      <c r="D3056" s="186" t="s">
        <v>10</v>
      </c>
      <c r="E3056" s="186" t="s">
        <v>11</v>
      </c>
      <c r="F3056" s="186">
        <v>2000</v>
      </c>
      <c r="G3056" s="186">
        <f t="shared" si="79"/>
        <v>8000</v>
      </c>
      <c r="H3056" s="186">
        <v>4</v>
      </c>
      <c r="I3056" s="39"/>
    </row>
    <row r="3057" spans="1:9" ht="27" x14ac:dyDescent="0.25">
      <c r="A3057" s="186">
        <v>4267</v>
      </c>
      <c r="B3057" s="186" t="s">
        <v>5539</v>
      </c>
      <c r="C3057" s="186" t="s">
        <v>95</v>
      </c>
      <c r="D3057" s="186" t="s">
        <v>10</v>
      </c>
      <c r="E3057" s="186" t="s">
        <v>11</v>
      </c>
      <c r="F3057" s="186">
        <v>3000</v>
      </c>
      <c r="G3057" s="186">
        <f t="shared" si="79"/>
        <v>6000</v>
      </c>
      <c r="H3057" s="186">
        <v>2</v>
      </c>
      <c r="I3057" s="39"/>
    </row>
    <row r="3058" spans="1:9" ht="27" x14ac:dyDescent="0.25">
      <c r="A3058" s="186">
        <v>4267</v>
      </c>
      <c r="B3058" s="186" t="s">
        <v>5540</v>
      </c>
      <c r="C3058" s="186" t="s">
        <v>95</v>
      </c>
      <c r="D3058" s="186" t="s">
        <v>10</v>
      </c>
      <c r="E3058" s="186" t="s">
        <v>11</v>
      </c>
      <c r="F3058" s="186">
        <v>1700</v>
      </c>
      <c r="G3058" s="186">
        <f t="shared" si="79"/>
        <v>10200</v>
      </c>
      <c r="H3058" s="186">
        <v>6</v>
      </c>
      <c r="I3058" s="39"/>
    </row>
    <row r="3059" spans="1:9" ht="27" x14ac:dyDescent="0.25">
      <c r="A3059" s="186">
        <v>4267</v>
      </c>
      <c r="B3059" s="186" t="s">
        <v>5541</v>
      </c>
      <c r="C3059" s="186" t="s">
        <v>95</v>
      </c>
      <c r="D3059" s="186" t="s">
        <v>10</v>
      </c>
      <c r="E3059" s="186" t="s">
        <v>11</v>
      </c>
      <c r="F3059" s="186">
        <v>600</v>
      </c>
      <c r="G3059" s="186">
        <f t="shared" si="79"/>
        <v>2400</v>
      </c>
      <c r="H3059" s="186">
        <v>4</v>
      </c>
      <c r="I3059" s="39"/>
    </row>
    <row r="3060" spans="1:9" ht="27" x14ac:dyDescent="0.25">
      <c r="A3060" s="186">
        <v>4267</v>
      </c>
      <c r="B3060" s="186" t="s">
        <v>5542</v>
      </c>
      <c r="C3060" s="186" t="s">
        <v>1054</v>
      </c>
      <c r="D3060" s="186" t="s">
        <v>10</v>
      </c>
      <c r="E3060" s="186" t="s">
        <v>11</v>
      </c>
      <c r="F3060" s="186">
        <v>2500</v>
      </c>
      <c r="G3060" s="186">
        <f t="shared" si="79"/>
        <v>15000</v>
      </c>
      <c r="H3060" s="186">
        <v>6</v>
      </c>
      <c r="I3060" s="39"/>
    </row>
    <row r="3061" spans="1:9" x14ac:dyDescent="0.25">
      <c r="A3061" s="186">
        <v>4267</v>
      </c>
      <c r="B3061" s="186" t="s">
        <v>5543</v>
      </c>
      <c r="C3061" s="186" t="s">
        <v>1056</v>
      </c>
      <c r="D3061" s="186" t="s">
        <v>10</v>
      </c>
      <c r="E3061" s="186" t="s">
        <v>11</v>
      </c>
      <c r="F3061" s="186">
        <v>1700</v>
      </c>
      <c r="G3061" s="186">
        <f t="shared" si="79"/>
        <v>10200</v>
      </c>
      <c r="H3061" s="186">
        <v>6</v>
      </c>
      <c r="I3061" s="39"/>
    </row>
    <row r="3062" spans="1:9" x14ac:dyDescent="0.25">
      <c r="A3062" s="186">
        <v>4267</v>
      </c>
      <c r="B3062" s="186" t="s">
        <v>5544</v>
      </c>
      <c r="C3062" s="186" t="s">
        <v>238</v>
      </c>
      <c r="D3062" s="186" t="s">
        <v>10</v>
      </c>
      <c r="E3062" s="186" t="s">
        <v>11</v>
      </c>
      <c r="F3062" s="186">
        <v>200</v>
      </c>
      <c r="G3062" s="186">
        <f t="shared" si="79"/>
        <v>20000</v>
      </c>
      <c r="H3062" s="186">
        <v>100</v>
      </c>
      <c r="I3062" s="39"/>
    </row>
    <row r="3063" spans="1:9" x14ac:dyDescent="0.25">
      <c r="A3063" s="186">
        <v>4267</v>
      </c>
      <c r="B3063" s="186" t="s">
        <v>5545</v>
      </c>
      <c r="C3063" s="186" t="s">
        <v>238</v>
      </c>
      <c r="D3063" s="186" t="s">
        <v>10</v>
      </c>
      <c r="E3063" s="186" t="s">
        <v>11</v>
      </c>
      <c r="F3063" s="186">
        <v>200</v>
      </c>
      <c r="G3063" s="186">
        <f t="shared" si="79"/>
        <v>10000</v>
      </c>
      <c r="H3063" s="186">
        <v>50</v>
      </c>
      <c r="I3063" s="39"/>
    </row>
    <row r="3064" spans="1:9" x14ac:dyDescent="0.25">
      <c r="A3064" s="186">
        <v>4267</v>
      </c>
      <c r="B3064" s="186" t="s">
        <v>5546</v>
      </c>
      <c r="C3064" s="186" t="s">
        <v>26</v>
      </c>
      <c r="D3064" s="186" t="s">
        <v>10</v>
      </c>
      <c r="E3064" s="186" t="s">
        <v>11</v>
      </c>
      <c r="F3064" s="186">
        <v>380</v>
      </c>
      <c r="G3064" s="186">
        <f t="shared" si="79"/>
        <v>2280</v>
      </c>
      <c r="H3064" s="186">
        <v>6</v>
      </c>
      <c r="I3064" s="39"/>
    </row>
    <row r="3065" spans="1:9" x14ac:dyDescent="0.25">
      <c r="A3065" s="186">
        <v>4267</v>
      </c>
      <c r="B3065" s="186" t="s">
        <v>5547</v>
      </c>
      <c r="C3065" s="186" t="s">
        <v>122</v>
      </c>
      <c r="D3065" s="186" t="s">
        <v>10</v>
      </c>
      <c r="E3065" s="186" t="s">
        <v>11</v>
      </c>
      <c r="F3065" s="186">
        <v>140</v>
      </c>
      <c r="G3065" s="186">
        <f t="shared" si="79"/>
        <v>112000</v>
      </c>
      <c r="H3065" s="186">
        <v>800</v>
      </c>
      <c r="I3065" s="39"/>
    </row>
    <row r="3066" spans="1:9" x14ac:dyDescent="0.25">
      <c r="A3066" s="186">
        <v>4267</v>
      </c>
      <c r="B3066" s="186" t="s">
        <v>5548</v>
      </c>
      <c r="C3066" s="186" t="s">
        <v>226</v>
      </c>
      <c r="D3066" s="186" t="s">
        <v>10</v>
      </c>
      <c r="E3066" s="186" t="s">
        <v>56</v>
      </c>
      <c r="F3066" s="186">
        <v>2000</v>
      </c>
      <c r="G3066" s="186">
        <f t="shared" si="79"/>
        <v>10000</v>
      </c>
      <c r="H3066" s="186">
        <v>5</v>
      </c>
      <c r="I3066" s="39"/>
    </row>
    <row r="3067" spans="1:9" x14ac:dyDescent="0.25">
      <c r="A3067" s="186">
        <v>4267</v>
      </c>
      <c r="B3067" s="186" t="s">
        <v>5549</v>
      </c>
      <c r="C3067" s="186" t="s">
        <v>586</v>
      </c>
      <c r="D3067" s="186" t="s">
        <v>10</v>
      </c>
      <c r="E3067" s="186" t="s">
        <v>11</v>
      </c>
      <c r="F3067" s="186">
        <v>450</v>
      </c>
      <c r="G3067" s="186">
        <f t="shared" si="79"/>
        <v>45000</v>
      </c>
      <c r="H3067" s="186">
        <v>100</v>
      </c>
      <c r="I3067" s="39"/>
    </row>
    <row r="3068" spans="1:9" x14ac:dyDescent="0.25">
      <c r="A3068" s="186">
        <v>4267</v>
      </c>
      <c r="B3068" s="186" t="s">
        <v>5550</v>
      </c>
      <c r="C3068" s="186" t="s">
        <v>123</v>
      </c>
      <c r="D3068" s="186" t="s">
        <v>10</v>
      </c>
      <c r="E3068" s="186" t="s">
        <v>11</v>
      </c>
      <c r="F3068" s="186">
        <v>230</v>
      </c>
      <c r="G3068" s="186">
        <f t="shared" si="79"/>
        <v>23000</v>
      </c>
      <c r="H3068" s="186">
        <v>100</v>
      </c>
      <c r="I3068" s="39"/>
    </row>
    <row r="3069" spans="1:9" x14ac:dyDescent="0.25">
      <c r="A3069" s="186">
        <v>4267</v>
      </c>
      <c r="B3069" s="186" t="s">
        <v>5551</v>
      </c>
      <c r="C3069" s="186" t="s">
        <v>123</v>
      </c>
      <c r="D3069" s="186" t="s">
        <v>10</v>
      </c>
      <c r="E3069" s="186" t="s">
        <v>11</v>
      </c>
      <c r="F3069" s="186">
        <v>600</v>
      </c>
      <c r="G3069" s="186">
        <f t="shared" si="79"/>
        <v>6000</v>
      </c>
      <c r="H3069" s="186">
        <v>10</v>
      </c>
      <c r="I3069" s="39"/>
    </row>
    <row r="3070" spans="1:9" ht="27" x14ac:dyDescent="0.25">
      <c r="A3070" s="186">
        <v>4267</v>
      </c>
      <c r="B3070" s="186" t="s">
        <v>5552</v>
      </c>
      <c r="C3070" s="186" t="s">
        <v>1936</v>
      </c>
      <c r="D3070" s="186" t="s">
        <v>10</v>
      </c>
      <c r="E3070" s="186" t="s">
        <v>11</v>
      </c>
      <c r="F3070" s="186">
        <v>120</v>
      </c>
      <c r="G3070" s="186">
        <f t="shared" si="79"/>
        <v>12000</v>
      </c>
      <c r="H3070" s="186">
        <v>100</v>
      </c>
      <c r="I3070" s="39"/>
    </row>
    <row r="3071" spans="1:9" ht="27" x14ac:dyDescent="0.25">
      <c r="A3071" s="186">
        <v>4267</v>
      </c>
      <c r="B3071" s="186" t="s">
        <v>5553</v>
      </c>
      <c r="C3071" s="186" t="s">
        <v>1936</v>
      </c>
      <c r="D3071" s="186" t="s">
        <v>10</v>
      </c>
      <c r="E3071" s="186" t="s">
        <v>11</v>
      </c>
      <c r="F3071" s="186">
        <v>1000</v>
      </c>
      <c r="G3071" s="186">
        <f t="shared" si="79"/>
        <v>20000</v>
      </c>
      <c r="H3071" s="186">
        <v>20</v>
      </c>
      <c r="I3071" s="39"/>
    </row>
    <row r="3072" spans="1:9" x14ac:dyDescent="0.25">
      <c r="A3072" s="186">
        <v>4267</v>
      </c>
      <c r="B3072" s="186" t="s">
        <v>5554</v>
      </c>
      <c r="C3072" s="186" t="s">
        <v>27</v>
      </c>
      <c r="D3072" s="186" t="s">
        <v>10</v>
      </c>
      <c r="E3072" s="186" t="s">
        <v>24</v>
      </c>
      <c r="F3072" s="186">
        <v>1000</v>
      </c>
      <c r="G3072" s="186">
        <f t="shared" si="79"/>
        <v>50000</v>
      </c>
      <c r="H3072" s="186">
        <v>50</v>
      </c>
      <c r="I3072" s="39"/>
    </row>
    <row r="3073" spans="1:9" ht="27" x14ac:dyDescent="0.25">
      <c r="A3073" s="186">
        <v>4267</v>
      </c>
      <c r="B3073" s="186" t="s">
        <v>5555</v>
      </c>
      <c r="C3073" s="186" t="s">
        <v>588</v>
      </c>
      <c r="D3073" s="186" t="s">
        <v>10</v>
      </c>
      <c r="E3073" s="186" t="s">
        <v>24</v>
      </c>
      <c r="F3073" s="186">
        <v>800</v>
      </c>
      <c r="G3073" s="186">
        <f t="shared" si="79"/>
        <v>12000</v>
      </c>
      <c r="H3073" s="186">
        <v>15</v>
      </c>
      <c r="I3073" s="39"/>
    </row>
    <row r="3074" spans="1:9" x14ac:dyDescent="0.25">
      <c r="A3074" s="186">
        <v>4267</v>
      </c>
      <c r="B3074" s="186" t="s">
        <v>5556</v>
      </c>
      <c r="C3074" s="186" t="s">
        <v>28</v>
      </c>
      <c r="D3074" s="186" t="s">
        <v>10</v>
      </c>
      <c r="E3074" s="186" t="s">
        <v>24</v>
      </c>
      <c r="F3074" s="186">
        <v>780</v>
      </c>
      <c r="G3074" s="186">
        <f t="shared" si="79"/>
        <v>7800</v>
      </c>
      <c r="H3074" s="186">
        <v>10</v>
      </c>
      <c r="I3074" s="39"/>
    </row>
    <row r="3075" spans="1:9" x14ac:dyDescent="0.25">
      <c r="A3075" s="186">
        <v>4267</v>
      </c>
      <c r="B3075" s="186" t="s">
        <v>5557</v>
      </c>
      <c r="C3075" s="186" t="s">
        <v>51</v>
      </c>
      <c r="D3075" s="186" t="s">
        <v>10</v>
      </c>
      <c r="E3075" s="186" t="s">
        <v>11</v>
      </c>
      <c r="F3075" s="186">
        <v>290</v>
      </c>
      <c r="G3075" s="186">
        <f t="shared" si="79"/>
        <v>5800</v>
      </c>
      <c r="H3075" s="186">
        <v>20</v>
      </c>
      <c r="I3075" s="39"/>
    </row>
    <row r="3076" spans="1:9" x14ac:dyDescent="0.25">
      <c r="A3076" s="186">
        <v>4267</v>
      </c>
      <c r="B3076" s="186" t="s">
        <v>5558</v>
      </c>
      <c r="C3076" s="186" t="s">
        <v>29</v>
      </c>
      <c r="D3076" s="186" t="s">
        <v>10</v>
      </c>
      <c r="E3076" s="186" t="s">
        <v>11</v>
      </c>
      <c r="F3076" s="186">
        <v>700</v>
      </c>
      <c r="G3076" s="186">
        <f t="shared" si="79"/>
        <v>14000</v>
      </c>
      <c r="H3076" s="186">
        <v>20</v>
      </c>
      <c r="I3076" s="39"/>
    </row>
    <row r="3077" spans="1:9" x14ac:dyDescent="0.25">
      <c r="A3077" s="186">
        <v>4267</v>
      </c>
      <c r="B3077" s="186" t="s">
        <v>5559</v>
      </c>
      <c r="C3077" s="186" t="s">
        <v>230</v>
      </c>
      <c r="D3077" s="186" t="s">
        <v>10</v>
      </c>
      <c r="E3077" s="186" t="s">
        <v>11</v>
      </c>
      <c r="F3077" s="186">
        <v>1000</v>
      </c>
      <c r="G3077" s="186">
        <f t="shared" si="79"/>
        <v>5000</v>
      </c>
      <c r="H3077" s="186">
        <v>5</v>
      </c>
      <c r="I3077" s="39"/>
    </row>
    <row r="3078" spans="1:9" ht="27" x14ac:dyDescent="0.25">
      <c r="A3078" s="186">
        <v>4267</v>
      </c>
      <c r="B3078" s="186" t="s">
        <v>5560</v>
      </c>
      <c r="C3078" s="186" t="s">
        <v>30</v>
      </c>
      <c r="D3078" s="186" t="s">
        <v>10</v>
      </c>
      <c r="E3078" s="186" t="s">
        <v>11</v>
      </c>
      <c r="F3078" s="186">
        <v>1600</v>
      </c>
      <c r="G3078" s="186">
        <f t="shared" si="79"/>
        <v>9600</v>
      </c>
      <c r="H3078" s="186">
        <v>6</v>
      </c>
      <c r="I3078" s="39"/>
    </row>
    <row r="3079" spans="1:9" x14ac:dyDescent="0.25">
      <c r="A3079" s="186" t="s">
        <v>153</v>
      </c>
      <c r="B3079" s="186" t="s">
        <v>3729</v>
      </c>
      <c r="C3079" s="186" t="s">
        <v>52</v>
      </c>
      <c r="D3079" s="186" t="s">
        <v>10</v>
      </c>
      <c r="E3079" s="186" t="s">
        <v>11</v>
      </c>
      <c r="F3079" s="186">
        <v>300000</v>
      </c>
      <c r="G3079" s="186">
        <f>+F3079*H3079</f>
        <v>2100000</v>
      </c>
      <c r="H3079" s="186">
        <v>7</v>
      </c>
      <c r="I3079" s="39"/>
    </row>
    <row r="3080" spans="1:9" x14ac:dyDescent="0.25">
      <c r="A3080" s="186" t="s">
        <v>153</v>
      </c>
      <c r="B3080" s="186" t="s">
        <v>3730</v>
      </c>
      <c r="C3080" s="186" t="s">
        <v>2191</v>
      </c>
      <c r="D3080" s="186" t="s">
        <v>10</v>
      </c>
      <c r="E3080" s="186" t="s">
        <v>11</v>
      </c>
      <c r="F3080" s="186">
        <v>150000</v>
      </c>
      <c r="G3080" s="186">
        <f t="shared" ref="G3080:G3088" si="80">+F3080*H3080</f>
        <v>450000</v>
      </c>
      <c r="H3080" s="186">
        <v>3</v>
      </c>
      <c r="I3080" s="39"/>
    </row>
    <row r="3081" spans="1:9" ht="27" x14ac:dyDescent="0.25">
      <c r="A3081" s="19" t="s">
        <v>153</v>
      </c>
      <c r="B3081" s="19" t="s">
        <v>3731</v>
      </c>
      <c r="C3081" s="19" t="s">
        <v>2189</v>
      </c>
      <c r="D3081" s="19" t="s">
        <v>10</v>
      </c>
      <c r="E3081" s="19" t="s">
        <v>11</v>
      </c>
      <c r="F3081" s="19">
        <v>200000</v>
      </c>
      <c r="G3081" s="19">
        <f t="shared" si="80"/>
        <v>4000000</v>
      </c>
      <c r="H3081" s="19">
        <v>20</v>
      </c>
      <c r="I3081" s="39"/>
    </row>
    <row r="3082" spans="1:9" x14ac:dyDescent="0.25">
      <c r="A3082" s="19" t="s">
        <v>153</v>
      </c>
      <c r="B3082" s="19" t="s">
        <v>3732</v>
      </c>
      <c r="C3082" s="19" t="s">
        <v>97</v>
      </c>
      <c r="D3082" s="19" t="s">
        <v>10</v>
      </c>
      <c r="E3082" s="19" t="s">
        <v>11</v>
      </c>
      <c r="F3082" s="19">
        <v>250000</v>
      </c>
      <c r="G3082" s="19">
        <f t="shared" si="80"/>
        <v>250000</v>
      </c>
      <c r="H3082" s="19">
        <v>1</v>
      </c>
      <c r="I3082" s="39"/>
    </row>
    <row r="3083" spans="1:9" x14ac:dyDescent="0.25">
      <c r="A3083" s="19" t="s">
        <v>153</v>
      </c>
      <c r="B3083" s="19" t="s">
        <v>3733</v>
      </c>
      <c r="C3083" s="19" t="s">
        <v>2340</v>
      </c>
      <c r="D3083" s="19" t="s">
        <v>10</v>
      </c>
      <c r="E3083" s="19" t="s">
        <v>11</v>
      </c>
      <c r="F3083" s="19">
        <v>500000</v>
      </c>
      <c r="G3083" s="19">
        <f t="shared" si="80"/>
        <v>500000</v>
      </c>
      <c r="H3083" s="19">
        <v>1</v>
      </c>
      <c r="I3083" s="39"/>
    </row>
    <row r="3084" spans="1:9" x14ac:dyDescent="0.25">
      <c r="A3084" s="19" t="s">
        <v>153</v>
      </c>
      <c r="B3084" s="19" t="s">
        <v>7948</v>
      </c>
      <c r="C3084" s="19" t="s">
        <v>150</v>
      </c>
      <c r="D3084" s="19" t="s">
        <v>10</v>
      </c>
      <c r="E3084" s="19" t="s">
        <v>11</v>
      </c>
      <c r="F3084" s="19">
        <v>120000</v>
      </c>
      <c r="G3084" s="19">
        <f t="shared" si="80"/>
        <v>480000</v>
      </c>
      <c r="H3084" s="19">
        <v>4</v>
      </c>
      <c r="I3084" s="39"/>
    </row>
    <row r="3085" spans="1:9" ht="27" x14ac:dyDescent="0.25">
      <c r="A3085" s="19" t="s">
        <v>153</v>
      </c>
      <c r="B3085" s="19" t="s">
        <v>3734</v>
      </c>
      <c r="C3085" s="19" t="s">
        <v>3735</v>
      </c>
      <c r="D3085" s="19" t="s">
        <v>10</v>
      </c>
      <c r="E3085" s="19" t="s">
        <v>11</v>
      </c>
      <c r="F3085" s="19">
        <v>50000</v>
      </c>
      <c r="G3085" s="19">
        <f t="shared" si="80"/>
        <v>500000</v>
      </c>
      <c r="H3085" s="19">
        <v>10</v>
      </c>
      <c r="I3085" s="39"/>
    </row>
    <row r="3086" spans="1:9" x14ac:dyDescent="0.25">
      <c r="A3086" s="19" t="s">
        <v>153</v>
      </c>
      <c r="B3086" s="19" t="s">
        <v>3736</v>
      </c>
      <c r="C3086" s="19" t="s">
        <v>150</v>
      </c>
      <c r="D3086" s="19" t="s">
        <v>10</v>
      </c>
      <c r="E3086" s="19" t="s">
        <v>11</v>
      </c>
      <c r="F3086" s="19">
        <v>65000</v>
      </c>
      <c r="G3086" s="19">
        <f t="shared" si="80"/>
        <v>650000</v>
      </c>
      <c r="H3086" s="19">
        <v>10</v>
      </c>
      <c r="I3086" s="39"/>
    </row>
    <row r="3087" spans="1:9" x14ac:dyDescent="0.25">
      <c r="A3087" s="19" t="s">
        <v>153</v>
      </c>
      <c r="B3087" s="19" t="s">
        <v>3737</v>
      </c>
      <c r="C3087" s="19" t="s">
        <v>2191</v>
      </c>
      <c r="D3087" s="19" t="s">
        <v>10</v>
      </c>
      <c r="E3087" s="19" t="s">
        <v>11</v>
      </c>
      <c r="F3087" s="19">
        <v>250000</v>
      </c>
      <c r="G3087" s="19">
        <f t="shared" si="80"/>
        <v>250000</v>
      </c>
      <c r="H3087" s="19">
        <v>1</v>
      </c>
      <c r="I3087" s="39"/>
    </row>
    <row r="3088" spans="1:9" ht="27" x14ac:dyDescent="0.25">
      <c r="A3088" s="19" t="s">
        <v>153</v>
      </c>
      <c r="B3088" s="19" t="s">
        <v>6507</v>
      </c>
      <c r="C3088" s="19" t="s">
        <v>6508</v>
      </c>
      <c r="D3088" s="19" t="s">
        <v>10</v>
      </c>
      <c r="E3088" s="19" t="s">
        <v>11</v>
      </c>
      <c r="F3088" s="19">
        <v>15000</v>
      </c>
      <c r="G3088" s="19">
        <f t="shared" si="80"/>
        <v>60000</v>
      </c>
      <c r="H3088" s="19">
        <v>4</v>
      </c>
      <c r="I3088" s="39"/>
    </row>
    <row r="3089" spans="1:9" x14ac:dyDescent="0.25">
      <c r="A3089" s="19" t="s">
        <v>153</v>
      </c>
      <c r="B3089" s="19" t="s">
        <v>2760</v>
      </c>
      <c r="C3089" s="19" t="s">
        <v>2191</v>
      </c>
      <c r="D3089" s="19" t="s">
        <v>10</v>
      </c>
      <c r="E3089" s="19" t="s">
        <v>11</v>
      </c>
      <c r="F3089" s="19">
        <v>0</v>
      </c>
      <c r="G3089" s="19">
        <v>0</v>
      </c>
      <c r="H3089" s="19">
        <v>3</v>
      </c>
      <c r="I3089" s="39"/>
    </row>
    <row r="3090" spans="1:9" x14ac:dyDescent="0.25">
      <c r="A3090" s="19">
        <v>5122</v>
      </c>
      <c r="B3090" s="19" t="s">
        <v>2009</v>
      </c>
      <c r="C3090" s="19" t="s">
        <v>2850</v>
      </c>
      <c r="D3090" s="19" t="s">
        <v>10</v>
      </c>
      <c r="E3090" s="19" t="s">
        <v>11</v>
      </c>
      <c r="F3090" s="19">
        <v>0</v>
      </c>
      <c r="G3090" s="19">
        <v>0</v>
      </c>
      <c r="H3090" s="19">
        <v>1</v>
      </c>
      <c r="I3090" s="39"/>
    </row>
    <row r="3091" spans="1:9" ht="27" x14ac:dyDescent="0.25">
      <c r="A3091" s="19" t="s">
        <v>153</v>
      </c>
      <c r="B3091" s="19" t="s">
        <v>2334</v>
      </c>
      <c r="C3091" s="19" t="s">
        <v>2189</v>
      </c>
      <c r="D3091" s="19" t="s">
        <v>10</v>
      </c>
      <c r="E3091" s="19" t="s">
        <v>11</v>
      </c>
      <c r="F3091" s="19">
        <v>0</v>
      </c>
      <c r="G3091" s="19">
        <v>0</v>
      </c>
      <c r="H3091" s="19">
        <v>20</v>
      </c>
      <c r="I3091" s="39"/>
    </row>
    <row r="3092" spans="1:9" x14ac:dyDescent="0.25">
      <c r="A3092" s="19" t="s">
        <v>153</v>
      </c>
      <c r="B3092" s="19" t="s">
        <v>2335</v>
      </c>
      <c r="C3092" s="19" t="s">
        <v>150</v>
      </c>
      <c r="D3092" s="19" t="s">
        <v>10</v>
      </c>
      <c r="E3092" s="19" t="s">
        <v>11</v>
      </c>
      <c r="F3092" s="19">
        <v>0</v>
      </c>
      <c r="G3092" s="19">
        <v>0</v>
      </c>
      <c r="H3092" s="19">
        <v>10</v>
      </c>
      <c r="I3092" s="39"/>
    </row>
    <row r="3093" spans="1:9" x14ac:dyDescent="0.25">
      <c r="A3093" s="19" t="s">
        <v>153</v>
      </c>
      <c r="B3093" s="19" t="s">
        <v>2336</v>
      </c>
      <c r="C3093" s="19" t="s">
        <v>150</v>
      </c>
      <c r="D3093" s="19" t="s">
        <v>10</v>
      </c>
      <c r="E3093" s="19" t="s">
        <v>11</v>
      </c>
      <c r="F3093" s="19">
        <v>0</v>
      </c>
      <c r="G3093" s="19">
        <v>0</v>
      </c>
      <c r="H3093" s="19">
        <v>6</v>
      </c>
      <c r="I3093" s="39"/>
    </row>
    <row r="3094" spans="1:9" x14ac:dyDescent="0.25">
      <c r="A3094" s="19" t="s">
        <v>153</v>
      </c>
      <c r="B3094" s="19" t="s">
        <v>2337</v>
      </c>
      <c r="C3094" s="19" t="s">
        <v>31</v>
      </c>
      <c r="D3094" s="19" t="s">
        <v>10</v>
      </c>
      <c r="E3094" s="19" t="s">
        <v>11</v>
      </c>
      <c r="F3094" s="19">
        <v>0</v>
      </c>
      <c r="G3094" s="19">
        <v>0</v>
      </c>
      <c r="H3094" s="19">
        <v>7</v>
      </c>
      <c r="I3094" s="39"/>
    </row>
    <row r="3095" spans="1:9" ht="27" x14ac:dyDescent="0.25">
      <c r="A3095" s="19" t="s">
        <v>153</v>
      </c>
      <c r="B3095" s="19" t="s">
        <v>2338</v>
      </c>
      <c r="C3095" s="19" t="s">
        <v>65</v>
      </c>
      <c r="D3095" s="19" t="s">
        <v>10</v>
      </c>
      <c r="E3095" s="19" t="s">
        <v>11</v>
      </c>
      <c r="F3095" s="19">
        <v>0</v>
      </c>
      <c r="G3095" s="19">
        <v>0</v>
      </c>
      <c r="H3095" s="19">
        <v>10</v>
      </c>
      <c r="I3095" s="39"/>
    </row>
    <row r="3096" spans="1:9" x14ac:dyDescent="0.25">
      <c r="A3096" s="19" t="s">
        <v>153</v>
      </c>
      <c r="B3096" s="19" t="s">
        <v>2339</v>
      </c>
      <c r="C3096" s="19" t="s">
        <v>2340</v>
      </c>
      <c r="D3096" s="19" t="s">
        <v>10</v>
      </c>
      <c r="E3096" s="19" t="s">
        <v>11</v>
      </c>
      <c r="F3096" s="19">
        <v>0</v>
      </c>
      <c r="G3096" s="19">
        <v>0</v>
      </c>
      <c r="H3096" s="19">
        <v>1</v>
      </c>
      <c r="I3096" s="39"/>
    </row>
    <row r="3097" spans="1:9" x14ac:dyDescent="0.25">
      <c r="A3097" s="19" t="s">
        <v>153</v>
      </c>
      <c r="B3097" s="19" t="s">
        <v>2184</v>
      </c>
      <c r="C3097" s="19" t="s">
        <v>2185</v>
      </c>
      <c r="D3097" s="19" t="s">
        <v>10</v>
      </c>
      <c r="E3097" s="19" t="s">
        <v>11</v>
      </c>
      <c r="F3097" s="19">
        <v>0</v>
      </c>
      <c r="G3097" s="19">
        <v>0</v>
      </c>
      <c r="H3097" s="19">
        <v>4</v>
      </c>
      <c r="I3097" s="39"/>
    </row>
    <row r="3098" spans="1:9" x14ac:dyDescent="0.25">
      <c r="A3098" s="19" t="s">
        <v>153</v>
      </c>
      <c r="B3098" s="19" t="s">
        <v>2341</v>
      </c>
      <c r="C3098" s="19" t="s">
        <v>97</v>
      </c>
      <c r="D3098" s="19" t="s">
        <v>10</v>
      </c>
      <c r="E3098" s="19" t="s">
        <v>11</v>
      </c>
      <c r="F3098" s="19">
        <v>0</v>
      </c>
      <c r="G3098" s="19">
        <v>0</v>
      </c>
      <c r="H3098" s="19">
        <v>1</v>
      </c>
      <c r="I3098" s="39"/>
    </row>
    <row r="3099" spans="1:9" x14ac:dyDescent="0.25">
      <c r="A3099" s="19" t="s">
        <v>153</v>
      </c>
      <c r="B3099" s="19" t="s">
        <v>2342</v>
      </c>
      <c r="C3099" s="19" t="s">
        <v>2191</v>
      </c>
      <c r="D3099" s="19" t="s">
        <v>10</v>
      </c>
      <c r="E3099" s="19" t="s">
        <v>11</v>
      </c>
      <c r="F3099" s="19">
        <v>0</v>
      </c>
      <c r="G3099" s="19">
        <v>0</v>
      </c>
      <c r="H3099" s="19">
        <v>1</v>
      </c>
      <c r="I3099" s="39"/>
    </row>
    <row r="3100" spans="1:9" x14ac:dyDescent="0.25">
      <c r="A3100" s="19" t="s">
        <v>153</v>
      </c>
      <c r="B3100" s="19" t="s">
        <v>2331</v>
      </c>
      <c r="C3100" s="19" t="s">
        <v>154</v>
      </c>
      <c r="D3100" s="19" t="s">
        <v>10</v>
      </c>
      <c r="E3100" s="19" t="s">
        <v>11</v>
      </c>
      <c r="F3100" s="19">
        <v>0</v>
      </c>
      <c r="G3100" s="19">
        <v>0</v>
      </c>
      <c r="H3100" s="19">
        <v>13</v>
      </c>
      <c r="I3100" s="39"/>
    </row>
    <row r="3101" spans="1:9" x14ac:dyDescent="0.25">
      <c r="A3101" s="19" t="s">
        <v>153</v>
      </c>
      <c r="B3101" s="19" t="s">
        <v>2332</v>
      </c>
      <c r="C3101" s="19" t="s">
        <v>154</v>
      </c>
      <c r="D3101" s="19" t="s">
        <v>10</v>
      </c>
      <c r="E3101" s="19" t="s">
        <v>11</v>
      </c>
      <c r="F3101" s="19">
        <v>0</v>
      </c>
      <c r="G3101" s="19">
        <v>0</v>
      </c>
      <c r="H3101" s="19">
        <v>20</v>
      </c>
      <c r="I3101" s="39"/>
    </row>
    <row r="3102" spans="1:9" x14ac:dyDescent="0.25">
      <c r="A3102" s="19" t="s">
        <v>153</v>
      </c>
      <c r="B3102" s="19" t="s">
        <v>2333</v>
      </c>
      <c r="C3102" s="19" t="s">
        <v>154</v>
      </c>
      <c r="D3102" s="19" t="s">
        <v>10</v>
      </c>
      <c r="E3102" s="19" t="s">
        <v>11</v>
      </c>
      <c r="F3102" s="19">
        <v>0</v>
      </c>
      <c r="G3102" s="19">
        <v>0</v>
      </c>
      <c r="H3102" s="19">
        <v>1</v>
      </c>
      <c r="I3102" s="39"/>
    </row>
    <row r="3103" spans="1:9" x14ac:dyDescent="0.25">
      <c r="A3103" s="19" t="s">
        <v>153</v>
      </c>
      <c r="B3103" s="19" t="s">
        <v>2343</v>
      </c>
      <c r="C3103" s="19" t="s">
        <v>185</v>
      </c>
      <c r="D3103" s="19" t="s">
        <v>10</v>
      </c>
      <c r="E3103" s="19" t="s">
        <v>11</v>
      </c>
      <c r="F3103" s="19">
        <v>0</v>
      </c>
      <c r="G3103" s="19">
        <v>0</v>
      </c>
      <c r="H3103" s="19">
        <v>2</v>
      </c>
      <c r="I3103" s="39"/>
    </row>
    <row r="3104" spans="1:9" x14ac:dyDescent="0.25">
      <c r="A3104" s="19" t="s">
        <v>153</v>
      </c>
      <c r="B3104" s="19" t="s">
        <v>2344</v>
      </c>
      <c r="C3104" s="19" t="s">
        <v>192</v>
      </c>
      <c r="D3104" s="19" t="s">
        <v>10</v>
      </c>
      <c r="E3104" s="19" t="s">
        <v>56</v>
      </c>
      <c r="F3104" s="19">
        <v>0</v>
      </c>
      <c r="G3104" s="19">
        <v>0</v>
      </c>
      <c r="H3104" s="19">
        <v>40</v>
      </c>
      <c r="I3104" s="39"/>
    </row>
    <row r="3105" spans="1:9" x14ac:dyDescent="0.25">
      <c r="A3105" s="19" t="s">
        <v>153</v>
      </c>
      <c r="B3105" s="19" t="s">
        <v>2345</v>
      </c>
      <c r="C3105" s="19" t="s">
        <v>184</v>
      </c>
      <c r="D3105" s="19" t="s">
        <v>10</v>
      </c>
      <c r="E3105" s="19" t="s">
        <v>11</v>
      </c>
      <c r="F3105" s="19">
        <v>0</v>
      </c>
      <c r="G3105" s="19">
        <v>0</v>
      </c>
      <c r="H3105" s="19">
        <v>30</v>
      </c>
      <c r="I3105" s="39"/>
    </row>
    <row r="3106" spans="1:9" x14ac:dyDescent="0.25">
      <c r="A3106" s="19" t="s">
        <v>153</v>
      </c>
      <c r="B3106" s="19" t="s">
        <v>2346</v>
      </c>
      <c r="C3106" s="19" t="s">
        <v>2197</v>
      </c>
      <c r="D3106" s="19" t="s">
        <v>10</v>
      </c>
      <c r="E3106" s="19" t="s">
        <v>11</v>
      </c>
      <c r="F3106" s="19">
        <v>0</v>
      </c>
      <c r="G3106" s="19">
        <v>0</v>
      </c>
      <c r="H3106" s="19">
        <v>4</v>
      </c>
      <c r="I3106" s="39"/>
    </row>
    <row r="3107" spans="1:9" x14ac:dyDescent="0.25">
      <c r="A3107" s="19" t="s">
        <v>153</v>
      </c>
      <c r="B3107" s="19" t="s">
        <v>2347</v>
      </c>
      <c r="C3107" s="19" t="s">
        <v>54</v>
      </c>
      <c r="D3107" s="19" t="s">
        <v>10</v>
      </c>
      <c r="E3107" s="19" t="s">
        <v>11</v>
      </c>
      <c r="F3107" s="19">
        <v>0</v>
      </c>
      <c r="G3107" s="19">
        <v>0</v>
      </c>
      <c r="H3107" s="19">
        <v>5</v>
      </c>
      <c r="I3107" s="39"/>
    </row>
    <row r="3108" spans="1:9" x14ac:dyDescent="0.25">
      <c r="A3108" s="19" t="s">
        <v>153</v>
      </c>
      <c r="B3108" s="19" t="s">
        <v>2200</v>
      </c>
      <c r="C3108" s="19" t="s">
        <v>2201</v>
      </c>
      <c r="D3108" s="19" t="s">
        <v>10</v>
      </c>
      <c r="E3108" s="19" t="s">
        <v>34</v>
      </c>
      <c r="F3108" s="19">
        <v>0</v>
      </c>
      <c r="G3108" s="19">
        <v>0</v>
      </c>
      <c r="H3108" s="19" t="s">
        <v>114</v>
      </c>
      <c r="I3108" s="39"/>
    </row>
    <row r="3109" spans="1:9" x14ac:dyDescent="0.25">
      <c r="A3109" s="19" t="s">
        <v>153</v>
      </c>
      <c r="B3109" s="19" t="s">
        <v>2348</v>
      </c>
      <c r="C3109" s="19" t="s">
        <v>187</v>
      </c>
      <c r="D3109" s="19" t="s">
        <v>10</v>
      </c>
      <c r="E3109" s="19" t="s">
        <v>11</v>
      </c>
      <c r="F3109" s="19">
        <v>0</v>
      </c>
      <c r="G3109" s="19">
        <v>0</v>
      </c>
      <c r="H3109" s="19">
        <v>9</v>
      </c>
      <c r="I3109" s="39"/>
    </row>
    <row r="3110" spans="1:9" ht="27" x14ac:dyDescent="0.25">
      <c r="A3110" s="19" t="s">
        <v>153</v>
      </c>
      <c r="B3110" s="19" t="s">
        <v>2014</v>
      </c>
      <c r="C3110" s="19" t="s">
        <v>55</v>
      </c>
      <c r="D3110" s="19" t="s">
        <v>10</v>
      </c>
      <c r="E3110" s="19" t="s">
        <v>11</v>
      </c>
      <c r="F3110" s="19">
        <v>0</v>
      </c>
      <c r="G3110" s="19">
        <v>0</v>
      </c>
      <c r="H3110" s="19">
        <v>2</v>
      </c>
      <c r="I3110" s="39"/>
    </row>
    <row r="3111" spans="1:9" x14ac:dyDescent="0.25">
      <c r="A3111" s="19" t="s">
        <v>153</v>
      </c>
      <c r="B3111" s="19" t="s">
        <v>2328</v>
      </c>
      <c r="C3111" s="19" t="s">
        <v>101</v>
      </c>
      <c r="D3111" s="19" t="s">
        <v>10</v>
      </c>
      <c r="E3111" s="19" t="s">
        <v>11</v>
      </c>
      <c r="F3111" s="19">
        <v>0</v>
      </c>
      <c r="G3111" s="19">
        <v>0</v>
      </c>
      <c r="H3111" s="19">
        <v>3</v>
      </c>
      <c r="I3111" s="39"/>
    </row>
    <row r="3112" spans="1:9" x14ac:dyDescent="0.25">
      <c r="A3112" s="19" t="s">
        <v>153</v>
      </c>
      <c r="B3112" s="19" t="s">
        <v>2329</v>
      </c>
      <c r="C3112" s="19" t="s">
        <v>113</v>
      </c>
      <c r="D3112" s="19" t="s">
        <v>10</v>
      </c>
      <c r="E3112" s="19" t="s">
        <v>11</v>
      </c>
      <c r="F3112" s="19">
        <v>0</v>
      </c>
      <c r="G3112" s="19">
        <v>0</v>
      </c>
      <c r="H3112" s="19">
        <v>3</v>
      </c>
      <c r="I3112" s="39"/>
    </row>
    <row r="3113" spans="1:9" x14ac:dyDescent="0.25">
      <c r="A3113" s="19" t="s">
        <v>153</v>
      </c>
      <c r="B3113" s="19" t="s">
        <v>2330</v>
      </c>
      <c r="C3113" s="19" t="s">
        <v>234</v>
      </c>
      <c r="D3113" s="19" t="s">
        <v>10</v>
      </c>
      <c r="E3113" s="19" t="s">
        <v>11</v>
      </c>
      <c r="F3113" s="19">
        <v>0</v>
      </c>
      <c r="G3113" s="19">
        <v>0</v>
      </c>
      <c r="H3113" s="19">
        <v>5</v>
      </c>
      <c r="I3113" s="39"/>
    </row>
    <row r="3114" spans="1:9" x14ac:dyDescent="0.25">
      <c r="A3114" s="19" t="s">
        <v>153</v>
      </c>
      <c r="B3114" s="19" t="s">
        <v>2760</v>
      </c>
      <c r="C3114" s="19" t="s">
        <v>2191</v>
      </c>
      <c r="D3114" s="19" t="s">
        <v>10</v>
      </c>
      <c r="E3114" s="19" t="s">
        <v>11</v>
      </c>
      <c r="F3114" s="19">
        <v>0</v>
      </c>
      <c r="G3114" s="19">
        <v>0</v>
      </c>
      <c r="H3114" s="19">
        <v>3</v>
      </c>
      <c r="I3114" s="39"/>
    </row>
    <row r="3115" spans="1:9" x14ac:dyDescent="0.25">
      <c r="A3115" s="19"/>
      <c r="B3115" s="19" t="s">
        <v>2343</v>
      </c>
      <c r="C3115" s="19" t="s">
        <v>185</v>
      </c>
      <c r="D3115" s="19" t="s">
        <v>10</v>
      </c>
      <c r="E3115" s="19" t="s">
        <v>11</v>
      </c>
      <c r="F3115" s="19">
        <v>0</v>
      </c>
      <c r="G3115" s="19">
        <v>0</v>
      </c>
      <c r="H3115" s="19">
        <v>2</v>
      </c>
      <c r="I3115" s="39"/>
    </row>
    <row r="3116" spans="1:9" x14ac:dyDescent="0.25">
      <c r="A3116" s="19"/>
      <c r="B3116" s="19" t="s">
        <v>2344</v>
      </c>
      <c r="C3116" s="19" t="s">
        <v>192</v>
      </c>
      <c r="D3116" s="19" t="s">
        <v>10</v>
      </c>
      <c r="E3116" s="19" t="s">
        <v>11</v>
      </c>
      <c r="F3116" s="19">
        <v>0</v>
      </c>
      <c r="G3116" s="19">
        <v>0</v>
      </c>
      <c r="H3116" s="19">
        <v>40</v>
      </c>
      <c r="I3116" s="39"/>
    </row>
    <row r="3117" spans="1:9" x14ac:dyDescent="0.25">
      <c r="A3117" s="19"/>
      <c r="B3117" s="19" t="s">
        <v>2345</v>
      </c>
      <c r="C3117" s="19" t="s">
        <v>184</v>
      </c>
      <c r="D3117" s="19" t="s">
        <v>10</v>
      </c>
      <c r="E3117" s="19" t="s">
        <v>11</v>
      </c>
      <c r="F3117" s="19">
        <v>0</v>
      </c>
      <c r="G3117" s="19">
        <v>0</v>
      </c>
      <c r="H3117" s="19">
        <v>30</v>
      </c>
      <c r="I3117" s="39"/>
    </row>
    <row r="3118" spans="1:9" x14ac:dyDescent="0.25">
      <c r="A3118" s="19"/>
      <c r="B3118" s="19" t="s">
        <v>2346</v>
      </c>
      <c r="C3118" s="19" t="s">
        <v>2197</v>
      </c>
      <c r="D3118" s="19" t="s">
        <v>10</v>
      </c>
      <c r="E3118" s="19" t="s">
        <v>11</v>
      </c>
      <c r="F3118" s="19">
        <v>0</v>
      </c>
      <c r="G3118" s="19">
        <v>0</v>
      </c>
      <c r="H3118" s="34">
        <v>4</v>
      </c>
      <c r="I3118" s="39"/>
    </row>
    <row r="3119" spans="1:9" x14ac:dyDescent="0.25">
      <c r="A3119" s="19"/>
      <c r="B3119" s="19" t="s">
        <v>2347</v>
      </c>
      <c r="C3119" s="19" t="s">
        <v>54</v>
      </c>
      <c r="D3119" s="19" t="s">
        <v>10</v>
      </c>
      <c r="E3119" s="19" t="s">
        <v>11</v>
      </c>
      <c r="F3119" s="19">
        <v>0</v>
      </c>
      <c r="G3119" s="19">
        <v>0</v>
      </c>
      <c r="H3119" s="34">
        <v>5</v>
      </c>
      <c r="I3119" s="39"/>
    </row>
    <row r="3120" spans="1:9" x14ac:dyDescent="0.25">
      <c r="A3120" s="19"/>
      <c r="B3120" s="19" t="s">
        <v>2200</v>
      </c>
      <c r="C3120" s="19" t="s">
        <v>2201</v>
      </c>
      <c r="D3120" s="19" t="s">
        <v>10</v>
      </c>
      <c r="E3120" s="19" t="s">
        <v>11</v>
      </c>
      <c r="F3120" s="19">
        <v>0</v>
      </c>
      <c r="G3120" s="19">
        <v>0</v>
      </c>
      <c r="H3120" s="34" t="s">
        <v>114</v>
      </c>
      <c r="I3120" s="39"/>
    </row>
    <row r="3121" spans="1:9" x14ac:dyDescent="0.25">
      <c r="A3121" s="20"/>
      <c r="B3121" s="10" t="s">
        <v>2348</v>
      </c>
      <c r="C3121" s="10" t="s">
        <v>187</v>
      </c>
      <c r="D3121" s="19" t="s">
        <v>10</v>
      </c>
      <c r="E3121" s="12" t="s">
        <v>11</v>
      </c>
      <c r="F3121" s="20">
        <v>0</v>
      </c>
      <c r="G3121" s="20">
        <v>0</v>
      </c>
      <c r="H3121" s="34">
        <v>9</v>
      </c>
      <c r="I3121" s="39"/>
    </row>
    <row r="3122" spans="1:9" ht="27" x14ac:dyDescent="0.25">
      <c r="A3122" s="20"/>
      <c r="B3122" s="10" t="s">
        <v>2014</v>
      </c>
      <c r="C3122" s="10" t="s">
        <v>55</v>
      </c>
      <c r="D3122" s="19" t="s">
        <v>10</v>
      </c>
      <c r="E3122" s="12" t="s">
        <v>11</v>
      </c>
      <c r="F3122" s="20">
        <v>0</v>
      </c>
      <c r="G3122" s="20">
        <v>0</v>
      </c>
      <c r="H3122" s="34">
        <v>2</v>
      </c>
      <c r="I3122" s="39"/>
    </row>
    <row r="3123" spans="1:9" x14ac:dyDescent="0.25">
      <c r="A3123" s="20"/>
      <c r="B3123" s="10" t="s">
        <v>2180</v>
      </c>
      <c r="C3123" s="10" t="s">
        <v>31</v>
      </c>
      <c r="D3123" s="19" t="s">
        <v>10</v>
      </c>
      <c r="E3123" s="12" t="s">
        <v>11</v>
      </c>
      <c r="F3123" s="20">
        <v>0</v>
      </c>
      <c r="G3123" s="20">
        <v>0</v>
      </c>
      <c r="H3123" s="34">
        <v>7</v>
      </c>
      <c r="I3123" s="39"/>
    </row>
    <row r="3124" spans="1:9" ht="27" x14ac:dyDescent="0.25">
      <c r="A3124" s="20"/>
      <c r="B3124" s="10" t="s">
        <v>2181</v>
      </c>
      <c r="C3124" s="10" t="s">
        <v>65</v>
      </c>
      <c r="D3124" s="19" t="s">
        <v>10</v>
      </c>
      <c r="E3124" s="12" t="s">
        <v>11</v>
      </c>
      <c r="F3124" s="20">
        <v>0</v>
      </c>
      <c r="G3124" s="20">
        <v>0</v>
      </c>
      <c r="H3124" s="34">
        <v>10</v>
      </c>
      <c r="I3124" s="39"/>
    </row>
    <row r="3125" spans="1:9" x14ac:dyDescent="0.25">
      <c r="A3125" s="20"/>
      <c r="B3125" s="10" t="s">
        <v>2182</v>
      </c>
      <c r="C3125" s="10" t="s">
        <v>2183</v>
      </c>
      <c r="D3125" s="19" t="s">
        <v>10</v>
      </c>
      <c r="E3125" s="12" t="s">
        <v>11</v>
      </c>
      <c r="F3125" s="20">
        <v>0</v>
      </c>
      <c r="G3125" s="20">
        <v>0</v>
      </c>
      <c r="H3125" s="34">
        <v>1</v>
      </c>
      <c r="I3125" s="39"/>
    </row>
    <row r="3126" spans="1:9" x14ac:dyDescent="0.25">
      <c r="A3126" s="20"/>
      <c r="B3126" s="10" t="s">
        <v>2184</v>
      </c>
      <c r="C3126" s="10" t="s">
        <v>2185</v>
      </c>
      <c r="D3126" s="19" t="s">
        <v>10</v>
      </c>
      <c r="E3126" s="12" t="s">
        <v>11</v>
      </c>
      <c r="F3126" s="20">
        <v>0</v>
      </c>
      <c r="G3126" s="20">
        <v>0</v>
      </c>
      <c r="H3126" s="34">
        <v>4</v>
      </c>
      <c r="I3126" s="39"/>
    </row>
    <row r="3127" spans="1:9" x14ac:dyDescent="0.25">
      <c r="A3127" s="20"/>
      <c r="B3127" s="10" t="s">
        <v>2186</v>
      </c>
      <c r="C3127" s="10" t="s">
        <v>150</v>
      </c>
      <c r="D3127" s="19" t="s">
        <v>10</v>
      </c>
      <c r="E3127" s="12" t="s">
        <v>11</v>
      </c>
      <c r="F3127" s="20">
        <v>0</v>
      </c>
      <c r="G3127" s="20">
        <v>0</v>
      </c>
      <c r="H3127" s="34">
        <v>6</v>
      </c>
      <c r="I3127" s="39"/>
    </row>
    <row r="3128" spans="1:9" ht="27" x14ac:dyDescent="0.25">
      <c r="A3128" s="20"/>
      <c r="B3128" s="10" t="s">
        <v>2334</v>
      </c>
      <c r="C3128" s="10" t="s">
        <v>2189</v>
      </c>
      <c r="D3128" s="19" t="s">
        <v>10</v>
      </c>
      <c r="E3128" s="12" t="s">
        <v>11</v>
      </c>
      <c r="F3128" s="20">
        <v>0</v>
      </c>
      <c r="G3128" s="20">
        <v>0</v>
      </c>
      <c r="H3128" s="34">
        <v>20</v>
      </c>
      <c r="I3128" s="39"/>
    </row>
    <row r="3129" spans="1:9" x14ac:dyDescent="0.25">
      <c r="A3129" s="20"/>
      <c r="B3129" s="10" t="s">
        <v>2335</v>
      </c>
      <c r="C3129" s="10" t="s">
        <v>150</v>
      </c>
      <c r="D3129" s="19" t="s">
        <v>10</v>
      </c>
      <c r="E3129" s="12" t="s">
        <v>11</v>
      </c>
      <c r="F3129" s="20">
        <v>0</v>
      </c>
      <c r="G3129" s="20">
        <v>0</v>
      </c>
      <c r="H3129" s="34">
        <v>10</v>
      </c>
      <c r="I3129" s="39"/>
    </row>
    <row r="3130" spans="1:9" x14ac:dyDescent="0.25">
      <c r="A3130" s="20"/>
      <c r="B3130" s="10" t="s">
        <v>2336</v>
      </c>
      <c r="C3130" s="10" t="s">
        <v>150</v>
      </c>
      <c r="D3130" s="19" t="s">
        <v>10</v>
      </c>
      <c r="E3130" s="12" t="s">
        <v>11</v>
      </c>
      <c r="F3130" s="20">
        <v>0</v>
      </c>
      <c r="G3130" s="20">
        <v>0</v>
      </c>
      <c r="H3130" s="34">
        <v>6</v>
      </c>
      <c r="I3130" s="39"/>
    </row>
    <row r="3131" spans="1:9" x14ac:dyDescent="0.25">
      <c r="A3131" s="20"/>
      <c r="B3131" s="10" t="s">
        <v>2337</v>
      </c>
      <c r="C3131" s="10" t="s">
        <v>31</v>
      </c>
      <c r="D3131" s="19" t="s">
        <v>10</v>
      </c>
      <c r="E3131" s="12" t="s">
        <v>11</v>
      </c>
      <c r="F3131" s="20">
        <v>0</v>
      </c>
      <c r="G3131" s="20">
        <v>0</v>
      </c>
      <c r="H3131" s="34">
        <v>7</v>
      </c>
      <c r="I3131" s="39"/>
    </row>
    <row r="3132" spans="1:9" ht="27" x14ac:dyDescent="0.25">
      <c r="A3132" s="20"/>
      <c r="B3132" s="10" t="s">
        <v>2338</v>
      </c>
      <c r="C3132" s="10" t="s">
        <v>65</v>
      </c>
      <c r="D3132" s="19" t="s">
        <v>10</v>
      </c>
      <c r="E3132" s="12" t="s">
        <v>11</v>
      </c>
      <c r="F3132" s="20">
        <v>0</v>
      </c>
      <c r="G3132" s="20">
        <v>0</v>
      </c>
      <c r="H3132" s="34">
        <v>10</v>
      </c>
      <c r="I3132" s="39"/>
    </row>
    <row r="3133" spans="1:9" x14ac:dyDescent="0.25">
      <c r="A3133" s="20"/>
      <c r="B3133" s="10" t="s">
        <v>2339</v>
      </c>
      <c r="C3133" s="10" t="s">
        <v>2340</v>
      </c>
      <c r="D3133" s="19" t="s">
        <v>10</v>
      </c>
      <c r="E3133" s="12" t="s">
        <v>11</v>
      </c>
      <c r="F3133" s="20">
        <v>0</v>
      </c>
      <c r="G3133" s="20">
        <v>0</v>
      </c>
      <c r="H3133" s="34">
        <v>1</v>
      </c>
      <c r="I3133" s="39"/>
    </row>
    <row r="3134" spans="1:9" x14ac:dyDescent="0.25">
      <c r="A3134" s="20"/>
      <c r="B3134" s="10" t="s">
        <v>2184</v>
      </c>
      <c r="C3134" s="10" t="s">
        <v>2185</v>
      </c>
      <c r="D3134" s="19" t="s">
        <v>10</v>
      </c>
      <c r="E3134" s="12" t="s">
        <v>11</v>
      </c>
      <c r="F3134" s="20">
        <v>0</v>
      </c>
      <c r="G3134" s="20">
        <v>0</v>
      </c>
      <c r="H3134" s="34">
        <v>4</v>
      </c>
      <c r="I3134" s="39"/>
    </row>
    <row r="3135" spans="1:9" x14ac:dyDescent="0.25">
      <c r="A3135" s="20"/>
      <c r="B3135" s="10" t="s">
        <v>2341</v>
      </c>
      <c r="C3135" s="10" t="s">
        <v>97</v>
      </c>
      <c r="D3135" s="19" t="s">
        <v>10</v>
      </c>
      <c r="E3135" s="12" t="s">
        <v>11</v>
      </c>
      <c r="F3135" s="20">
        <v>0</v>
      </c>
      <c r="G3135" s="20">
        <v>0</v>
      </c>
      <c r="H3135" s="34">
        <v>1</v>
      </c>
      <c r="I3135" s="39"/>
    </row>
    <row r="3136" spans="1:9" x14ac:dyDescent="0.25">
      <c r="A3136" s="20"/>
      <c r="B3136" s="10" t="s">
        <v>2342</v>
      </c>
      <c r="C3136" s="10" t="s">
        <v>2191</v>
      </c>
      <c r="D3136" s="19" t="s">
        <v>10</v>
      </c>
      <c r="E3136" s="12" t="s">
        <v>11</v>
      </c>
      <c r="F3136" s="20">
        <v>0</v>
      </c>
      <c r="G3136" s="20">
        <v>0</v>
      </c>
      <c r="H3136" s="34">
        <v>1</v>
      </c>
      <c r="I3136" s="39"/>
    </row>
    <row r="3137" spans="1:9" x14ac:dyDescent="0.25">
      <c r="A3137" s="20"/>
      <c r="B3137" s="10" t="s">
        <v>2187</v>
      </c>
      <c r="C3137" s="10" t="s">
        <v>150</v>
      </c>
      <c r="D3137" s="19" t="s">
        <v>10</v>
      </c>
      <c r="E3137" s="12" t="s">
        <v>11</v>
      </c>
      <c r="F3137" s="20">
        <v>0</v>
      </c>
      <c r="G3137" s="20">
        <v>0</v>
      </c>
      <c r="H3137" s="34">
        <v>10</v>
      </c>
      <c r="I3137" s="39"/>
    </row>
    <row r="3138" spans="1:9" ht="27" x14ac:dyDescent="0.25">
      <c r="A3138" s="20"/>
      <c r="B3138" s="10" t="s">
        <v>2188</v>
      </c>
      <c r="C3138" s="10" t="s">
        <v>2189</v>
      </c>
      <c r="D3138" s="19" t="s">
        <v>10</v>
      </c>
      <c r="E3138" s="12" t="s">
        <v>11</v>
      </c>
      <c r="F3138" s="20">
        <v>0</v>
      </c>
      <c r="G3138" s="20">
        <v>0</v>
      </c>
      <c r="H3138" s="34">
        <v>20</v>
      </c>
      <c r="I3138" s="39"/>
    </row>
    <row r="3139" spans="1:9" x14ac:dyDescent="0.25">
      <c r="A3139" s="20"/>
      <c r="B3139" s="10" t="s">
        <v>2190</v>
      </c>
      <c r="C3139" s="10" t="s">
        <v>2191</v>
      </c>
      <c r="D3139" s="19" t="s">
        <v>10</v>
      </c>
      <c r="E3139" s="12" t="s">
        <v>11</v>
      </c>
      <c r="F3139" s="20">
        <v>0</v>
      </c>
      <c r="G3139" s="20">
        <v>0</v>
      </c>
      <c r="H3139" s="34">
        <v>1</v>
      </c>
      <c r="I3139" s="39"/>
    </row>
    <row r="3140" spans="1:9" x14ac:dyDescent="0.25">
      <c r="A3140" s="20"/>
      <c r="B3140" s="10" t="s">
        <v>2328</v>
      </c>
      <c r="C3140" s="10" t="s">
        <v>101</v>
      </c>
      <c r="D3140" s="19" t="s">
        <v>10</v>
      </c>
      <c r="E3140" s="12" t="s">
        <v>11</v>
      </c>
      <c r="F3140" s="20">
        <v>0</v>
      </c>
      <c r="G3140" s="20">
        <v>0</v>
      </c>
      <c r="H3140" s="34">
        <v>3</v>
      </c>
      <c r="I3140" s="39"/>
    </row>
    <row r="3141" spans="1:9" x14ac:dyDescent="0.25">
      <c r="A3141" s="20"/>
      <c r="B3141" s="10" t="s">
        <v>2329</v>
      </c>
      <c r="C3141" s="10" t="s">
        <v>113</v>
      </c>
      <c r="D3141" s="19" t="s">
        <v>10</v>
      </c>
      <c r="E3141" s="12" t="s">
        <v>11</v>
      </c>
      <c r="F3141" s="20">
        <v>0</v>
      </c>
      <c r="G3141" s="20">
        <v>0</v>
      </c>
      <c r="H3141" s="34">
        <v>3</v>
      </c>
      <c r="I3141" s="39"/>
    </row>
    <row r="3142" spans="1:9" x14ac:dyDescent="0.25">
      <c r="A3142" s="20"/>
      <c r="B3142" s="10" t="s">
        <v>2330</v>
      </c>
      <c r="C3142" s="10" t="s">
        <v>234</v>
      </c>
      <c r="D3142" s="19" t="s">
        <v>10</v>
      </c>
      <c r="E3142" s="12" t="s">
        <v>11</v>
      </c>
      <c r="F3142" s="20">
        <v>0</v>
      </c>
      <c r="G3142" s="20">
        <v>0</v>
      </c>
      <c r="H3142" s="34">
        <v>5</v>
      </c>
      <c r="I3142" s="39"/>
    </row>
    <row r="3143" spans="1:9" x14ac:dyDescent="0.25">
      <c r="A3143" s="20"/>
      <c r="B3143" s="10" t="s">
        <v>2192</v>
      </c>
      <c r="C3143" s="10" t="s">
        <v>97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1</v>
      </c>
      <c r="I3143" s="39"/>
    </row>
    <row r="3144" spans="1:9" x14ac:dyDescent="0.25">
      <c r="A3144" s="10" t="s">
        <v>153</v>
      </c>
      <c r="B3144" s="10" t="s">
        <v>2331</v>
      </c>
      <c r="C3144" s="10" t="s">
        <v>154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13</v>
      </c>
      <c r="I3144" s="39"/>
    </row>
    <row r="3145" spans="1:9" x14ac:dyDescent="0.25">
      <c r="A3145" s="10" t="s">
        <v>153</v>
      </c>
      <c r="B3145" s="10" t="s">
        <v>2332</v>
      </c>
      <c r="C3145" s="10" t="s">
        <v>154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20</v>
      </c>
      <c r="I3145" s="39"/>
    </row>
    <row r="3146" spans="1:9" x14ac:dyDescent="0.25">
      <c r="A3146" s="10" t="s">
        <v>153</v>
      </c>
      <c r="B3146" s="10" t="s">
        <v>2333</v>
      </c>
      <c r="C3146" s="10" t="s">
        <v>154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1</v>
      </c>
      <c r="I3146" s="39"/>
    </row>
    <row r="3147" spans="1:9" x14ac:dyDescent="0.25">
      <c r="A3147" s="10" t="s">
        <v>153</v>
      </c>
      <c r="B3147" s="10" t="s">
        <v>2193</v>
      </c>
      <c r="C3147" s="10" t="s">
        <v>113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3</v>
      </c>
      <c r="I3147" s="39"/>
    </row>
    <row r="3148" spans="1:9" x14ac:dyDescent="0.25">
      <c r="A3148" s="10" t="s">
        <v>153</v>
      </c>
      <c r="B3148" s="10" t="s">
        <v>2194</v>
      </c>
      <c r="C3148" s="10" t="s">
        <v>101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3</v>
      </c>
      <c r="I3148" s="39"/>
    </row>
    <row r="3149" spans="1:9" x14ac:dyDescent="0.25">
      <c r="A3149" s="10" t="s">
        <v>153</v>
      </c>
      <c r="B3149" s="10" t="s">
        <v>2195</v>
      </c>
      <c r="C3149" s="10" t="s">
        <v>234</v>
      </c>
      <c r="D3149" s="19" t="s">
        <v>10</v>
      </c>
      <c r="E3149" s="12" t="s">
        <v>11</v>
      </c>
      <c r="F3149" s="20">
        <v>0</v>
      </c>
      <c r="G3149" s="20">
        <v>0</v>
      </c>
      <c r="H3149" s="34">
        <v>5</v>
      </c>
      <c r="I3149" s="39"/>
    </row>
    <row r="3150" spans="1:9" x14ac:dyDescent="0.25">
      <c r="A3150" s="10" t="s">
        <v>153</v>
      </c>
      <c r="B3150" s="10" t="s">
        <v>2196</v>
      </c>
      <c r="C3150" s="10" t="s">
        <v>2197</v>
      </c>
      <c r="D3150" s="19" t="s">
        <v>10</v>
      </c>
      <c r="E3150" s="12" t="s">
        <v>11</v>
      </c>
      <c r="F3150" s="20">
        <v>0</v>
      </c>
      <c r="G3150" s="20">
        <v>0</v>
      </c>
      <c r="H3150" s="34">
        <v>4</v>
      </c>
      <c r="I3150" s="39"/>
    </row>
    <row r="3151" spans="1:9" x14ac:dyDescent="0.25">
      <c r="A3151" s="10" t="s">
        <v>153</v>
      </c>
      <c r="B3151" s="10" t="s">
        <v>2198</v>
      </c>
      <c r="C3151" s="10" t="s">
        <v>184</v>
      </c>
      <c r="D3151" s="19" t="s">
        <v>10</v>
      </c>
      <c r="E3151" s="12" t="s">
        <v>11</v>
      </c>
      <c r="F3151" s="20">
        <v>0</v>
      </c>
      <c r="G3151" s="20">
        <v>0</v>
      </c>
      <c r="H3151" s="34">
        <v>30</v>
      </c>
      <c r="I3151" s="39"/>
    </row>
    <row r="3152" spans="1:9" x14ac:dyDescent="0.25">
      <c r="A3152" s="10" t="s">
        <v>153</v>
      </c>
      <c r="B3152" s="10" t="s">
        <v>2199</v>
      </c>
      <c r="C3152" s="10" t="s">
        <v>187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9</v>
      </c>
      <c r="I3152" s="39"/>
    </row>
    <row r="3153" spans="1:9" x14ac:dyDescent="0.25">
      <c r="A3153" s="10" t="s">
        <v>153</v>
      </c>
      <c r="B3153" s="10" t="s">
        <v>2200</v>
      </c>
      <c r="C3153" s="10" t="s">
        <v>2201</v>
      </c>
      <c r="D3153" s="19" t="s">
        <v>10</v>
      </c>
      <c r="E3153" s="12" t="s">
        <v>34</v>
      </c>
      <c r="F3153" s="20">
        <v>0</v>
      </c>
      <c r="G3153" s="20">
        <v>0</v>
      </c>
      <c r="H3153" s="34" t="s">
        <v>114</v>
      </c>
      <c r="I3153" s="39"/>
    </row>
    <row r="3154" spans="1:9" x14ac:dyDescent="0.25">
      <c r="A3154" s="10" t="s">
        <v>153</v>
      </c>
      <c r="B3154" s="10" t="s">
        <v>2202</v>
      </c>
      <c r="C3154" s="10" t="s">
        <v>185</v>
      </c>
      <c r="D3154" s="19" t="s">
        <v>10</v>
      </c>
      <c r="E3154" s="12" t="s">
        <v>11</v>
      </c>
      <c r="F3154" s="20">
        <v>0</v>
      </c>
      <c r="G3154" s="20">
        <v>0</v>
      </c>
      <c r="H3154" s="34">
        <v>2</v>
      </c>
      <c r="I3154" s="39"/>
    </row>
    <row r="3155" spans="1:9" x14ac:dyDescent="0.25">
      <c r="A3155" s="10" t="s">
        <v>153</v>
      </c>
      <c r="B3155" s="10" t="s">
        <v>2203</v>
      </c>
      <c r="C3155" s="10" t="s">
        <v>192</v>
      </c>
      <c r="D3155" s="19" t="s">
        <v>10</v>
      </c>
      <c r="E3155" s="12" t="s">
        <v>56</v>
      </c>
      <c r="F3155" s="20">
        <v>0</v>
      </c>
      <c r="G3155" s="20">
        <v>0</v>
      </c>
      <c r="H3155" s="34">
        <v>40</v>
      </c>
      <c r="I3155" s="39"/>
    </row>
    <row r="3156" spans="1:9" x14ac:dyDescent="0.25">
      <c r="A3156" s="10" t="s">
        <v>153</v>
      </c>
      <c r="B3156" s="10" t="s">
        <v>2204</v>
      </c>
      <c r="C3156" s="10" t="s">
        <v>54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5</v>
      </c>
      <c r="I3156" s="39"/>
    </row>
    <row r="3157" spans="1:9" ht="27" x14ac:dyDescent="0.25">
      <c r="A3157" s="10" t="s">
        <v>153</v>
      </c>
      <c r="B3157" s="10" t="s">
        <v>2205</v>
      </c>
      <c r="C3157" s="10" t="s">
        <v>55</v>
      </c>
      <c r="D3157" s="19" t="s">
        <v>10</v>
      </c>
      <c r="E3157" s="12" t="s">
        <v>11</v>
      </c>
      <c r="F3157" s="20">
        <v>0</v>
      </c>
      <c r="G3157" s="20">
        <v>0</v>
      </c>
      <c r="H3157" s="34">
        <v>2</v>
      </c>
      <c r="I3157" s="39"/>
    </row>
    <row r="3158" spans="1:9" x14ac:dyDescent="0.25">
      <c r="A3158" s="10" t="s">
        <v>182</v>
      </c>
      <c r="B3158" s="10" t="s">
        <v>1249</v>
      </c>
      <c r="C3158" s="10" t="s">
        <v>72</v>
      </c>
      <c r="D3158" s="19" t="s">
        <v>10</v>
      </c>
      <c r="E3158" s="12" t="s">
        <v>11</v>
      </c>
      <c r="F3158" s="20">
        <v>0</v>
      </c>
      <c r="G3158" s="20">
        <v>0</v>
      </c>
      <c r="H3158" s="34">
        <v>15</v>
      </c>
      <c r="I3158" s="39"/>
    </row>
    <row r="3159" spans="1:9" ht="27" x14ac:dyDescent="0.25">
      <c r="A3159" s="10" t="s">
        <v>182</v>
      </c>
      <c r="B3159" s="10" t="s">
        <v>1250</v>
      </c>
      <c r="C3159" s="10" t="s">
        <v>723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100</v>
      </c>
      <c r="I3159" s="39"/>
    </row>
    <row r="3160" spans="1:9" x14ac:dyDescent="0.25">
      <c r="A3160" s="10" t="s">
        <v>182</v>
      </c>
      <c r="B3160" s="10" t="s">
        <v>1251</v>
      </c>
      <c r="C3160" s="10" t="s">
        <v>195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20</v>
      </c>
      <c r="I3160" s="39"/>
    </row>
    <row r="3161" spans="1:9" ht="27" x14ac:dyDescent="0.25">
      <c r="A3161" s="10" t="s">
        <v>182</v>
      </c>
      <c r="B3161" s="10" t="s">
        <v>1252</v>
      </c>
      <c r="C3161" s="10" t="s">
        <v>18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400</v>
      </c>
      <c r="I3161" s="39"/>
    </row>
    <row r="3162" spans="1:9" x14ac:dyDescent="0.25">
      <c r="A3162" s="10" t="s">
        <v>182</v>
      </c>
      <c r="B3162" s="10" t="s">
        <v>1253</v>
      </c>
      <c r="C3162" s="10" t="s">
        <v>220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3</v>
      </c>
      <c r="I3162" s="39"/>
    </row>
    <row r="3163" spans="1:9" x14ac:dyDescent="0.25">
      <c r="A3163" s="10" t="s">
        <v>182</v>
      </c>
      <c r="B3163" s="10" t="s">
        <v>1254</v>
      </c>
      <c r="C3163" s="10" t="s">
        <v>109</v>
      </c>
      <c r="D3163" s="19" t="s">
        <v>10</v>
      </c>
      <c r="E3163" s="12" t="s">
        <v>11</v>
      </c>
      <c r="F3163" s="20">
        <v>0</v>
      </c>
      <c r="G3163" s="20">
        <v>0</v>
      </c>
      <c r="H3163" s="34">
        <v>100</v>
      </c>
      <c r="I3163" s="39"/>
    </row>
    <row r="3164" spans="1:9" x14ac:dyDescent="0.25">
      <c r="A3164" s="10" t="s">
        <v>182</v>
      </c>
      <c r="B3164" s="10" t="s">
        <v>1255</v>
      </c>
      <c r="C3164" s="10" t="s">
        <v>12</v>
      </c>
      <c r="D3164" s="19" t="s">
        <v>10</v>
      </c>
      <c r="E3164" s="12" t="s">
        <v>11</v>
      </c>
      <c r="F3164" s="20">
        <v>0</v>
      </c>
      <c r="G3164" s="20">
        <v>0</v>
      </c>
      <c r="H3164" s="34">
        <v>400</v>
      </c>
      <c r="I3164" s="39"/>
    </row>
    <row r="3165" spans="1:9" ht="40.5" x14ac:dyDescent="0.25">
      <c r="A3165" s="10" t="s">
        <v>182</v>
      </c>
      <c r="B3165" s="10" t="s">
        <v>1256</v>
      </c>
      <c r="C3165" s="10" t="s">
        <v>175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20</v>
      </c>
      <c r="I3165" s="39"/>
    </row>
    <row r="3166" spans="1:9" x14ac:dyDescent="0.25">
      <c r="A3166" s="10" t="s">
        <v>182</v>
      </c>
      <c r="B3166" s="10" t="s">
        <v>1257</v>
      </c>
      <c r="C3166" s="10" t="s">
        <v>179</v>
      </c>
      <c r="D3166" s="19" t="s">
        <v>10</v>
      </c>
      <c r="E3166" s="12" t="s">
        <v>11</v>
      </c>
      <c r="F3166" s="20">
        <v>0</v>
      </c>
      <c r="G3166" s="20">
        <v>0</v>
      </c>
      <c r="H3166" s="34">
        <v>15</v>
      </c>
      <c r="I3166" s="39"/>
    </row>
    <row r="3167" spans="1:9" x14ac:dyDescent="0.25">
      <c r="A3167" s="10" t="s">
        <v>182</v>
      </c>
      <c r="B3167" s="10" t="s">
        <v>1258</v>
      </c>
      <c r="C3167" s="10" t="s">
        <v>21</v>
      </c>
      <c r="D3167" s="19" t="s">
        <v>10</v>
      </c>
      <c r="E3167" s="12" t="s">
        <v>11</v>
      </c>
      <c r="F3167" s="20">
        <v>0</v>
      </c>
      <c r="G3167" s="20">
        <v>0</v>
      </c>
      <c r="H3167" s="34">
        <v>10</v>
      </c>
      <c r="I3167" s="39"/>
    </row>
    <row r="3168" spans="1:9" x14ac:dyDescent="0.25">
      <c r="A3168" s="10" t="s">
        <v>182</v>
      </c>
      <c r="B3168" s="10" t="s">
        <v>1259</v>
      </c>
      <c r="C3168" s="10" t="s">
        <v>174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30</v>
      </c>
      <c r="I3168" s="39"/>
    </row>
    <row r="3169" spans="1:9" x14ac:dyDescent="0.25">
      <c r="A3169" s="10" t="s">
        <v>182</v>
      </c>
      <c r="B3169" s="10" t="s">
        <v>1260</v>
      </c>
      <c r="C3169" s="10" t="s">
        <v>13</v>
      </c>
      <c r="D3169" s="19" t="s">
        <v>10</v>
      </c>
      <c r="E3169" s="12" t="s">
        <v>11</v>
      </c>
      <c r="F3169" s="20">
        <v>0</v>
      </c>
      <c r="G3169" s="20">
        <v>0</v>
      </c>
      <c r="H3169" s="34">
        <v>100</v>
      </c>
      <c r="I3169" s="39"/>
    </row>
    <row r="3170" spans="1:9" ht="27" x14ac:dyDescent="0.25">
      <c r="A3170" s="10" t="s">
        <v>182</v>
      </c>
      <c r="B3170" s="10" t="s">
        <v>1261</v>
      </c>
      <c r="C3170" s="10" t="s">
        <v>17</v>
      </c>
      <c r="D3170" s="19" t="s">
        <v>10</v>
      </c>
      <c r="E3170" s="12" t="s">
        <v>11</v>
      </c>
      <c r="F3170" s="20">
        <v>0</v>
      </c>
      <c r="G3170" s="20">
        <v>0</v>
      </c>
      <c r="H3170" s="34">
        <v>10000</v>
      </c>
      <c r="I3170" s="39"/>
    </row>
    <row r="3171" spans="1:9" x14ac:dyDescent="0.25">
      <c r="A3171" s="10" t="s">
        <v>182</v>
      </c>
      <c r="B3171" s="10" t="s">
        <v>1262</v>
      </c>
      <c r="C3171" s="10" t="s">
        <v>721</v>
      </c>
      <c r="D3171" s="19" t="s">
        <v>10</v>
      </c>
      <c r="E3171" s="12" t="s">
        <v>11</v>
      </c>
      <c r="F3171" s="20">
        <v>0</v>
      </c>
      <c r="G3171" s="20">
        <v>0</v>
      </c>
      <c r="H3171" s="34">
        <v>50</v>
      </c>
      <c r="I3171" s="39"/>
    </row>
    <row r="3172" spans="1:9" x14ac:dyDescent="0.25">
      <c r="A3172" s="10" t="s">
        <v>182</v>
      </c>
      <c r="B3172" s="10" t="s">
        <v>1263</v>
      </c>
      <c r="C3172" s="10" t="s">
        <v>724</v>
      </c>
      <c r="D3172" s="19" t="s">
        <v>10</v>
      </c>
      <c r="E3172" s="12" t="s">
        <v>11</v>
      </c>
      <c r="F3172" s="20">
        <v>0</v>
      </c>
      <c r="G3172" s="20">
        <v>0</v>
      </c>
      <c r="H3172" s="34">
        <v>10</v>
      </c>
      <c r="I3172" s="39"/>
    </row>
    <row r="3173" spans="1:9" x14ac:dyDescent="0.25">
      <c r="A3173" s="10" t="s">
        <v>246</v>
      </c>
      <c r="B3173" s="10" t="s">
        <v>1914</v>
      </c>
      <c r="C3173" s="10" t="s">
        <v>51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20</v>
      </c>
      <c r="I3173" s="39"/>
    </row>
    <row r="3174" spans="1:9" x14ac:dyDescent="0.25">
      <c r="A3174" s="10" t="s">
        <v>127</v>
      </c>
      <c r="B3174" s="10" t="s">
        <v>1915</v>
      </c>
      <c r="C3174" s="10" t="s">
        <v>586</v>
      </c>
      <c r="D3174" s="19" t="s">
        <v>10</v>
      </c>
      <c r="E3174" s="12" t="s">
        <v>11</v>
      </c>
      <c r="F3174" s="20">
        <v>0</v>
      </c>
      <c r="G3174" s="20">
        <v>0</v>
      </c>
      <c r="H3174" s="34">
        <v>100</v>
      </c>
      <c r="I3174" s="39"/>
    </row>
    <row r="3175" spans="1:9" x14ac:dyDescent="0.25">
      <c r="A3175" s="10" t="s">
        <v>127</v>
      </c>
      <c r="B3175" s="10" t="s">
        <v>1916</v>
      </c>
      <c r="C3175" s="10" t="s">
        <v>26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6</v>
      </c>
      <c r="I3175" s="39"/>
    </row>
    <row r="3176" spans="1:9" ht="27" x14ac:dyDescent="0.25">
      <c r="A3176" s="10" t="s">
        <v>127</v>
      </c>
      <c r="B3176" s="10" t="s">
        <v>1917</v>
      </c>
      <c r="C3176" s="10" t="s">
        <v>30</v>
      </c>
      <c r="D3176" s="19" t="s">
        <v>10</v>
      </c>
      <c r="E3176" s="12" t="s">
        <v>11</v>
      </c>
      <c r="F3176" s="20">
        <v>0</v>
      </c>
      <c r="G3176" s="20">
        <v>0</v>
      </c>
      <c r="H3176" s="34">
        <v>6</v>
      </c>
      <c r="I3176" s="39"/>
    </row>
    <row r="3177" spans="1:9" x14ac:dyDescent="0.25">
      <c r="A3177" s="10" t="s">
        <v>127</v>
      </c>
      <c r="B3177" s="10" t="s">
        <v>1918</v>
      </c>
      <c r="C3177" s="10" t="s">
        <v>238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50</v>
      </c>
      <c r="I3177" s="39"/>
    </row>
    <row r="3178" spans="1:9" ht="27" x14ac:dyDescent="0.25">
      <c r="A3178" s="10" t="s">
        <v>127</v>
      </c>
      <c r="B3178" s="10" t="s">
        <v>1919</v>
      </c>
      <c r="C3178" s="10" t="s">
        <v>1033</v>
      </c>
      <c r="D3178" s="19" t="s">
        <v>10</v>
      </c>
      <c r="E3178" s="12" t="s">
        <v>11</v>
      </c>
      <c r="F3178" s="20">
        <v>0</v>
      </c>
      <c r="G3178" s="20">
        <v>0</v>
      </c>
      <c r="H3178" s="34">
        <v>50</v>
      </c>
      <c r="I3178" s="39"/>
    </row>
    <row r="3179" spans="1:9" x14ac:dyDescent="0.25">
      <c r="A3179" s="10" t="s">
        <v>127</v>
      </c>
      <c r="B3179" s="10" t="s">
        <v>1920</v>
      </c>
      <c r="C3179" s="10" t="s">
        <v>1326</v>
      </c>
      <c r="D3179" s="19" t="s">
        <v>10</v>
      </c>
      <c r="E3179" s="12" t="s">
        <v>11</v>
      </c>
      <c r="F3179" s="20">
        <v>0</v>
      </c>
      <c r="G3179" s="20">
        <v>0</v>
      </c>
      <c r="H3179" s="34">
        <v>800</v>
      </c>
      <c r="I3179" s="39"/>
    </row>
    <row r="3180" spans="1:9" ht="27" x14ac:dyDescent="0.25">
      <c r="A3180" s="10" t="s">
        <v>127</v>
      </c>
      <c r="B3180" s="10" t="s">
        <v>1921</v>
      </c>
      <c r="C3180" s="10" t="s">
        <v>95</v>
      </c>
      <c r="D3180" s="19" t="s">
        <v>10</v>
      </c>
      <c r="E3180" s="12" t="s">
        <v>11</v>
      </c>
      <c r="F3180" s="20">
        <v>0</v>
      </c>
      <c r="G3180" s="20">
        <v>0</v>
      </c>
      <c r="H3180" s="34">
        <v>2</v>
      </c>
      <c r="I3180" s="39"/>
    </row>
    <row r="3181" spans="1:9" x14ac:dyDescent="0.25">
      <c r="A3181" s="10" t="s">
        <v>127</v>
      </c>
      <c r="B3181" s="10" t="s">
        <v>1922</v>
      </c>
      <c r="C3181" s="10" t="s">
        <v>29</v>
      </c>
      <c r="D3181" s="19" t="s">
        <v>10</v>
      </c>
      <c r="E3181" s="12" t="s">
        <v>11</v>
      </c>
      <c r="F3181" s="20">
        <v>0</v>
      </c>
      <c r="G3181" s="20">
        <v>0</v>
      </c>
      <c r="H3181" s="34">
        <v>20</v>
      </c>
      <c r="I3181" s="39"/>
    </row>
    <row r="3182" spans="1:9" ht="27" x14ac:dyDescent="0.25">
      <c r="A3182" s="10" t="s">
        <v>127</v>
      </c>
      <c r="B3182" s="10" t="s">
        <v>1923</v>
      </c>
      <c r="C3182" s="10" t="s">
        <v>588</v>
      </c>
      <c r="D3182" s="19" t="s">
        <v>10</v>
      </c>
      <c r="E3182" s="12" t="s">
        <v>24</v>
      </c>
      <c r="F3182" s="20">
        <v>0</v>
      </c>
      <c r="G3182" s="20">
        <v>0</v>
      </c>
      <c r="H3182" s="34">
        <v>15</v>
      </c>
      <c r="I3182" s="39"/>
    </row>
    <row r="3183" spans="1:9" x14ac:dyDescent="0.25">
      <c r="A3183" s="10" t="s">
        <v>127</v>
      </c>
      <c r="B3183" s="10" t="s">
        <v>1924</v>
      </c>
      <c r="C3183" s="10" t="s">
        <v>238</v>
      </c>
      <c r="D3183" s="19" t="s">
        <v>10</v>
      </c>
      <c r="E3183" s="12" t="s">
        <v>11</v>
      </c>
      <c r="F3183" s="20">
        <v>0</v>
      </c>
      <c r="G3183" s="20">
        <v>0</v>
      </c>
      <c r="H3183" s="34">
        <v>100</v>
      </c>
      <c r="I3183" s="39"/>
    </row>
    <row r="3184" spans="1:9" x14ac:dyDescent="0.25">
      <c r="A3184" s="10" t="s">
        <v>127</v>
      </c>
      <c r="B3184" s="10" t="s">
        <v>1925</v>
      </c>
      <c r="C3184" s="10" t="s">
        <v>230</v>
      </c>
      <c r="D3184" s="19" t="s">
        <v>10</v>
      </c>
      <c r="E3184" s="12" t="s">
        <v>11</v>
      </c>
      <c r="F3184" s="20">
        <v>0</v>
      </c>
      <c r="G3184" s="20">
        <v>0</v>
      </c>
      <c r="H3184" s="34">
        <v>5</v>
      </c>
      <c r="I3184" s="39"/>
    </row>
    <row r="3185" spans="1:9" x14ac:dyDescent="0.25">
      <c r="A3185" s="10" t="s">
        <v>127</v>
      </c>
      <c r="B3185" s="10" t="s">
        <v>1926</v>
      </c>
      <c r="C3185" s="10" t="s">
        <v>85</v>
      </c>
      <c r="D3185" s="19" t="s">
        <v>10</v>
      </c>
      <c r="E3185" s="12" t="s">
        <v>46</v>
      </c>
      <c r="F3185" s="20">
        <v>0</v>
      </c>
      <c r="G3185" s="20">
        <v>0</v>
      </c>
      <c r="H3185" s="34">
        <v>15</v>
      </c>
      <c r="I3185" s="39"/>
    </row>
    <row r="3186" spans="1:9" x14ac:dyDescent="0.25">
      <c r="A3186" s="10" t="s">
        <v>127</v>
      </c>
      <c r="B3186" s="10" t="s">
        <v>1927</v>
      </c>
      <c r="C3186" s="10" t="s">
        <v>91</v>
      </c>
      <c r="D3186" s="19" t="s">
        <v>10</v>
      </c>
      <c r="E3186" s="12" t="s">
        <v>34</v>
      </c>
      <c r="F3186" s="20">
        <v>0</v>
      </c>
      <c r="G3186" s="20">
        <v>0</v>
      </c>
      <c r="H3186" s="34" t="s">
        <v>114</v>
      </c>
      <c r="I3186" s="39"/>
    </row>
    <row r="3187" spans="1:9" x14ac:dyDescent="0.25">
      <c r="A3187" s="10" t="s">
        <v>127</v>
      </c>
      <c r="B3187" s="10" t="s">
        <v>1928</v>
      </c>
      <c r="C3187" s="10" t="s">
        <v>1108</v>
      </c>
      <c r="D3187" s="19" t="s">
        <v>10</v>
      </c>
      <c r="E3187" s="12" t="s">
        <v>11</v>
      </c>
      <c r="F3187" s="20">
        <v>0</v>
      </c>
      <c r="G3187" s="20">
        <v>0</v>
      </c>
      <c r="H3187" s="34">
        <v>440</v>
      </c>
      <c r="I3187" s="39"/>
    </row>
    <row r="3188" spans="1:9" x14ac:dyDescent="0.25">
      <c r="A3188" s="10" t="s">
        <v>127</v>
      </c>
      <c r="B3188" s="10" t="s">
        <v>1929</v>
      </c>
      <c r="C3188" s="10" t="s">
        <v>261</v>
      </c>
      <c r="D3188" s="19" t="s">
        <v>10</v>
      </c>
      <c r="E3188" s="12" t="s">
        <v>11</v>
      </c>
      <c r="F3188" s="20">
        <v>0</v>
      </c>
      <c r="G3188" s="20">
        <v>0</v>
      </c>
      <c r="H3188" s="34">
        <v>1000</v>
      </c>
      <c r="I3188" s="39"/>
    </row>
    <row r="3189" spans="1:9" x14ac:dyDescent="0.25">
      <c r="A3189" s="10" t="s">
        <v>127</v>
      </c>
      <c r="B3189" s="10" t="s">
        <v>1930</v>
      </c>
      <c r="C3189" s="10" t="s">
        <v>123</v>
      </c>
      <c r="D3189" s="19" t="s">
        <v>10</v>
      </c>
      <c r="E3189" s="12" t="s">
        <v>11</v>
      </c>
      <c r="F3189" s="20">
        <v>0</v>
      </c>
      <c r="G3189" s="20">
        <v>0</v>
      </c>
      <c r="H3189" s="34">
        <v>10</v>
      </c>
      <c r="I3189" s="39"/>
    </row>
    <row r="3190" spans="1:9" x14ac:dyDescent="0.25">
      <c r="A3190" s="10" t="s">
        <v>127</v>
      </c>
      <c r="B3190" s="10" t="s">
        <v>1931</v>
      </c>
      <c r="C3190" s="10" t="s">
        <v>1932</v>
      </c>
      <c r="D3190" s="19" t="s">
        <v>10</v>
      </c>
      <c r="E3190" s="12" t="s">
        <v>11</v>
      </c>
      <c r="F3190" s="20">
        <v>0</v>
      </c>
      <c r="G3190" s="20">
        <v>0</v>
      </c>
      <c r="H3190" s="34">
        <v>6</v>
      </c>
      <c r="I3190" s="39"/>
    </row>
    <row r="3191" spans="1:9" ht="27" x14ac:dyDescent="0.25">
      <c r="A3191" s="10" t="s">
        <v>127</v>
      </c>
      <c r="B3191" s="10" t="s">
        <v>1933</v>
      </c>
      <c r="C3191" s="10" t="s">
        <v>95</v>
      </c>
      <c r="D3191" s="19" t="s">
        <v>10</v>
      </c>
      <c r="E3191" s="12" t="s">
        <v>11</v>
      </c>
      <c r="F3191" s="20">
        <v>0</v>
      </c>
      <c r="G3191" s="20">
        <v>0</v>
      </c>
      <c r="H3191" s="34">
        <v>4</v>
      </c>
      <c r="I3191" s="39"/>
    </row>
    <row r="3192" spans="1:9" x14ac:dyDescent="0.25">
      <c r="A3192" s="10" t="s">
        <v>127</v>
      </c>
      <c r="B3192" s="10" t="s">
        <v>1934</v>
      </c>
      <c r="C3192" s="10" t="s">
        <v>25</v>
      </c>
      <c r="D3192" s="19" t="s">
        <v>10</v>
      </c>
      <c r="E3192" s="12" t="s">
        <v>11</v>
      </c>
      <c r="F3192" s="20">
        <v>0</v>
      </c>
      <c r="G3192" s="20">
        <v>0</v>
      </c>
      <c r="H3192" s="34">
        <v>200</v>
      </c>
      <c r="I3192" s="39"/>
    </row>
    <row r="3193" spans="1:9" ht="27" x14ac:dyDescent="0.25">
      <c r="A3193" s="10" t="s">
        <v>127</v>
      </c>
      <c r="B3193" s="10" t="s">
        <v>1935</v>
      </c>
      <c r="C3193" s="10" t="s">
        <v>1936</v>
      </c>
      <c r="D3193" s="19" t="s">
        <v>10</v>
      </c>
      <c r="E3193" s="12" t="s">
        <v>11</v>
      </c>
      <c r="F3193" s="20">
        <v>0</v>
      </c>
      <c r="G3193" s="20">
        <v>0</v>
      </c>
      <c r="H3193" s="34">
        <v>100</v>
      </c>
      <c r="I3193" s="39"/>
    </row>
    <row r="3194" spans="1:9" x14ac:dyDescent="0.25">
      <c r="A3194" s="10" t="s">
        <v>127</v>
      </c>
      <c r="B3194" s="10" t="s">
        <v>1937</v>
      </c>
      <c r="C3194" s="10" t="s">
        <v>28</v>
      </c>
      <c r="D3194" s="19" t="s">
        <v>10</v>
      </c>
      <c r="E3194" s="12" t="s">
        <v>24</v>
      </c>
      <c r="F3194" s="20">
        <v>0</v>
      </c>
      <c r="G3194" s="20">
        <v>0</v>
      </c>
      <c r="H3194" s="34">
        <v>10</v>
      </c>
      <c r="I3194" s="39"/>
    </row>
    <row r="3195" spans="1:9" x14ac:dyDescent="0.25">
      <c r="A3195" s="10" t="s">
        <v>127</v>
      </c>
      <c r="B3195" s="10" t="s">
        <v>1938</v>
      </c>
      <c r="C3195" s="10" t="s">
        <v>85</v>
      </c>
      <c r="D3195" s="19" t="s">
        <v>10</v>
      </c>
      <c r="E3195" s="12" t="s">
        <v>46</v>
      </c>
      <c r="F3195" s="20">
        <v>0</v>
      </c>
      <c r="G3195" s="20">
        <v>0</v>
      </c>
      <c r="H3195" s="34">
        <v>100</v>
      </c>
      <c r="I3195" s="39"/>
    </row>
    <row r="3196" spans="1:9" ht="27" x14ac:dyDescent="0.25">
      <c r="A3196" s="10" t="s">
        <v>127</v>
      </c>
      <c r="B3196" s="10" t="s">
        <v>1939</v>
      </c>
      <c r="C3196" s="10" t="s">
        <v>95</v>
      </c>
      <c r="D3196" s="19" t="s">
        <v>10</v>
      </c>
      <c r="E3196" s="12" t="s">
        <v>11</v>
      </c>
      <c r="F3196" s="20">
        <v>0</v>
      </c>
      <c r="G3196" s="20">
        <v>0</v>
      </c>
      <c r="H3196" s="34">
        <v>6</v>
      </c>
      <c r="I3196" s="39"/>
    </row>
    <row r="3197" spans="1:9" ht="27" x14ac:dyDescent="0.25">
      <c r="A3197" s="10" t="s">
        <v>127</v>
      </c>
      <c r="B3197" s="10" t="s">
        <v>1940</v>
      </c>
      <c r="C3197" s="10" t="s">
        <v>95</v>
      </c>
      <c r="D3197" s="19" t="s">
        <v>10</v>
      </c>
      <c r="E3197" s="12" t="s">
        <v>11</v>
      </c>
      <c r="F3197" s="20">
        <v>0</v>
      </c>
      <c r="G3197" s="20">
        <v>0</v>
      </c>
      <c r="H3197" s="34">
        <v>4</v>
      </c>
      <c r="I3197" s="39"/>
    </row>
    <row r="3198" spans="1:9" ht="27" x14ac:dyDescent="0.25">
      <c r="A3198" s="10" t="s">
        <v>127</v>
      </c>
      <c r="B3198" s="10" t="s">
        <v>1941</v>
      </c>
      <c r="C3198" s="10" t="s">
        <v>1936</v>
      </c>
      <c r="D3198" s="19" t="s">
        <v>10</v>
      </c>
      <c r="E3198" s="12" t="s">
        <v>11</v>
      </c>
      <c r="F3198" s="20">
        <v>0</v>
      </c>
      <c r="G3198" s="20">
        <v>0</v>
      </c>
      <c r="H3198" s="34">
        <v>20</v>
      </c>
      <c r="I3198" s="39"/>
    </row>
    <row r="3199" spans="1:9" x14ac:dyDescent="0.25">
      <c r="A3199" s="10" t="s">
        <v>127</v>
      </c>
      <c r="B3199" s="10" t="s">
        <v>1942</v>
      </c>
      <c r="C3199" s="10" t="s">
        <v>1056</v>
      </c>
      <c r="D3199" s="19" t="s">
        <v>10</v>
      </c>
      <c r="E3199" s="12" t="s">
        <v>11</v>
      </c>
      <c r="F3199" s="20">
        <v>0</v>
      </c>
      <c r="G3199" s="20">
        <v>0</v>
      </c>
      <c r="H3199" s="34">
        <v>6</v>
      </c>
      <c r="I3199" s="39"/>
    </row>
    <row r="3200" spans="1:9" ht="27" x14ac:dyDescent="0.25">
      <c r="A3200" s="10" t="s">
        <v>127</v>
      </c>
      <c r="B3200" s="10" t="s">
        <v>1943</v>
      </c>
      <c r="C3200" s="10" t="s">
        <v>1033</v>
      </c>
      <c r="D3200" s="19" t="s">
        <v>10</v>
      </c>
      <c r="E3200" s="12" t="s">
        <v>11</v>
      </c>
      <c r="F3200" s="20">
        <v>0</v>
      </c>
      <c r="G3200" s="20">
        <v>0</v>
      </c>
      <c r="H3200" s="34">
        <v>300</v>
      </c>
      <c r="I3200" s="39"/>
    </row>
    <row r="3201" spans="1:9" x14ac:dyDescent="0.25">
      <c r="A3201" s="10" t="s">
        <v>127</v>
      </c>
      <c r="B3201" s="10" t="s">
        <v>1944</v>
      </c>
      <c r="C3201" s="10" t="s">
        <v>123</v>
      </c>
      <c r="D3201" s="19" t="s">
        <v>10</v>
      </c>
      <c r="E3201" s="12" t="s">
        <v>11</v>
      </c>
      <c r="F3201" s="20">
        <v>0</v>
      </c>
      <c r="G3201" s="20">
        <v>0</v>
      </c>
      <c r="H3201" s="34">
        <v>100</v>
      </c>
      <c r="I3201" s="39"/>
    </row>
    <row r="3202" spans="1:9" x14ac:dyDescent="0.25">
      <c r="A3202" s="10" t="s">
        <v>127</v>
      </c>
      <c r="B3202" s="10" t="s">
        <v>1945</v>
      </c>
      <c r="C3202" s="10" t="s">
        <v>27</v>
      </c>
      <c r="D3202" s="19" t="s">
        <v>10</v>
      </c>
      <c r="E3202" s="12" t="s">
        <v>24</v>
      </c>
      <c r="F3202" s="20">
        <v>0</v>
      </c>
      <c r="G3202" s="20">
        <v>0</v>
      </c>
      <c r="H3202" s="34">
        <v>50</v>
      </c>
      <c r="I3202" s="39"/>
    </row>
    <row r="3203" spans="1:9" x14ac:dyDescent="0.25">
      <c r="A3203" s="10" t="s">
        <v>182</v>
      </c>
      <c r="B3203" s="10" t="s">
        <v>1264</v>
      </c>
      <c r="C3203" s="10" t="s">
        <v>172</v>
      </c>
      <c r="D3203" s="19" t="s">
        <v>10</v>
      </c>
      <c r="E3203" s="12" t="s">
        <v>11</v>
      </c>
      <c r="F3203" s="20">
        <v>0</v>
      </c>
      <c r="G3203" s="20">
        <v>0</v>
      </c>
      <c r="H3203" s="34">
        <v>20</v>
      </c>
      <c r="I3203" s="39"/>
    </row>
    <row r="3204" spans="1:9" x14ac:dyDescent="0.25">
      <c r="A3204" s="10" t="s">
        <v>182</v>
      </c>
      <c r="B3204" s="10" t="s">
        <v>1265</v>
      </c>
      <c r="C3204" s="10" t="s">
        <v>221</v>
      </c>
      <c r="D3204" s="19" t="s">
        <v>10</v>
      </c>
      <c r="E3204" s="12" t="s">
        <v>11</v>
      </c>
      <c r="F3204" s="20">
        <v>0</v>
      </c>
      <c r="G3204" s="20">
        <v>0</v>
      </c>
      <c r="H3204" s="34">
        <v>200</v>
      </c>
      <c r="I3204" s="39"/>
    </row>
    <row r="3205" spans="1:9" x14ac:dyDescent="0.25">
      <c r="A3205" s="10" t="s">
        <v>182</v>
      </c>
      <c r="B3205" s="10" t="s">
        <v>1266</v>
      </c>
      <c r="C3205" s="10" t="s">
        <v>218</v>
      </c>
      <c r="D3205" s="19" t="s">
        <v>10</v>
      </c>
      <c r="E3205" s="12" t="s">
        <v>11</v>
      </c>
      <c r="F3205" s="20">
        <v>0</v>
      </c>
      <c r="G3205" s="20">
        <v>0</v>
      </c>
      <c r="H3205" s="34">
        <v>10</v>
      </c>
      <c r="I3205" s="39"/>
    </row>
    <row r="3206" spans="1:9" x14ac:dyDescent="0.25">
      <c r="A3206" s="10" t="s">
        <v>182</v>
      </c>
      <c r="B3206" s="10" t="s">
        <v>1267</v>
      </c>
      <c r="C3206" s="10" t="s">
        <v>198</v>
      </c>
      <c r="D3206" s="19" t="s">
        <v>10</v>
      </c>
      <c r="E3206" s="12" t="s">
        <v>11</v>
      </c>
      <c r="F3206" s="20">
        <v>0</v>
      </c>
      <c r="G3206" s="20">
        <v>0</v>
      </c>
      <c r="H3206" s="34">
        <v>5</v>
      </c>
      <c r="I3206" s="39"/>
    </row>
    <row r="3207" spans="1:9" ht="27" x14ac:dyDescent="0.25">
      <c r="A3207" s="10" t="s">
        <v>182</v>
      </c>
      <c r="B3207" s="10" t="s">
        <v>1268</v>
      </c>
      <c r="C3207" s="10" t="s">
        <v>73</v>
      </c>
      <c r="D3207" s="19" t="s">
        <v>10</v>
      </c>
      <c r="E3207" s="12" t="s">
        <v>11</v>
      </c>
      <c r="F3207" s="20">
        <v>0</v>
      </c>
      <c r="G3207" s="20">
        <v>0</v>
      </c>
      <c r="H3207" s="34">
        <v>9</v>
      </c>
      <c r="I3207" s="39"/>
    </row>
    <row r="3208" spans="1:9" x14ac:dyDescent="0.25">
      <c r="A3208" s="10" t="s">
        <v>182</v>
      </c>
      <c r="B3208" s="10" t="s">
        <v>1269</v>
      </c>
      <c r="C3208" s="10" t="s">
        <v>222</v>
      </c>
      <c r="D3208" s="19" t="s">
        <v>10</v>
      </c>
      <c r="E3208" s="12" t="s">
        <v>11</v>
      </c>
      <c r="F3208" s="20">
        <v>0</v>
      </c>
      <c r="G3208" s="20">
        <v>0</v>
      </c>
      <c r="H3208" s="34">
        <v>200</v>
      </c>
      <c r="I3208" s="39"/>
    </row>
    <row r="3209" spans="1:9" x14ac:dyDescent="0.25">
      <c r="A3209" s="10" t="s">
        <v>182</v>
      </c>
      <c r="B3209" s="10" t="s">
        <v>1270</v>
      </c>
      <c r="C3209" s="10" t="s">
        <v>45</v>
      </c>
      <c r="D3209" s="19" t="s">
        <v>10</v>
      </c>
      <c r="E3209" s="12" t="s">
        <v>11</v>
      </c>
      <c r="F3209" s="20">
        <v>0</v>
      </c>
      <c r="G3209" s="20">
        <v>0</v>
      </c>
      <c r="H3209" s="34">
        <v>50</v>
      </c>
      <c r="I3209" s="39"/>
    </row>
    <row r="3210" spans="1:9" x14ac:dyDescent="0.25">
      <c r="A3210" s="10" t="s">
        <v>182</v>
      </c>
      <c r="B3210" s="10" t="s">
        <v>1271</v>
      </c>
      <c r="C3210" s="10" t="s">
        <v>725</v>
      </c>
      <c r="D3210" s="19" t="s">
        <v>10</v>
      </c>
      <c r="E3210" s="12" t="s">
        <v>11</v>
      </c>
      <c r="F3210" s="20">
        <v>0</v>
      </c>
      <c r="G3210" s="20">
        <v>0</v>
      </c>
      <c r="H3210" s="34">
        <v>100</v>
      </c>
      <c r="I3210" s="39"/>
    </row>
    <row r="3211" spans="1:9" x14ac:dyDescent="0.25">
      <c r="A3211" s="10" t="s">
        <v>182</v>
      </c>
      <c r="B3211" s="10" t="s">
        <v>1272</v>
      </c>
      <c r="C3211" s="10" t="s">
        <v>1273</v>
      </c>
      <c r="D3211" s="19" t="s">
        <v>10</v>
      </c>
      <c r="E3211" s="12" t="s">
        <v>2721</v>
      </c>
      <c r="F3211" s="20">
        <v>0</v>
      </c>
      <c r="G3211" s="20">
        <v>0</v>
      </c>
      <c r="H3211" s="34">
        <v>200</v>
      </c>
      <c r="I3211" s="39"/>
    </row>
    <row r="3212" spans="1:9" x14ac:dyDescent="0.25">
      <c r="A3212" s="10" t="s">
        <v>182</v>
      </c>
      <c r="B3212" s="10" t="s">
        <v>1274</v>
      </c>
      <c r="C3212" s="10" t="s">
        <v>215</v>
      </c>
      <c r="D3212" s="19" t="s">
        <v>10</v>
      </c>
      <c r="E3212" s="12" t="s">
        <v>11</v>
      </c>
      <c r="F3212" s="20">
        <v>0</v>
      </c>
      <c r="G3212" s="20">
        <v>0</v>
      </c>
      <c r="H3212" s="34">
        <v>150</v>
      </c>
      <c r="I3212" s="39"/>
    </row>
    <row r="3213" spans="1:9" x14ac:dyDescent="0.25">
      <c r="A3213" s="10" t="s">
        <v>182</v>
      </c>
      <c r="B3213" s="10" t="s">
        <v>1275</v>
      </c>
      <c r="C3213" s="10" t="s">
        <v>726</v>
      </c>
      <c r="D3213" s="19" t="s">
        <v>10</v>
      </c>
      <c r="E3213" s="12" t="s">
        <v>11</v>
      </c>
      <c r="F3213" s="20">
        <v>0</v>
      </c>
      <c r="G3213" s="20">
        <v>0</v>
      </c>
      <c r="H3213" s="34">
        <v>100</v>
      </c>
      <c r="I3213" s="39"/>
    </row>
    <row r="3214" spans="1:9" x14ac:dyDescent="0.25">
      <c r="A3214" s="10" t="s">
        <v>182</v>
      </c>
      <c r="B3214" s="10" t="s">
        <v>1276</v>
      </c>
      <c r="C3214" s="10" t="s">
        <v>1277</v>
      </c>
      <c r="D3214" s="19" t="s">
        <v>10</v>
      </c>
      <c r="E3214" s="12" t="s">
        <v>11</v>
      </c>
      <c r="F3214" s="20">
        <v>0</v>
      </c>
      <c r="G3214" s="20">
        <v>0</v>
      </c>
      <c r="H3214" s="34">
        <v>3</v>
      </c>
      <c r="I3214" s="39"/>
    </row>
    <row r="3215" spans="1:9" x14ac:dyDescent="0.25">
      <c r="A3215" s="10" t="s">
        <v>182</v>
      </c>
      <c r="B3215" s="10" t="s">
        <v>1278</v>
      </c>
      <c r="C3215" s="10" t="s">
        <v>41</v>
      </c>
      <c r="D3215" s="19" t="s">
        <v>10</v>
      </c>
      <c r="E3215" s="12" t="s">
        <v>11</v>
      </c>
      <c r="F3215" s="20">
        <v>0</v>
      </c>
      <c r="G3215" s="20">
        <v>0</v>
      </c>
      <c r="H3215" s="34">
        <v>50</v>
      </c>
      <c r="I3215" s="39"/>
    </row>
    <row r="3216" spans="1:9" x14ac:dyDescent="0.25">
      <c r="A3216" s="10" t="s">
        <v>182</v>
      </c>
      <c r="B3216" s="10" t="s">
        <v>1279</v>
      </c>
      <c r="C3216" s="10" t="s">
        <v>199</v>
      </c>
      <c r="D3216" s="19" t="s">
        <v>10</v>
      </c>
      <c r="E3216" s="12" t="s">
        <v>2721</v>
      </c>
      <c r="F3216" s="20">
        <v>0</v>
      </c>
      <c r="G3216" s="20">
        <v>0</v>
      </c>
      <c r="H3216" s="34">
        <v>2300</v>
      </c>
      <c r="I3216" s="39"/>
    </row>
    <row r="3217" spans="1:9" x14ac:dyDescent="0.25">
      <c r="A3217" s="10" t="s">
        <v>182</v>
      </c>
      <c r="B3217" s="10" t="s">
        <v>1280</v>
      </c>
      <c r="C3217" s="10" t="s">
        <v>220</v>
      </c>
      <c r="D3217" s="19" t="s">
        <v>10</v>
      </c>
      <c r="E3217" s="12" t="s">
        <v>11</v>
      </c>
      <c r="F3217" s="20">
        <v>0</v>
      </c>
      <c r="G3217" s="20">
        <v>0</v>
      </c>
      <c r="H3217" s="34">
        <v>5</v>
      </c>
      <c r="I3217" s="39"/>
    </row>
    <row r="3218" spans="1:9" x14ac:dyDescent="0.25">
      <c r="A3218" s="10" t="s">
        <v>182</v>
      </c>
      <c r="B3218" s="10" t="s">
        <v>1281</v>
      </c>
      <c r="C3218" s="10" t="s">
        <v>584</v>
      </c>
      <c r="D3218" s="19" t="s">
        <v>10</v>
      </c>
      <c r="E3218" s="12" t="s">
        <v>11</v>
      </c>
      <c r="F3218" s="20">
        <v>0</v>
      </c>
      <c r="G3218" s="20">
        <v>0</v>
      </c>
      <c r="H3218" s="34">
        <v>20</v>
      </c>
      <c r="I3218" s="39"/>
    </row>
    <row r="3219" spans="1:9" x14ac:dyDescent="0.25">
      <c r="A3219" s="10" t="s">
        <v>182</v>
      </c>
      <c r="B3219" s="10" t="s">
        <v>1282</v>
      </c>
      <c r="C3219" s="10" t="s">
        <v>14</v>
      </c>
      <c r="D3219" s="19" t="s">
        <v>10</v>
      </c>
      <c r="E3219" s="12" t="s">
        <v>11</v>
      </c>
      <c r="F3219" s="20">
        <v>0</v>
      </c>
      <c r="G3219" s="20">
        <v>0</v>
      </c>
      <c r="H3219" s="34">
        <v>300</v>
      </c>
      <c r="I3219" s="39"/>
    </row>
    <row r="3220" spans="1:9" ht="27" x14ac:dyDescent="0.25">
      <c r="A3220" s="10" t="s">
        <v>153</v>
      </c>
      <c r="B3220" s="10" t="s">
        <v>1283</v>
      </c>
      <c r="C3220" s="10" t="s">
        <v>183</v>
      </c>
      <c r="D3220" s="19" t="s">
        <v>10</v>
      </c>
      <c r="E3220" s="12" t="s">
        <v>11</v>
      </c>
      <c r="F3220" s="20">
        <v>0</v>
      </c>
      <c r="G3220" s="20">
        <v>0</v>
      </c>
      <c r="H3220" s="34">
        <v>2</v>
      </c>
      <c r="I3220" s="39"/>
    </row>
    <row r="3221" spans="1:9" ht="27" x14ac:dyDescent="0.25">
      <c r="A3221" s="10" t="s">
        <v>153</v>
      </c>
      <c r="B3221" s="10" t="s">
        <v>1284</v>
      </c>
      <c r="C3221" s="10" t="s">
        <v>183</v>
      </c>
      <c r="D3221" s="19" t="s">
        <v>10</v>
      </c>
      <c r="E3221" s="12" t="s">
        <v>11</v>
      </c>
      <c r="F3221" s="20">
        <v>0</v>
      </c>
      <c r="G3221" s="20">
        <v>0</v>
      </c>
      <c r="H3221" s="34">
        <v>15</v>
      </c>
      <c r="I3221" s="39"/>
    </row>
    <row r="3222" spans="1:9" ht="27" x14ac:dyDescent="0.25">
      <c r="A3222" s="10" t="s">
        <v>153</v>
      </c>
      <c r="B3222" s="10" t="s">
        <v>1285</v>
      </c>
      <c r="C3222" s="10" t="s">
        <v>183</v>
      </c>
      <c r="D3222" s="19" t="s">
        <v>10</v>
      </c>
      <c r="E3222" s="12" t="s">
        <v>11</v>
      </c>
      <c r="F3222" s="20">
        <v>0</v>
      </c>
      <c r="G3222" s="20">
        <v>0</v>
      </c>
      <c r="H3222" s="34">
        <v>2</v>
      </c>
      <c r="I3222" s="39"/>
    </row>
    <row r="3223" spans="1:9" ht="27" x14ac:dyDescent="0.25">
      <c r="A3223" s="10" t="s">
        <v>153</v>
      </c>
      <c r="B3223" s="10" t="s">
        <v>1286</v>
      </c>
      <c r="C3223" s="10" t="s">
        <v>183</v>
      </c>
      <c r="D3223" s="19" t="s">
        <v>10</v>
      </c>
      <c r="E3223" s="12" t="s">
        <v>11</v>
      </c>
      <c r="F3223" s="20">
        <v>0</v>
      </c>
      <c r="G3223" s="20">
        <v>0</v>
      </c>
      <c r="H3223" s="34">
        <v>15</v>
      </c>
      <c r="I3223" s="39"/>
    </row>
    <row r="3224" spans="1:9" ht="27" x14ac:dyDescent="0.25">
      <c r="A3224" s="10" t="s">
        <v>153</v>
      </c>
      <c r="B3224" s="10" t="s">
        <v>1287</v>
      </c>
      <c r="C3224" s="10" t="s">
        <v>183</v>
      </c>
      <c r="D3224" s="19" t="s">
        <v>10</v>
      </c>
      <c r="E3224" s="12" t="s">
        <v>11</v>
      </c>
      <c r="F3224" s="20">
        <v>0</v>
      </c>
      <c r="G3224" s="20">
        <v>0</v>
      </c>
      <c r="H3224" s="34">
        <v>15</v>
      </c>
      <c r="I3224" s="39"/>
    </row>
    <row r="3225" spans="1:9" x14ac:dyDescent="0.25">
      <c r="A3225" s="10" t="s">
        <v>135</v>
      </c>
      <c r="B3225" s="10" t="s">
        <v>1288</v>
      </c>
      <c r="C3225" s="10" t="s">
        <v>125</v>
      </c>
      <c r="D3225" s="19" t="s">
        <v>35</v>
      </c>
      <c r="E3225" s="12" t="s">
        <v>11</v>
      </c>
      <c r="F3225" s="20">
        <v>0</v>
      </c>
      <c r="G3225" s="20">
        <v>0</v>
      </c>
      <c r="H3225" s="34">
        <v>6</v>
      </c>
      <c r="I3225" s="39"/>
    </row>
    <row r="3226" spans="1:9" x14ac:dyDescent="0.25">
      <c r="A3226" s="10" t="s">
        <v>135</v>
      </c>
      <c r="B3226" s="10" t="s">
        <v>1289</v>
      </c>
      <c r="C3226" s="10" t="s">
        <v>125</v>
      </c>
      <c r="D3226" s="19" t="s">
        <v>35</v>
      </c>
      <c r="E3226" s="12" t="s">
        <v>11</v>
      </c>
      <c r="F3226" s="20">
        <v>0</v>
      </c>
      <c r="G3226" s="20">
        <v>0</v>
      </c>
      <c r="H3226" s="34">
        <v>1</v>
      </c>
      <c r="I3226" s="39"/>
    </row>
    <row r="3227" spans="1:9" x14ac:dyDescent="0.25">
      <c r="A3227" s="10" t="s">
        <v>135</v>
      </c>
      <c r="B3227" s="10" t="s">
        <v>1290</v>
      </c>
      <c r="C3227" s="10" t="s">
        <v>125</v>
      </c>
      <c r="D3227" s="19" t="s">
        <v>35</v>
      </c>
      <c r="E3227" s="12" t="s">
        <v>11</v>
      </c>
      <c r="F3227" s="20">
        <v>0</v>
      </c>
      <c r="G3227" s="20">
        <v>0</v>
      </c>
      <c r="H3227" s="34">
        <v>2</v>
      </c>
      <c r="I3227" s="39"/>
    </row>
    <row r="3228" spans="1:9" x14ac:dyDescent="0.25">
      <c r="A3228" s="10" t="s">
        <v>135</v>
      </c>
      <c r="B3228" s="10" t="s">
        <v>1291</v>
      </c>
      <c r="C3228" s="10" t="s">
        <v>125</v>
      </c>
      <c r="D3228" s="19" t="s">
        <v>35</v>
      </c>
      <c r="E3228" s="12" t="s">
        <v>11</v>
      </c>
      <c r="F3228" s="20">
        <v>0</v>
      </c>
      <c r="G3228" s="20">
        <v>0</v>
      </c>
      <c r="H3228" s="34">
        <v>1</v>
      </c>
      <c r="I3228" s="39"/>
    </row>
    <row r="3229" spans="1:9" x14ac:dyDescent="0.25">
      <c r="A3229" s="10" t="s">
        <v>135</v>
      </c>
      <c r="B3229" s="10" t="s">
        <v>1292</v>
      </c>
      <c r="C3229" s="10" t="s">
        <v>125</v>
      </c>
      <c r="D3229" s="19" t="s">
        <v>35</v>
      </c>
      <c r="E3229" s="12" t="s">
        <v>11</v>
      </c>
      <c r="F3229" s="20">
        <v>0</v>
      </c>
      <c r="G3229" s="20">
        <v>0</v>
      </c>
      <c r="H3229" s="34">
        <v>1</v>
      </c>
      <c r="I3229" s="39"/>
    </row>
    <row r="3230" spans="1:9" x14ac:dyDescent="0.25">
      <c r="A3230" s="10" t="s">
        <v>135</v>
      </c>
      <c r="B3230" s="10" t="s">
        <v>1293</v>
      </c>
      <c r="C3230" s="10" t="s">
        <v>125</v>
      </c>
      <c r="D3230" s="19" t="s">
        <v>35</v>
      </c>
      <c r="E3230" s="12" t="s">
        <v>11</v>
      </c>
      <c r="F3230" s="20">
        <v>0</v>
      </c>
      <c r="G3230" s="20">
        <v>0</v>
      </c>
      <c r="H3230" s="34">
        <v>40</v>
      </c>
      <c r="I3230" s="39"/>
    </row>
    <row r="3231" spans="1:9" x14ac:dyDescent="0.25">
      <c r="A3231" s="10" t="s">
        <v>135</v>
      </c>
      <c r="B3231" s="10" t="s">
        <v>1294</v>
      </c>
      <c r="C3231" s="10" t="s">
        <v>125</v>
      </c>
      <c r="D3231" s="19" t="s">
        <v>35</v>
      </c>
      <c r="E3231" s="12" t="s">
        <v>11</v>
      </c>
      <c r="F3231" s="20">
        <v>0</v>
      </c>
      <c r="G3231" s="20">
        <v>0</v>
      </c>
      <c r="H3231" s="34">
        <v>344</v>
      </c>
      <c r="I3231" s="39"/>
    </row>
    <row r="3232" spans="1:9" x14ac:dyDescent="0.25">
      <c r="A3232" s="10" t="s">
        <v>135</v>
      </c>
      <c r="B3232" s="10" t="s">
        <v>1295</v>
      </c>
      <c r="C3232" s="10" t="s">
        <v>125</v>
      </c>
      <c r="D3232" s="19" t="s">
        <v>35</v>
      </c>
      <c r="E3232" s="12" t="s">
        <v>11</v>
      </c>
      <c r="F3232" s="20">
        <v>0</v>
      </c>
      <c r="G3232" s="20">
        <v>0</v>
      </c>
      <c r="H3232" s="34">
        <v>1</v>
      </c>
      <c r="I3232" s="39"/>
    </row>
    <row r="3233" spans="1:9" x14ac:dyDescent="0.25">
      <c r="A3233" s="10" t="s">
        <v>135</v>
      </c>
      <c r="B3233" s="10" t="s">
        <v>1296</v>
      </c>
      <c r="C3233" s="10" t="s">
        <v>125</v>
      </c>
      <c r="D3233" s="19" t="s">
        <v>35</v>
      </c>
      <c r="E3233" s="12" t="s">
        <v>11</v>
      </c>
      <c r="F3233" s="20">
        <v>0</v>
      </c>
      <c r="G3233" s="20">
        <v>0</v>
      </c>
      <c r="H3233" s="34">
        <v>1</v>
      </c>
      <c r="I3233" s="39"/>
    </row>
    <row r="3234" spans="1:9" x14ac:dyDescent="0.25">
      <c r="A3234" s="10" t="s">
        <v>135</v>
      </c>
      <c r="B3234" s="10" t="s">
        <v>1297</v>
      </c>
      <c r="C3234" s="10" t="s">
        <v>125</v>
      </c>
      <c r="D3234" s="19" t="s">
        <v>35</v>
      </c>
      <c r="E3234" s="12" t="s">
        <v>11</v>
      </c>
      <c r="F3234" s="20">
        <v>0</v>
      </c>
      <c r="G3234" s="20">
        <v>0</v>
      </c>
      <c r="H3234" s="34">
        <v>1</v>
      </c>
      <c r="I3234" s="39"/>
    </row>
    <row r="3235" spans="1:9" x14ac:dyDescent="0.25">
      <c r="A3235" s="10" t="s">
        <v>135</v>
      </c>
      <c r="B3235" s="10" t="s">
        <v>1298</v>
      </c>
      <c r="C3235" s="10" t="s">
        <v>125</v>
      </c>
      <c r="D3235" s="19" t="s">
        <v>35</v>
      </c>
      <c r="E3235" s="12" t="s">
        <v>11</v>
      </c>
      <c r="F3235" s="20">
        <v>0</v>
      </c>
      <c r="G3235" s="20">
        <v>0</v>
      </c>
      <c r="H3235" s="34">
        <v>1</v>
      </c>
      <c r="I3235" s="39"/>
    </row>
    <row r="3236" spans="1:9" x14ac:dyDescent="0.25">
      <c r="A3236" s="10" t="s">
        <v>135</v>
      </c>
      <c r="B3236" s="10" t="s">
        <v>1299</v>
      </c>
      <c r="C3236" s="10" t="s">
        <v>125</v>
      </c>
      <c r="D3236" s="19" t="s">
        <v>35</v>
      </c>
      <c r="E3236" s="12" t="s">
        <v>11</v>
      </c>
      <c r="F3236" s="20">
        <v>0</v>
      </c>
      <c r="G3236" s="20">
        <v>0</v>
      </c>
      <c r="H3236" s="34">
        <v>1</v>
      </c>
      <c r="I3236" s="39"/>
    </row>
    <row r="3237" spans="1:9" x14ac:dyDescent="0.25">
      <c r="A3237" s="10" t="s">
        <v>135</v>
      </c>
      <c r="B3237" s="10" t="s">
        <v>1300</v>
      </c>
      <c r="C3237" s="10" t="s">
        <v>125</v>
      </c>
      <c r="D3237" s="10" t="s">
        <v>35</v>
      </c>
      <c r="E3237" s="10" t="s">
        <v>11</v>
      </c>
      <c r="F3237" s="10">
        <v>0</v>
      </c>
      <c r="G3237" s="10">
        <v>0</v>
      </c>
      <c r="H3237" s="10">
        <v>1</v>
      </c>
      <c r="I3237" s="39"/>
    </row>
    <row r="3238" spans="1:9" x14ac:dyDescent="0.25">
      <c r="A3238" s="10" t="s">
        <v>127</v>
      </c>
      <c r="B3238" s="10" t="s">
        <v>857</v>
      </c>
      <c r="C3238" s="10" t="s">
        <v>134</v>
      </c>
      <c r="D3238" s="10" t="s">
        <v>35</v>
      </c>
      <c r="E3238" s="10" t="s">
        <v>11</v>
      </c>
      <c r="F3238" s="10">
        <v>44.86</v>
      </c>
      <c r="G3238" s="60">
        <f>+F3238*H3238</f>
        <v>305227.44</v>
      </c>
      <c r="H3238" s="10">
        <v>6804</v>
      </c>
      <c r="I3238" s="39"/>
    </row>
    <row r="3239" spans="1:9" x14ac:dyDescent="0.25">
      <c r="A3239" s="10" t="s">
        <v>127</v>
      </c>
      <c r="B3239" s="10" t="s">
        <v>858</v>
      </c>
      <c r="C3239" s="10" t="s">
        <v>134</v>
      </c>
      <c r="D3239" s="10" t="s">
        <v>35</v>
      </c>
      <c r="E3239" s="10" t="s">
        <v>11</v>
      </c>
      <c r="F3239" s="10">
        <v>180</v>
      </c>
      <c r="G3239" s="10">
        <f>+F3239*H3239</f>
        <v>75600</v>
      </c>
      <c r="H3239" s="10">
        <v>420</v>
      </c>
      <c r="I3239" s="39"/>
    </row>
    <row r="3240" spans="1:9" x14ac:dyDescent="0.25">
      <c r="A3240" s="450" t="s">
        <v>38</v>
      </c>
      <c r="B3240" s="451"/>
      <c r="C3240" s="451"/>
      <c r="D3240" s="451"/>
      <c r="E3240" s="451"/>
      <c r="F3240" s="451"/>
      <c r="G3240" s="451"/>
      <c r="H3240" s="452"/>
      <c r="I3240" s="39"/>
    </row>
    <row r="3241" spans="1:9" ht="27" x14ac:dyDescent="0.25">
      <c r="A3241" s="10" t="s">
        <v>133</v>
      </c>
      <c r="B3241" s="10" t="s">
        <v>568</v>
      </c>
      <c r="C3241" s="10" t="s">
        <v>104</v>
      </c>
      <c r="D3241" s="10" t="s">
        <v>35</v>
      </c>
      <c r="E3241" s="10" t="s">
        <v>34</v>
      </c>
      <c r="F3241" s="10">
        <v>0</v>
      </c>
      <c r="G3241" s="10">
        <v>0</v>
      </c>
      <c r="H3241" s="35">
        <v>1</v>
      </c>
      <c r="I3241" s="39"/>
    </row>
    <row r="3242" spans="1:9" ht="27" x14ac:dyDescent="0.25">
      <c r="A3242" s="10" t="s">
        <v>255</v>
      </c>
      <c r="B3242" s="10" t="s">
        <v>833</v>
      </c>
      <c r="C3242" s="10" t="s">
        <v>467</v>
      </c>
      <c r="D3242" s="10" t="s">
        <v>35</v>
      </c>
      <c r="E3242" s="10" t="s">
        <v>34</v>
      </c>
      <c r="F3242" s="10">
        <v>260000</v>
      </c>
      <c r="G3242" s="10">
        <v>260000</v>
      </c>
      <c r="H3242" s="35">
        <v>1</v>
      </c>
      <c r="I3242" s="39"/>
    </row>
    <row r="3243" spans="1:9" ht="40.5" x14ac:dyDescent="0.25">
      <c r="A3243" s="10" t="s">
        <v>207</v>
      </c>
      <c r="B3243" s="10" t="s">
        <v>555</v>
      </c>
      <c r="C3243" s="10" t="s">
        <v>453</v>
      </c>
      <c r="D3243" s="19" t="s">
        <v>35</v>
      </c>
      <c r="E3243" s="20" t="s">
        <v>34</v>
      </c>
      <c r="F3243" s="20">
        <v>0</v>
      </c>
      <c r="G3243" s="20">
        <v>0</v>
      </c>
      <c r="H3243" s="35">
        <v>1</v>
      </c>
      <c r="I3243" s="39"/>
    </row>
    <row r="3244" spans="1:9" ht="27" x14ac:dyDescent="0.25">
      <c r="A3244" s="10" t="s">
        <v>255</v>
      </c>
      <c r="B3244" s="10" t="s">
        <v>556</v>
      </c>
      <c r="C3244" s="10" t="s">
        <v>467</v>
      </c>
      <c r="D3244" s="19" t="s">
        <v>35</v>
      </c>
      <c r="E3244" s="20" t="s">
        <v>34</v>
      </c>
      <c r="F3244" s="20">
        <v>0</v>
      </c>
      <c r="G3244" s="20">
        <v>0</v>
      </c>
      <c r="H3244" s="35">
        <v>1</v>
      </c>
      <c r="I3244" s="39"/>
    </row>
    <row r="3245" spans="1:9" ht="40.5" x14ac:dyDescent="0.25">
      <c r="A3245" s="10" t="s">
        <v>190</v>
      </c>
      <c r="B3245" s="10" t="s">
        <v>798</v>
      </c>
      <c r="C3245" s="10" t="s">
        <v>36</v>
      </c>
      <c r="D3245" s="19" t="s">
        <v>33</v>
      </c>
      <c r="E3245" s="20" t="s">
        <v>34</v>
      </c>
      <c r="F3245" s="20">
        <v>0</v>
      </c>
      <c r="G3245" s="20">
        <v>0</v>
      </c>
      <c r="H3245" s="35">
        <v>1</v>
      </c>
      <c r="I3245" s="39"/>
    </row>
    <row r="3246" spans="1:9" ht="27" x14ac:dyDescent="0.25">
      <c r="A3246" s="10" t="s">
        <v>243</v>
      </c>
      <c r="B3246" s="10" t="s">
        <v>3338</v>
      </c>
      <c r="C3246" s="10" t="s">
        <v>159</v>
      </c>
      <c r="D3246" s="19" t="s">
        <v>33</v>
      </c>
      <c r="E3246" s="20" t="s">
        <v>34</v>
      </c>
      <c r="F3246" s="20">
        <v>6310100</v>
      </c>
      <c r="G3246" s="20">
        <f>+F3246*H3246</f>
        <v>6310100</v>
      </c>
      <c r="H3246" s="35">
        <v>1</v>
      </c>
      <c r="I3246" s="39"/>
    </row>
    <row r="3247" spans="1:9" ht="54" x14ac:dyDescent="0.25">
      <c r="A3247" s="10" t="s">
        <v>207</v>
      </c>
      <c r="B3247" s="10" t="s">
        <v>557</v>
      </c>
      <c r="C3247" s="10" t="s">
        <v>558</v>
      </c>
      <c r="D3247" s="19" t="s">
        <v>35</v>
      </c>
      <c r="E3247" s="20" t="s">
        <v>34</v>
      </c>
      <c r="F3247" s="20">
        <v>0</v>
      </c>
      <c r="G3247" s="20">
        <v>0</v>
      </c>
      <c r="H3247" s="20">
        <v>1</v>
      </c>
      <c r="I3247" s="39"/>
    </row>
    <row r="3248" spans="1:9" ht="40.5" x14ac:dyDescent="0.25">
      <c r="A3248" s="10" t="s">
        <v>207</v>
      </c>
      <c r="B3248" s="10" t="s">
        <v>559</v>
      </c>
      <c r="C3248" s="10" t="s">
        <v>142</v>
      </c>
      <c r="D3248" s="19" t="s">
        <v>35</v>
      </c>
      <c r="E3248" s="20" t="s">
        <v>34</v>
      </c>
      <c r="F3248" s="20">
        <v>1100000</v>
      </c>
      <c r="G3248" s="20">
        <v>1100000</v>
      </c>
      <c r="H3248" s="20">
        <v>1</v>
      </c>
      <c r="I3248" s="39"/>
    </row>
    <row r="3249" spans="1:9" ht="27" x14ac:dyDescent="0.25">
      <c r="A3249" s="10" t="s">
        <v>207</v>
      </c>
      <c r="B3249" s="10" t="s">
        <v>560</v>
      </c>
      <c r="C3249" s="10" t="s">
        <v>242</v>
      </c>
      <c r="D3249" s="19" t="s">
        <v>35</v>
      </c>
      <c r="E3249" s="20" t="s">
        <v>34</v>
      </c>
      <c r="F3249" s="20">
        <v>0</v>
      </c>
      <c r="G3249" s="20">
        <v>0</v>
      </c>
      <c r="H3249" s="20">
        <v>1</v>
      </c>
      <c r="I3249" s="39"/>
    </row>
    <row r="3250" spans="1:9" ht="40.5" x14ac:dyDescent="0.25">
      <c r="A3250" s="10" t="s">
        <v>207</v>
      </c>
      <c r="B3250" s="10" t="s">
        <v>561</v>
      </c>
      <c r="C3250" s="10" t="s">
        <v>142</v>
      </c>
      <c r="D3250" s="19" t="s">
        <v>35</v>
      </c>
      <c r="E3250" s="20" t="s">
        <v>34</v>
      </c>
      <c r="F3250" s="20">
        <v>1200000</v>
      </c>
      <c r="G3250" s="20">
        <v>1200000</v>
      </c>
      <c r="H3250" s="20">
        <v>1</v>
      </c>
      <c r="I3250" s="39"/>
    </row>
    <row r="3251" spans="1:9" ht="40.5" x14ac:dyDescent="0.25">
      <c r="A3251" s="10" t="s">
        <v>207</v>
      </c>
      <c r="B3251" s="10" t="s">
        <v>562</v>
      </c>
      <c r="C3251" s="10" t="s">
        <v>142</v>
      </c>
      <c r="D3251" s="19" t="s">
        <v>35</v>
      </c>
      <c r="E3251" s="20" t="s">
        <v>34</v>
      </c>
      <c r="F3251" s="20">
        <v>700000</v>
      </c>
      <c r="G3251" s="20">
        <v>700000</v>
      </c>
      <c r="H3251" s="20">
        <v>1</v>
      </c>
      <c r="I3251" s="39"/>
    </row>
    <row r="3252" spans="1:9" ht="40.5" x14ac:dyDescent="0.25">
      <c r="A3252" s="10" t="s">
        <v>207</v>
      </c>
      <c r="B3252" s="10" t="s">
        <v>563</v>
      </c>
      <c r="C3252" s="10" t="s">
        <v>142</v>
      </c>
      <c r="D3252" s="19" t="s">
        <v>35</v>
      </c>
      <c r="E3252" s="20" t="s">
        <v>34</v>
      </c>
      <c r="F3252" s="20">
        <v>1000000</v>
      </c>
      <c r="G3252" s="20">
        <v>1000000</v>
      </c>
      <c r="H3252" s="20">
        <v>1</v>
      </c>
      <c r="I3252" s="39"/>
    </row>
    <row r="3253" spans="1:9" ht="30" customHeight="1" x14ac:dyDescent="0.25">
      <c r="A3253" s="10" t="s">
        <v>207</v>
      </c>
      <c r="B3253" s="10" t="s">
        <v>564</v>
      </c>
      <c r="C3253" s="10" t="s">
        <v>145</v>
      </c>
      <c r="D3253" s="19" t="s">
        <v>35</v>
      </c>
      <c r="E3253" s="20" t="s">
        <v>34</v>
      </c>
      <c r="F3253" s="20">
        <v>0</v>
      </c>
      <c r="G3253" s="20">
        <v>0</v>
      </c>
      <c r="H3253" s="20">
        <v>1</v>
      </c>
      <c r="I3253" s="39"/>
    </row>
    <row r="3254" spans="1:9" ht="40.5" x14ac:dyDescent="0.25">
      <c r="A3254" s="10" t="s">
        <v>207</v>
      </c>
      <c r="B3254" s="10" t="s">
        <v>565</v>
      </c>
      <c r="C3254" s="10" t="s">
        <v>144</v>
      </c>
      <c r="D3254" s="19" t="s">
        <v>35</v>
      </c>
      <c r="E3254" s="20" t="s">
        <v>34</v>
      </c>
      <c r="F3254" s="20">
        <v>0</v>
      </c>
      <c r="G3254" s="20">
        <v>0</v>
      </c>
      <c r="H3254" s="20">
        <v>1</v>
      </c>
      <c r="I3254" s="39"/>
    </row>
    <row r="3255" spans="1:9" ht="40.5" x14ac:dyDescent="0.25">
      <c r="A3255" s="10" t="s">
        <v>207</v>
      </c>
      <c r="B3255" s="10" t="s">
        <v>566</v>
      </c>
      <c r="C3255" s="10" t="s">
        <v>144</v>
      </c>
      <c r="D3255" s="19" t="s">
        <v>35</v>
      </c>
      <c r="E3255" s="20" t="s">
        <v>34</v>
      </c>
      <c r="F3255" s="20">
        <v>0</v>
      </c>
      <c r="G3255" s="20">
        <v>0</v>
      </c>
      <c r="H3255" s="20">
        <v>1</v>
      </c>
      <c r="I3255" s="39"/>
    </row>
    <row r="3256" spans="1:9" ht="40.5" x14ac:dyDescent="0.25">
      <c r="A3256" s="10" t="s">
        <v>137</v>
      </c>
      <c r="B3256" s="10" t="s">
        <v>555</v>
      </c>
      <c r="C3256" s="10" t="s">
        <v>453</v>
      </c>
      <c r="D3256" s="19" t="s">
        <v>35</v>
      </c>
      <c r="E3256" s="20" t="s">
        <v>34</v>
      </c>
      <c r="F3256" s="20">
        <v>0</v>
      </c>
      <c r="G3256" s="20">
        <v>0</v>
      </c>
      <c r="H3256" s="35">
        <v>1</v>
      </c>
      <c r="I3256" s="39"/>
    </row>
    <row r="3257" spans="1:9" ht="40.5" x14ac:dyDescent="0.25">
      <c r="A3257" s="10" t="s">
        <v>137</v>
      </c>
      <c r="B3257" s="10" t="s">
        <v>1434</v>
      </c>
      <c r="C3257" s="10" t="s">
        <v>834</v>
      </c>
      <c r="D3257" s="10" t="s">
        <v>10</v>
      </c>
      <c r="E3257" s="20" t="s">
        <v>34</v>
      </c>
      <c r="F3257" s="20">
        <v>0</v>
      </c>
      <c r="G3257" s="20">
        <v>0</v>
      </c>
      <c r="H3257" s="35">
        <v>1</v>
      </c>
      <c r="I3257" s="39"/>
    </row>
    <row r="3258" spans="1:9" ht="27" x14ac:dyDescent="0.25">
      <c r="A3258" s="10" t="s">
        <v>137</v>
      </c>
      <c r="B3258" s="10" t="s">
        <v>556</v>
      </c>
      <c r="C3258" s="10" t="s">
        <v>467</v>
      </c>
      <c r="D3258" s="10" t="s">
        <v>35</v>
      </c>
      <c r="E3258" s="20" t="s">
        <v>34</v>
      </c>
      <c r="F3258" s="20">
        <v>0</v>
      </c>
      <c r="G3258" s="20">
        <v>0</v>
      </c>
      <c r="H3258" s="35">
        <v>1</v>
      </c>
      <c r="I3258" s="39"/>
    </row>
    <row r="3259" spans="1:9" ht="27" x14ac:dyDescent="0.25">
      <c r="A3259" s="10" t="s">
        <v>137</v>
      </c>
      <c r="B3259" s="10" t="s">
        <v>1435</v>
      </c>
      <c r="C3259" s="10" t="s">
        <v>193</v>
      </c>
      <c r="D3259" s="10" t="s">
        <v>10</v>
      </c>
      <c r="E3259" s="20" t="s">
        <v>34</v>
      </c>
      <c r="F3259" s="190">
        <v>35997.599999999999</v>
      </c>
      <c r="G3259" s="190">
        <v>35997.599999999999</v>
      </c>
      <c r="H3259" s="20">
        <v>1</v>
      </c>
      <c r="I3259" s="39"/>
    </row>
    <row r="3260" spans="1:9" x14ac:dyDescent="0.25">
      <c r="A3260" s="10" t="s">
        <v>137</v>
      </c>
      <c r="B3260" s="10" t="s">
        <v>1436</v>
      </c>
      <c r="C3260" s="10" t="s">
        <v>591</v>
      </c>
      <c r="D3260" s="10" t="s">
        <v>10</v>
      </c>
      <c r="E3260" s="10" t="s">
        <v>34</v>
      </c>
      <c r="F3260" s="10">
        <v>129000</v>
      </c>
      <c r="G3260" s="10">
        <v>129000</v>
      </c>
      <c r="H3260" s="10">
        <v>1</v>
      </c>
      <c r="I3260" s="39"/>
    </row>
    <row r="3261" spans="1:9" ht="54" x14ac:dyDescent="0.25">
      <c r="A3261" s="10" t="s">
        <v>137</v>
      </c>
      <c r="B3261" s="10" t="s">
        <v>557</v>
      </c>
      <c r="C3261" s="10" t="s">
        <v>558</v>
      </c>
      <c r="D3261" s="10" t="s">
        <v>35</v>
      </c>
      <c r="E3261" s="20" t="s">
        <v>34</v>
      </c>
      <c r="F3261" s="20">
        <v>0</v>
      </c>
      <c r="G3261" s="20">
        <v>0</v>
      </c>
      <c r="H3261" s="35">
        <v>1</v>
      </c>
      <c r="I3261" s="39"/>
    </row>
    <row r="3262" spans="1:9" ht="40.5" x14ac:dyDescent="0.25">
      <c r="A3262" s="10" t="s">
        <v>137</v>
      </c>
      <c r="B3262" s="10" t="s">
        <v>559</v>
      </c>
      <c r="C3262" s="10" t="s">
        <v>142</v>
      </c>
      <c r="D3262" s="10" t="s">
        <v>35</v>
      </c>
      <c r="E3262" s="20" t="s">
        <v>34</v>
      </c>
      <c r="F3262" s="20">
        <v>0</v>
      </c>
      <c r="G3262" s="20">
        <v>0</v>
      </c>
      <c r="H3262" s="35">
        <v>1</v>
      </c>
      <c r="I3262" s="39"/>
    </row>
    <row r="3263" spans="1:9" ht="27" x14ac:dyDescent="0.25">
      <c r="A3263" s="10" t="s">
        <v>137</v>
      </c>
      <c r="B3263" s="10" t="s">
        <v>1437</v>
      </c>
      <c r="C3263" s="10" t="s">
        <v>93</v>
      </c>
      <c r="D3263" s="10" t="s">
        <v>10</v>
      </c>
      <c r="E3263" s="20" t="s">
        <v>34</v>
      </c>
      <c r="F3263" s="20">
        <v>0</v>
      </c>
      <c r="G3263" s="20">
        <v>0</v>
      </c>
      <c r="H3263" s="35">
        <v>1</v>
      </c>
      <c r="I3263" s="39"/>
    </row>
    <row r="3264" spans="1:9" ht="27" x14ac:dyDescent="0.25">
      <c r="A3264" s="10" t="s">
        <v>137</v>
      </c>
      <c r="B3264" s="10" t="s">
        <v>1438</v>
      </c>
      <c r="C3264" s="10" t="s">
        <v>193</v>
      </c>
      <c r="D3264" s="10" t="s">
        <v>10</v>
      </c>
      <c r="E3264" s="20" t="s">
        <v>34</v>
      </c>
      <c r="F3264" s="20">
        <v>0</v>
      </c>
      <c r="G3264" s="20">
        <v>0</v>
      </c>
      <c r="H3264" s="35">
        <v>1</v>
      </c>
      <c r="I3264" s="39"/>
    </row>
    <row r="3265" spans="1:9" ht="27" x14ac:dyDescent="0.25">
      <c r="A3265" s="10" t="s">
        <v>137</v>
      </c>
      <c r="B3265" s="10" t="s">
        <v>560</v>
      </c>
      <c r="C3265" s="10" t="s">
        <v>242</v>
      </c>
      <c r="D3265" s="10" t="s">
        <v>35</v>
      </c>
      <c r="E3265" s="20" t="s">
        <v>34</v>
      </c>
      <c r="F3265" s="20">
        <v>0</v>
      </c>
      <c r="G3265" s="20">
        <v>0</v>
      </c>
      <c r="H3265" s="35">
        <v>1</v>
      </c>
      <c r="I3265" s="39"/>
    </row>
    <row r="3266" spans="1:9" ht="27" x14ac:dyDescent="0.25">
      <c r="A3266" s="10" t="s">
        <v>137</v>
      </c>
      <c r="B3266" s="10" t="s">
        <v>1439</v>
      </c>
      <c r="C3266" s="10" t="s">
        <v>193</v>
      </c>
      <c r="D3266" s="10" t="s">
        <v>10</v>
      </c>
      <c r="E3266" s="20" t="s">
        <v>34</v>
      </c>
      <c r="F3266" s="190">
        <v>15998.4</v>
      </c>
      <c r="G3266" s="190">
        <v>15998.4</v>
      </c>
      <c r="H3266" s="35">
        <v>1</v>
      </c>
      <c r="I3266" s="39"/>
    </row>
    <row r="3267" spans="1:9" ht="40.5" x14ac:dyDescent="0.25">
      <c r="A3267" s="10" t="s">
        <v>137</v>
      </c>
      <c r="B3267" s="10" t="s">
        <v>561</v>
      </c>
      <c r="C3267" s="10" t="s">
        <v>142</v>
      </c>
      <c r="D3267" s="10" t="s">
        <v>35</v>
      </c>
      <c r="E3267" s="20" t="s">
        <v>34</v>
      </c>
      <c r="F3267" s="20">
        <v>0</v>
      </c>
      <c r="G3267" s="20">
        <v>0</v>
      </c>
      <c r="H3267" s="35">
        <v>1</v>
      </c>
      <c r="I3267" s="39"/>
    </row>
    <row r="3268" spans="1:9" ht="40.5" x14ac:dyDescent="0.25">
      <c r="A3268" s="10" t="s">
        <v>137</v>
      </c>
      <c r="B3268" s="10" t="s">
        <v>562</v>
      </c>
      <c r="C3268" s="10" t="s">
        <v>142</v>
      </c>
      <c r="D3268" s="10" t="s">
        <v>35</v>
      </c>
      <c r="E3268" s="20" t="s">
        <v>34</v>
      </c>
      <c r="F3268" s="20">
        <v>0</v>
      </c>
      <c r="G3268" s="20">
        <v>0</v>
      </c>
      <c r="H3268" s="35">
        <v>1</v>
      </c>
      <c r="I3268" s="39"/>
    </row>
    <row r="3269" spans="1:9" ht="40.5" x14ac:dyDescent="0.25">
      <c r="A3269" s="10" t="s">
        <v>137</v>
      </c>
      <c r="B3269" s="10" t="s">
        <v>1440</v>
      </c>
      <c r="C3269" s="10" t="s">
        <v>94</v>
      </c>
      <c r="D3269" s="10" t="s">
        <v>10</v>
      </c>
      <c r="E3269" s="20" t="s">
        <v>34</v>
      </c>
      <c r="F3269" s="20">
        <v>0</v>
      </c>
      <c r="G3269" s="20">
        <v>0</v>
      </c>
      <c r="H3269" s="35">
        <v>1</v>
      </c>
      <c r="I3269" s="39"/>
    </row>
    <row r="3270" spans="1:9" ht="27" x14ac:dyDescent="0.25">
      <c r="A3270" s="10" t="s">
        <v>137</v>
      </c>
      <c r="B3270" s="10" t="s">
        <v>1441</v>
      </c>
      <c r="C3270" s="10" t="s">
        <v>193</v>
      </c>
      <c r="D3270" s="10" t="s">
        <v>10</v>
      </c>
      <c r="E3270" s="20" t="s">
        <v>34</v>
      </c>
      <c r="F3270" s="20">
        <v>0</v>
      </c>
      <c r="G3270" s="20">
        <v>0</v>
      </c>
      <c r="H3270" s="35">
        <v>1</v>
      </c>
      <c r="I3270" s="39"/>
    </row>
    <row r="3271" spans="1:9" ht="40.5" x14ac:dyDescent="0.25">
      <c r="A3271" s="10" t="s">
        <v>243</v>
      </c>
      <c r="B3271" s="10" t="s">
        <v>563</v>
      </c>
      <c r="C3271" s="10" t="s">
        <v>142</v>
      </c>
      <c r="D3271" s="10" t="s">
        <v>35</v>
      </c>
      <c r="E3271" s="20" t="s">
        <v>34</v>
      </c>
      <c r="F3271" s="20">
        <v>0</v>
      </c>
      <c r="G3271" s="20">
        <v>0</v>
      </c>
      <c r="H3271" s="35">
        <v>1</v>
      </c>
      <c r="I3271" s="39"/>
    </row>
    <row r="3272" spans="1:9" ht="40.5" x14ac:dyDescent="0.25">
      <c r="A3272" s="10" t="s">
        <v>137</v>
      </c>
      <c r="B3272" s="10" t="s">
        <v>564</v>
      </c>
      <c r="C3272" s="10" t="s">
        <v>145</v>
      </c>
      <c r="D3272" s="10" t="s">
        <v>35</v>
      </c>
      <c r="E3272" s="20" t="s">
        <v>34</v>
      </c>
      <c r="F3272" s="20">
        <v>0</v>
      </c>
      <c r="G3272" s="20">
        <v>0</v>
      </c>
      <c r="H3272" s="35">
        <v>1</v>
      </c>
      <c r="I3272" s="39"/>
    </row>
    <row r="3273" spans="1:9" ht="40.5" x14ac:dyDescent="0.25">
      <c r="A3273" s="10" t="s">
        <v>137</v>
      </c>
      <c r="B3273" s="10" t="s">
        <v>565</v>
      </c>
      <c r="C3273" s="10" t="s">
        <v>144</v>
      </c>
      <c r="D3273" s="10" t="s">
        <v>35</v>
      </c>
      <c r="E3273" s="20" t="s">
        <v>34</v>
      </c>
      <c r="F3273" s="20">
        <v>0</v>
      </c>
      <c r="G3273" s="20">
        <v>0</v>
      </c>
      <c r="H3273" s="35">
        <v>1</v>
      </c>
      <c r="I3273" s="39"/>
    </row>
    <row r="3274" spans="1:9" ht="27" x14ac:dyDescent="0.25">
      <c r="A3274" s="10" t="s">
        <v>243</v>
      </c>
      <c r="B3274" s="10" t="s">
        <v>1442</v>
      </c>
      <c r="C3274" s="10" t="s">
        <v>193</v>
      </c>
      <c r="D3274" s="10" t="s">
        <v>10</v>
      </c>
      <c r="E3274" s="20" t="s">
        <v>34</v>
      </c>
      <c r="F3274" s="20">
        <v>19998</v>
      </c>
      <c r="G3274" s="20">
        <v>19998</v>
      </c>
      <c r="H3274" s="20">
        <v>1</v>
      </c>
      <c r="I3274" s="39"/>
    </row>
    <row r="3275" spans="1:9" ht="27" x14ac:dyDescent="0.25">
      <c r="A3275" s="10" t="s">
        <v>129</v>
      </c>
      <c r="B3275" s="10" t="s">
        <v>1443</v>
      </c>
      <c r="C3275" s="10" t="s">
        <v>193</v>
      </c>
      <c r="D3275" s="10" t="s">
        <v>10</v>
      </c>
      <c r="E3275" s="20" t="s">
        <v>34</v>
      </c>
      <c r="F3275" s="20">
        <v>0</v>
      </c>
      <c r="G3275" s="20">
        <v>0</v>
      </c>
      <c r="H3275" s="35">
        <v>1</v>
      </c>
      <c r="I3275" s="39"/>
    </row>
    <row r="3276" spans="1:9" ht="27" x14ac:dyDescent="0.25">
      <c r="A3276" s="10" t="s">
        <v>129</v>
      </c>
      <c r="B3276" s="10" t="s">
        <v>1444</v>
      </c>
      <c r="C3276" s="10" t="s">
        <v>193</v>
      </c>
      <c r="D3276" s="10" t="s">
        <v>10</v>
      </c>
      <c r="E3276" s="20" t="s">
        <v>34</v>
      </c>
      <c r="F3276" s="20">
        <v>0</v>
      </c>
      <c r="G3276" s="20">
        <v>0</v>
      </c>
      <c r="H3276" s="35">
        <v>1</v>
      </c>
      <c r="I3276" s="39"/>
    </row>
    <row r="3277" spans="1:9" ht="40.5" x14ac:dyDescent="0.25">
      <c r="A3277" s="10" t="s">
        <v>129</v>
      </c>
      <c r="B3277" s="10" t="s">
        <v>566</v>
      </c>
      <c r="C3277" s="10" t="s">
        <v>144</v>
      </c>
      <c r="D3277" s="10" t="s">
        <v>35</v>
      </c>
      <c r="E3277" s="20" t="s">
        <v>34</v>
      </c>
      <c r="F3277" s="20">
        <v>0</v>
      </c>
      <c r="G3277" s="20">
        <v>0</v>
      </c>
      <c r="H3277" s="35">
        <v>1</v>
      </c>
      <c r="I3277" s="39"/>
    </row>
    <row r="3278" spans="1:9" ht="40.5" x14ac:dyDescent="0.25">
      <c r="A3278" s="10" t="s">
        <v>133</v>
      </c>
      <c r="B3278" s="10" t="s">
        <v>567</v>
      </c>
      <c r="C3278" s="10" t="s">
        <v>291</v>
      </c>
      <c r="D3278" s="19" t="s">
        <v>35</v>
      </c>
      <c r="E3278" s="19" t="s">
        <v>34</v>
      </c>
      <c r="F3278" s="19">
        <v>12000000</v>
      </c>
      <c r="G3278" s="19">
        <v>12000000</v>
      </c>
      <c r="H3278" s="19">
        <v>1</v>
      </c>
      <c r="I3278" s="39"/>
    </row>
    <row r="3279" spans="1:9" ht="40.5" x14ac:dyDescent="0.25">
      <c r="A3279" s="10"/>
      <c r="B3279" s="10" t="s">
        <v>1445</v>
      </c>
      <c r="C3279" s="10" t="s">
        <v>118</v>
      </c>
      <c r="D3279" s="19" t="s">
        <v>10</v>
      </c>
      <c r="E3279" s="19" t="s">
        <v>34</v>
      </c>
      <c r="F3279" s="19">
        <v>488000</v>
      </c>
      <c r="G3279" s="19">
        <v>488000</v>
      </c>
      <c r="H3279" s="19">
        <v>1</v>
      </c>
      <c r="I3279" s="39"/>
    </row>
    <row r="3280" spans="1:9" ht="40.5" x14ac:dyDescent="0.25">
      <c r="A3280" s="10">
        <v>4239</v>
      </c>
      <c r="B3280" s="10" t="s">
        <v>1446</v>
      </c>
      <c r="C3280" s="10" t="s">
        <v>118</v>
      </c>
      <c r="D3280" s="19" t="s">
        <v>10</v>
      </c>
      <c r="E3280" s="19" t="s">
        <v>34</v>
      </c>
      <c r="F3280" s="19">
        <v>583000</v>
      </c>
      <c r="G3280" s="19">
        <v>583000</v>
      </c>
      <c r="H3280" s="19">
        <v>1</v>
      </c>
      <c r="I3280" s="39"/>
    </row>
    <row r="3281" spans="1:10" ht="40.5" x14ac:dyDescent="0.25">
      <c r="A3281" s="10">
        <v>4239</v>
      </c>
      <c r="B3281" s="10" t="s">
        <v>1447</v>
      </c>
      <c r="C3281" s="10" t="s">
        <v>118</v>
      </c>
      <c r="D3281" s="19" t="s">
        <v>10</v>
      </c>
      <c r="E3281" s="19" t="s">
        <v>34</v>
      </c>
      <c r="F3281" s="19">
        <v>595700</v>
      </c>
      <c r="G3281" s="19">
        <v>595700</v>
      </c>
      <c r="H3281" s="19">
        <v>1</v>
      </c>
      <c r="I3281" s="39"/>
    </row>
    <row r="3282" spans="1:10" ht="40.5" x14ac:dyDescent="0.25">
      <c r="A3282" s="10"/>
      <c r="B3282" s="10" t="s">
        <v>1448</v>
      </c>
      <c r="C3282" s="10" t="s">
        <v>118</v>
      </c>
      <c r="D3282" s="19" t="s">
        <v>10</v>
      </c>
      <c r="E3282" s="19" t="s">
        <v>34</v>
      </c>
      <c r="F3282" s="19">
        <v>681000</v>
      </c>
      <c r="G3282" s="19">
        <v>681000</v>
      </c>
      <c r="H3282" s="19">
        <v>1</v>
      </c>
      <c r="I3282" s="39"/>
    </row>
    <row r="3283" spans="1:10" ht="40.5" x14ac:dyDescent="0.25">
      <c r="A3283" s="10">
        <v>4239</v>
      </c>
      <c r="B3283" s="10" t="s">
        <v>1449</v>
      </c>
      <c r="C3283" s="10" t="s">
        <v>118</v>
      </c>
      <c r="D3283" s="19" t="s">
        <v>10</v>
      </c>
      <c r="E3283" s="19" t="s">
        <v>34</v>
      </c>
      <c r="F3283" s="19">
        <v>386000</v>
      </c>
      <c r="G3283" s="19">
        <v>386000</v>
      </c>
      <c r="H3283" s="19">
        <v>1</v>
      </c>
      <c r="I3283" s="39"/>
    </row>
    <row r="3284" spans="1:10" ht="40.5" x14ac:dyDescent="0.25">
      <c r="A3284" s="10" t="s">
        <v>657</v>
      </c>
      <c r="B3284" s="10" t="s">
        <v>1909</v>
      </c>
      <c r="C3284" s="10" t="s">
        <v>834</v>
      </c>
      <c r="D3284" s="10" t="s">
        <v>35</v>
      </c>
      <c r="E3284" s="10" t="s">
        <v>34</v>
      </c>
      <c r="F3284" s="10">
        <v>150000</v>
      </c>
      <c r="G3284" s="10">
        <v>150000</v>
      </c>
      <c r="H3284" s="10">
        <v>1</v>
      </c>
      <c r="I3284" s="39"/>
    </row>
    <row r="3285" spans="1:10" ht="27" x14ac:dyDescent="0.25">
      <c r="A3285" s="10"/>
      <c r="B3285" s="10" t="s">
        <v>2448</v>
      </c>
      <c r="C3285" s="10" t="s">
        <v>242</v>
      </c>
      <c r="D3285" s="19" t="s">
        <v>10</v>
      </c>
      <c r="E3285" s="20" t="s">
        <v>34</v>
      </c>
      <c r="F3285" s="20">
        <v>0</v>
      </c>
      <c r="G3285" s="20">
        <v>0</v>
      </c>
      <c r="H3285" s="35">
        <v>1</v>
      </c>
      <c r="I3285" s="39"/>
    </row>
    <row r="3286" spans="1:10" ht="40.5" x14ac:dyDescent="0.25">
      <c r="A3286" s="10"/>
      <c r="B3286" s="10" t="s">
        <v>2449</v>
      </c>
      <c r="C3286" s="10" t="s">
        <v>145</v>
      </c>
      <c r="D3286" s="19" t="s">
        <v>10</v>
      </c>
      <c r="E3286" s="20" t="s">
        <v>34</v>
      </c>
      <c r="F3286" s="20">
        <v>0</v>
      </c>
      <c r="G3286" s="20">
        <v>0</v>
      </c>
      <c r="H3286" s="35">
        <v>1</v>
      </c>
      <c r="I3286" s="39"/>
    </row>
    <row r="3287" spans="1:10" ht="40.5" x14ac:dyDescent="0.25">
      <c r="A3287" s="10"/>
      <c r="B3287" s="10" t="s">
        <v>2450</v>
      </c>
      <c r="C3287" s="10" t="s">
        <v>453</v>
      </c>
      <c r="D3287" s="19" t="s">
        <v>10</v>
      </c>
      <c r="E3287" s="20" t="s">
        <v>34</v>
      </c>
      <c r="F3287" s="20">
        <v>0</v>
      </c>
      <c r="G3287" s="20">
        <v>0</v>
      </c>
      <c r="H3287" s="35">
        <v>1</v>
      </c>
      <c r="I3287" s="39"/>
    </row>
    <row r="3288" spans="1:10" ht="40.5" x14ac:dyDescent="0.25">
      <c r="A3288" s="10"/>
      <c r="B3288" s="10" t="s">
        <v>2451</v>
      </c>
      <c r="C3288" s="10" t="s">
        <v>144</v>
      </c>
      <c r="D3288" s="19" t="s">
        <v>10</v>
      </c>
      <c r="E3288" s="20" t="s">
        <v>34</v>
      </c>
      <c r="F3288" s="20">
        <v>0</v>
      </c>
      <c r="G3288" s="20">
        <v>0</v>
      </c>
      <c r="H3288" s="35">
        <v>1</v>
      </c>
      <c r="I3288" s="39"/>
    </row>
    <row r="3289" spans="1:10" ht="54" x14ac:dyDescent="0.25">
      <c r="A3289" s="10"/>
      <c r="B3289" s="10" t="s">
        <v>2452</v>
      </c>
      <c r="C3289" s="10" t="s">
        <v>558</v>
      </c>
      <c r="D3289" s="19" t="s">
        <v>10</v>
      </c>
      <c r="E3289" s="20" t="s">
        <v>34</v>
      </c>
      <c r="F3289" s="20">
        <v>0</v>
      </c>
      <c r="G3289" s="20">
        <v>0</v>
      </c>
      <c r="H3289" s="35">
        <v>1</v>
      </c>
      <c r="I3289" s="39"/>
    </row>
    <row r="3290" spans="1:10" ht="40.5" x14ac:dyDescent="0.25">
      <c r="A3290" s="10"/>
      <c r="B3290" s="10" t="s">
        <v>2453</v>
      </c>
      <c r="C3290" s="10" t="s">
        <v>144</v>
      </c>
      <c r="D3290" s="19" t="s">
        <v>10</v>
      </c>
      <c r="E3290" s="20" t="s">
        <v>34</v>
      </c>
      <c r="F3290" s="20">
        <v>0</v>
      </c>
      <c r="G3290" s="20">
        <v>0</v>
      </c>
      <c r="H3290" s="35">
        <v>1</v>
      </c>
      <c r="I3290" s="39"/>
    </row>
    <row r="3291" spans="1:10" ht="27" x14ac:dyDescent="0.25">
      <c r="A3291" s="10"/>
      <c r="B3291" s="10" t="s">
        <v>2072</v>
      </c>
      <c r="C3291" s="10" t="s">
        <v>193</v>
      </c>
      <c r="D3291" s="19" t="s">
        <v>10</v>
      </c>
      <c r="E3291" s="20" t="s">
        <v>34</v>
      </c>
      <c r="F3291" s="20">
        <v>0</v>
      </c>
      <c r="G3291" s="20">
        <v>0</v>
      </c>
      <c r="H3291" s="35">
        <v>1</v>
      </c>
      <c r="I3291" s="39"/>
    </row>
    <row r="3292" spans="1:10" ht="40.5" x14ac:dyDescent="0.25">
      <c r="A3292" s="10" t="s">
        <v>129</v>
      </c>
      <c r="B3292" s="10" t="s">
        <v>1450</v>
      </c>
      <c r="C3292" s="10" t="s">
        <v>128</v>
      </c>
      <c r="D3292" s="19" t="s">
        <v>10</v>
      </c>
      <c r="E3292" s="20" t="s">
        <v>34</v>
      </c>
      <c r="F3292" s="20">
        <v>243000</v>
      </c>
      <c r="G3292" s="20">
        <v>243000</v>
      </c>
      <c r="H3292" s="20">
        <v>1</v>
      </c>
      <c r="I3292" s="39"/>
    </row>
    <row r="3293" spans="1:10" ht="40.5" x14ac:dyDescent="0.25">
      <c r="A3293" s="10" t="s">
        <v>129</v>
      </c>
      <c r="B3293" s="10" t="s">
        <v>1451</v>
      </c>
      <c r="C3293" s="10" t="s">
        <v>128</v>
      </c>
      <c r="D3293" s="19" t="s">
        <v>10</v>
      </c>
      <c r="E3293" s="20" t="s">
        <v>34</v>
      </c>
      <c r="F3293" s="20">
        <v>98900</v>
      </c>
      <c r="G3293" s="20">
        <v>98900</v>
      </c>
      <c r="H3293" s="20">
        <v>1</v>
      </c>
      <c r="I3293" s="39"/>
      <c r="J3293" s="86"/>
    </row>
    <row r="3294" spans="1:10" ht="40.5" x14ac:dyDescent="0.25">
      <c r="A3294" s="10" t="s">
        <v>129</v>
      </c>
      <c r="B3294" s="10" t="s">
        <v>1452</v>
      </c>
      <c r="C3294" s="10" t="s">
        <v>128</v>
      </c>
      <c r="D3294" s="19" t="s">
        <v>10</v>
      </c>
      <c r="E3294" s="19" t="s">
        <v>34</v>
      </c>
      <c r="F3294" s="19">
        <v>243000</v>
      </c>
      <c r="G3294" s="19">
        <v>243000</v>
      </c>
      <c r="H3294" s="19">
        <v>1</v>
      </c>
      <c r="I3294" s="39"/>
      <c r="J3294" s="86"/>
    </row>
    <row r="3295" spans="1:10" ht="40.5" x14ac:dyDescent="0.25">
      <c r="A3295" s="10" t="s">
        <v>129</v>
      </c>
      <c r="B3295" s="10" t="s">
        <v>1453</v>
      </c>
      <c r="C3295" s="10" t="s">
        <v>128</v>
      </c>
      <c r="D3295" s="19" t="s">
        <v>10</v>
      </c>
      <c r="E3295" s="19" t="s">
        <v>34</v>
      </c>
      <c r="F3295" s="19">
        <v>98900</v>
      </c>
      <c r="G3295" s="19">
        <v>98900</v>
      </c>
      <c r="H3295" s="19">
        <v>1</v>
      </c>
      <c r="I3295" s="39"/>
    </row>
    <row r="3296" spans="1:10" ht="40.5" x14ac:dyDescent="0.25">
      <c r="A3296" s="10" t="s">
        <v>129</v>
      </c>
      <c r="B3296" s="10" t="s">
        <v>1454</v>
      </c>
      <c r="C3296" s="10" t="s">
        <v>128</v>
      </c>
      <c r="D3296" s="19" t="s">
        <v>10</v>
      </c>
      <c r="E3296" s="19" t="s">
        <v>34</v>
      </c>
      <c r="F3296" s="19">
        <v>678000</v>
      </c>
      <c r="G3296" s="19">
        <v>678000</v>
      </c>
      <c r="H3296" s="19">
        <v>1</v>
      </c>
      <c r="I3296" s="39"/>
    </row>
    <row r="3297" spans="1:11" x14ac:dyDescent="0.25">
      <c r="A3297" s="450" t="s">
        <v>425</v>
      </c>
      <c r="B3297" s="451"/>
      <c r="C3297" s="451"/>
      <c r="D3297" s="451"/>
      <c r="E3297" s="451"/>
      <c r="F3297" s="451"/>
      <c r="G3297" s="451"/>
      <c r="H3297" s="451"/>
      <c r="I3297" s="39"/>
    </row>
    <row r="3298" spans="1:11" ht="40.5" x14ac:dyDescent="0.25">
      <c r="A3298" s="19">
        <v>4215</v>
      </c>
      <c r="B3298" s="19" t="s">
        <v>8256</v>
      </c>
      <c r="C3298" s="19" t="s">
        <v>210</v>
      </c>
      <c r="D3298" s="19" t="s">
        <v>35</v>
      </c>
      <c r="E3298" s="19" t="s">
        <v>34</v>
      </c>
      <c r="F3298" s="19">
        <v>135000</v>
      </c>
      <c r="G3298" s="19">
        <v>135000</v>
      </c>
      <c r="H3298" s="19">
        <v>1</v>
      </c>
      <c r="I3298" s="39"/>
    </row>
    <row r="3299" spans="1:11" ht="40.5" x14ac:dyDescent="0.25">
      <c r="A3299" s="19">
        <v>4215</v>
      </c>
      <c r="B3299" s="19" t="s">
        <v>8257</v>
      </c>
      <c r="C3299" s="19" t="s">
        <v>210</v>
      </c>
      <c r="D3299" s="19" t="s">
        <v>35</v>
      </c>
      <c r="E3299" s="19" t="s">
        <v>34</v>
      </c>
      <c r="F3299" s="19">
        <v>135000</v>
      </c>
      <c r="G3299" s="19">
        <v>135000</v>
      </c>
      <c r="H3299" s="19">
        <v>1</v>
      </c>
      <c r="I3299" s="39"/>
    </row>
    <row r="3300" spans="1:11" ht="40.5" x14ac:dyDescent="0.25">
      <c r="A3300" s="19">
        <v>4215</v>
      </c>
      <c r="B3300" s="19" t="s">
        <v>8258</v>
      </c>
      <c r="C3300" s="19" t="s">
        <v>210</v>
      </c>
      <c r="D3300" s="19" t="s">
        <v>35</v>
      </c>
      <c r="E3300" s="19" t="s">
        <v>34</v>
      </c>
      <c r="F3300" s="19">
        <v>135000</v>
      </c>
      <c r="G3300" s="19">
        <v>135000</v>
      </c>
      <c r="H3300" s="19">
        <v>1</v>
      </c>
      <c r="I3300" s="39"/>
    </row>
    <row r="3301" spans="1:11" ht="54" x14ac:dyDescent="0.25">
      <c r="A3301" s="19">
        <v>4252</v>
      </c>
      <c r="B3301" s="19" t="s">
        <v>3554</v>
      </c>
      <c r="C3301" s="19" t="s">
        <v>558</v>
      </c>
      <c r="D3301" s="19" t="s">
        <v>35</v>
      </c>
      <c r="E3301" s="19" t="s">
        <v>34</v>
      </c>
      <c r="F3301" s="19">
        <v>200000</v>
      </c>
      <c r="G3301" s="19">
        <v>200000</v>
      </c>
      <c r="H3301" s="19">
        <v>1</v>
      </c>
      <c r="I3301" s="39"/>
    </row>
    <row r="3302" spans="1:11" ht="40.5" x14ac:dyDescent="0.25">
      <c r="A3302" s="19">
        <v>4252</v>
      </c>
      <c r="B3302" s="19" t="s">
        <v>3555</v>
      </c>
      <c r="C3302" s="19" t="s">
        <v>453</v>
      </c>
      <c r="D3302" s="19" t="s">
        <v>35</v>
      </c>
      <c r="E3302" s="19" t="s">
        <v>34</v>
      </c>
      <c r="F3302" s="19">
        <v>100000</v>
      </c>
      <c r="G3302" s="19">
        <v>100000</v>
      </c>
      <c r="H3302" s="19">
        <v>1</v>
      </c>
      <c r="I3302" s="39"/>
    </row>
    <row r="3303" spans="1:11" ht="40.5" x14ac:dyDescent="0.25">
      <c r="A3303" s="19">
        <v>4252</v>
      </c>
      <c r="B3303" s="19" t="s">
        <v>863</v>
      </c>
      <c r="C3303" s="19" t="s">
        <v>144</v>
      </c>
      <c r="D3303" s="19" t="s">
        <v>35</v>
      </c>
      <c r="E3303" s="19" t="s">
        <v>34</v>
      </c>
      <c r="F3303" s="19">
        <v>100000</v>
      </c>
      <c r="G3303" s="19">
        <v>100000</v>
      </c>
      <c r="H3303" s="19">
        <v>1</v>
      </c>
      <c r="I3303" s="39"/>
    </row>
    <row r="3304" spans="1:11" ht="40.5" x14ac:dyDescent="0.25">
      <c r="A3304" s="19">
        <v>4252</v>
      </c>
      <c r="B3304" s="19" t="s">
        <v>3764</v>
      </c>
      <c r="C3304" s="19" t="s">
        <v>145</v>
      </c>
      <c r="D3304" s="19" t="s">
        <v>35</v>
      </c>
      <c r="E3304" s="19" t="s">
        <v>34</v>
      </c>
      <c r="F3304" s="19">
        <v>300000</v>
      </c>
      <c r="G3304" s="19">
        <v>300000</v>
      </c>
      <c r="H3304" s="19">
        <v>1</v>
      </c>
      <c r="I3304" s="39"/>
    </row>
    <row r="3305" spans="1:11" ht="27" x14ac:dyDescent="0.25">
      <c r="A3305" s="19">
        <v>4252</v>
      </c>
      <c r="B3305" s="19" t="s">
        <v>492</v>
      </c>
      <c r="C3305" s="19" t="s">
        <v>242</v>
      </c>
      <c r="D3305" s="19" t="s">
        <v>35</v>
      </c>
      <c r="E3305" s="19" t="s">
        <v>34</v>
      </c>
      <c r="F3305" s="19">
        <v>700000</v>
      </c>
      <c r="G3305" s="19">
        <v>700000</v>
      </c>
      <c r="H3305" s="19">
        <v>1</v>
      </c>
      <c r="I3305" s="39"/>
    </row>
    <row r="3306" spans="1:11" ht="40.5" x14ac:dyDescent="0.25">
      <c r="A3306" s="19">
        <v>4252</v>
      </c>
      <c r="B3306" s="19" t="s">
        <v>864</v>
      </c>
      <c r="C3306" s="19" t="s">
        <v>144</v>
      </c>
      <c r="D3306" s="19" t="s">
        <v>35</v>
      </c>
      <c r="E3306" s="19" t="s">
        <v>34</v>
      </c>
      <c r="F3306" s="19">
        <v>600000</v>
      </c>
      <c r="G3306" s="19">
        <v>600000</v>
      </c>
      <c r="H3306" s="19">
        <v>1</v>
      </c>
      <c r="I3306" s="39"/>
    </row>
    <row r="3307" spans="1:11" ht="40.5" x14ac:dyDescent="0.25">
      <c r="A3307" s="19">
        <v>4252</v>
      </c>
      <c r="B3307" s="19" t="s">
        <v>3764</v>
      </c>
      <c r="C3307" s="19" t="s">
        <v>145</v>
      </c>
      <c r="D3307" s="19" t="s">
        <v>35</v>
      </c>
      <c r="E3307" s="19" t="s">
        <v>34</v>
      </c>
      <c r="F3307" s="19">
        <v>300000</v>
      </c>
      <c r="G3307" s="19">
        <v>300000</v>
      </c>
      <c r="H3307" s="19">
        <v>1</v>
      </c>
      <c r="I3307" s="39"/>
    </row>
    <row r="3308" spans="1:11" ht="40.5" x14ac:dyDescent="0.25">
      <c r="A3308" s="19">
        <v>4252</v>
      </c>
      <c r="B3308" s="19" t="s">
        <v>3553</v>
      </c>
      <c r="C3308" s="19" t="s">
        <v>145</v>
      </c>
      <c r="D3308" s="19" t="s">
        <v>35</v>
      </c>
      <c r="E3308" s="19" t="s">
        <v>34</v>
      </c>
      <c r="F3308" s="19">
        <v>600000</v>
      </c>
      <c r="G3308" s="19">
        <v>600000</v>
      </c>
      <c r="H3308" s="19">
        <v>1</v>
      </c>
      <c r="I3308" s="39"/>
    </row>
    <row r="3309" spans="1:11" ht="54" x14ac:dyDescent="0.25">
      <c r="A3309" s="19">
        <v>4252</v>
      </c>
      <c r="B3309" s="19" t="s">
        <v>3554</v>
      </c>
      <c r="C3309" s="19" t="s">
        <v>558</v>
      </c>
      <c r="D3309" s="19" t="s">
        <v>35</v>
      </c>
      <c r="E3309" s="19" t="s">
        <v>34</v>
      </c>
      <c r="F3309" s="19">
        <v>200000</v>
      </c>
      <c r="G3309" s="19">
        <v>200000</v>
      </c>
      <c r="H3309" s="19">
        <v>1</v>
      </c>
      <c r="I3309" s="39"/>
      <c r="K3309" s="2"/>
    </row>
    <row r="3310" spans="1:11" ht="40.5" x14ac:dyDescent="0.25">
      <c r="A3310" s="19">
        <v>4252</v>
      </c>
      <c r="B3310" s="19" t="s">
        <v>3555</v>
      </c>
      <c r="C3310" s="19" t="s">
        <v>453</v>
      </c>
      <c r="D3310" s="19" t="s">
        <v>35</v>
      </c>
      <c r="E3310" s="19" t="s">
        <v>34</v>
      </c>
      <c r="F3310" s="19">
        <v>100000</v>
      </c>
      <c r="G3310" s="19">
        <v>100000</v>
      </c>
      <c r="H3310" s="19">
        <v>1</v>
      </c>
      <c r="I3310" s="39"/>
    </row>
    <row r="3311" spans="1:11" ht="40.5" x14ac:dyDescent="0.25">
      <c r="A3311" s="19">
        <v>4252</v>
      </c>
      <c r="B3311" s="19" t="s">
        <v>3556</v>
      </c>
      <c r="C3311" s="19" t="s">
        <v>144</v>
      </c>
      <c r="D3311" s="19" t="s">
        <v>35</v>
      </c>
      <c r="E3311" s="19" t="s">
        <v>34</v>
      </c>
      <c r="F3311" s="19">
        <v>100000</v>
      </c>
      <c r="G3311" s="19">
        <v>100000</v>
      </c>
      <c r="H3311" s="19">
        <v>1</v>
      </c>
      <c r="I3311" s="39"/>
    </row>
    <row r="3312" spans="1:11" ht="27" x14ac:dyDescent="0.25">
      <c r="A3312" s="19">
        <v>4252</v>
      </c>
      <c r="B3312" s="19" t="s">
        <v>492</v>
      </c>
      <c r="C3312" s="19" t="s">
        <v>242</v>
      </c>
      <c r="D3312" s="19" t="s">
        <v>35</v>
      </c>
      <c r="E3312" s="19" t="s">
        <v>34</v>
      </c>
      <c r="F3312" s="19">
        <v>700000</v>
      </c>
      <c r="G3312" s="19">
        <v>700000</v>
      </c>
      <c r="H3312" s="19">
        <v>1</v>
      </c>
      <c r="I3312" s="39"/>
    </row>
    <row r="3313" spans="1:9" ht="27" x14ac:dyDescent="0.25">
      <c r="A3313" s="19">
        <v>4234</v>
      </c>
      <c r="B3313" s="19" t="s">
        <v>2765</v>
      </c>
      <c r="C3313" s="19" t="s">
        <v>193</v>
      </c>
      <c r="D3313" s="19" t="s">
        <v>10</v>
      </c>
      <c r="E3313" s="19" t="s">
        <v>34</v>
      </c>
      <c r="F3313" s="19">
        <v>0</v>
      </c>
      <c r="G3313" s="19">
        <v>0</v>
      </c>
      <c r="H3313" s="19">
        <v>1</v>
      </c>
      <c r="I3313" s="39"/>
    </row>
    <row r="3314" spans="1:9" ht="27" x14ac:dyDescent="0.25">
      <c r="A3314" s="19">
        <v>4234</v>
      </c>
      <c r="B3314" s="19" t="s">
        <v>2766</v>
      </c>
      <c r="C3314" s="19" t="s">
        <v>193</v>
      </c>
      <c r="D3314" s="19" t="s">
        <v>10</v>
      </c>
      <c r="E3314" s="19" t="s">
        <v>34</v>
      </c>
      <c r="F3314" s="19">
        <v>0</v>
      </c>
      <c r="G3314" s="19">
        <v>0</v>
      </c>
      <c r="H3314" s="19">
        <v>1</v>
      </c>
      <c r="I3314" s="39"/>
    </row>
    <row r="3315" spans="1:9" ht="27" x14ac:dyDescent="0.25">
      <c r="A3315" s="19">
        <v>4234</v>
      </c>
      <c r="B3315" s="19" t="s">
        <v>2767</v>
      </c>
      <c r="C3315" s="19" t="s">
        <v>193</v>
      </c>
      <c r="D3315" s="19" t="s">
        <v>10</v>
      </c>
      <c r="E3315" s="20" t="s">
        <v>34</v>
      </c>
      <c r="F3315" s="20">
        <v>0</v>
      </c>
      <c r="G3315" s="20">
        <v>0</v>
      </c>
      <c r="H3315" s="35">
        <v>1</v>
      </c>
      <c r="I3315" s="39"/>
    </row>
    <row r="3316" spans="1:9" ht="27" x14ac:dyDescent="0.25">
      <c r="A3316" s="19">
        <v>4234</v>
      </c>
      <c r="B3316" s="19" t="s">
        <v>2768</v>
      </c>
      <c r="C3316" s="19" t="s">
        <v>193</v>
      </c>
      <c r="D3316" s="19" t="s">
        <v>10</v>
      </c>
      <c r="E3316" s="20" t="s">
        <v>34</v>
      </c>
      <c r="F3316" s="20">
        <v>0</v>
      </c>
      <c r="G3316" s="20">
        <v>0</v>
      </c>
      <c r="H3316" s="35">
        <v>1</v>
      </c>
      <c r="I3316" s="39"/>
    </row>
    <row r="3317" spans="1:9" ht="27" x14ac:dyDescent="0.25">
      <c r="A3317" s="19">
        <v>4234</v>
      </c>
      <c r="B3317" s="19" t="s">
        <v>2769</v>
      </c>
      <c r="C3317" s="19" t="s">
        <v>193</v>
      </c>
      <c r="D3317" s="19" t="s">
        <v>10</v>
      </c>
      <c r="E3317" s="20" t="s">
        <v>34</v>
      </c>
      <c r="F3317" s="20">
        <v>0</v>
      </c>
      <c r="G3317" s="20">
        <v>0</v>
      </c>
      <c r="H3317" s="35">
        <v>1</v>
      </c>
      <c r="I3317" s="39"/>
    </row>
    <row r="3318" spans="1:9" x14ac:dyDescent="0.25">
      <c r="A3318" s="453" t="s">
        <v>2605</v>
      </c>
      <c r="B3318" s="454"/>
      <c r="C3318" s="454"/>
      <c r="D3318" s="454"/>
      <c r="E3318" s="454"/>
      <c r="F3318" s="454"/>
      <c r="G3318" s="454"/>
      <c r="H3318" s="454"/>
      <c r="I3318" s="39"/>
    </row>
    <row r="3319" spans="1:9" x14ac:dyDescent="0.25">
      <c r="A3319" s="450" t="s">
        <v>38</v>
      </c>
      <c r="B3319" s="451"/>
      <c r="C3319" s="451"/>
      <c r="D3319" s="451"/>
      <c r="E3319" s="451"/>
      <c r="F3319" s="451"/>
      <c r="G3319" s="451"/>
      <c r="H3319" s="451"/>
      <c r="I3319" s="39"/>
    </row>
    <row r="3320" spans="1:9" ht="27" x14ac:dyDescent="0.25">
      <c r="A3320" s="400">
        <v>5134</v>
      </c>
      <c r="B3320" s="400" t="s">
        <v>8276</v>
      </c>
      <c r="C3320" s="400" t="s">
        <v>60</v>
      </c>
      <c r="D3320" s="400" t="s">
        <v>37</v>
      </c>
      <c r="E3320" s="400" t="s">
        <v>34</v>
      </c>
      <c r="F3320" s="400">
        <v>200000</v>
      </c>
      <c r="G3320" s="400">
        <v>200000</v>
      </c>
      <c r="H3320" s="400">
        <v>1</v>
      </c>
      <c r="I3320" s="39"/>
    </row>
    <row r="3321" spans="1:9" ht="27" x14ac:dyDescent="0.25">
      <c r="A3321" s="400">
        <v>5134</v>
      </c>
      <c r="B3321" s="400" t="s">
        <v>8277</v>
      </c>
      <c r="C3321" s="400" t="s">
        <v>60</v>
      </c>
      <c r="D3321" s="400" t="s">
        <v>37</v>
      </c>
      <c r="E3321" s="400" t="s">
        <v>34</v>
      </c>
      <c r="F3321" s="400">
        <v>300000</v>
      </c>
      <c r="G3321" s="400">
        <v>300000</v>
      </c>
      <c r="H3321" s="400">
        <v>1</v>
      </c>
      <c r="I3321" s="39"/>
    </row>
    <row r="3322" spans="1:9" ht="27" x14ac:dyDescent="0.25">
      <c r="A3322" s="400">
        <v>5134</v>
      </c>
      <c r="B3322" s="400" t="s">
        <v>8278</v>
      </c>
      <c r="C3322" s="400" t="s">
        <v>60</v>
      </c>
      <c r="D3322" s="400" t="s">
        <v>37</v>
      </c>
      <c r="E3322" s="400" t="s">
        <v>34</v>
      </c>
      <c r="F3322" s="400">
        <v>350000</v>
      </c>
      <c r="G3322" s="400">
        <v>350000</v>
      </c>
      <c r="H3322" s="400">
        <v>1</v>
      </c>
      <c r="I3322" s="39"/>
    </row>
    <row r="3323" spans="1:9" ht="27" x14ac:dyDescent="0.25">
      <c r="A3323" s="400">
        <v>5134</v>
      </c>
      <c r="B3323" s="400" t="s">
        <v>8279</v>
      </c>
      <c r="C3323" s="400" t="s">
        <v>60</v>
      </c>
      <c r="D3323" s="400" t="s">
        <v>37</v>
      </c>
      <c r="E3323" s="400" t="s">
        <v>34</v>
      </c>
      <c r="F3323" s="400">
        <v>300000</v>
      </c>
      <c r="G3323" s="400">
        <v>300000</v>
      </c>
      <c r="H3323" s="400">
        <v>1</v>
      </c>
      <c r="I3323" s="39"/>
    </row>
    <row r="3324" spans="1:9" ht="27" x14ac:dyDescent="0.25">
      <c r="A3324" s="400">
        <v>5134</v>
      </c>
      <c r="B3324" s="400" t="s">
        <v>8280</v>
      </c>
      <c r="C3324" s="400" t="s">
        <v>60</v>
      </c>
      <c r="D3324" s="400" t="s">
        <v>37</v>
      </c>
      <c r="E3324" s="400" t="s">
        <v>34</v>
      </c>
      <c r="F3324" s="400">
        <v>350000</v>
      </c>
      <c r="G3324" s="400">
        <v>350000</v>
      </c>
      <c r="H3324" s="400">
        <v>1</v>
      </c>
      <c r="I3324" s="39"/>
    </row>
    <row r="3325" spans="1:9" ht="27" x14ac:dyDescent="0.25">
      <c r="A3325" s="400">
        <v>5134</v>
      </c>
      <c r="B3325" s="400" t="s">
        <v>8209</v>
      </c>
      <c r="C3325" s="400" t="s">
        <v>60</v>
      </c>
      <c r="D3325" s="400" t="s">
        <v>40</v>
      </c>
      <c r="E3325" s="400" t="s">
        <v>34</v>
      </c>
      <c r="F3325" s="400">
        <v>11491200</v>
      </c>
      <c r="G3325" s="400">
        <v>11491200</v>
      </c>
      <c r="H3325" s="400">
        <v>1</v>
      </c>
      <c r="I3325" s="39"/>
    </row>
    <row r="3326" spans="1:9" ht="27" x14ac:dyDescent="0.25">
      <c r="A3326" s="400">
        <v>5134</v>
      </c>
      <c r="B3326" s="400" t="s">
        <v>6586</v>
      </c>
      <c r="C3326" s="400" t="s">
        <v>60</v>
      </c>
      <c r="D3326" s="400" t="s">
        <v>37</v>
      </c>
      <c r="E3326" s="400" t="s">
        <v>34</v>
      </c>
      <c r="F3326" s="400">
        <v>0</v>
      </c>
      <c r="G3326" s="400">
        <v>0</v>
      </c>
      <c r="H3326" s="400">
        <v>1</v>
      </c>
      <c r="I3326" s="39"/>
    </row>
    <row r="3327" spans="1:9" ht="27" x14ac:dyDescent="0.25">
      <c r="A3327" s="250">
        <v>5134</v>
      </c>
      <c r="B3327" s="250" t="s">
        <v>6585</v>
      </c>
      <c r="C3327" s="250" t="s">
        <v>60</v>
      </c>
      <c r="D3327" s="250" t="s">
        <v>37</v>
      </c>
      <c r="E3327" s="250" t="s">
        <v>34</v>
      </c>
      <c r="F3327" s="250">
        <v>0</v>
      </c>
      <c r="G3327" s="250">
        <v>0</v>
      </c>
      <c r="H3327" s="250">
        <v>1</v>
      </c>
      <c r="I3327" s="39"/>
    </row>
    <row r="3328" spans="1:9" ht="27" x14ac:dyDescent="0.25">
      <c r="A3328" s="250">
        <v>5134</v>
      </c>
      <c r="B3328" s="250" t="s">
        <v>6016</v>
      </c>
      <c r="C3328" s="250" t="s">
        <v>60</v>
      </c>
      <c r="D3328" s="250" t="s">
        <v>37</v>
      </c>
      <c r="E3328" s="250" t="s">
        <v>34</v>
      </c>
      <c r="F3328" s="250">
        <v>0</v>
      </c>
      <c r="G3328" s="250">
        <v>0</v>
      </c>
      <c r="H3328" s="250">
        <v>1</v>
      </c>
      <c r="I3328" s="39"/>
    </row>
    <row r="3329" spans="1:9" ht="27" x14ac:dyDescent="0.25">
      <c r="A3329" s="73">
        <v>5134</v>
      </c>
      <c r="B3329" s="73" t="s">
        <v>4451</v>
      </c>
      <c r="C3329" s="73" t="s">
        <v>60</v>
      </c>
      <c r="D3329" s="73" t="s">
        <v>37</v>
      </c>
      <c r="E3329" s="73" t="s">
        <v>34</v>
      </c>
      <c r="F3329" s="73">
        <v>600000</v>
      </c>
      <c r="G3329" s="73">
        <v>600000</v>
      </c>
      <c r="H3329" s="73">
        <v>1</v>
      </c>
      <c r="I3329" s="39"/>
    </row>
    <row r="3330" spans="1:9" ht="27" x14ac:dyDescent="0.25">
      <c r="A3330" s="73">
        <v>5134</v>
      </c>
      <c r="B3330" s="73" t="s">
        <v>4452</v>
      </c>
      <c r="C3330" s="73" t="s">
        <v>60</v>
      </c>
      <c r="D3330" s="73" t="s">
        <v>37</v>
      </c>
      <c r="E3330" s="73" t="s">
        <v>34</v>
      </c>
      <c r="F3330" s="73">
        <v>400000</v>
      </c>
      <c r="G3330" s="73">
        <v>400000</v>
      </c>
      <c r="H3330" s="73">
        <v>1</v>
      </c>
      <c r="I3330" s="39"/>
    </row>
    <row r="3331" spans="1:9" ht="27" x14ac:dyDescent="0.25">
      <c r="A3331" s="73">
        <v>5134</v>
      </c>
      <c r="B3331" s="73" t="s">
        <v>4453</v>
      </c>
      <c r="C3331" s="73" t="s">
        <v>60</v>
      </c>
      <c r="D3331" s="73" t="s">
        <v>37</v>
      </c>
      <c r="E3331" s="73" t="s">
        <v>34</v>
      </c>
      <c r="F3331" s="73">
        <v>300000</v>
      </c>
      <c r="G3331" s="73">
        <v>300000</v>
      </c>
      <c r="H3331" s="73">
        <v>1</v>
      </c>
      <c r="I3331" s="39"/>
    </row>
    <row r="3332" spans="1:9" ht="27" x14ac:dyDescent="0.25">
      <c r="A3332" s="73">
        <v>5134</v>
      </c>
      <c r="B3332" s="73" t="s">
        <v>4454</v>
      </c>
      <c r="C3332" s="73" t="s">
        <v>60</v>
      </c>
      <c r="D3332" s="73" t="s">
        <v>37</v>
      </c>
      <c r="E3332" s="73" t="s">
        <v>34</v>
      </c>
      <c r="F3332" s="73">
        <v>350000</v>
      </c>
      <c r="G3332" s="73">
        <v>350000</v>
      </c>
      <c r="H3332" s="73">
        <v>1</v>
      </c>
      <c r="I3332" s="39"/>
    </row>
    <row r="3333" spans="1:9" ht="27" x14ac:dyDescent="0.25">
      <c r="A3333" s="73">
        <v>5134</v>
      </c>
      <c r="B3333" s="73" t="s">
        <v>4455</v>
      </c>
      <c r="C3333" s="73" t="s">
        <v>60</v>
      </c>
      <c r="D3333" s="73" t="s">
        <v>37</v>
      </c>
      <c r="E3333" s="73" t="s">
        <v>34</v>
      </c>
      <c r="F3333" s="73">
        <v>300000</v>
      </c>
      <c r="G3333" s="73">
        <v>300000</v>
      </c>
      <c r="H3333" s="73">
        <v>1</v>
      </c>
      <c r="I3333" s="39"/>
    </row>
    <row r="3334" spans="1:9" ht="27" x14ac:dyDescent="0.25">
      <c r="A3334" s="73">
        <v>5134</v>
      </c>
      <c r="B3334" s="73" t="s">
        <v>4456</v>
      </c>
      <c r="C3334" s="73" t="s">
        <v>60</v>
      </c>
      <c r="D3334" s="73" t="s">
        <v>37</v>
      </c>
      <c r="E3334" s="73" t="s">
        <v>34</v>
      </c>
      <c r="F3334" s="73">
        <v>500000</v>
      </c>
      <c r="G3334" s="73">
        <v>500000</v>
      </c>
      <c r="H3334" s="73">
        <v>1</v>
      </c>
      <c r="I3334" s="39"/>
    </row>
    <row r="3335" spans="1:9" ht="27" x14ac:dyDescent="0.25">
      <c r="A3335" s="73">
        <v>5134</v>
      </c>
      <c r="B3335" s="73" t="s">
        <v>4457</v>
      </c>
      <c r="C3335" s="73" t="s">
        <v>60</v>
      </c>
      <c r="D3335" s="73" t="s">
        <v>37</v>
      </c>
      <c r="E3335" s="73" t="s">
        <v>34</v>
      </c>
      <c r="F3335" s="73">
        <v>600000</v>
      </c>
      <c r="G3335" s="73">
        <v>600000</v>
      </c>
      <c r="H3335" s="73">
        <v>1</v>
      </c>
      <c r="I3335" s="39"/>
    </row>
    <row r="3336" spans="1:9" ht="27" x14ac:dyDescent="0.25">
      <c r="A3336" s="73">
        <v>5134</v>
      </c>
      <c r="B3336" s="73" t="s">
        <v>4458</v>
      </c>
      <c r="C3336" s="73" t="s">
        <v>60</v>
      </c>
      <c r="D3336" s="73" t="s">
        <v>37</v>
      </c>
      <c r="E3336" s="73" t="s">
        <v>34</v>
      </c>
      <c r="F3336" s="73">
        <v>250000</v>
      </c>
      <c r="G3336" s="73">
        <v>250000</v>
      </c>
      <c r="H3336" s="73">
        <v>1</v>
      </c>
      <c r="I3336" s="39"/>
    </row>
    <row r="3337" spans="1:9" ht="27" x14ac:dyDescent="0.25">
      <c r="A3337" s="73">
        <v>5134</v>
      </c>
      <c r="B3337" s="73" t="s">
        <v>4459</v>
      </c>
      <c r="C3337" s="73" t="s">
        <v>60</v>
      </c>
      <c r="D3337" s="73" t="s">
        <v>37</v>
      </c>
      <c r="E3337" s="73" t="s">
        <v>34</v>
      </c>
      <c r="F3337" s="73">
        <v>300000</v>
      </c>
      <c r="G3337" s="73">
        <v>300000</v>
      </c>
      <c r="H3337" s="73">
        <v>1</v>
      </c>
      <c r="I3337" s="39"/>
    </row>
    <row r="3338" spans="1:9" ht="27" x14ac:dyDescent="0.25">
      <c r="A3338" s="73">
        <v>5134</v>
      </c>
      <c r="B3338" s="73" t="s">
        <v>4460</v>
      </c>
      <c r="C3338" s="73" t="s">
        <v>60</v>
      </c>
      <c r="D3338" s="73" t="s">
        <v>37</v>
      </c>
      <c r="E3338" s="73" t="s">
        <v>34</v>
      </c>
      <c r="F3338" s="73">
        <v>200000</v>
      </c>
      <c r="G3338" s="73">
        <v>200000</v>
      </c>
      <c r="H3338" s="73">
        <v>1</v>
      </c>
      <c r="I3338" s="39"/>
    </row>
    <row r="3339" spans="1:9" ht="27" x14ac:dyDescent="0.25">
      <c r="A3339" s="73">
        <v>5134</v>
      </c>
      <c r="B3339" s="73" t="s">
        <v>4461</v>
      </c>
      <c r="C3339" s="73" t="s">
        <v>60</v>
      </c>
      <c r="D3339" s="73" t="s">
        <v>37</v>
      </c>
      <c r="E3339" s="73" t="s">
        <v>34</v>
      </c>
      <c r="F3339" s="73">
        <v>300000</v>
      </c>
      <c r="G3339" s="73">
        <v>300000</v>
      </c>
      <c r="H3339" s="73">
        <v>1</v>
      </c>
      <c r="I3339" s="39"/>
    </row>
    <row r="3340" spans="1:9" ht="27" x14ac:dyDescent="0.25">
      <c r="A3340" s="73">
        <v>5134</v>
      </c>
      <c r="B3340" s="73" t="s">
        <v>4462</v>
      </c>
      <c r="C3340" s="73" t="s">
        <v>60</v>
      </c>
      <c r="D3340" s="73" t="s">
        <v>37</v>
      </c>
      <c r="E3340" s="73" t="s">
        <v>34</v>
      </c>
      <c r="F3340" s="73">
        <v>700000</v>
      </c>
      <c r="G3340" s="73">
        <v>700000</v>
      </c>
      <c r="H3340" s="73">
        <v>1</v>
      </c>
      <c r="I3340" s="39"/>
    </row>
    <row r="3341" spans="1:9" ht="27" x14ac:dyDescent="0.25">
      <c r="A3341" s="73">
        <v>5134</v>
      </c>
      <c r="B3341" s="73" t="s">
        <v>4463</v>
      </c>
      <c r="C3341" s="73" t="s">
        <v>60</v>
      </c>
      <c r="D3341" s="73" t="s">
        <v>37</v>
      </c>
      <c r="E3341" s="73" t="s">
        <v>34</v>
      </c>
      <c r="F3341" s="73">
        <v>400000</v>
      </c>
      <c r="G3341" s="73">
        <v>400000</v>
      </c>
      <c r="H3341" s="73">
        <v>1</v>
      </c>
      <c r="I3341" s="39"/>
    </row>
    <row r="3342" spans="1:9" ht="27" x14ac:dyDescent="0.25">
      <c r="A3342" s="73">
        <v>5134</v>
      </c>
      <c r="B3342" s="73" t="s">
        <v>4464</v>
      </c>
      <c r="C3342" s="73" t="s">
        <v>60</v>
      </c>
      <c r="D3342" s="73" t="s">
        <v>37</v>
      </c>
      <c r="E3342" s="73" t="s">
        <v>34</v>
      </c>
      <c r="F3342" s="73">
        <v>500000</v>
      </c>
      <c r="G3342" s="73">
        <v>500000</v>
      </c>
      <c r="H3342" s="73">
        <v>1</v>
      </c>
      <c r="I3342" s="39"/>
    </row>
    <row r="3343" spans="1:9" ht="27" x14ac:dyDescent="0.25">
      <c r="A3343" s="73">
        <v>5134</v>
      </c>
      <c r="B3343" s="73" t="s">
        <v>4465</v>
      </c>
      <c r="C3343" s="73" t="s">
        <v>60</v>
      </c>
      <c r="D3343" s="73" t="s">
        <v>37</v>
      </c>
      <c r="E3343" s="73" t="s">
        <v>34</v>
      </c>
      <c r="F3343" s="73">
        <v>500000</v>
      </c>
      <c r="G3343" s="73">
        <v>500000</v>
      </c>
      <c r="H3343" s="73">
        <v>1</v>
      </c>
      <c r="I3343" s="39"/>
    </row>
    <row r="3344" spans="1:9" ht="27" x14ac:dyDescent="0.25">
      <c r="A3344" s="73">
        <v>5134</v>
      </c>
      <c r="B3344" s="73" t="s">
        <v>4466</v>
      </c>
      <c r="C3344" s="73" t="s">
        <v>60</v>
      </c>
      <c r="D3344" s="73" t="s">
        <v>37</v>
      </c>
      <c r="E3344" s="73" t="s">
        <v>34</v>
      </c>
      <c r="F3344" s="73">
        <v>700000</v>
      </c>
      <c r="G3344" s="73">
        <v>700000</v>
      </c>
      <c r="H3344" s="73">
        <v>1</v>
      </c>
      <c r="I3344" s="39"/>
    </row>
    <row r="3345" spans="1:9" ht="27" x14ac:dyDescent="0.25">
      <c r="A3345" s="73">
        <v>5134</v>
      </c>
      <c r="B3345" s="73" t="s">
        <v>4467</v>
      </c>
      <c r="C3345" s="73" t="s">
        <v>60</v>
      </c>
      <c r="D3345" s="73" t="s">
        <v>37</v>
      </c>
      <c r="E3345" s="73" t="s">
        <v>34</v>
      </c>
      <c r="F3345" s="73">
        <v>600000</v>
      </c>
      <c r="G3345" s="73">
        <v>600000</v>
      </c>
      <c r="H3345" s="73">
        <v>1</v>
      </c>
      <c r="I3345" s="39"/>
    </row>
    <row r="3346" spans="1:9" ht="27" x14ac:dyDescent="0.25">
      <c r="A3346" s="73">
        <v>5134</v>
      </c>
      <c r="B3346" s="73" t="s">
        <v>4468</v>
      </c>
      <c r="C3346" s="73" t="s">
        <v>60</v>
      </c>
      <c r="D3346" s="73" t="s">
        <v>37</v>
      </c>
      <c r="E3346" s="73" t="s">
        <v>34</v>
      </c>
      <c r="F3346" s="73">
        <v>300000</v>
      </c>
      <c r="G3346" s="73">
        <v>300000</v>
      </c>
      <c r="H3346" s="73">
        <v>1</v>
      </c>
      <c r="I3346" s="39"/>
    </row>
    <row r="3347" spans="1:9" ht="27" x14ac:dyDescent="0.25">
      <c r="A3347" s="73">
        <v>5134</v>
      </c>
      <c r="B3347" s="73" t="s">
        <v>4469</v>
      </c>
      <c r="C3347" s="73" t="s">
        <v>60</v>
      </c>
      <c r="D3347" s="73" t="s">
        <v>37</v>
      </c>
      <c r="E3347" s="73" t="s">
        <v>34</v>
      </c>
      <c r="F3347" s="73">
        <v>600000</v>
      </c>
      <c r="G3347" s="73">
        <v>600000</v>
      </c>
      <c r="H3347" s="73">
        <v>1</v>
      </c>
      <c r="I3347" s="39"/>
    </row>
    <row r="3348" spans="1:9" ht="27" x14ac:dyDescent="0.25">
      <c r="A3348" s="73">
        <v>5134</v>
      </c>
      <c r="B3348" s="73" t="s">
        <v>2771</v>
      </c>
      <c r="C3348" s="73" t="s">
        <v>60</v>
      </c>
      <c r="D3348" s="73" t="s">
        <v>37</v>
      </c>
      <c r="E3348" s="73" t="s">
        <v>34</v>
      </c>
      <c r="F3348" s="73">
        <v>0</v>
      </c>
      <c r="G3348" s="73">
        <v>0</v>
      </c>
      <c r="H3348" s="73">
        <v>1</v>
      </c>
      <c r="I3348" s="39"/>
    </row>
    <row r="3349" spans="1:9" ht="27" x14ac:dyDescent="0.25">
      <c r="A3349" s="73">
        <v>5134</v>
      </c>
      <c r="B3349" s="73" t="s">
        <v>2772</v>
      </c>
      <c r="C3349" s="73" t="s">
        <v>60</v>
      </c>
      <c r="D3349" s="73" t="s">
        <v>37</v>
      </c>
      <c r="E3349" s="73" t="s">
        <v>34</v>
      </c>
      <c r="F3349" s="73">
        <v>0</v>
      </c>
      <c r="G3349" s="73">
        <v>0</v>
      </c>
      <c r="H3349" s="73">
        <v>1</v>
      </c>
      <c r="I3349" s="39"/>
    </row>
    <row r="3350" spans="1:9" ht="27" x14ac:dyDescent="0.25">
      <c r="A3350" s="73">
        <v>5134</v>
      </c>
      <c r="B3350" s="73" t="s">
        <v>2773</v>
      </c>
      <c r="C3350" s="73" t="s">
        <v>60</v>
      </c>
      <c r="D3350" s="73" t="s">
        <v>37</v>
      </c>
      <c r="E3350" s="73" t="s">
        <v>34</v>
      </c>
      <c r="F3350" s="73">
        <v>0</v>
      </c>
      <c r="G3350" s="73">
        <v>0</v>
      </c>
      <c r="H3350" s="73">
        <v>1</v>
      </c>
      <c r="I3350" s="39"/>
    </row>
    <row r="3351" spans="1:9" ht="27" x14ac:dyDescent="0.25">
      <c r="A3351" s="38">
        <v>5134</v>
      </c>
      <c r="B3351" s="38" t="s">
        <v>2774</v>
      </c>
      <c r="C3351" s="38" t="s">
        <v>60</v>
      </c>
      <c r="D3351" s="38" t="s">
        <v>37</v>
      </c>
      <c r="E3351" s="38" t="s">
        <v>34</v>
      </c>
      <c r="F3351" s="38">
        <v>0</v>
      </c>
      <c r="G3351" s="38">
        <v>0</v>
      </c>
      <c r="H3351" s="38">
        <v>1</v>
      </c>
      <c r="I3351" s="39"/>
    </row>
    <row r="3352" spans="1:9" ht="27" x14ac:dyDescent="0.25">
      <c r="A3352" s="38">
        <v>5134</v>
      </c>
      <c r="B3352" s="38" t="s">
        <v>2775</v>
      </c>
      <c r="C3352" s="38" t="s">
        <v>60</v>
      </c>
      <c r="D3352" s="261" t="s">
        <v>37</v>
      </c>
      <c r="E3352" s="38" t="s">
        <v>34</v>
      </c>
      <c r="F3352" s="38">
        <v>0</v>
      </c>
      <c r="G3352" s="38">
        <v>0</v>
      </c>
      <c r="H3352" s="38">
        <v>1</v>
      </c>
      <c r="I3352" s="39"/>
    </row>
    <row r="3353" spans="1:9" ht="27" x14ac:dyDescent="0.25">
      <c r="A3353" s="38">
        <v>5134</v>
      </c>
      <c r="B3353" s="38" t="s">
        <v>2776</v>
      </c>
      <c r="C3353" s="38" t="s">
        <v>60</v>
      </c>
      <c r="D3353" s="38" t="s">
        <v>37</v>
      </c>
      <c r="E3353" s="38" t="s">
        <v>34</v>
      </c>
      <c r="F3353" s="38">
        <v>0</v>
      </c>
      <c r="G3353" s="38">
        <v>0</v>
      </c>
      <c r="H3353" s="38">
        <v>1</v>
      </c>
      <c r="I3353" s="39"/>
    </row>
    <row r="3354" spans="1:9" ht="27" x14ac:dyDescent="0.25">
      <c r="A3354" s="38">
        <v>5134</v>
      </c>
      <c r="B3354" s="38" t="s">
        <v>2777</v>
      </c>
      <c r="C3354" s="38" t="s">
        <v>60</v>
      </c>
      <c r="D3354" s="38" t="s">
        <v>37</v>
      </c>
      <c r="E3354" s="38" t="s">
        <v>34</v>
      </c>
      <c r="F3354" s="38">
        <v>0</v>
      </c>
      <c r="G3354" s="38">
        <v>0</v>
      </c>
      <c r="H3354" s="38">
        <v>1</v>
      </c>
      <c r="I3354" s="39"/>
    </row>
    <row r="3355" spans="1:9" ht="27" x14ac:dyDescent="0.25">
      <c r="A3355" s="38">
        <v>5134</v>
      </c>
      <c r="B3355" s="38" t="s">
        <v>2778</v>
      </c>
      <c r="C3355" s="38" t="s">
        <v>60</v>
      </c>
      <c r="D3355" s="38" t="s">
        <v>37</v>
      </c>
      <c r="E3355" s="38" t="s">
        <v>34</v>
      </c>
      <c r="F3355" s="38">
        <v>0</v>
      </c>
      <c r="G3355" s="38">
        <v>0</v>
      </c>
      <c r="H3355" s="38">
        <v>1</v>
      </c>
      <c r="I3355" s="39"/>
    </row>
    <row r="3356" spans="1:9" ht="27" x14ac:dyDescent="0.25">
      <c r="A3356" s="38">
        <v>5134</v>
      </c>
      <c r="B3356" s="38" t="s">
        <v>2779</v>
      </c>
      <c r="C3356" s="38" t="s">
        <v>60</v>
      </c>
      <c r="D3356" s="38" t="s">
        <v>37</v>
      </c>
      <c r="E3356" s="38" t="s">
        <v>34</v>
      </c>
      <c r="F3356" s="38">
        <v>0</v>
      </c>
      <c r="G3356" s="38">
        <v>0</v>
      </c>
      <c r="H3356" s="38">
        <v>1</v>
      </c>
      <c r="I3356" s="39"/>
    </row>
    <row r="3357" spans="1:9" ht="27" x14ac:dyDescent="0.25">
      <c r="A3357" s="38">
        <v>5134</v>
      </c>
      <c r="B3357" s="38" t="s">
        <v>2780</v>
      </c>
      <c r="C3357" s="38" t="s">
        <v>60</v>
      </c>
      <c r="D3357" s="38" t="s">
        <v>37</v>
      </c>
      <c r="E3357" s="38" t="s">
        <v>34</v>
      </c>
      <c r="F3357" s="38">
        <v>0</v>
      </c>
      <c r="G3357" s="38">
        <v>0</v>
      </c>
      <c r="H3357" s="38">
        <v>1</v>
      </c>
      <c r="I3357" s="39"/>
    </row>
    <row r="3358" spans="1:9" ht="27" x14ac:dyDescent="0.25">
      <c r="A3358" s="38">
        <v>5134</v>
      </c>
      <c r="B3358" s="38" t="s">
        <v>2781</v>
      </c>
      <c r="C3358" s="38" t="s">
        <v>60</v>
      </c>
      <c r="D3358" s="38" t="s">
        <v>37</v>
      </c>
      <c r="E3358" s="38" t="s">
        <v>34</v>
      </c>
      <c r="F3358" s="38">
        <v>0</v>
      </c>
      <c r="G3358" s="38">
        <v>0</v>
      </c>
      <c r="H3358" s="38">
        <v>1</v>
      </c>
      <c r="I3358" s="39"/>
    </row>
    <row r="3359" spans="1:9" ht="27" x14ac:dyDescent="0.25">
      <c r="A3359" s="38">
        <v>5134</v>
      </c>
      <c r="B3359" s="38" t="s">
        <v>2782</v>
      </c>
      <c r="C3359" s="38" t="s">
        <v>60</v>
      </c>
      <c r="D3359" s="38" t="s">
        <v>37</v>
      </c>
      <c r="E3359" s="38" t="s">
        <v>34</v>
      </c>
      <c r="F3359" s="38">
        <v>0</v>
      </c>
      <c r="G3359" s="38">
        <v>0</v>
      </c>
      <c r="H3359" s="38">
        <v>1</v>
      </c>
      <c r="I3359" s="39"/>
    </row>
    <row r="3360" spans="1:9" ht="27" x14ac:dyDescent="0.25">
      <c r="A3360" s="38">
        <v>5134</v>
      </c>
      <c r="B3360" s="38" t="s">
        <v>2783</v>
      </c>
      <c r="C3360" s="38" t="s">
        <v>60</v>
      </c>
      <c r="D3360" s="38" t="s">
        <v>37</v>
      </c>
      <c r="E3360" s="38" t="s">
        <v>34</v>
      </c>
      <c r="F3360" s="38">
        <v>0</v>
      </c>
      <c r="G3360" s="38">
        <v>0</v>
      </c>
      <c r="H3360" s="38">
        <v>1</v>
      </c>
      <c r="I3360" s="39"/>
    </row>
    <row r="3361" spans="1:9" ht="27" x14ac:dyDescent="0.25">
      <c r="A3361" s="38">
        <v>5134</v>
      </c>
      <c r="B3361" s="38" t="s">
        <v>2784</v>
      </c>
      <c r="C3361" s="38" t="s">
        <v>60</v>
      </c>
      <c r="D3361" s="38" t="s">
        <v>37</v>
      </c>
      <c r="E3361" s="38" t="s">
        <v>34</v>
      </c>
      <c r="F3361" s="38">
        <v>0</v>
      </c>
      <c r="G3361" s="38">
        <v>0</v>
      </c>
      <c r="H3361" s="38">
        <v>1</v>
      </c>
      <c r="I3361" s="39"/>
    </row>
    <row r="3362" spans="1:9" ht="27" x14ac:dyDescent="0.25">
      <c r="A3362" s="38">
        <v>5134</v>
      </c>
      <c r="B3362" s="38" t="s">
        <v>2785</v>
      </c>
      <c r="C3362" s="38" t="s">
        <v>60</v>
      </c>
      <c r="D3362" s="38" t="s">
        <v>37</v>
      </c>
      <c r="E3362" s="38" t="s">
        <v>34</v>
      </c>
      <c r="F3362" s="38">
        <v>0</v>
      </c>
      <c r="G3362" s="38">
        <v>0</v>
      </c>
      <c r="H3362" s="38">
        <v>1</v>
      </c>
      <c r="I3362" s="39"/>
    </row>
    <row r="3363" spans="1:9" ht="27" x14ac:dyDescent="0.25">
      <c r="A3363" s="38">
        <v>5134</v>
      </c>
      <c r="B3363" s="38" t="s">
        <v>2786</v>
      </c>
      <c r="C3363" s="38" t="s">
        <v>60</v>
      </c>
      <c r="D3363" s="38" t="s">
        <v>37</v>
      </c>
      <c r="E3363" s="38" t="s">
        <v>34</v>
      </c>
      <c r="F3363" s="38">
        <v>0</v>
      </c>
      <c r="G3363" s="38">
        <v>0</v>
      </c>
      <c r="H3363" s="38">
        <v>1</v>
      </c>
      <c r="I3363" s="39"/>
    </row>
    <row r="3364" spans="1:9" ht="27" x14ac:dyDescent="0.25">
      <c r="A3364" s="38">
        <v>5134</v>
      </c>
      <c r="B3364" s="38" t="s">
        <v>2787</v>
      </c>
      <c r="C3364" s="38" t="s">
        <v>60</v>
      </c>
      <c r="D3364" s="38" t="s">
        <v>37</v>
      </c>
      <c r="E3364" s="38" t="s">
        <v>34</v>
      </c>
      <c r="F3364" s="38">
        <v>0</v>
      </c>
      <c r="G3364" s="38">
        <v>0</v>
      </c>
      <c r="H3364" s="38">
        <v>1</v>
      </c>
      <c r="I3364" s="39"/>
    </row>
    <row r="3365" spans="1:9" ht="27" x14ac:dyDescent="0.25">
      <c r="A3365" s="38">
        <v>5134</v>
      </c>
      <c r="B3365" s="38" t="s">
        <v>2788</v>
      </c>
      <c r="C3365" s="38" t="s">
        <v>60</v>
      </c>
      <c r="D3365" s="38" t="s">
        <v>37</v>
      </c>
      <c r="E3365" s="38" t="s">
        <v>34</v>
      </c>
      <c r="F3365" s="38">
        <v>0</v>
      </c>
      <c r="G3365" s="38">
        <v>0</v>
      </c>
      <c r="H3365" s="38">
        <v>1</v>
      </c>
      <c r="I3365" s="39"/>
    </row>
    <row r="3366" spans="1:9" ht="27" x14ac:dyDescent="0.25">
      <c r="A3366" s="38">
        <v>5134</v>
      </c>
      <c r="B3366" s="38" t="s">
        <v>2789</v>
      </c>
      <c r="C3366" s="38" t="s">
        <v>60</v>
      </c>
      <c r="D3366" s="38" t="s">
        <v>37</v>
      </c>
      <c r="E3366" s="38" t="s">
        <v>34</v>
      </c>
      <c r="F3366" s="38">
        <v>0</v>
      </c>
      <c r="G3366" s="38">
        <v>0</v>
      </c>
      <c r="H3366" s="38">
        <v>1</v>
      </c>
      <c r="I3366" s="39"/>
    </row>
    <row r="3367" spans="1:9" ht="27" x14ac:dyDescent="0.25">
      <c r="A3367" s="38">
        <v>5134</v>
      </c>
      <c r="B3367" s="38" t="s">
        <v>2790</v>
      </c>
      <c r="C3367" s="38" t="s">
        <v>60</v>
      </c>
      <c r="D3367" s="38" t="s">
        <v>37</v>
      </c>
      <c r="E3367" s="38" t="s">
        <v>34</v>
      </c>
      <c r="F3367" s="38">
        <v>0</v>
      </c>
      <c r="G3367" s="38">
        <v>0</v>
      </c>
      <c r="H3367" s="38">
        <v>1</v>
      </c>
      <c r="I3367" s="39"/>
    </row>
    <row r="3368" spans="1:9" ht="27" x14ac:dyDescent="0.25">
      <c r="A3368" s="38">
        <v>5134</v>
      </c>
      <c r="B3368" s="38" t="s">
        <v>2791</v>
      </c>
      <c r="C3368" s="38" t="s">
        <v>60</v>
      </c>
      <c r="D3368" s="38" t="s">
        <v>37</v>
      </c>
      <c r="E3368" s="38" t="s">
        <v>34</v>
      </c>
      <c r="F3368" s="38">
        <v>0</v>
      </c>
      <c r="G3368" s="38">
        <v>0</v>
      </c>
      <c r="H3368" s="38">
        <v>1</v>
      </c>
      <c r="I3368" s="39"/>
    </row>
    <row r="3369" spans="1:9" ht="27" x14ac:dyDescent="0.25">
      <c r="A3369" s="38">
        <v>5134</v>
      </c>
      <c r="B3369" s="38" t="s">
        <v>2792</v>
      </c>
      <c r="C3369" s="38" t="s">
        <v>60</v>
      </c>
      <c r="D3369" s="38" t="s">
        <v>37</v>
      </c>
      <c r="E3369" s="38" t="s">
        <v>34</v>
      </c>
      <c r="F3369" s="38">
        <v>0</v>
      </c>
      <c r="G3369" s="38">
        <v>0</v>
      </c>
      <c r="H3369" s="38">
        <v>1</v>
      </c>
      <c r="I3369" s="39"/>
    </row>
    <row r="3370" spans="1:9" ht="27" x14ac:dyDescent="0.25">
      <c r="A3370" s="38">
        <v>5134</v>
      </c>
      <c r="B3370" s="38" t="s">
        <v>2793</v>
      </c>
      <c r="C3370" s="38" t="s">
        <v>60</v>
      </c>
      <c r="D3370" s="38" t="s">
        <v>37</v>
      </c>
      <c r="E3370" s="38" t="s">
        <v>34</v>
      </c>
      <c r="F3370" s="38">
        <v>0</v>
      </c>
      <c r="G3370" s="38">
        <v>0</v>
      </c>
      <c r="H3370" s="38">
        <v>1</v>
      </c>
      <c r="I3370" s="39"/>
    </row>
    <row r="3371" spans="1:9" ht="27" x14ac:dyDescent="0.25">
      <c r="A3371" s="38">
        <v>5134</v>
      </c>
      <c r="B3371" s="38" t="s">
        <v>2794</v>
      </c>
      <c r="C3371" s="38" t="s">
        <v>60</v>
      </c>
      <c r="D3371" s="38" t="s">
        <v>37</v>
      </c>
      <c r="E3371" s="38" t="s">
        <v>34</v>
      </c>
      <c r="F3371" s="38">
        <v>0</v>
      </c>
      <c r="G3371" s="38">
        <v>0</v>
      </c>
      <c r="H3371" s="38">
        <v>1</v>
      </c>
      <c r="I3371" s="39"/>
    </row>
    <row r="3372" spans="1:9" ht="27" x14ac:dyDescent="0.25">
      <c r="A3372" s="38">
        <v>5134</v>
      </c>
      <c r="B3372" s="38" t="s">
        <v>2795</v>
      </c>
      <c r="C3372" s="38" t="s">
        <v>60</v>
      </c>
      <c r="D3372" s="38" t="s">
        <v>37</v>
      </c>
      <c r="E3372" s="38" t="s">
        <v>34</v>
      </c>
      <c r="F3372" s="38">
        <v>0</v>
      </c>
      <c r="G3372" s="38">
        <v>0</v>
      </c>
      <c r="H3372" s="38">
        <v>1</v>
      </c>
      <c r="I3372" s="39"/>
    </row>
    <row r="3373" spans="1:9" ht="27" x14ac:dyDescent="0.25">
      <c r="A3373" s="38">
        <v>5134</v>
      </c>
      <c r="B3373" s="38" t="s">
        <v>2796</v>
      </c>
      <c r="C3373" s="38" t="s">
        <v>60</v>
      </c>
      <c r="D3373" s="38" t="s">
        <v>37</v>
      </c>
      <c r="E3373" s="38" t="s">
        <v>34</v>
      </c>
      <c r="F3373" s="38">
        <v>0</v>
      </c>
      <c r="G3373" s="38">
        <v>0</v>
      </c>
      <c r="H3373" s="38">
        <v>1</v>
      </c>
      <c r="I3373" s="39"/>
    </row>
    <row r="3374" spans="1:9" ht="27" x14ac:dyDescent="0.25">
      <c r="A3374" s="38">
        <v>5134</v>
      </c>
      <c r="B3374" s="38" t="s">
        <v>2797</v>
      </c>
      <c r="C3374" s="38" t="s">
        <v>60</v>
      </c>
      <c r="D3374" s="38" t="s">
        <v>37</v>
      </c>
      <c r="E3374" s="38" t="s">
        <v>34</v>
      </c>
      <c r="F3374" s="38">
        <v>0</v>
      </c>
      <c r="G3374" s="38">
        <v>0</v>
      </c>
      <c r="H3374" s="38">
        <v>1</v>
      </c>
      <c r="I3374" s="39"/>
    </row>
    <row r="3375" spans="1:9" ht="27" x14ac:dyDescent="0.25">
      <c r="A3375" s="38">
        <v>5134</v>
      </c>
      <c r="B3375" s="38" t="s">
        <v>2798</v>
      </c>
      <c r="C3375" s="38" t="s">
        <v>60</v>
      </c>
      <c r="D3375" s="38" t="s">
        <v>37</v>
      </c>
      <c r="E3375" s="38" t="s">
        <v>34</v>
      </c>
      <c r="F3375" s="38">
        <v>0</v>
      </c>
      <c r="G3375" s="38">
        <v>0</v>
      </c>
      <c r="H3375" s="38">
        <v>1</v>
      </c>
      <c r="I3375" s="39"/>
    </row>
    <row r="3376" spans="1:9" ht="27" x14ac:dyDescent="0.25">
      <c r="A3376" s="38">
        <v>5134</v>
      </c>
      <c r="B3376" s="38" t="s">
        <v>2799</v>
      </c>
      <c r="C3376" s="38" t="s">
        <v>60</v>
      </c>
      <c r="D3376" s="38" t="s">
        <v>37</v>
      </c>
      <c r="E3376" s="38" t="s">
        <v>34</v>
      </c>
      <c r="F3376" s="38">
        <v>0</v>
      </c>
      <c r="G3376" s="38">
        <v>0</v>
      </c>
      <c r="H3376" s="38">
        <v>1</v>
      </c>
      <c r="I3376" s="39"/>
    </row>
    <row r="3377" spans="1:9" ht="27" x14ac:dyDescent="0.25">
      <c r="A3377" s="10" t="s">
        <v>202</v>
      </c>
      <c r="B3377" s="10" t="s">
        <v>2080</v>
      </c>
      <c r="C3377" s="10" t="s">
        <v>60</v>
      </c>
      <c r="D3377" s="19" t="s">
        <v>37</v>
      </c>
      <c r="E3377" s="20" t="s">
        <v>34</v>
      </c>
      <c r="F3377" s="20">
        <v>0</v>
      </c>
      <c r="G3377" s="20">
        <v>0</v>
      </c>
      <c r="H3377" s="35">
        <v>1</v>
      </c>
      <c r="I3377" s="39"/>
    </row>
    <row r="3378" spans="1:9" x14ac:dyDescent="0.25">
      <c r="A3378" s="450" t="s">
        <v>425</v>
      </c>
      <c r="B3378" s="451"/>
      <c r="C3378" s="451"/>
      <c r="D3378" s="451"/>
      <c r="E3378" s="451"/>
      <c r="F3378" s="451"/>
      <c r="G3378" s="451"/>
      <c r="H3378" s="451"/>
      <c r="I3378" s="39"/>
    </row>
    <row r="3379" spans="1:9" ht="27" x14ac:dyDescent="0.25">
      <c r="A3379" s="10">
        <v>5134</v>
      </c>
      <c r="B3379" s="10" t="s">
        <v>7582</v>
      </c>
      <c r="C3379" s="10" t="s">
        <v>39</v>
      </c>
      <c r="D3379" s="10" t="s">
        <v>35</v>
      </c>
      <c r="E3379" s="10" t="s">
        <v>34</v>
      </c>
      <c r="F3379" s="10">
        <v>1000000</v>
      </c>
      <c r="G3379" s="10">
        <v>1000000</v>
      </c>
      <c r="H3379" s="10">
        <v>1</v>
      </c>
      <c r="I3379" s="39"/>
    </row>
    <row r="3380" spans="1:9" ht="27" x14ac:dyDescent="0.25">
      <c r="A3380" s="10" t="s">
        <v>202</v>
      </c>
      <c r="B3380" s="10" t="s">
        <v>2447</v>
      </c>
      <c r="C3380" s="10" t="s">
        <v>39</v>
      </c>
      <c r="D3380" s="10" t="s">
        <v>35</v>
      </c>
      <c r="E3380" s="10" t="s">
        <v>34</v>
      </c>
      <c r="F3380" s="10">
        <v>0</v>
      </c>
      <c r="G3380" s="10">
        <v>0</v>
      </c>
      <c r="H3380" s="10">
        <v>1</v>
      </c>
      <c r="I3380" s="39"/>
    </row>
    <row r="3381" spans="1:9" ht="15" customHeight="1" x14ac:dyDescent="0.25">
      <c r="A3381" s="461" t="s">
        <v>2606</v>
      </c>
      <c r="B3381" s="462"/>
      <c r="C3381" s="462"/>
      <c r="D3381" s="462"/>
      <c r="E3381" s="462"/>
      <c r="F3381" s="462"/>
      <c r="G3381" s="462"/>
      <c r="H3381" s="462"/>
      <c r="I3381" s="39"/>
    </row>
    <row r="3382" spans="1:9" x14ac:dyDescent="0.25">
      <c r="A3382" s="450" t="s">
        <v>38</v>
      </c>
      <c r="B3382" s="451"/>
      <c r="C3382" s="451"/>
      <c r="D3382" s="451"/>
      <c r="E3382" s="451"/>
      <c r="F3382" s="451"/>
      <c r="G3382" s="451"/>
      <c r="H3382" s="451"/>
      <c r="I3382" s="39"/>
    </row>
    <row r="3383" spans="1:9" x14ac:dyDescent="0.25">
      <c r="A3383" s="302"/>
      <c r="B3383" s="303"/>
      <c r="C3383" s="303"/>
      <c r="D3383" s="303"/>
      <c r="E3383" s="303"/>
      <c r="F3383" s="303"/>
      <c r="G3383" s="303"/>
      <c r="H3383" s="303"/>
      <c r="I3383" s="39"/>
    </row>
    <row r="3384" spans="1:9" ht="40.5" x14ac:dyDescent="0.25">
      <c r="A3384" s="10">
        <v>4251</v>
      </c>
      <c r="B3384" s="10" t="s">
        <v>2384</v>
      </c>
      <c r="C3384" s="10" t="s">
        <v>251</v>
      </c>
      <c r="D3384" s="10" t="s">
        <v>37</v>
      </c>
      <c r="E3384" s="10" t="s">
        <v>34</v>
      </c>
      <c r="F3384" s="10">
        <v>97062192</v>
      </c>
      <c r="G3384" s="10">
        <v>97062192</v>
      </c>
      <c r="H3384" s="10">
        <v>1</v>
      </c>
      <c r="I3384" s="39"/>
    </row>
    <row r="3385" spans="1:9" ht="40.5" x14ac:dyDescent="0.25">
      <c r="A3385" s="10" t="s">
        <v>131</v>
      </c>
      <c r="B3385" s="10" t="s">
        <v>1242</v>
      </c>
      <c r="C3385" s="10" t="s">
        <v>251</v>
      </c>
      <c r="D3385" s="19" t="s">
        <v>37</v>
      </c>
      <c r="E3385" s="20" t="s">
        <v>34</v>
      </c>
      <c r="F3385" s="20">
        <v>0</v>
      </c>
      <c r="G3385" s="20">
        <v>0</v>
      </c>
      <c r="H3385" s="35">
        <v>1</v>
      </c>
      <c r="I3385" s="39"/>
    </row>
    <row r="3386" spans="1:9" ht="15" customHeight="1" x14ac:dyDescent="0.25">
      <c r="A3386" s="513" t="s">
        <v>2607</v>
      </c>
      <c r="B3386" s="514"/>
      <c r="C3386" s="514"/>
      <c r="D3386" s="514"/>
      <c r="E3386" s="514"/>
      <c r="F3386" s="514"/>
      <c r="G3386" s="514"/>
      <c r="H3386" s="514"/>
      <c r="I3386" s="39"/>
    </row>
    <row r="3387" spans="1:9" x14ac:dyDescent="0.25">
      <c r="A3387" s="450" t="s">
        <v>32</v>
      </c>
      <c r="B3387" s="451"/>
      <c r="C3387" s="451"/>
      <c r="D3387" s="451"/>
      <c r="E3387" s="451"/>
      <c r="F3387" s="451"/>
      <c r="G3387" s="451"/>
      <c r="H3387" s="451"/>
      <c r="I3387" s="39"/>
    </row>
    <row r="3388" spans="1:9" ht="27" x14ac:dyDescent="0.25">
      <c r="A3388" s="20">
        <v>4251</v>
      </c>
      <c r="B3388" s="10" t="s">
        <v>2259</v>
      </c>
      <c r="C3388" s="10" t="s">
        <v>111</v>
      </c>
      <c r="D3388" s="10" t="s">
        <v>40</v>
      </c>
      <c r="E3388" s="10" t="s">
        <v>34</v>
      </c>
      <c r="F3388" s="10">
        <v>1080000</v>
      </c>
      <c r="G3388" s="10">
        <v>1080000</v>
      </c>
      <c r="H3388" s="10">
        <v>1</v>
      </c>
      <c r="I3388" s="39"/>
    </row>
    <row r="3389" spans="1:9" ht="27" x14ac:dyDescent="0.25">
      <c r="A3389" s="73">
        <v>4251</v>
      </c>
      <c r="B3389" s="73" t="s">
        <v>4407</v>
      </c>
      <c r="C3389" s="73" t="s">
        <v>111</v>
      </c>
      <c r="D3389" s="73" t="s">
        <v>40</v>
      </c>
      <c r="E3389" s="73" t="s">
        <v>34</v>
      </c>
      <c r="F3389" s="73">
        <v>400000</v>
      </c>
      <c r="G3389" s="73">
        <v>400000</v>
      </c>
      <c r="H3389" s="73">
        <v>1</v>
      </c>
      <c r="I3389" s="39"/>
    </row>
    <row r="3390" spans="1:9" x14ac:dyDescent="0.25">
      <c r="A3390" s="450" t="s">
        <v>38</v>
      </c>
      <c r="B3390" s="451"/>
      <c r="C3390" s="451"/>
      <c r="D3390" s="451"/>
      <c r="E3390" s="451"/>
      <c r="F3390" s="451"/>
      <c r="G3390" s="451"/>
      <c r="H3390" s="452"/>
      <c r="I3390" s="39"/>
    </row>
    <row r="3391" spans="1:9" ht="27" x14ac:dyDescent="0.25">
      <c r="A3391" s="10" t="s">
        <v>131</v>
      </c>
      <c r="B3391" s="10" t="s">
        <v>2454</v>
      </c>
      <c r="C3391" s="10" t="s">
        <v>157</v>
      </c>
      <c r="D3391" s="19" t="s">
        <v>35</v>
      </c>
      <c r="E3391" s="20" t="s">
        <v>34</v>
      </c>
      <c r="F3391" s="20">
        <v>0</v>
      </c>
      <c r="G3391" s="20">
        <v>0</v>
      </c>
      <c r="H3391" s="35">
        <v>1</v>
      </c>
      <c r="I3391" s="39"/>
    </row>
    <row r="3392" spans="1:9" ht="15" customHeight="1" x14ac:dyDescent="0.25">
      <c r="A3392" s="513" t="s">
        <v>2608</v>
      </c>
      <c r="B3392" s="514"/>
      <c r="C3392" s="514"/>
      <c r="D3392" s="514"/>
      <c r="E3392" s="514"/>
      <c r="F3392" s="514"/>
      <c r="G3392" s="514"/>
      <c r="H3392" s="514"/>
      <c r="I3392" s="39"/>
    </row>
    <row r="3393" spans="1:9" x14ac:dyDescent="0.25">
      <c r="A3393" s="450" t="s">
        <v>38</v>
      </c>
      <c r="B3393" s="451"/>
      <c r="C3393" s="451"/>
      <c r="D3393" s="451"/>
      <c r="E3393" s="451"/>
      <c r="F3393" s="451"/>
      <c r="G3393" s="451"/>
      <c r="H3393" s="451"/>
      <c r="I3393" s="39"/>
    </row>
    <row r="3394" spans="1:9" ht="27" x14ac:dyDescent="0.25">
      <c r="A3394" s="10" t="s">
        <v>131</v>
      </c>
      <c r="B3394" s="10" t="s">
        <v>2455</v>
      </c>
      <c r="C3394" s="10" t="s">
        <v>104</v>
      </c>
      <c r="D3394" s="19" t="s">
        <v>35</v>
      </c>
      <c r="E3394" s="20" t="s">
        <v>34</v>
      </c>
      <c r="F3394" s="20">
        <v>1918250</v>
      </c>
      <c r="G3394" s="20">
        <v>1918250</v>
      </c>
      <c r="H3394" s="20">
        <v>1</v>
      </c>
      <c r="I3394" s="39"/>
    </row>
    <row r="3395" spans="1:9" x14ac:dyDescent="0.25">
      <c r="A3395" s="513" t="s">
        <v>8493</v>
      </c>
      <c r="B3395" s="514"/>
      <c r="C3395" s="514"/>
      <c r="D3395" s="514"/>
      <c r="E3395" s="514"/>
      <c r="F3395" s="514"/>
      <c r="G3395" s="514"/>
      <c r="H3395" s="514"/>
      <c r="I3395" s="39"/>
    </row>
    <row r="3396" spans="1:9" x14ac:dyDescent="0.25">
      <c r="A3396" s="10"/>
      <c r="B3396" s="450" t="s">
        <v>8492</v>
      </c>
      <c r="C3396" s="451"/>
      <c r="D3396" s="451"/>
      <c r="E3396" s="451"/>
      <c r="F3396" s="451"/>
      <c r="G3396" s="452"/>
      <c r="H3396" s="418"/>
      <c r="I3396" s="39"/>
    </row>
    <row r="3397" spans="1:9" ht="27" x14ac:dyDescent="0.25">
      <c r="A3397" s="419">
        <v>4251</v>
      </c>
      <c r="B3397" s="419" t="s">
        <v>8491</v>
      </c>
      <c r="C3397" s="419" t="s">
        <v>138</v>
      </c>
      <c r="D3397" s="419" t="s">
        <v>35</v>
      </c>
      <c r="E3397" s="419" t="s">
        <v>34</v>
      </c>
      <c r="F3397" s="419">
        <v>29399700</v>
      </c>
      <c r="G3397" s="419">
        <v>29399700</v>
      </c>
      <c r="H3397" s="419">
        <v>1</v>
      </c>
      <c r="I3397" s="39"/>
    </row>
    <row r="3398" spans="1:9" x14ac:dyDescent="0.25">
      <c r="A3398" s="513" t="s">
        <v>2728</v>
      </c>
      <c r="B3398" s="514"/>
      <c r="C3398" s="514"/>
      <c r="D3398" s="514"/>
      <c r="E3398" s="514"/>
      <c r="F3398" s="514"/>
      <c r="G3398" s="514"/>
      <c r="H3398" s="514"/>
      <c r="I3398" s="39"/>
    </row>
    <row r="3399" spans="1:9" x14ac:dyDescent="0.25">
      <c r="A3399" s="10"/>
      <c r="B3399" s="450" t="s">
        <v>38</v>
      </c>
      <c r="C3399" s="451"/>
      <c r="D3399" s="451"/>
      <c r="E3399" s="451"/>
      <c r="F3399" s="451"/>
      <c r="G3399" s="452"/>
      <c r="H3399" s="35"/>
      <c r="I3399" s="39"/>
    </row>
    <row r="3400" spans="1:9" ht="27" x14ac:dyDescent="0.25">
      <c r="A3400" s="10">
        <v>4251</v>
      </c>
      <c r="B3400" s="10" t="s">
        <v>4855</v>
      </c>
      <c r="C3400" s="10" t="s">
        <v>157</v>
      </c>
      <c r="D3400" s="10" t="s">
        <v>35</v>
      </c>
      <c r="E3400" s="10" t="s">
        <v>34</v>
      </c>
      <c r="F3400" s="10">
        <v>58920000</v>
      </c>
      <c r="G3400" s="10">
        <v>58920000</v>
      </c>
      <c r="H3400" s="10">
        <v>1</v>
      </c>
      <c r="I3400" s="39"/>
    </row>
    <row r="3401" spans="1:9" ht="27" x14ac:dyDescent="0.25">
      <c r="A3401" s="10" t="s">
        <v>112</v>
      </c>
      <c r="B3401" s="10" t="s">
        <v>1243</v>
      </c>
      <c r="C3401" s="10" t="s">
        <v>138</v>
      </c>
      <c r="D3401" s="10" t="s">
        <v>35</v>
      </c>
      <c r="E3401" s="10" t="s">
        <v>34</v>
      </c>
      <c r="F3401" s="10">
        <v>0</v>
      </c>
      <c r="G3401" s="10">
        <v>0</v>
      </c>
      <c r="H3401" s="10">
        <v>1</v>
      </c>
      <c r="I3401" s="39"/>
    </row>
    <row r="3402" spans="1:9" x14ac:dyDescent="0.25">
      <c r="A3402" s="450" t="s">
        <v>32</v>
      </c>
      <c r="B3402" s="451"/>
      <c r="C3402" s="451"/>
      <c r="D3402" s="451"/>
      <c r="E3402" s="451"/>
      <c r="F3402" s="451"/>
      <c r="G3402" s="451"/>
      <c r="H3402" s="452"/>
      <c r="I3402" s="39"/>
    </row>
    <row r="3403" spans="1:9" ht="27" x14ac:dyDescent="0.25">
      <c r="A3403" s="10">
        <v>4251</v>
      </c>
      <c r="B3403" s="10" t="s">
        <v>7336</v>
      </c>
      <c r="C3403" s="10" t="s">
        <v>111</v>
      </c>
      <c r="D3403" s="10" t="s">
        <v>40</v>
      </c>
      <c r="E3403" s="10" t="s">
        <v>34</v>
      </c>
      <c r="F3403" s="10">
        <v>1080000</v>
      </c>
      <c r="G3403" s="10">
        <v>1080000</v>
      </c>
      <c r="H3403" s="10">
        <v>1</v>
      </c>
      <c r="I3403" s="39"/>
    </row>
    <row r="3404" spans="1:9" ht="27" x14ac:dyDescent="0.25">
      <c r="A3404" s="10" t="s">
        <v>131</v>
      </c>
      <c r="B3404" s="10" t="s">
        <v>2276</v>
      </c>
      <c r="C3404" s="10" t="s">
        <v>111</v>
      </c>
      <c r="D3404" s="10" t="s">
        <v>40</v>
      </c>
      <c r="E3404" s="10" t="s">
        <v>34</v>
      </c>
      <c r="F3404" s="10">
        <v>0</v>
      </c>
      <c r="G3404" s="10">
        <v>0</v>
      </c>
      <c r="H3404" s="10">
        <v>1</v>
      </c>
      <c r="I3404" s="39"/>
    </row>
    <row r="3405" spans="1:9" x14ac:dyDescent="0.25">
      <c r="A3405" s="461" t="s">
        <v>2609</v>
      </c>
      <c r="B3405" s="462"/>
      <c r="C3405" s="462"/>
      <c r="D3405" s="462"/>
      <c r="E3405" s="462"/>
      <c r="F3405" s="462"/>
      <c r="G3405" s="462"/>
      <c r="H3405" s="462"/>
      <c r="I3405" s="39"/>
    </row>
    <row r="3406" spans="1:9" x14ac:dyDescent="0.25">
      <c r="A3406" s="450" t="s">
        <v>38</v>
      </c>
      <c r="B3406" s="451"/>
      <c r="C3406" s="451"/>
      <c r="D3406" s="451"/>
      <c r="E3406" s="451"/>
      <c r="F3406" s="451"/>
      <c r="G3406" s="451"/>
      <c r="H3406" s="452"/>
      <c r="I3406" s="39"/>
    </row>
    <row r="3407" spans="1:9" ht="27" x14ac:dyDescent="0.25">
      <c r="A3407" s="226">
        <v>4251</v>
      </c>
      <c r="B3407" s="226" t="s">
        <v>6191</v>
      </c>
      <c r="C3407" s="226" t="s">
        <v>104</v>
      </c>
      <c r="D3407" s="226" t="s">
        <v>35</v>
      </c>
      <c r="E3407" s="226" t="s">
        <v>34</v>
      </c>
      <c r="F3407" s="226">
        <v>979764</v>
      </c>
      <c r="G3407" s="226">
        <v>979764</v>
      </c>
      <c r="H3407" s="226">
        <v>1</v>
      </c>
      <c r="I3407" s="39"/>
    </row>
    <row r="3408" spans="1:9" ht="27" x14ac:dyDescent="0.25">
      <c r="A3408" s="226" t="s">
        <v>115</v>
      </c>
      <c r="B3408" s="226" t="s">
        <v>5732</v>
      </c>
      <c r="C3408" s="226" t="s">
        <v>111</v>
      </c>
      <c r="D3408" s="226" t="s">
        <v>40</v>
      </c>
      <c r="E3408" s="226" t="s">
        <v>34</v>
      </c>
      <c r="F3408" s="226">
        <v>200000</v>
      </c>
      <c r="G3408" s="226">
        <v>200000</v>
      </c>
      <c r="H3408" s="226">
        <v>1</v>
      </c>
      <c r="I3408" s="39"/>
    </row>
    <row r="3409" spans="1:9" ht="27" x14ac:dyDescent="0.25">
      <c r="A3409" s="10" t="s">
        <v>115</v>
      </c>
      <c r="B3409" s="10" t="s">
        <v>2386</v>
      </c>
      <c r="C3409" s="10" t="s">
        <v>104</v>
      </c>
      <c r="D3409" s="19" t="s">
        <v>35</v>
      </c>
      <c r="E3409" s="20" t="s">
        <v>34</v>
      </c>
      <c r="F3409" s="20">
        <v>0</v>
      </c>
      <c r="G3409" s="20">
        <v>0</v>
      </c>
      <c r="H3409" s="35">
        <v>1</v>
      </c>
      <c r="I3409" s="39"/>
    </row>
    <row r="3410" spans="1:9" x14ac:dyDescent="0.25">
      <c r="A3410" s="450" t="s">
        <v>32</v>
      </c>
      <c r="B3410" s="451"/>
      <c r="C3410" s="451"/>
      <c r="D3410" s="451"/>
      <c r="E3410" s="451"/>
      <c r="F3410" s="451"/>
      <c r="G3410" s="451"/>
      <c r="H3410" s="452"/>
      <c r="I3410" s="39"/>
    </row>
    <row r="3411" spans="1:9" x14ac:dyDescent="0.25">
      <c r="A3411" s="448" t="s">
        <v>7203</v>
      </c>
      <c r="B3411" s="449"/>
      <c r="C3411" s="449"/>
      <c r="D3411" s="449"/>
      <c r="E3411" s="449"/>
      <c r="F3411" s="449"/>
      <c r="G3411" s="449"/>
      <c r="H3411" s="449"/>
      <c r="I3411" s="39"/>
    </row>
    <row r="3412" spans="1:9" x14ac:dyDescent="0.25">
      <c r="A3412" s="450" t="s">
        <v>425</v>
      </c>
      <c r="B3412" s="451"/>
      <c r="C3412" s="451"/>
      <c r="D3412" s="451"/>
      <c r="E3412" s="451"/>
      <c r="F3412" s="451"/>
      <c r="G3412" s="451"/>
      <c r="H3412" s="451"/>
      <c r="I3412" s="39"/>
    </row>
    <row r="3413" spans="1:9" ht="27" x14ac:dyDescent="0.25">
      <c r="A3413" s="296">
        <v>4251</v>
      </c>
      <c r="B3413" s="296" t="s">
        <v>7204</v>
      </c>
      <c r="C3413" s="296" t="s">
        <v>117</v>
      </c>
      <c r="D3413" s="296" t="s">
        <v>35</v>
      </c>
      <c r="E3413" s="296" t="s">
        <v>34</v>
      </c>
      <c r="F3413" s="296">
        <v>16650650</v>
      </c>
      <c r="G3413" s="296">
        <v>16650650</v>
      </c>
      <c r="H3413" s="296">
        <v>1</v>
      </c>
      <c r="I3413" s="39"/>
    </row>
    <row r="3414" spans="1:9" x14ac:dyDescent="0.25">
      <c r="A3414" s="448" t="s">
        <v>4919</v>
      </c>
      <c r="B3414" s="449"/>
      <c r="C3414" s="449"/>
      <c r="D3414" s="449"/>
      <c r="E3414" s="449"/>
      <c r="F3414" s="449"/>
      <c r="G3414" s="449"/>
      <c r="H3414" s="449"/>
      <c r="I3414" s="39"/>
    </row>
    <row r="3415" spans="1:9" x14ac:dyDescent="0.25">
      <c r="A3415" s="450" t="s">
        <v>425</v>
      </c>
      <c r="B3415" s="451"/>
      <c r="C3415" s="451"/>
      <c r="D3415" s="451"/>
      <c r="E3415" s="451"/>
      <c r="F3415" s="451"/>
      <c r="G3415" s="451"/>
      <c r="H3415" s="451"/>
      <c r="I3415" s="39"/>
    </row>
    <row r="3416" spans="1:9" ht="27" x14ac:dyDescent="0.25">
      <c r="A3416" s="155">
        <v>5113</v>
      </c>
      <c r="B3416" s="155" t="s">
        <v>4920</v>
      </c>
      <c r="C3416" s="155" t="s">
        <v>61</v>
      </c>
      <c r="D3416" s="306" t="s">
        <v>33</v>
      </c>
      <c r="E3416" s="306" t="s">
        <v>34</v>
      </c>
      <c r="F3416" s="306">
        <v>244968</v>
      </c>
      <c r="G3416" s="306">
        <v>244968</v>
      </c>
      <c r="H3416" s="306">
        <v>1</v>
      </c>
      <c r="I3416" s="39"/>
    </row>
    <row r="3417" spans="1:9" x14ac:dyDescent="0.25">
      <c r="A3417" s="448" t="s">
        <v>2610</v>
      </c>
      <c r="B3417" s="449"/>
      <c r="C3417" s="449"/>
      <c r="D3417" s="449"/>
      <c r="E3417" s="449"/>
      <c r="F3417" s="449"/>
      <c r="G3417" s="449"/>
      <c r="H3417" s="449"/>
      <c r="I3417" s="39"/>
    </row>
    <row r="3418" spans="1:9" x14ac:dyDescent="0.25">
      <c r="A3418" s="450" t="s">
        <v>38</v>
      </c>
      <c r="B3418" s="451"/>
      <c r="C3418" s="451"/>
      <c r="D3418" s="451"/>
      <c r="E3418" s="451"/>
      <c r="F3418" s="451"/>
      <c r="G3418" s="451"/>
      <c r="H3418" s="451"/>
      <c r="I3418" s="39"/>
    </row>
    <row r="3419" spans="1:9" ht="27" x14ac:dyDescent="0.25">
      <c r="A3419" s="71" t="s">
        <v>133</v>
      </c>
      <c r="B3419" s="10" t="s">
        <v>4083</v>
      </c>
      <c r="C3419" s="10" t="s">
        <v>104</v>
      </c>
      <c r="D3419" s="10" t="s">
        <v>35</v>
      </c>
      <c r="E3419" s="10" t="s">
        <v>34</v>
      </c>
      <c r="F3419" s="10">
        <v>32340000</v>
      </c>
      <c r="G3419" s="10">
        <v>32340000</v>
      </c>
      <c r="H3419" s="10">
        <v>1</v>
      </c>
      <c r="I3419" s="39"/>
    </row>
    <row r="3420" spans="1:9" ht="27" x14ac:dyDescent="0.25">
      <c r="A3420" s="10"/>
      <c r="B3420" s="10" t="s">
        <v>2385</v>
      </c>
      <c r="C3420" s="10" t="s">
        <v>104</v>
      </c>
      <c r="D3420" s="10" t="s">
        <v>35</v>
      </c>
      <c r="E3420" s="10" t="s">
        <v>34</v>
      </c>
      <c r="F3420" s="10">
        <v>0</v>
      </c>
      <c r="G3420" s="10">
        <v>0</v>
      </c>
      <c r="H3420" s="10">
        <v>1</v>
      </c>
      <c r="I3420" s="39"/>
    </row>
    <row r="3421" spans="1:9" x14ac:dyDescent="0.25">
      <c r="A3421" s="453" t="s">
        <v>2611</v>
      </c>
      <c r="B3421" s="454"/>
      <c r="C3421" s="454"/>
      <c r="D3421" s="454"/>
      <c r="E3421" s="454"/>
      <c r="F3421" s="454"/>
      <c r="G3421" s="454"/>
      <c r="H3421" s="454"/>
      <c r="I3421" s="39"/>
    </row>
    <row r="3422" spans="1:9" x14ac:dyDescent="0.25">
      <c r="A3422" s="450" t="s">
        <v>32</v>
      </c>
      <c r="B3422" s="451"/>
      <c r="C3422" s="451"/>
      <c r="D3422" s="451"/>
      <c r="E3422" s="451"/>
      <c r="F3422" s="451"/>
      <c r="G3422" s="451"/>
      <c r="H3422" s="451"/>
      <c r="I3422" s="39"/>
    </row>
    <row r="3423" spans="1:9" ht="27" x14ac:dyDescent="0.25">
      <c r="A3423" s="73">
        <v>4251</v>
      </c>
      <c r="B3423" s="73" t="s">
        <v>4886</v>
      </c>
      <c r="C3423" s="73" t="s">
        <v>111</v>
      </c>
      <c r="D3423" s="73" t="s">
        <v>40</v>
      </c>
      <c r="E3423" s="73" t="s">
        <v>34</v>
      </c>
      <c r="F3423" s="73">
        <v>78431</v>
      </c>
      <c r="G3423" s="73">
        <v>78431</v>
      </c>
      <c r="H3423" s="73">
        <v>1</v>
      </c>
      <c r="I3423" s="39"/>
    </row>
    <row r="3424" spans="1:9" x14ac:dyDescent="0.25">
      <c r="A3424" s="450" t="s">
        <v>38</v>
      </c>
      <c r="B3424" s="451"/>
      <c r="C3424" s="451"/>
      <c r="D3424" s="451"/>
      <c r="E3424" s="451"/>
      <c r="F3424" s="451"/>
      <c r="G3424" s="451"/>
      <c r="H3424" s="451"/>
      <c r="I3424" s="39"/>
    </row>
    <row r="3425" spans="1:9" ht="27" x14ac:dyDescent="0.25">
      <c r="A3425" s="10"/>
      <c r="B3425" s="10" t="s">
        <v>1246</v>
      </c>
      <c r="C3425" s="10" t="s">
        <v>138</v>
      </c>
      <c r="D3425" s="10" t="s">
        <v>35</v>
      </c>
      <c r="E3425" s="10" t="s">
        <v>34</v>
      </c>
      <c r="F3425" s="10">
        <v>24960000</v>
      </c>
      <c r="G3425" s="10">
        <v>24960000</v>
      </c>
      <c r="H3425" s="10">
        <v>1</v>
      </c>
      <c r="I3425" s="39"/>
    </row>
    <row r="3426" spans="1:9" x14ac:dyDescent="0.25">
      <c r="A3426" s="448" t="s">
        <v>2998</v>
      </c>
      <c r="B3426" s="449"/>
      <c r="C3426" s="449"/>
      <c r="D3426" s="449"/>
      <c r="E3426" s="449"/>
      <c r="F3426" s="449"/>
      <c r="G3426" s="449"/>
      <c r="H3426" s="449"/>
      <c r="I3426" s="39"/>
    </row>
    <row r="3427" spans="1:9" x14ac:dyDescent="0.25">
      <c r="A3427" s="10"/>
      <c r="B3427" s="450" t="s">
        <v>38</v>
      </c>
      <c r="C3427" s="451"/>
      <c r="D3427" s="451"/>
      <c r="E3427" s="451"/>
      <c r="F3427" s="451"/>
      <c r="G3427" s="452"/>
      <c r="H3427" s="35"/>
      <c r="I3427" s="39"/>
    </row>
    <row r="3428" spans="1:9" ht="27" x14ac:dyDescent="0.25">
      <c r="A3428" s="10">
        <v>4251</v>
      </c>
      <c r="B3428" s="10" t="s">
        <v>8494</v>
      </c>
      <c r="C3428" s="10" t="s">
        <v>141</v>
      </c>
      <c r="D3428" s="10" t="s">
        <v>35</v>
      </c>
      <c r="E3428" s="10" t="s">
        <v>34</v>
      </c>
      <c r="F3428" s="10">
        <v>0</v>
      </c>
      <c r="G3428" s="10">
        <v>0</v>
      </c>
      <c r="H3428" s="10">
        <v>1</v>
      </c>
      <c r="I3428" s="39"/>
    </row>
    <row r="3429" spans="1:9" ht="27" x14ac:dyDescent="0.25">
      <c r="A3429" s="10">
        <v>4251</v>
      </c>
      <c r="B3429" s="10" t="s">
        <v>5563</v>
      </c>
      <c r="C3429" s="10" t="s">
        <v>141</v>
      </c>
      <c r="D3429" s="10" t="s">
        <v>35</v>
      </c>
      <c r="E3429" s="10" t="s">
        <v>34</v>
      </c>
      <c r="F3429" s="10">
        <v>14700000</v>
      </c>
      <c r="G3429" s="10">
        <v>14700000</v>
      </c>
      <c r="H3429" s="10">
        <v>1</v>
      </c>
      <c r="I3429" s="39"/>
    </row>
    <row r="3430" spans="1:9" ht="27" x14ac:dyDescent="0.25">
      <c r="A3430" s="10">
        <v>4251</v>
      </c>
      <c r="B3430" s="10" t="s">
        <v>4057</v>
      </c>
      <c r="C3430" s="10" t="s">
        <v>141</v>
      </c>
      <c r="D3430" s="10" t="s">
        <v>40</v>
      </c>
      <c r="E3430" s="10" t="s">
        <v>34</v>
      </c>
      <c r="F3430" s="10">
        <v>14700000</v>
      </c>
      <c r="G3430" s="10">
        <v>14700000</v>
      </c>
      <c r="H3430" s="10">
        <v>1</v>
      </c>
      <c r="I3430" s="39"/>
    </row>
    <row r="3431" spans="1:9" x14ac:dyDescent="0.25">
      <c r="A3431" s="450" t="s">
        <v>8</v>
      </c>
      <c r="B3431" s="451"/>
      <c r="C3431" s="451"/>
      <c r="D3431" s="451"/>
      <c r="E3431" s="451"/>
      <c r="F3431" s="451"/>
      <c r="G3431" s="451"/>
      <c r="H3431" s="452"/>
      <c r="I3431" s="39"/>
    </row>
    <row r="3432" spans="1:9" x14ac:dyDescent="0.25">
      <c r="A3432" s="394">
        <v>5129</v>
      </c>
      <c r="B3432" s="394" t="s">
        <v>8212</v>
      </c>
      <c r="C3432" s="394" t="s">
        <v>807</v>
      </c>
      <c r="D3432" s="394" t="s">
        <v>10</v>
      </c>
      <c r="E3432" s="394" t="s">
        <v>11</v>
      </c>
      <c r="F3432" s="394">
        <v>5000</v>
      </c>
      <c r="G3432" s="394">
        <f>+F3432*H3432</f>
        <v>13100000</v>
      </c>
      <c r="H3432" s="394">
        <v>2620</v>
      </c>
      <c r="I3432" s="39"/>
    </row>
    <row r="3433" spans="1:9" x14ac:dyDescent="0.25">
      <c r="A3433" s="450" t="s">
        <v>32</v>
      </c>
      <c r="B3433" s="451"/>
      <c r="C3433" s="451"/>
      <c r="D3433" s="451"/>
      <c r="E3433" s="451"/>
      <c r="F3433" s="451"/>
      <c r="G3433" s="451"/>
      <c r="H3433" s="452"/>
      <c r="I3433" s="39"/>
    </row>
    <row r="3434" spans="1:9" ht="27" x14ac:dyDescent="0.25">
      <c r="A3434" s="430">
        <v>4251</v>
      </c>
      <c r="B3434" s="430" t="s">
        <v>8559</v>
      </c>
      <c r="C3434" s="430" t="s">
        <v>111</v>
      </c>
      <c r="D3434" s="430" t="s">
        <v>40</v>
      </c>
      <c r="E3434" s="430" t="s">
        <v>34</v>
      </c>
      <c r="F3434" s="430">
        <v>0</v>
      </c>
      <c r="G3434" s="430">
        <v>0</v>
      </c>
      <c r="H3434" s="430">
        <v>1</v>
      </c>
      <c r="I3434" s="39"/>
    </row>
    <row r="3435" spans="1:9" x14ac:dyDescent="0.25">
      <c r="A3435" s="448" t="s">
        <v>2676</v>
      </c>
      <c r="B3435" s="449"/>
      <c r="C3435" s="449"/>
      <c r="D3435" s="449"/>
      <c r="E3435" s="449"/>
      <c r="F3435" s="449"/>
      <c r="G3435" s="449"/>
      <c r="H3435" s="449"/>
      <c r="I3435" s="39"/>
    </row>
    <row r="3436" spans="1:9" x14ac:dyDescent="0.25">
      <c r="A3436" s="450" t="s">
        <v>38</v>
      </c>
      <c r="B3436" s="451"/>
      <c r="C3436" s="451"/>
      <c r="D3436" s="451"/>
      <c r="E3436" s="451"/>
      <c r="F3436" s="451"/>
      <c r="G3436" s="451"/>
      <c r="H3436" s="452"/>
      <c r="I3436" s="39"/>
    </row>
    <row r="3437" spans="1:9" ht="27" x14ac:dyDescent="0.25">
      <c r="A3437" s="10">
        <v>4251</v>
      </c>
      <c r="B3437" s="10" t="s">
        <v>7639</v>
      </c>
      <c r="C3437" s="10" t="s">
        <v>149</v>
      </c>
      <c r="D3437" s="10" t="s">
        <v>35</v>
      </c>
      <c r="E3437" s="10" t="s">
        <v>34</v>
      </c>
      <c r="F3437" s="10">
        <v>19598040</v>
      </c>
      <c r="G3437" s="10">
        <v>19598040</v>
      </c>
      <c r="H3437" s="10">
        <v>1</v>
      </c>
      <c r="I3437" s="39"/>
    </row>
    <row r="3438" spans="1:9" ht="27" x14ac:dyDescent="0.25">
      <c r="A3438" s="10"/>
      <c r="B3438" s="10" t="s">
        <v>2383</v>
      </c>
      <c r="C3438" s="10" t="s">
        <v>149</v>
      </c>
      <c r="D3438" s="10" t="s">
        <v>35</v>
      </c>
      <c r="E3438" s="10" t="s">
        <v>34</v>
      </c>
      <c r="F3438" s="10">
        <v>0</v>
      </c>
      <c r="G3438" s="10">
        <v>0</v>
      </c>
      <c r="H3438" s="10">
        <v>1</v>
      </c>
      <c r="I3438" s="39"/>
    </row>
    <row r="3439" spans="1:9" ht="27" x14ac:dyDescent="0.25">
      <c r="A3439" s="10" t="s">
        <v>131</v>
      </c>
      <c r="B3439" s="10" t="s">
        <v>1244</v>
      </c>
      <c r="C3439" s="10" t="s">
        <v>149</v>
      </c>
      <c r="D3439" s="10" t="s">
        <v>35</v>
      </c>
      <c r="E3439" s="10" t="s">
        <v>34</v>
      </c>
      <c r="F3439" s="10">
        <v>0</v>
      </c>
      <c r="G3439" s="10">
        <v>0</v>
      </c>
      <c r="H3439" s="10">
        <v>1</v>
      </c>
      <c r="I3439" s="39"/>
    </row>
    <row r="3440" spans="1:9" ht="27" x14ac:dyDescent="0.25">
      <c r="A3440" s="10" t="s">
        <v>131</v>
      </c>
      <c r="B3440" s="10" t="s">
        <v>2269</v>
      </c>
      <c r="C3440" s="10" t="s">
        <v>141</v>
      </c>
      <c r="D3440" s="10" t="s">
        <v>35</v>
      </c>
      <c r="E3440" s="10" t="s">
        <v>34</v>
      </c>
      <c r="F3440" s="10">
        <v>0</v>
      </c>
      <c r="G3440" s="10">
        <v>0</v>
      </c>
      <c r="H3440" s="10">
        <v>1</v>
      </c>
      <c r="I3440" s="39"/>
    </row>
    <row r="3441" spans="1:9" ht="27" x14ac:dyDescent="0.25">
      <c r="A3441" s="10" t="s">
        <v>131</v>
      </c>
      <c r="B3441" s="10" t="s">
        <v>2978</v>
      </c>
      <c r="C3441" s="10" t="s">
        <v>141</v>
      </c>
      <c r="D3441" s="10" t="s">
        <v>37</v>
      </c>
      <c r="E3441" s="10" t="s">
        <v>34</v>
      </c>
      <c r="F3441" s="10">
        <v>0</v>
      </c>
      <c r="G3441" s="10">
        <v>0</v>
      </c>
      <c r="H3441" s="10">
        <v>1</v>
      </c>
      <c r="I3441" s="39"/>
    </row>
    <row r="3442" spans="1:9" x14ac:dyDescent="0.25">
      <c r="A3442" s="450" t="s">
        <v>8</v>
      </c>
      <c r="B3442" s="451"/>
      <c r="C3442" s="451"/>
      <c r="D3442" s="451"/>
      <c r="E3442" s="451"/>
      <c r="F3442" s="451"/>
      <c r="G3442" s="451"/>
      <c r="H3442" s="452"/>
      <c r="I3442" s="39"/>
    </row>
    <row r="3443" spans="1:9" x14ac:dyDescent="0.25">
      <c r="A3443" s="10">
        <v>5129</v>
      </c>
      <c r="B3443" s="10" t="s">
        <v>7756</v>
      </c>
      <c r="C3443" s="10" t="s">
        <v>4226</v>
      </c>
      <c r="D3443" s="10" t="s">
        <v>10</v>
      </c>
      <c r="E3443" s="10" t="s">
        <v>11</v>
      </c>
      <c r="F3443" s="10">
        <v>240000</v>
      </c>
      <c r="G3443" s="10">
        <f>+F3443*H3443</f>
        <v>240000</v>
      </c>
      <c r="H3443" s="10">
        <v>1</v>
      </c>
      <c r="I3443" s="39"/>
    </row>
    <row r="3444" spans="1:9" x14ac:dyDescent="0.25">
      <c r="A3444" s="10">
        <v>5129</v>
      </c>
      <c r="B3444" s="10" t="s">
        <v>7757</v>
      </c>
      <c r="C3444" s="10" t="s">
        <v>99</v>
      </c>
      <c r="D3444" s="10" t="s">
        <v>10</v>
      </c>
      <c r="E3444" s="10" t="s">
        <v>11</v>
      </c>
      <c r="F3444" s="10">
        <v>250000</v>
      </c>
      <c r="G3444" s="10">
        <f>+F3444*H3444</f>
        <v>1250000</v>
      </c>
      <c r="H3444" s="10">
        <v>5</v>
      </c>
      <c r="I3444" s="39"/>
    </row>
    <row r="3445" spans="1:9" x14ac:dyDescent="0.25">
      <c r="A3445" s="10">
        <v>4269</v>
      </c>
      <c r="B3445" s="10" t="s">
        <v>6543</v>
      </c>
      <c r="C3445" s="10" t="s">
        <v>2474</v>
      </c>
      <c r="D3445" s="10" t="s">
        <v>10</v>
      </c>
      <c r="E3445" s="10" t="s">
        <v>56</v>
      </c>
      <c r="F3445" s="10">
        <v>4500</v>
      </c>
      <c r="G3445" s="10">
        <f>+F3445*H3445</f>
        <v>19999800</v>
      </c>
      <c r="H3445" s="10">
        <v>4444.3999999999996</v>
      </c>
      <c r="I3445" s="39"/>
    </row>
    <row r="3446" spans="1:9" x14ac:dyDescent="0.25">
      <c r="A3446" s="450" t="s">
        <v>425</v>
      </c>
      <c r="B3446" s="451"/>
      <c r="C3446" s="451"/>
      <c r="D3446" s="451"/>
      <c r="E3446" s="451"/>
      <c r="F3446" s="451"/>
      <c r="G3446" s="451"/>
      <c r="H3446" s="452"/>
      <c r="I3446" s="39"/>
    </row>
    <row r="3447" spans="1:9" ht="27" x14ac:dyDescent="0.25">
      <c r="A3447" s="10">
        <v>4251</v>
      </c>
      <c r="B3447" s="10" t="s">
        <v>4408</v>
      </c>
      <c r="C3447" s="10" t="s">
        <v>111</v>
      </c>
      <c r="D3447" s="10" t="s">
        <v>40</v>
      </c>
      <c r="E3447" s="10" t="s">
        <v>34</v>
      </c>
      <c r="F3447" s="10">
        <v>524000</v>
      </c>
      <c r="G3447" s="10">
        <v>524000</v>
      </c>
      <c r="H3447" s="10">
        <v>1</v>
      </c>
      <c r="I3447" s="39"/>
    </row>
    <row r="3448" spans="1:9" ht="27" x14ac:dyDescent="0.25">
      <c r="A3448" s="10">
        <v>4251</v>
      </c>
      <c r="B3448" s="10" t="s">
        <v>1951</v>
      </c>
      <c r="C3448" s="10" t="s">
        <v>111</v>
      </c>
      <c r="D3448" s="10" t="s">
        <v>40</v>
      </c>
      <c r="E3448" s="10" t="s">
        <v>34</v>
      </c>
      <c r="F3448" s="10">
        <v>300000</v>
      </c>
      <c r="G3448" s="10">
        <v>300000</v>
      </c>
      <c r="H3448" s="10">
        <v>1</v>
      </c>
      <c r="I3448" s="39"/>
    </row>
    <row r="3449" spans="1:9" x14ac:dyDescent="0.25">
      <c r="A3449" s="453" t="s">
        <v>2592</v>
      </c>
      <c r="B3449" s="454"/>
      <c r="C3449" s="454"/>
      <c r="D3449" s="454"/>
      <c r="E3449" s="454"/>
      <c r="F3449" s="454"/>
      <c r="G3449" s="454"/>
      <c r="H3449" s="454"/>
      <c r="I3449" s="39"/>
    </row>
    <row r="3450" spans="1:9" x14ac:dyDescent="0.25">
      <c r="A3450" s="10"/>
      <c r="B3450" s="450" t="s">
        <v>38</v>
      </c>
      <c r="C3450" s="451"/>
      <c r="D3450" s="451"/>
      <c r="E3450" s="451"/>
      <c r="F3450" s="451"/>
      <c r="G3450" s="452"/>
      <c r="H3450" s="35"/>
      <c r="I3450" s="39"/>
    </row>
    <row r="3451" spans="1:9" ht="27" x14ac:dyDescent="0.25">
      <c r="A3451" s="10">
        <v>5113</v>
      </c>
      <c r="B3451" s="10" t="s">
        <v>7551</v>
      </c>
      <c r="C3451" s="10" t="s">
        <v>62</v>
      </c>
      <c r="D3451" s="10" t="s">
        <v>37</v>
      </c>
      <c r="E3451" s="10" t="s">
        <v>34</v>
      </c>
      <c r="F3451" s="10">
        <v>99167290</v>
      </c>
      <c r="G3451" s="10">
        <v>99167290</v>
      </c>
      <c r="H3451" s="10">
        <v>1</v>
      </c>
      <c r="I3451" s="39"/>
    </row>
    <row r="3452" spans="1:9" ht="27" x14ac:dyDescent="0.25">
      <c r="A3452" s="10">
        <v>5113</v>
      </c>
      <c r="B3452" s="10" t="s">
        <v>5016</v>
      </c>
      <c r="C3452" s="10" t="s">
        <v>62</v>
      </c>
      <c r="D3452" s="10" t="s">
        <v>35</v>
      </c>
      <c r="E3452" s="10" t="s">
        <v>34</v>
      </c>
      <c r="F3452" s="10">
        <v>0</v>
      </c>
      <c r="G3452" s="10">
        <v>0</v>
      </c>
      <c r="H3452" s="10">
        <v>1</v>
      </c>
      <c r="I3452" s="39"/>
    </row>
    <row r="3453" spans="1:9" ht="27" x14ac:dyDescent="0.25">
      <c r="A3453" s="10">
        <v>5113</v>
      </c>
      <c r="B3453" s="10" t="s">
        <v>5019</v>
      </c>
      <c r="C3453" s="10" t="s">
        <v>62</v>
      </c>
      <c r="D3453" s="10" t="s">
        <v>35</v>
      </c>
      <c r="E3453" s="10" t="s">
        <v>34</v>
      </c>
      <c r="F3453" s="10">
        <v>0</v>
      </c>
      <c r="G3453" s="10">
        <v>0</v>
      </c>
      <c r="H3453" s="10">
        <v>1</v>
      </c>
      <c r="I3453" s="39"/>
    </row>
    <row r="3454" spans="1:9" ht="27" x14ac:dyDescent="0.25">
      <c r="A3454" s="10">
        <v>5113</v>
      </c>
      <c r="B3454" s="10" t="s">
        <v>7237</v>
      </c>
      <c r="C3454" s="10" t="s">
        <v>62</v>
      </c>
      <c r="D3454" s="10" t="s">
        <v>35</v>
      </c>
      <c r="E3454" s="10" t="s">
        <v>34</v>
      </c>
      <c r="F3454" s="10">
        <v>32869512</v>
      </c>
      <c r="G3454" s="10">
        <v>32869512</v>
      </c>
      <c r="H3454" s="10">
        <v>1</v>
      </c>
      <c r="I3454" s="39"/>
    </row>
    <row r="3455" spans="1:9" ht="27" x14ac:dyDescent="0.25">
      <c r="A3455" s="10">
        <v>5113</v>
      </c>
      <c r="B3455" s="10" t="s">
        <v>7238</v>
      </c>
      <c r="C3455" s="10" t="s">
        <v>62</v>
      </c>
      <c r="D3455" s="10" t="s">
        <v>35</v>
      </c>
      <c r="E3455" s="10" t="s">
        <v>34</v>
      </c>
      <c r="F3455" s="10">
        <v>55204056</v>
      </c>
      <c r="G3455" s="10">
        <v>55204056</v>
      </c>
      <c r="H3455" s="10">
        <v>1</v>
      </c>
      <c r="I3455" s="39"/>
    </row>
    <row r="3456" spans="1:9" ht="27" x14ac:dyDescent="0.25">
      <c r="A3456" s="10">
        <v>5113</v>
      </c>
      <c r="B3456" s="10" t="s">
        <v>5016</v>
      </c>
      <c r="C3456" s="10" t="s">
        <v>62</v>
      </c>
      <c r="D3456" s="10" t="s">
        <v>35</v>
      </c>
      <c r="E3456" s="10" t="s">
        <v>34</v>
      </c>
      <c r="F3456" s="10">
        <v>32869512</v>
      </c>
      <c r="G3456" s="10">
        <v>32869512</v>
      </c>
      <c r="H3456" s="10">
        <v>1</v>
      </c>
      <c r="I3456" s="39"/>
    </row>
    <row r="3457" spans="1:9" ht="27" x14ac:dyDescent="0.25">
      <c r="A3457" s="10">
        <v>5113</v>
      </c>
      <c r="B3457" s="10" t="s">
        <v>5017</v>
      </c>
      <c r="C3457" s="10" t="s">
        <v>62</v>
      </c>
      <c r="D3457" s="10" t="s">
        <v>35</v>
      </c>
      <c r="E3457" s="10" t="s">
        <v>34</v>
      </c>
      <c r="F3457" s="10">
        <v>22730232</v>
      </c>
      <c r="G3457" s="10">
        <v>22730232</v>
      </c>
      <c r="H3457" s="10">
        <v>1</v>
      </c>
      <c r="I3457" s="39"/>
    </row>
    <row r="3458" spans="1:9" ht="27" x14ac:dyDescent="0.25">
      <c r="A3458" s="10">
        <v>5113</v>
      </c>
      <c r="B3458" s="10" t="s">
        <v>5018</v>
      </c>
      <c r="C3458" s="10" t="s">
        <v>62</v>
      </c>
      <c r="D3458" s="10" t="s">
        <v>35</v>
      </c>
      <c r="E3458" s="10" t="s">
        <v>34</v>
      </c>
      <c r="F3458" s="10">
        <v>18914892</v>
      </c>
      <c r="G3458" s="10">
        <v>18914892</v>
      </c>
      <c r="H3458" s="10">
        <v>1</v>
      </c>
      <c r="I3458" s="39"/>
    </row>
    <row r="3459" spans="1:9" ht="27" x14ac:dyDescent="0.25">
      <c r="A3459" s="10">
        <v>5113</v>
      </c>
      <c r="B3459" s="10" t="s">
        <v>5019</v>
      </c>
      <c r="C3459" s="10" t="s">
        <v>62</v>
      </c>
      <c r="D3459" s="10" t="s">
        <v>35</v>
      </c>
      <c r="E3459" s="10" t="s">
        <v>34</v>
      </c>
      <c r="F3459" s="10">
        <v>55204056</v>
      </c>
      <c r="G3459" s="10">
        <v>55204056</v>
      </c>
      <c r="H3459" s="10">
        <v>1</v>
      </c>
      <c r="I3459" s="39"/>
    </row>
    <row r="3460" spans="1:9" ht="27" x14ac:dyDescent="0.25">
      <c r="A3460" s="10">
        <v>5113</v>
      </c>
      <c r="B3460" s="10" t="s">
        <v>5020</v>
      </c>
      <c r="C3460" s="10" t="s">
        <v>62</v>
      </c>
      <c r="D3460" s="10" t="s">
        <v>35</v>
      </c>
      <c r="E3460" s="10" t="s">
        <v>34</v>
      </c>
      <c r="F3460" s="10">
        <v>13255848</v>
      </c>
      <c r="G3460" s="10">
        <v>13255848</v>
      </c>
      <c r="H3460" s="10">
        <v>1</v>
      </c>
      <c r="I3460" s="39"/>
    </row>
    <row r="3461" spans="1:9" ht="27" x14ac:dyDescent="0.25">
      <c r="A3461" s="10">
        <v>5113</v>
      </c>
      <c r="B3461" s="10" t="s">
        <v>5021</v>
      </c>
      <c r="C3461" s="10" t="s">
        <v>62</v>
      </c>
      <c r="D3461" s="10" t="s">
        <v>35</v>
      </c>
      <c r="E3461" s="10" t="s">
        <v>34</v>
      </c>
      <c r="F3461" s="10">
        <v>18432636</v>
      </c>
      <c r="G3461" s="10">
        <v>18432636</v>
      </c>
      <c r="H3461" s="10">
        <v>1</v>
      </c>
      <c r="I3461" s="39"/>
    </row>
    <row r="3462" spans="1:9" ht="27" x14ac:dyDescent="0.25">
      <c r="A3462" s="10">
        <v>5113</v>
      </c>
      <c r="B3462" s="10" t="s">
        <v>5022</v>
      </c>
      <c r="C3462" s="10" t="s">
        <v>62</v>
      </c>
      <c r="D3462" s="10" t="s">
        <v>35</v>
      </c>
      <c r="E3462" s="10" t="s">
        <v>34</v>
      </c>
      <c r="F3462" s="10">
        <v>118519500</v>
      </c>
      <c r="G3462" s="10">
        <v>118519500</v>
      </c>
      <c r="H3462" s="10">
        <v>1</v>
      </c>
      <c r="I3462" s="39"/>
    </row>
    <row r="3463" spans="1:9" ht="27" x14ac:dyDescent="0.25">
      <c r="A3463" s="10">
        <v>5113</v>
      </c>
      <c r="B3463" s="10" t="s">
        <v>4832</v>
      </c>
      <c r="C3463" s="10" t="s">
        <v>62</v>
      </c>
      <c r="D3463" s="10" t="s">
        <v>35</v>
      </c>
      <c r="E3463" s="10" t="s">
        <v>34</v>
      </c>
      <c r="F3463" s="10">
        <v>52329100</v>
      </c>
      <c r="G3463" s="10">
        <v>52329100</v>
      </c>
      <c r="H3463" s="10">
        <v>1</v>
      </c>
      <c r="I3463" s="39"/>
    </row>
    <row r="3464" spans="1:9" ht="27" x14ac:dyDescent="0.25">
      <c r="A3464" s="10">
        <v>5113</v>
      </c>
      <c r="B3464" s="10" t="s">
        <v>4833</v>
      </c>
      <c r="C3464" s="10" t="s">
        <v>62</v>
      </c>
      <c r="D3464" s="10" t="s">
        <v>35</v>
      </c>
      <c r="E3464" s="10" t="s">
        <v>34</v>
      </c>
      <c r="F3464" s="10">
        <v>40841130</v>
      </c>
      <c r="G3464" s="10">
        <v>40841130</v>
      </c>
      <c r="H3464" s="10">
        <v>1</v>
      </c>
      <c r="I3464" s="39"/>
    </row>
    <row r="3465" spans="1:9" ht="27" x14ac:dyDescent="0.25">
      <c r="A3465" s="10">
        <v>5113</v>
      </c>
      <c r="B3465" s="10" t="s">
        <v>4834</v>
      </c>
      <c r="C3465" s="10" t="s">
        <v>62</v>
      </c>
      <c r="D3465" s="10" t="s">
        <v>35</v>
      </c>
      <c r="E3465" s="10" t="s">
        <v>34</v>
      </c>
      <c r="F3465" s="10">
        <v>19417940</v>
      </c>
      <c r="G3465" s="10">
        <v>19417940</v>
      </c>
      <c r="H3465" s="10">
        <v>1</v>
      </c>
      <c r="I3465" s="39"/>
    </row>
    <row r="3466" spans="1:9" ht="27" x14ac:dyDescent="0.25">
      <c r="A3466" s="10">
        <v>5113</v>
      </c>
      <c r="B3466" s="10" t="s">
        <v>4835</v>
      </c>
      <c r="C3466" s="10" t="s">
        <v>62</v>
      </c>
      <c r="D3466" s="10" t="s">
        <v>35</v>
      </c>
      <c r="E3466" s="10" t="s">
        <v>34</v>
      </c>
      <c r="F3466" s="10">
        <v>24545080</v>
      </c>
      <c r="G3466" s="10">
        <v>24545080</v>
      </c>
      <c r="H3466" s="10">
        <v>1</v>
      </c>
      <c r="I3466" s="39"/>
    </row>
    <row r="3467" spans="1:9" ht="27" x14ac:dyDescent="0.25">
      <c r="A3467" s="10">
        <v>5113</v>
      </c>
      <c r="B3467" s="10" t="s">
        <v>4836</v>
      </c>
      <c r="C3467" s="10" t="s">
        <v>62</v>
      </c>
      <c r="D3467" s="10" t="s">
        <v>35</v>
      </c>
      <c r="E3467" s="10" t="s">
        <v>34</v>
      </c>
      <c r="F3467" s="10">
        <v>40843230</v>
      </c>
      <c r="G3467" s="10">
        <v>40843230</v>
      </c>
      <c r="H3467" s="10">
        <v>1</v>
      </c>
      <c r="I3467" s="39"/>
    </row>
    <row r="3468" spans="1:9" ht="27" x14ac:dyDescent="0.25">
      <c r="A3468" s="10">
        <v>5113</v>
      </c>
      <c r="B3468" s="10" t="s">
        <v>4837</v>
      </c>
      <c r="C3468" s="10" t="s">
        <v>62</v>
      </c>
      <c r="D3468" s="10" t="s">
        <v>35</v>
      </c>
      <c r="E3468" s="10" t="s">
        <v>34</v>
      </c>
      <c r="F3468" s="10">
        <v>36046660</v>
      </c>
      <c r="G3468" s="10">
        <v>36046660</v>
      </c>
      <c r="H3468" s="10">
        <v>1</v>
      </c>
      <c r="I3468" s="39"/>
    </row>
    <row r="3469" spans="1:9" ht="27" x14ac:dyDescent="0.25">
      <c r="A3469" s="10">
        <v>5113</v>
      </c>
      <c r="B3469" s="10" t="s">
        <v>4838</v>
      </c>
      <c r="C3469" s="10" t="s">
        <v>62</v>
      </c>
      <c r="D3469" s="10" t="s">
        <v>35</v>
      </c>
      <c r="E3469" s="10" t="s">
        <v>34</v>
      </c>
      <c r="F3469" s="10">
        <v>13927820</v>
      </c>
      <c r="G3469" s="10">
        <v>13927820</v>
      </c>
      <c r="H3469" s="10">
        <v>1</v>
      </c>
      <c r="I3469" s="39"/>
    </row>
    <row r="3470" spans="1:9" ht="27" x14ac:dyDescent="0.25">
      <c r="A3470" s="10">
        <v>5113</v>
      </c>
      <c r="B3470" s="10" t="s">
        <v>4839</v>
      </c>
      <c r="C3470" s="10" t="s">
        <v>62</v>
      </c>
      <c r="D3470" s="10" t="s">
        <v>35</v>
      </c>
      <c r="E3470" s="10" t="s">
        <v>34</v>
      </c>
      <c r="F3470" s="10">
        <v>11457780</v>
      </c>
      <c r="G3470" s="10">
        <v>11457780</v>
      </c>
      <c r="H3470" s="10">
        <v>1</v>
      </c>
      <c r="I3470" s="39"/>
    </row>
    <row r="3471" spans="1:9" ht="27" x14ac:dyDescent="0.25">
      <c r="A3471" s="10">
        <v>5113</v>
      </c>
      <c r="B3471" s="10" t="s">
        <v>4840</v>
      </c>
      <c r="C3471" s="10" t="s">
        <v>62</v>
      </c>
      <c r="D3471" s="10" t="s">
        <v>35</v>
      </c>
      <c r="E3471" s="10" t="s">
        <v>34</v>
      </c>
      <c r="F3471" s="10">
        <v>6868960</v>
      </c>
      <c r="G3471" s="10">
        <v>6868960</v>
      </c>
      <c r="H3471" s="10">
        <v>1</v>
      </c>
      <c r="I3471" s="39"/>
    </row>
    <row r="3472" spans="1:9" ht="27" x14ac:dyDescent="0.25">
      <c r="A3472" s="10">
        <v>5113</v>
      </c>
      <c r="B3472" s="10" t="s">
        <v>4841</v>
      </c>
      <c r="C3472" s="10" t="s">
        <v>62</v>
      </c>
      <c r="D3472" s="10" t="s">
        <v>35</v>
      </c>
      <c r="E3472" s="10" t="s">
        <v>34</v>
      </c>
      <c r="F3472" s="10">
        <v>6654290</v>
      </c>
      <c r="G3472" s="10">
        <v>6654290</v>
      </c>
      <c r="H3472" s="10">
        <v>1</v>
      </c>
      <c r="I3472" s="39"/>
    </row>
    <row r="3473" spans="1:9" ht="27" x14ac:dyDescent="0.25">
      <c r="A3473" s="10">
        <v>5113</v>
      </c>
      <c r="B3473" s="10" t="s">
        <v>4842</v>
      </c>
      <c r="C3473" s="10" t="s">
        <v>62</v>
      </c>
      <c r="D3473" s="10" t="s">
        <v>35</v>
      </c>
      <c r="E3473" s="10" t="s">
        <v>34</v>
      </c>
      <c r="F3473" s="10">
        <v>12517900</v>
      </c>
      <c r="G3473" s="10">
        <v>12517900</v>
      </c>
      <c r="H3473" s="10">
        <v>1</v>
      </c>
      <c r="I3473" s="39"/>
    </row>
    <row r="3474" spans="1:9" ht="27" x14ac:dyDescent="0.25">
      <c r="A3474" s="10">
        <v>5113</v>
      </c>
      <c r="B3474" s="10" t="s">
        <v>4843</v>
      </c>
      <c r="C3474" s="10" t="s">
        <v>62</v>
      </c>
      <c r="D3474" s="10" t="s">
        <v>35</v>
      </c>
      <c r="E3474" s="10" t="s">
        <v>34</v>
      </c>
      <c r="F3474" s="10">
        <v>3729550</v>
      </c>
      <c r="G3474" s="10">
        <v>3729550</v>
      </c>
      <c r="H3474" s="10">
        <v>1</v>
      </c>
      <c r="I3474" s="39"/>
    </row>
    <row r="3475" spans="1:9" ht="40.5" x14ac:dyDescent="0.25">
      <c r="A3475" s="10">
        <v>4251</v>
      </c>
      <c r="B3475" s="10" t="s">
        <v>4476</v>
      </c>
      <c r="C3475" s="10" t="s">
        <v>63</v>
      </c>
      <c r="D3475" s="10" t="s">
        <v>35</v>
      </c>
      <c r="E3475" s="10" t="s">
        <v>34</v>
      </c>
      <c r="F3475" s="10">
        <v>35280000</v>
      </c>
      <c r="G3475" s="10">
        <v>35280000</v>
      </c>
      <c r="H3475" s="10">
        <v>1</v>
      </c>
      <c r="I3475" s="39"/>
    </row>
    <row r="3476" spans="1:9" ht="27" x14ac:dyDescent="0.25">
      <c r="A3476" s="10">
        <v>4251</v>
      </c>
      <c r="B3476" s="10" t="s">
        <v>2444</v>
      </c>
      <c r="C3476" s="10" t="s">
        <v>111</v>
      </c>
      <c r="D3476" s="10" t="s">
        <v>40</v>
      </c>
      <c r="E3476" s="10" t="s">
        <v>34</v>
      </c>
      <c r="F3476" s="10">
        <v>149000</v>
      </c>
      <c r="G3476" s="10">
        <v>149000</v>
      </c>
      <c r="H3476" s="10">
        <v>1</v>
      </c>
      <c r="I3476" s="39"/>
    </row>
    <row r="3477" spans="1:9" ht="40.5" x14ac:dyDescent="0.25">
      <c r="A3477" s="10"/>
      <c r="B3477" s="10" t="s">
        <v>2456</v>
      </c>
      <c r="C3477" s="10" t="s">
        <v>63</v>
      </c>
      <c r="D3477" s="10" t="s">
        <v>35</v>
      </c>
      <c r="E3477" s="10" t="s">
        <v>34</v>
      </c>
      <c r="F3477" s="10">
        <v>0</v>
      </c>
      <c r="G3477" s="10">
        <v>0</v>
      </c>
      <c r="H3477" s="10">
        <v>1</v>
      </c>
      <c r="I3477" s="39"/>
    </row>
    <row r="3478" spans="1:9" ht="27" x14ac:dyDescent="0.25">
      <c r="A3478" s="10" t="s">
        <v>112</v>
      </c>
      <c r="B3478" s="10" t="s">
        <v>8584</v>
      </c>
      <c r="C3478" s="10" t="s">
        <v>62</v>
      </c>
      <c r="D3478" s="10" t="s">
        <v>35</v>
      </c>
      <c r="E3478" s="10" t="s">
        <v>34</v>
      </c>
      <c r="F3478" s="10">
        <v>8225760</v>
      </c>
      <c r="G3478" s="10">
        <v>8225760</v>
      </c>
      <c r="H3478" s="10">
        <v>1</v>
      </c>
      <c r="I3478" s="39"/>
    </row>
    <row r="3479" spans="1:9" ht="27" x14ac:dyDescent="0.25">
      <c r="A3479" s="10" t="s">
        <v>112</v>
      </c>
      <c r="B3479" s="10" t="s">
        <v>8585</v>
      </c>
      <c r="C3479" s="10" t="s">
        <v>62</v>
      </c>
      <c r="D3479" s="10" t="s">
        <v>35</v>
      </c>
      <c r="E3479" s="10" t="s">
        <v>34</v>
      </c>
      <c r="F3479" s="10">
        <v>25244110</v>
      </c>
      <c r="G3479" s="10">
        <v>25244110</v>
      </c>
      <c r="H3479" s="10">
        <v>1</v>
      </c>
      <c r="I3479" s="39"/>
    </row>
    <row r="3480" spans="1:9" ht="27" x14ac:dyDescent="0.25">
      <c r="A3480" s="10" t="s">
        <v>112</v>
      </c>
      <c r="B3480" s="10" t="s">
        <v>8586</v>
      </c>
      <c r="C3480" s="10" t="s">
        <v>62</v>
      </c>
      <c r="D3480" s="10" t="s">
        <v>35</v>
      </c>
      <c r="E3480" s="10" t="s">
        <v>34</v>
      </c>
      <c r="F3480" s="10">
        <v>38023070</v>
      </c>
      <c r="G3480" s="10">
        <v>38023070</v>
      </c>
      <c r="H3480" s="10">
        <v>1</v>
      </c>
      <c r="I3480" s="39"/>
    </row>
    <row r="3481" spans="1:9" ht="27" x14ac:dyDescent="0.25">
      <c r="A3481" s="10" t="s">
        <v>112</v>
      </c>
      <c r="B3481" s="10" t="s">
        <v>8587</v>
      </c>
      <c r="C3481" s="10" t="s">
        <v>62</v>
      </c>
      <c r="D3481" s="10" t="s">
        <v>35</v>
      </c>
      <c r="E3481" s="10" t="s">
        <v>34</v>
      </c>
      <c r="F3481" s="10">
        <v>45488690</v>
      </c>
      <c r="G3481" s="10">
        <v>45488690</v>
      </c>
      <c r="H3481" s="10">
        <v>1</v>
      </c>
      <c r="I3481" s="39"/>
    </row>
    <row r="3482" spans="1:9" ht="27" x14ac:dyDescent="0.25">
      <c r="A3482" s="10" t="s">
        <v>112</v>
      </c>
      <c r="B3482" s="10" t="s">
        <v>8588</v>
      </c>
      <c r="C3482" s="10" t="s">
        <v>62</v>
      </c>
      <c r="D3482" s="10" t="s">
        <v>35</v>
      </c>
      <c r="E3482" s="10" t="s">
        <v>34</v>
      </c>
      <c r="F3482" s="10">
        <v>38596680</v>
      </c>
      <c r="G3482" s="10">
        <v>38596680</v>
      </c>
      <c r="H3482" s="10">
        <v>1</v>
      </c>
      <c r="I3482" s="39"/>
    </row>
    <row r="3483" spans="1:9" ht="27" x14ac:dyDescent="0.25">
      <c r="A3483" s="10" t="s">
        <v>112</v>
      </c>
      <c r="B3483" s="10" t="s">
        <v>8589</v>
      </c>
      <c r="C3483" s="10" t="s">
        <v>62</v>
      </c>
      <c r="D3483" s="10" t="s">
        <v>35</v>
      </c>
      <c r="E3483" s="10" t="s">
        <v>34</v>
      </c>
      <c r="F3483" s="10">
        <v>51261720</v>
      </c>
      <c r="G3483" s="10">
        <v>51261720</v>
      </c>
      <c r="H3483" s="10">
        <v>1</v>
      </c>
      <c r="I3483" s="39"/>
    </row>
    <row r="3484" spans="1:9" ht="15" customHeight="1" x14ac:dyDescent="0.25">
      <c r="A3484" s="450" t="s">
        <v>8</v>
      </c>
      <c r="B3484" s="451"/>
      <c r="C3484" s="451"/>
      <c r="D3484" s="451"/>
      <c r="E3484" s="451"/>
      <c r="F3484" s="451"/>
      <c r="G3484" s="451"/>
      <c r="H3484" s="452"/>
      <c r="I3484" s="39"/>
    </row>
    <row r="3485" spans="1:9" ht="27" x14ac:dyDescent="0.25">
      <c r="A3485" s="261">
        <v>5129</v>
      </c>
      <c r="B3485" s="261" t="s">
        <v>6702</v>
      </c>
      <c r="C3485" s="261" t="s">
        <v>3784</v>
      </c>
      <c r="D3485" s="261" t="s">
        <v>35</v>
      </c>
      <c r="E3485" s="261" t="s">
        <v>11</v>
      </c>
      <c r="F3485" s="261">
        <v>270000</v>
      </c>
      <c r="G3485" s="261">
        <f>+F3485*H3485</f>
        <v>270000</v>
      </c>
      <c r="H3485" s="261">
        <v>1</v>
      </c>
      <c r="I3485" s="39"/>
    </row>
    <row r="3486" spans="1:9" ht="27" x14ac:dyDescent="0.25">
      <c r="A3486" s="261">
        <v>5129</v>
      </c>
      <c r="B3486" s="261" t="s">
        <v>6703</v>
      </c>
      <c r="C3486" s="261" t="s">
        <v>3784</v>
      </c>
      <c r="D3486" s="261" t="s">
        <v>35</v>
      </c>
      <c r="E3486" s="261" t="s">
        <v>11</v>
      </c>
      <c r="F3486" s="261">
        <v>150000</v>
      </c>
      <c r="G3486" s="261">
        <f t="shared" ref="G3486:G3490" si="81">+F3486*H3486</f>
        <v>600000</v>
      </c>
      <c r="H3486" s="261">
        <v>4</v>
      </c>
      <c r="I3486" s="39"/>
    </row>
    <row r="3487" spans="1:9" ht="27" x14ac:dyDescent="0.25">
      <c r="A3487" s="261">
        <v>5129</v>
      </c>
      <c r="B3487" s="261" t="s">
        <v>6704</v>
      </c>
      <c r="C3487" s="261" t="s">
        <v>3784</v>
      </c>
      <c r="D3487" s="261" t="s">
        <v>35</v>
      </c>
      <c r="E3487" s="261" t="s">
        <v>11</v>
      </c>
      <c r="F3487" s="261">
        <v>280000</v>
      </c>
      <c r="G3487" s="261">
        <f t="shared" si="81"/>
        <v>280000</v>
      </c>
      <c r="H3487" s="261">
        <v>1</v>
      </c>
      <c r="I3487" s="39"/>
    </row>
    <row r="3488" spans="1:9" ht="27" x14ac:dyDescent="0.25">
      <c r="A3488" s="261">
        <v>5129</v>
      </c>
      <c r="B3488" s="261" t="s">
        <v>6705</v>
      </c>
      <c r="C3488" s="261" t="s">
        <v>3784</v>
      </c>
      <c r="D3488" s="261" t="s">
        <v>35</v>
      </c>
      <c r="E3488" s="261" t="s">
        <v>11</v>
      </c>
      <c r="F3488" s="261">
        <v>140000</v>
      </c>
      <c r="G3488" s="261">
        <f t="shared" si="81"/>
        <v>420000</v>
      </c>
      <c r="H3488" s="261">
        <v>3</v>
      </c>
      <c r="I3488" s="39"/>
    </row>
    <row r="3489" spans="1:9" ht="27" x14ac:dyDescent="0.25">
      <c r="A3489" s="261">
        <v>5129</v>
      </c>
      <c r="B3489" s="261" t="s">
        <v>6706</v>
      </c>
      <c r="C3489" s="261" t="s">
        <v>3784</v>
      </c>
      <c r="D3489" s="261" t="s">
        <v>35</v>
      </c>
      <c r="E3489" s="261" t="s">
        <v>11</v>
      </c>
      <c r="F3489" s="261">
        <v>140000</v>
      </c>
      <c r="G3489" s="261">
        <f t="shared" si="81"/>
        <v>140000</v>
      </c>
      <c r="H3489" s="261">
        <v>1</v>
      </c>
      <c r="I3489" s="39"/>
    </row>
    <row r="3490" spans="1:9" ht="27" x14ac:dyDescent="0.25">
      <c r="A3490" s="261">
        <v>5129</v>
      </c>
      <c r="B3490" s="261" t="s">
        <v>6707</v>
      </c>
      <c r="C3490" s="261" t="s">
        <v>3784</v>
      </c>
      <c r="D3490" s="261" t="s">
        <v>35</v>
      </c>
      <c r="E3490" s="261" t="s">
        <v>11</v>
      </c>
      <c r="F3490" s="261">
        <v>250000</v>
      </c>
      <c r="G3490" s="261">
        <f t="shared" si="81"/>
        <v>250000</v>
      </c>
      <c r="H3490" s="261">
        <v>1</v>
      </c>
      <c r="I3490" s="39"/>
    </row>
    <row r="3491" spans="1:9" ht="15" customHeight="1" x14ac:dyDescent="0.25">
      <c r="A3491" s="261">
        <v>5129</v>
      </c>
      <c r="B3491" s="261" t="s">
        <v>4828</v>
      </c>
      <c r="C3491" s="261" t="s">
        <v>96</v>
      </c>
      <c r="D3491" s="261" t="s">
        <v>10</v>
      </c>
      <c r="E3491" s="261" t="s">
        <v>11</v>
      </c>
      <c r="F3491" s="261">
        <v>75000</v>
      </c>
      <c r="G3491" s="261">
        <f>+F3491*H3491</f>
        <v>9000000</v>
      </c>
      <c r="H3491" s="261">
        <v>120</v>
      </c>
      <c r="I3491" s="39"/>
    </row>
    <row r="3492" spans="1:9" x14ac:dyDescent="0.25">
      <c r="A3492" s="261">
        <v>5129</v>
      </c>
      <c r="B3492" s="261" t="s">
        <v>4829</v>
      </c>
      <c r="C3492" s="261" t="s">
        <v>1060</v>
      </c>
      <c r="D3492" s="261" t="s">
        <v>10</v>
      </c>
      <c r="E3492" s="261" t="s">
        <v>11</v>
      </c>
      <c r="F3492" s="261">
        <v>34000</v>
      </c>
      <c r="G3492" s="261">
        <f>+F3492*H3492</f>
        <v>1020000</v>
      </c>
      <c r="H3492" s="261">
        <v>30</v>
      </c>
      <c r="I3492" s="39"/>
    </row>
    <row r="3493" spans="1:9" x14ac:dyDescent="0.25">
      <c r="A3493" s="261">
        <v>5129</v>
      </c>
      <c r="B3493" s="261" t="s">
        <v>4409</v>
      </c>
      <c r="C3493" s="261" t="s">
        <v>4410</v>
      </c>
      <c r="D3493" s="261" t="s">
        <v>35</v>
      </c>
      <c r="E3493" s="261" t="s">
        <v>11</v>
      </c>
      <c r="F3493" s="261">
        <v>250000</v>
      </c>
      <c r="G3493" s="261">
        <f>+F3493*H3493</f>
        <v>250000</v>
      </c>
      <c r="H3493" s="261">
        <v>1</v>
      </c>
      <c r="I3493" s="39"/>
    </row>
    <row r="3494" spans="1:9" ht="27" x14ac:dyDescent="0.25">
      <c r="A3494" s="261">
        <v>5129</v>
      </c>
      <c r="B3494" s="261" t="s">
        <v>4411</v>
      </c>
      <c r="C3494" s="261" t="s">
        <v>3784</v>
      </c>
      <c r="D3494" s="261" t="s">
        <v>35</v>
      </c>
      <c r="E3494" s="261" t="s">
        <v>11</v>
      </c>
      <c r="F3494" s="261">
        <v>250000</v>
      </c>
      <c r="G3494" s="261">
        <f t="shared" ref="G3494:G3507" si="82">+F3494*H3494</f>
        <v>250000</v>
      </c>
      <c r="H3494" s="261">
        <v>1</v>
      </c>
      <c r="I3494" s="39"/>
    </row>
    <row r="3495" spans="1:9" ht="27" x14ac:dyDescent="0.25">
      <c r="A3495" s="73">
        <v>5129</v>
      </c>
      <c r="B3495" s="73" t="s">
        <v>4412</v>
      </c>
      <c r="C3495" s="73" t="s">
        <v>3784</v>
      </c>
      <c r="D3495" s="73" t="s">
        <v>35</v>
      </c>
      <c r="E3495" s="73" t="s">
        <v>11</v>
      </c>
      <c r="F3495" s="73">
        <v>250000</v>
      </c>
      <c r="G3495" s="73">
        <f t="shared" si="82"/>
        <v>250000</v>
      </c>
      <c r="H3495" s="73">
        <v>1</v>
      </c>
      <c r="I3495" s="39"/>
    </row>
    <row r="3496" spans="1:9" ht="27" x14ac:dyDescent="0.25">
      <c r="A3496" s="73">
        <v>5129</v>
      </c>
      <c r="B3496" s="73" t="s">
        <v>4413</v>
      </c>
      <c r="C3496" s="73" t="s">
        <v>3784</v>
      </c>
      <c r="D3496" s="73" t="s">
        <v>35</v>
      </c>
      <c r="E3496" s="73" t="s">
        <v>11</v>
      </c>
      <c r="F3496" s="73">
        <v>250000</v>
      </c>
      <c r="G3496" s="73">
        <f t="shared" si="82"/>
        <v>250000</v>
      </c>
      <c r="H3496" s="73">
        <v>1</v>
      </c>
      <c r="I3496" s="39"/>
    </row>
    <row r="3497" spans="1:9" ht="27" x14ac:dyDescent="0.25">
      <c r="A3497" s="73">
        <v>5129</v>
      </c>
      <c r="B3497" s="73" t="s">
        <v>4414</v>
      </c>
      <c r="C3497" s="73" t="s">
        <v>3784</v>
      </c>
      <c r="D3497" s="73" t="s">
        <v>35</v>
      </c>
      <c r="E3497" s="73" t="s">
        <v>11</v>
      </c>
      <c r="F3497" s="73">
        <v>250000</v>
      </c>
      <c r="G3497" s="73">
        <f t="shared" si="82"/>
        <v>250000</v>
      </c>
      <c r="H3497" s="73">
        <v>1</v>
      </c>
      <c r="I3497" s="39"/>
    </row>
    <row r="3498" spans="1:9" ht="40.5" x14ac:dyDescent="0.25">
      <c r="A3498" s="73">
        <v>5129</v>
      </c>
      <c r="B3498" s="73" t="s">
        <v>4415</v>
      </c>
      <c r="C3498" s="73" t="s">
        <v>2406</v>
      </c>
      <c r="D3498" s="73" t="s">
        <v>35</v>
      </c>
      <c r="E3498" s="73" t="s">
        <v>11</v>
      </c>
      <c r="F3498" s="73">
        <v>250000</v>
      </c>
      <c r="G3498" s="73">
        <f t="shared" si="82"/>
        <v>250000</v>
      </c>
      <c r="H3498" s="73">
        <v>1</v>
      </c>
      <c r="I3498" s="39"/>
    </row>
    <row r="3499" spans="1:9" ht="40.5" x14ac:dyDescent="0.25">
      <c r="A3499" s="73">
        <v>5129</v>
      </c>
      <c r="B3499" s="73" t="s">
        <v>4416</v>
      </c>
      <c r="C3499" s="73" t="s">
        <v>2410</v>
      </c>
      <c r="D3499" s="73" t="s">
        <v>35</v>
      </c>
      <c r="E3499" s="73" t="s">
        <v>11</v>
      </c>
      <c r="F3499" s="73">
        <v>2300000</v>
      </c>
      <c r="G3499" s="73">
        <f t="shared" si="82"/>
        <v>2300000</v>
      </c>
      <c r="H3499" s="73">
        <v>1</v>
      </c>
      <c r="I3499" s="39"/>
    </row>
    <row r="3500" spans="1:9" ht="40.5" x14ac:dyDescent="0.25">
      <c r="A3500" s="73">
        <v>5129</v>
      </c>
      <c r="B3500" s="73" t="s">
        <v>4417</v>
      </c>
      <c r="C3500" s="73" t="s">
        <v>2410</v>
      </c>
      <c r="D3500" s="73" t="s">
        <v>35</v>
      </c>
      <c r="E3500" s="73" t="s">
        <v>11</v>
      </c>
      <c r="F3500" s="73">
        <v>2100000</v>
      </c>
      <c r="G3500" s="73">
        <f t="shared" si="82"/>
        <v>2100000</v>
      </c>
      <c r="H3500" s="73">
        <v>1</v>
      </c>
      <c r="I3500" s="39"/>
    </row>
    <row r="3501" spans="1:9" ht="40.5" x14ac:dyDescent="0.25">
      <c r="A3501" s="73">
        <v>5129</v>
      </c>
      <c r="B3501" s="73" t="s">
        <v>4418</v>
      </c>
      <c r="C3501" s="73" t="s">
        <v>2410</v>
      </c>
      <c r="D3501" s="73" t="s">
        <v>35</v>
      </c>
      <c r="E3501" s="73" t="s">
        <v>11</v>
      </c>
      <c r="F3501" s="73">
        <v>1600000</v>
      </c>
      <c r="G3501" s="73">
        <f t="shared" si="82"/>
        <v>1600000</v>
      </c>
      <c r="H3501" s="73">
        <v>1</v>
      </c>
      <c r="I3501" s="39"/>
    </row>
    <row r="3502" spans="1:9" ht="40.5" x14ac:dyDescent="0.25">
      <c r="A3502" s="73">
        <v>5129</v>
      </c>
      <c r="B3502" s="73" t="s">
        <v>4419</v>
      </c>
      <c r="C3502" s="73" t="s">
        <v>2410</v>
      </c>
      <c r="D3502" s="73" t="s">
        <v>35</v>
      </c>
      <c r="E3502" s="73" t="s">
        <v>11</v>
      </c>
      <c r="F3502" s="73">
        <v>3900000</v>
      </c>
      <c r="G3502" s="73">
        <f t="shared" si="82"/>
        <v>3900000</v>
      </c>
      <c r="H3502" s="73">
        <v>1</v>
      </c>
      <c r="I3502" s="39"/>
    </row>
    <row r="3503" spans="1:9" ht="40.5" x14ac:dyDescent="0.25">
      <c r="A3503" s="73">
        <v>5129</v>
      </c>
      <c r="B3503" s="73" t="s">
        <v>4420</v>
      </c>
      <c r="C3503" s="73" t="s">
        <v>2410</v>
      </c>
      <c r="D3503" s="73" t="s">
        <v>35</v>
      </c>
      <c r="E3503" s="73" t="s">
        <v>11</v>
      </c>
      <c r="F3503" s="73">
        <v>3900000</v>
      </c>
      <c r="G3503" s="73">
        <f t="shared" si="82"/>
        <v>3900000</v>
      </c>
      <c r="H3503" s="73">
        <v>1</v>
      </c>
      <c r="I3503" s="39"/>
    </row>
    <row r="3504" spans="1:9" ht="40.5" x14ac:dyDescent="0.25">
      <c r="A3504" s="73">
        <v>5129</v>
      </c>
      <c r="B3504" s="73" t="s">
        <v>4421</v>
      </c>
      <c r="C3504" s="73" t="s">
        <v>2410</v>
      </c>
      <c r="D3504" s="73" t="s">
        <v>35</v>
      </c>
      <c r="E3504" s="73" t="s">
        <v>11</v>
      </c>
      <c r="F3504" s="73">
        <v>1600000</v>
      </c>
      <c r="G3504" s="73">
        <f t="shared" si="82"/>
        <v>1600000</v>
      </c>
      <c r="H3504" s="73">
        <v>1</v>
      </c>
      <c r="I3504" s="39"/>
    </row>
    <row r="3505" spans="1:9" ht="40.5" x14ac:dyDescent="0.25">
      <c r="A3505" s="73">
        <v>5129</v>
      </c>
      <c r="B3505" s="73" t="s">
        <v>4422</v>
      </c>
      <c r="C3505" s="73" t="s">
        <v>2410</v>
      </c>
      <c r="D3505" s="73" t="s">
        <v>35</v>
      </c>
      <c r="E3505" s="73" t="s">
        <v>11</v>
      </c>
      <c r="F3505" s="73">
        <v>1200000</v>
      </c>
      <c r="G3505" s="73">
        <f t="shared" si="82"/>
        <v>1200000</v>
      </c>
      <c r="H3505" s="73">
        <v>1</v>
      </c>
      <c r="I3505" s="39"/>
    </row>
    <row r="3506" spans="1:9" ht="40.5" x14ac:dyDescent="0.25">
      <c r="A3506" s="73">
        <v>5129</v>
      </c>
      <c r="B3506" s="73" t="s">
        <v>4423</v>
      </c>
      <c r="C3506" s="73" t="s">
        <v>2410</v>
      </c>
      <c r="D3506" s="73" t="s">
        <v>35</v>
      </c>
      <c r="E3506" s="73" t="s">
        <v>11</v>
      </c>
      <c r="F3506" s="73">
        <v>1600000</v>
      </c>
      <c r="G3506" s="73">
        <f t="shared" si="82"/>
        <v>1600000</v>
      </c>
      <c r="H3506" s="73">
        <v>1</v>
      </c>
      <c r="I3506" s="39"/>
    </row>
    <row r="3507" spans="1:9" ht="40.5" x14ac:dyDescent="0.25">
      <c r="A3507" s="73">
        <v>5129</v>
      </c>
      <c r="B3507" s="73" t="s">
        <v>4424</v>
      </c>
      <c r="C3507" s="73" t="s">
        <v>2410</v>
      </c>
      <c r="D3507" s="73" t="s">
        <v>35</v>
      </c>
      <c r="E3507" s="73" t="s">
        <v>11</v>
      </c>
      <c r="F3507" s="73">
        <v>2300000</v>
      </c>
      <c r="G3507" s="73">
        <f t="shared" si="82"/>
        <v>2300000</v>
      </c>
      <c r="H3507" s="73">
        <v>1</v>
      </c>
      <c r="I3507" s="39"/>
    </row>
    <row r="3508" spans="1:9" x14ac:dyDescent="0.25">
      <c r="A3508" s="450" t="s">
        <v>32</v>
      </c>
      <c r="B3508" s="451"/>
      <c r="C3508" s="451"/>
      <c r="D3508" s="451"/>
      <c r="E3508" s="451"/>
      <c r="F3508" s="451"/>
      <c r="G3508" s="451"/>
      <c r="H3508" s="452"/>
      <c r="I3508" s="39"/>
    </row>
    <row r="3509" spans="1:9" ht="27" x14ac:dyDescent="0.25">
      <c r="A3509" s="328">
        <v>5113</v>
      </c>
      <c r="B3509" s="328" t="s">
        <v>7474</v>
      </c>
      <c r="C3509" s="328" t="s">
        <v>61</v>
      </c>
      <c r="D3509" s="328" t="s">
        <v>33</v>
      </c>
      <c r="E3509" s="328" t="s">
        <v>34</v>
      </c>
      <c r="F3509" s="328">
        <v>589065</v>
      </c>
      <c r="G3509" s="328">
        <v>589065</v>
      </c>
      <c r="H3509" s="328">
        <v>1</v>
      </c>
      <c r="I3509" s="39"/>
    </row>
    <row r="3510" spans="1:9" ht="27" x14ac:dyDescent="0.25">
      <c r="A3510" s="328">
        <v>5113</v>
      </c>
      <c r="B3510" s="328" t="s">
        <v>7430</v>
      </c>
      <c r="C3510" s="328" t="s">
        <v>61</v>
      </c>
      <c r="D3510" s="328" t="s">
        <v>33</v>
      </c>
      <c r="E3510" s="328" t="s">
        <v>34</v>
      </c>
      <c r="F3510" s="328">
        <v>111108</v>
      </c>
      <c r="G3510" s="328">
        <v>111108</v>
      </c>
      <c r="H3510" s="328">
        <v>1</v>
      </c>
      <c r="I3510" s="39"/>
    </row>
    <row r="3511" spans="1:9" ht="27" x14ac:dyDescent="0.25">
      <c r="A3511" s="314">
        <v>5113</v>
      </c>
      <c r="B3511" s="322" t="s">
        <v>7402</v>
      </c>
      <c r="C3511" s="322" t="s">
        <v>61</v>
      </c>
      <c r="D3511" s="322" t="s">
        <v>33</v>
      </c>
      <c r="E3511" s="322" t="s">
        <v>34</v>
      </c>
      <c r="F3511" s="322">
        <v>77868</v>
      </c>
      <c r="G3511" s="322">
        <v>77868</v>
      </c>
      <c r="H3511" s="322">
        <v>1</v>
      </c>
      <c r="I3511" s="39"/>
    </row>
    <row r="3512" spans="1:9" ht="27" x14ac:dyDescent="0.25">
      <c r="A3512" s="314">
        <v>5113</v>
      </c>
      <c r="B3512" s="314" t="s">
        <v>7390</v>
      </c>
      <c r="C3512" s="314" t="s">
        <v>61</v>
      </c>
      <c r="D3512" s="314" t="s">
        <v>33</v>
      </c>
      <c r="E3512" s="314" t="s">
        <v>34</v>
      </c>
      <c r="F3512" s="314">
        <v>84468</v>
      </c>
      <c r="G3512" s="314">
        <v>84468</v>
      </c>
      <c r="H3512" s="314">
        <v>1</v>
      </c>
      <c r="I3512" s="39"/>
    </row>
    <row r="3513" spans="1:9" ht="27" x14ac:dyDescent="0.25">
      <c r="A3513" s="314">
        <v>5113</v>
      </c>
      <c r="B3513" s="314" t="s">
        <v>7389</v>
      </c>
      <c r="C3513" s="314" t="s">
        <v>61</v>
      </c>
      <c r="D3513" s="314" t="s">
        <v>33</v>
      </c>
      <c r="E3513" s="314" t="s">
        <v>34</v>
      </c>
      <c r="F3513" s="314">
        <v>703056</v>
      </c>
      <c r="G3513" s="314">
        <v>703056</v>
      </c>
      <c r="H3513" s="314">
        <v>1</v>
      </c>
      <c r="I3513" s="39"/>
    </row>
    <row r="3514" spans="1:9" ht="27" x14ac:dyDescent="0.25">
      <c r="A3514" s="314">
        <v>5113</v>
      </c>
      <c r="B3514" s="314" t="s">
        <v>7388</v>
      </c>
      <c r="C3514" s="314" t="s">
        <v>61</v>
      </c>
      <c r="D3514" s="314" t="s">
        <v>33</v>
      </c>
      <c r="E3514" s="314" t="s">
        <v>34</v>
      </c>
      <c r="F3514" s="314">
        <v>194028</v>
      </c>
      <c r="G3514" s="314">
        <v>194028</v>
      </c>
      <c r="H3514" s="314">
        <v>1</v>
      </c>
      <c r="I3514" s="39"/>
    </row>
    <row r="3515" spans="1:9" ht="27" x14ac:dyDescent="0.25">
      <c r="A3515" s="314">
        <v>5113</v>
      </c>
      <c r="B3515" s="314" t="s">
        <v>7387</v>
      </c>
      <c r="C3515" s="314" t="s">
        <v>61</v>
      </c>
      <c r="D3515" s="314" t="s">
        <v>33</v>
      </c>
      <c r="E3515" s="314" t="s">
        <v>34</v>
      </c>
      <c r="F3515" s="314">
        <v>325860</v>
      </c>
      <c r="G3515" s="314">
        <v>325860</v>
      </c>
      <c r="H3515" s="314">
        <v>1</v>
      </c>
      <c r="I3515" s="39"/>
    </row>
    <row r="3516" spans="1:9" ht="27" x14ac:dyDescent="0.25">
      <c r="A3516" s="314">
        <v>5113</v>
      </c>
      <c r="B3516" s="314" t="s">
        <v>7376</v>
      </c>
      <c r="C3516" s="314" t="s">
        <v>61</v>
      </c>
      <c r="D3516" s="314" t="s">
        <v>33</v>
      </c>
      <c r="E3516" s="314" t="s">
        <v>34</v>
      </c>
      <c r="F3516" s="314">
        <v>133524</v>
      </c>
      <c r="G3516" s="314">
        <v>133524</v>
      </c>
      <c r="H3516" s="314">
        <v>1</v>
      </c>
      <c r="I3516" s="39"/>
    </row>
    <row r="3517" spans="1:9" ht="27" x14ac:dyDescent="0.25">
      <c r="A3517" s="339">
        <v>5113</v>
      </c>
      <c r="B3517" s="339" t="s">
        <v>7583</v>
      </c>
      <c r="C3517" s="339" t="s">
        <v>111</v>
      </c>
      <c r="D3517" s="339" t="s">
        <v>37</v>
      </c>
      <c r="E3517" s="339" t="s">
        <v>34</v>
      </c>
      <c r="F3517" s="339">
        <v>1767196</v>
      </c>
      <c r="G3517" s="339">
        <v>1767196</v>
      </c>
      <c r="H3517" s="339">
        <v>1</v>
      </c>
      <c r="I3517" s="39"/>
    </row>
    <row r="3518" spans="1:9" ht="27" x14ac:dyDescent="0.25">
      <c r="A3518" s="314">
        <v>5113</v>
      </c>
      <c r="B3518" s="339" t="s">
        <v>6190</v>
      </c>
      <c r="C3518" s="339" t="s">
        <v>111</v>
      </c>
      <c r="D3518" s="339" t="s">
        <v>37</v>
      </c>
      <c r="E3518" s="339" t="s">
        <v>34</v>
      </c>
      <c r="F3518" s="339">
        <v>2109168</v>
      </c>
      <c r="G3518" s="339">
        <v>2109168</v>
      </c>
      <c r="H3518" s="339">
        <v>1</v>
      </c>
      <c r="I3518" s="39"/>
    </row>
    <row r="3519" spans="1:9" ht="27" x14ac:dyDescent="0.25">
      <c r="A3519" s="314">
        <v>5113</v>
      </c>
      <c r="B3519" s="314" t="s">
        <v>5873</v>
      </c>
      <c r="C3519" s="314" t="s">
        <v>111</v>
      </c>
      <c r="D3519" s="314" t="s">
        <v>40</v>
      </c>
      <c r="E3519" s="314" t="s">
        <v>34</v>
      </c>
      <c r="F3519" s="314">
        <v>281568</v>
      </c>
      <c r="G3519" s="314">
        <v>281568</v>
      </c>
      <c r="H3519" s="314">
        <v>1</v>
      </c>
      <c r="I3519" s="39"/>
    </row>
    <row r="3520" spans="1:9" ht="27" x14ac:dyDescent="0.25">
      <c r="A3520" s="204">
        <v>5113</v>
      </c>
      <c r="B3520" s="204" t="s">
        <v>5874</v>
      </c>
      <c r="C3520" s="204" t="s">
        <v>111</v>
      </c>
      <c r="D3520" s="204" t="s">
        <v>40</v>
      </c>
      <c r="E3520" s="204" t="s">
        <v>34</v>
      </c>
      <c r="F3520" s="204">
        <v>370356</v>
      </c>
      <c r="G3520" s="204">
        <v>370356</v>
      </c>
      <c r="H3520" s="204">
        <v>1</v>
      </c>
      <c r="I3520" s="39"/>
    </row>
    <row r="3521" spans="1:10" ht="27" x14ac:dyDescent="0.25">
      <c r="A3521" s="204">
        <v>5113</v>
      </c>
      <c r="B3521" s="204" t="s">
        <v>5875</v>
      </c>
      <c r="C3521" s="204" t="s">
        <v>111</v>
      </c>
      <c r="D3521" s="204" t="s">
        <v>40</v>
      </c>
      <c r="E3521" s="204" t="s">
        <v>34</v>
      </c>
      <c r="F3521" s="204">
        <v>646752</v>
      </c>
      <c r="G3521" s="204">
        <v>646752</v>
      </c>
      <c r="H3521" s="204">
        <v>1</v>
      </c>
      <c r="I3521" s="39"/>
    </row>
    <row r="3522" spans="1:10" ht="27" x14ac:dyDescent="0.25">
      <c r="A3522" s="204">
        <v>5113</v>
      </c>
      <c r="B3522" s="204" t="s">
        <v>5876</v>
      </c>
      <c r="C3522" s="204" t="s">
        <v>111</v>
      </c>
      <c r="D3522" s="204" t="s">
        <v>40</v>
      </c>
      <c r="E3522" s="204" t="s">
        <v>34</v>
      </c>
      <c r="F3522" s="204">
        <v>259548</v>
      </c>
      <c r="G3522" s="204">
        <v>259548</v>
      </c>
      <c r="H3522" s="204">
        <v>1</v>
      </c>
      <c r="I3522" s="39"/>
    </row>
    <row r="3523" spans="1:10" ht="27" x14ac:dyDescent="0.25">
      <c r="A3523" s="204">
        <v>5113</v>
      </c>
      <c r="B3523" s="204" t="s">
        <v>5877</v>
      </c>
      <c r="C3523" s="204" t="s">
        <v>111</v>
      </c>
      <c r="D3523" s="204" t="s">
        <v>40</v>
      </c>
      <c r="E3523" s="204" t="s">
        <v>34</v>
      </c>
      <c r="F3523" s="204">
        <v>445068</v>
      </c>
      <c r="G3523" s="204">
        <v>445068</v>
      </c>
      <c r="H3523" s="204">
        <v>1</v>
      </c>
      <c r="I3523" s="39"/>
    </row>
    <row r="3524" spans="1:10" ht="27" x14ac:dyDescent="0.25">
      <c r="A3524" s="204">
        <v>5113</v>
      </c>
      <c r="B3524" s="204" t="s">
        <v>5878</v>
      </c>
      <c r="C3524" s="204" t="s">
        <v>111</v>
      </c>
      <c r="D3524" s="204" t="s">
        <v>40</v>
      </c>
      <c r="E3524" s="204" t="s">
        <v>34</v>
      </c>
      <c r="F3524" s="204">
        <v>1086216</v>
      </c>
      <c r="G3524" s="204">
        <v>1086216</v>
      </c>
      <c r="H3524" s="204">
        <v>1</v>
      </c>
      <c r="I3524" s="39"/>
    </row>
    <row r="3525" spans="1:10" ht="27" x14ac:dyDescent="0.25">
      <c r="A3525" s="204">
        <v>5113</v>
      </c>
      <c r="B3525" s="204" t="s">
        <v>5872</v>
      </c>
      <c r="C3525" s="204" t="s">
        <v>111</v>
      </c>
      <c r="D3525" s="204" t="s">
        <v>40</v>
      </c>
      <c r="E3525" s="204" t="s">
        <v>34</v>
      </c>
      <c r="F3525" s="204">
        <v>2109168</v>
      </c>
      <c r="G3525" s="204">
        <v>2109168</v>
      </c>
      <c r="H3525" s="204">
        <v>1</v>
      </c>
      <c r="I3525" s="39"/>
    </row>
    <row r="3526" spans="1:10" ht="27" x14ac:dyDescent="0.25">
      <c r="A3526" s="73">
        <v>5113</v>
      </c>
      <c r="B3526" s="73" t="s">
        <v>4844</v>
      </c>
      <c r="C3526" s="73" t="s">
        <v>61</v>
      </c>
      <c r="D3526" s="73" t="s">
        <v>33</v>
      </c>
      <c r="E3526" s="73" t="s">
        <v>34</v>
      </c>
      <c r="F3526" s="73">
        <v>308892</v>
      </c>
      <c r="G3526" s="73">
        <v>308892</v>
      </c>
      <c r="H3526" s="73">
        <v>1</v>
      </c>
      <c r="I3526" s="39"/>
    </row>
    <row r="3527" spans="1:10" ht="27" x14ac:dyDescent="0.25">
      <c r="A3527" s="73">
        <v>5113</v>
      </c>
      <c r="B3527" s="73" t="s">
        <v>4845</v>
      </c>
      <c r="C3527" s="73" t="s">
        <v>61</v>
      </c>
      <c r="D3527" s="73" t="s">
        <v>33</v>
      </c>
      <c r="E3527" s="73" t="s">
        <v>34</v>
      </c>
      <c r="F3527" s="73">
        <v>241080</v>
      </c>
      <c r="G3527" s="73">
        <v>241080</v>
      </c>
      <c r="H3527" s="73">
        <v>1</v>
      </c>
      <c r="I3527" s="39"/>
      <c r="J3527" s="2"/>
    </row>
    <row r="3528" spans="1:10" ht="27" x14ac:dyDescent="0.25">
      <c r="A3528" s="73">
        <v>5113</v>
      </c>
      <c r="B3528" s="73" t="s">
        <v>4846</v>
      </c>
      <c r="C3528" s="73" t="s">
        <v>61</v>
      </c>
      <c r="D3528" s="73" t="s">
        <v>33</v>
      </c>
      <c r="E3528" s="73" t="s">
        <v>34</v>
      </c>
      <c r="F3528" s="73">
        <v>114060</v>
      </c>
      <c r="G3528" s="73">
        <v>114060</v>
      </c>
      <c r="H3528" s="73">
        <v>1</v>
      </c>
      <c r="I3528" s="39"/>
    </row>
    <row r="3529" spans="1:10" ht="27" x14ac:dyDescent="0.25">
      <c r="A3529" s="73">
        <v>5113</v>
      </c>
      <c r="B3529" s="73" t="s">
        <v>4847</v>
      </c>
      <c r="C3529" s="73" t="s">
        <v>61</v>
      </c>
      <c r="D3529" s="73" t="s">
        <v>33</v>
      </c>
      <c r="E3529" s="73" t="s">
        <v>34</v>
      </c>
      <c r="F3529" s="73">
        <v>144180</v>
      </c>
      <c r="G3529" s="73">
        <v>144180</v>
      </c>
      <c r="H3529" s="73">
        <v>1</v>
      </c>
      <c r="I3529" s="39"/>
    </row>
    <row r="3530" spans="1:10" ht="27" x14ac:dyDescent="0.25">
      <c r="A3530" s="73">
        <v>5113</v>
      </c>
      <c r="B3530" s="73" t="s">
        <v>4848</v>
      </c>
      <c r="C3530" s="73" t="s">
        <v>61</v>
      </c>
      <c r="D3530" s="73" t="s">
        <v>33</v>
      </c>
      <c r="E3530" s="73" t="s">
        <v>34</v>
      </c>
      <c r="F3530" s="73">
        <v>241092</v>
      </c>
      <c r="G3530" s="73">
        <v>241092</v>
      </c>
      <c r="H3530" s="73">
        <v>1</v>
      </c>
      <c r="I3530" s="39"/>
    </row>
    <row r="3531" spans="1:10" ht="27" x14ac:dyDescent="0.25">
      <c r="A3531" s="73">
        <v>5113</v>
      </c>
      <c r="B3531" s="73" t="s">
        <v>4849</v>
      </c>
      <c r="C3531" s="73" t="s">
        <v>61</v>
      </c>
      <c r="D3531" s="73" t="s">
        <v>33</v>
      </c>
      <c r="E3531" s="73" t="s">
        <v>34</v>
      </c>
      <c r="F3531" s="73">
        <v>212784</v>
      </c>
      <c r="G3531" s="73">
        <v>212784</v>
      </c>
      <c r="H3531" s="73">
        <v>1</v>
      </c>
      <c r="I3531" s="39"/>
    </row>
    <row r="3532" spans="1:10" ht="27" x14ac:dyDescent="0.25">
      <c r="A3532" s="73">
        <v>5113</v>
      </c>
      <c r="B3532" s="73" t="s">
        <v>4850</v>
      </c>
      <c r="C3532" s="73" t="s">
        <v>61</v>
      </c>
      <c r="D3532" s="73" t="s">
        <v>33</v>
      </c>
      <c r="E3532" s="73" t="s">
        <v>34</v>
      </c>
      <c r="F3532" s="73">
        <v>81816</v>
      </c>
      <c r="G3532" s="73">
        <v>81816</v>
      </c>
      <c r="H3532" s="73">
        <v>1</v>
      </c>
      <c r="I3532" s="39"/>
    </row>
    <row r="3533" spans="1:10" ht="27" x14ac:dyDescent="0.25">
      <c r="A3533" s="73">
        <v>5113</v>
      </c>
      <c r="B3533" s="73" t="s">
        <v>4851</v>
      </c>
      <c r="C3533" s="73" t="s">
        <v>61</v>
      </c>
      <c r="D3533" s="73" t="s">
        <v>33</v>
      </c>
      <c r="E3533" s="73" t="s">
        <v>34</v>
      </c>
      <c r="F3533" s="73">
        <v>67308</v>
      </c>
      <c r="G3533" s="73">
        <v>67308</v>
      </c>
      <c r="H3533" s="73">
        <v>1</v>
      </c>
      <c r="I3533" s="39"/>
    </row>
    <row r="3534" spans="1:10" ht="27" x14ac:dyDescent="0.25">
      <c r="A3534" s="73">
        <v>5113</v>
      </c>
      <c r="B3534" s="73" t="s">
        <v>4852</v>
      </c>
      <c r="C3534" s="73" t="s">
        <v>61</v>
      </c>
      <c r="D3534" s="73" t="s">
        <v>33</v>
      </c>
      <c r="E3534" s="73" t="s">
        <v>34</v>
      </c>
      <c r="F3534" s="73">
        <v>40344</v>
      </c>
      <c r="G3534" s="73">
        <v>40344</v>
      </c>
      <c r="H3534" s="73">
        <v>1</v>
      </c>
      <c r="I3534" s="39"/>
    </row>
    <row r="3535" spans="1:10" ht="27" x14ac:dyDescent="0.25">
      <c r="A3535" s="73">
        <v>5113</v>
      </c>
      <c r="B3535" s="73" t="s">
        <v>4853</v>
      </c>
      <c r="C3535" s="73" t="s">
        <v>61</v>
      </c>
      <c r="D3535" s="73" t="s">
        <v>33</v>
      </c>
      <c r="E3535" s="73" t="s">
        <v>34</v>
      </c>
      <c r="F3535" s="73">
        <v>39084</v>
      </c>
      <c r="G3535" s="73">
        <v>39084</v>
      </c>
      <c r="H3535" s="73">
        <v>1</v>
      </c>
      <c r="I3535" s="39"/>
    </row>
    <row r="3536" spans="1:10" ht="27" x14ac:dyDescent="0.25">
      <c r="A3536" s="73">
        <v>5113</v>
      </c>
      <c r="B3536" s="73" t="s">
        <v>4854</v>
      </c>
      <c r="C3536" s="73" t="s">
        <v>61</v>
      </c>
      <c r="D3536" s="73" t="s">
        <v>33</v>
      </c>
      <c r="E3536" s="73" t="s">
        <v>34</v>
      </c>
      <c r="F3536" s="73">
        <v>73536</v>
      </c>
      <c r="G3536" s="73">
        <v>73536</v>
      </c>
      <c r="H3536" s="73">
        <v>1</v>
      </c>
      <c r="I3536" s="39"/>
    </row>
    <row r="3537" spans="1:30" ht="27" x14ac:dyDescent="0.25">
      <c r="A3537" s="156">
        <v>5113</v>
      </c>
      <c r="B3537" s="156" t="s">
        <v>4908</v>
      </c>
      <c r="C3537" s="156" t="s">
        <v>61</v>
      </c>
      <c r="D3537" s="156" t="s">
        <v>33</v>
      </c>
      <c r="E3537" s="156" t="s">
        <v>34</v>
      </c>
      <c r="F3537" s="156">
        <v>21912</v>
      </c>
      <c r="G3537" s="156">
        <v>21912</v>
      </c>
      <c r="H3537" s="156">
        <v>1</v>
      </c>
      <c r="I3537" s="39"/>
    </row>
    <row r="3538" spans="1:30" x14ac:dyDescent="0.25">
      <c r="A3538" s="453" t="s">
        <v>4876</v>
      </c>
      <c r="B3538" s="454"/>
      <c r="C3538" s="454"/>
      <c r="D3538" s="454"/>
      <c r="E3538" s="454"/>
      <c r="F3538" s="454"/>
      <c r="G3538" s="454"/>
      <c r="H3538" s="454"/>
      <c r="I3538" s="39"/>
    </row>
    <row r="3539" spans="1:30" x14ac:dyDescent="0.25">
      <c r="A3539" s="494" t="s">
        <v>4877</v>
      </c>
      <c r="B3539" s="495"/>
      <c r="C3539" s="495"/>
      <c r="D3539" s="495"/>
      <c r="E3539" s="495"/>
      <c r="F3539" s="495"/>
      <c r="G3539" s="495"/>
      <c r="H3539" s="496"/>
      <c r="I3539" s="39"/>
    </row>
    <row r="3540" spans="1:30" ht="40.5" x14ac:dyDescent="0.25">
      <c r="A3540" s="416">
        <v>4239</v>
      </c>
      <c r="B3540" s="416" t="s">
        <v>8487</v>
      </c>
      <c r="C3540" s="416" t="s">
        <v>118</v>
      </c>
      <c r="D3540" s="416" t="s">
        <v>10</v>
      </c>
      <c r="E3540" s="416" t="s">
        <v>34</v>
      </c>
      <c r="F3540" s="416">
        <v>0</v>
      </c>
      <c r="G3540" s="416">
        <v>0</v>
      </c>
      <c r="H3540" s="416">
        <v>1</v>
      </c>
      <c r="I3540" s="39"/>
    </row>
    <row r="3541" spans="1:30" ht="40.5" x14ac:dyDescent="0.25">
      <c r="A3541" s="409">
        <v>4239</v>
      </c>
      <c r="B3541" s="416" t="s">
        <v>8316</v>
      </c>
      <c r="C3541" s="416" t="s">
        <v>118</v>
      </c>
      <c r="D3541" s="416" t="s">
        <v>10</v>
      </c>
      <c r="E3541" s="416" t="s">
        <v>34</v>
      </c>
      <c r="F3541" s="416">
        <v>600000</v>
      </c>
      <c r="G3541" s="416">
        <v>600000</v>
      </c>
      <c r="H3541" s="416">
        <v>1</v>
      </c>
      <c r="I3541" s="39"/>
    </row>
    <row r="3542" spans="1:30" ht="40.5" x14ac:dyDescent="0.25">
      <c r="A3542" s="409">
        <v>4239</v>
      </c>
      <c r="B3542" s="409" t="s">
        <v>6992</v>
      </c>
      <c r="C3542" s="409" t="s">
        <v>118</v>
      </c>
      <c r="D3542" s="409" t="s">
        <v>10</v>
      </c>
      <c r="E3542" s="409" t="s">
        <v>34</v>
      </c>
      <c r="F3542" s="409">
        <v>1000000</v>
      </c>
      <c r="G3542" s="409">
        <v>1000000</v>
      </c>
      <c r="H3542" s="409">
        <v>1</v>
      </c>
      <c r="I3542" s="39"/>
    </row>
    <row r="3543" spans="1:30" ht="40.5" x14ac:dyDescent="0.25">
      <c r="A3543" s="409">
        <v>4239</v>
      </c>
      <c r="B3543" s="409" t="s">
        <v>6801</v>
      </c>
      <c r="C3543" s="409" t="s">
        <v>118</v>
      </c>
      <c r="D3543" s="409" t="s">
        <v>10</v>
      </c>
      <c r="E3543" s="409" t="s">
        <v>34</v>
      </c>
      <c r="F3543" s="409">
        <v>700000</v>
      </c>
      <c r="G3543" s="409">
        <v>700000</v>
      </c>
      <c r="H3543" s="409">
        <v>1</v>
      </c>
      <c r="I3543" s="39"/>
    </row>
    <row r="3544" spans="1:30" ht="40.5" x14ac:dyDescent="0.25">
      <c r="A3544" s="409">
        <v>4239</v>
      </c>
      <c r="B3544" s="409" t="s">
        <v>6802</v>
      </c>
      <c r="C3544" s="409" t="s">
        <v>118</v>
      </c>
      <c r="D3544" s="409" t="s">
        <v>10</v>
      </c>
      <c r="E3544" s="409" t="s">
        <v>34</v>
      </c>
      <c r="F3544" s="409">
        <v>750000</v>
      </c>
      <c r="G3544" s="409">
        <v>750000</v>
      </c>
      <c r="H3544" s="409">
        <v>1</v>
      </c>
      <c r="I3544" s="39"/>
    </row>
    <row r="3545" spans="1:30" ht="40.5" x14ac:dyDescent="0.25">
      <c r="A3545" s="409">
        <v>4239</v>
      </c>
      <c r="B3545" s="409" t="s">
        <v>6033</v>
      </c>
      <c r="C3545" s="409" t="s">
        <v>118</v>
      </c>
      <c r="D3545" s="409" t="s">
        <v>33</v>
      </c>
      <c r="E3545" s="409" t="s">
        <v>34</v>
      </c>
      <c r="F3545" s="409">
        <v>1500000</v>
      </c>
      <c r="G3545" s="409">
        <v>1500000</v>
      </c>
      <c r="H3545" s="409">
        <v>1</v>
      </c>
      <c r="I3545" s="39"/>
    </row>
    <row r="3546" spans="1:30" ht="40.5" x14ac:dyDescent="0.25">
      <c r="A3546" s="215">
        <v>4239</v>
      </c>
      <c r="B3546" s="215" t="s">
        <v>4923</v>
      </c>
      <c r="C3546" s="215" t="s">
        <v>118</v>
      </c>
      <c r="D3546" s="215" t="s">
        <v>33</v>
      </c>
      <c r="E3546" s="215" t="s">
        <v>34</v>
      </c>
      <c r="F3546" s="215">
        <v>700000</v>
      </c>
      <c r="G3546" s="215">
        <v>700000</v>
      </c>
      <c r="H3546" s="215">
        <v>1</v>
      </c>
      <c r="I3546" s="39"/>
      <c r="P3546"/>
      <c r="Q3546"/>
      <c r="R3546"/>
      <c r="S3546"/>
      <c r="T3546"/>
      <c r="U3546"/>
      <c r="V3546"/>
      <c r="W3546"/>
      <c r="X3546"/>
    </row>
    <row r="3547" spans="1:30" ht="40.5" x14ac:dyDescent="0.25">
      <c r="A3547" s="156" t="s">
        <v>129</v>
      </c>
      <c r="B3547" s="156" t="s">
        <v>4878</v>
      </c>
      <c r="C3547" s="156" t="s">
        <v>118</v>
      </c>
      <c r="D3547" s="156" t="s">
        <v>33</v>
      </c>
      <c r="E3547" s="156" t="s">
        <v>34</v>
      </c>
      <c r="F3547" s="156">
        <v>3900000</v>
      </c>
      <c r="G3547" s="156">
        <v>3900000</v>
      </c>
      <c r="H3547" s="156">
        <v>1</v>
      </c>
      <c r="I3547" s="160"/>
      <c r="P3547"/>
      <c r="Q3547"/>
      <c r="R3547"/>
      <c r="S3547"/>
      <c r="T3547"/>
      <c r="U3547"/>
      <c r="V3547"/>
      <c r="W3547"/>
      <c r="X3547"/>
    </row>
    <row r="3548" spans="1:30" ht="40.5" x14ac:dyDescent="0.25">
      <c r="A3548" s="73" t="s">
        <v>129</v>
      </c>
      <c r="B3548" s="73" t="s">
        <v>4879</v>
      </c>
      <c r="C3548" s="73" t="s">
        <v>118</v>
      </c>
      <c r="D3548" s="73" t="s">
        <v>33</v>
      </c>
      <c r="E3548" s="73" t="s">
        <v>34</v>
      </c>
      <c r="F3548" s="73">
        <v>3800000</v>
      </c>
      <c r="G3548" s="73">
        <v>3800000</v>
      </c>
      <c r="H3548" s="73">
        <v>1</v>
      </c>
      <c r="I3548" s="160"/>
      <c r="P3548"/>
      <c r="Q3548"/>
      <c r="R3548"/>
      <c r="S3548"/>
      <c r="T3548"/>
      <c r="U3548"/>
      <c r="V3548"/>
      <c r="W3548"/>
      <c r="X3548"/>
    </row>
    <row r="3549" spans="1:30" s="67" customFormat="1" x14ac:dyDescent="0.25">
      <c r="A3549" s="453" t="s">
        <v>2870</v>
      </c>
      <c r="B3549" s="454"/>
      <c r="C3549" s="454"/>
      <c r="D3549" s="454"/>
      <c r="E3549" s="454"/>
      <c r="F3549" s="454"/>
      <c r="G3549" s="454"/>
      <c r="H3549" s="454"/>
      <c r="I3549" s="160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  <c r="AB3549"/>
      <c r="AC3549"/>
      <c r="AD3549"/>
    </row>
    <row r="3550" spans="1:30" s="20" customFormat="1" x14ac:dyDescent="0.25">
      <c r="D3550" s="474" t="s">
        <v>32</v>
      </c>
      <c r="E3550" s="474"/>
      <c r="F3550" s="163"/>
      <c r="G3550" s="163"/>
      <c r="H3550" s="162"/>
      <c r="I3550" s="160"/>
      <c r="J3550" s="161"/>
      <c r="K3550" s="161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  <c r="AB3550"/>
      <c r="AC3550"/>
      <c r="AD3550"/>
    </row>
    <row r="3551" spans="1:30" s="67" customFormat="1" ht="40.5" x14ac:dyDescent="0.25">
      <c r="A3551" s="20">
        <v>4239</v>
      </c>
      <c r="B3551" s="20" t="s">
        <v>5916</v>
      </c>
      <c r="C3551" s="20" t="s">
        <v>118</v>
      </c>
      <c r="D3551" s="20" t="s">
        <v>10</v>
      </c>
      <c r="E3551" s="20" t="s">
        <v>34</v>
      </c>
      <c r="F3551" s="20">
        <v>1500000</v>
      </c>
      <c r="G3551" s="20">
        <v>1500000</v>
      </c>
      <c r="H3551" s="20">
        <v>1</v>
      </c>
      <c r="I3551" s="160"/>
      <c r="J3551"/>
      <c r="K3551"/>
      <c r="L3551"/>
      <c r="M3551"/>
      <c r="N3551"/>
      <c r="O3551"/>
      <c r="P3551"/>
      <c r="Q3551"/>
      <c r="R3551"/>
      <c r="S3551"/>
      <c r="T3551"/>
      <c r="U3551"/>
      <c r="V3551"/>
      <c r="W3551"/>
      <c r="X3551"/>
      <c r="Y3551"/>
      <c r="Z3551"/>
      <c r="AA3551"/>
      <c r="AB3551"/>
      <c r="AC3551"/>
      <c r="AD3551"/>
    </row>
    <row r="3552" spans="1:30" s="67" customFormat="1" ht="40.5" x14ac:dyDescent="0.25">
      <c r="A3552" s="20">
        <v>4239</v>
      </c>
      <c r="B3552" s="20" t="s">
        <v>4921</v>
      </c>
      <c r="C3552" s="20" t="s">
        <v>128</v>
      </c>
      <c r="D3552" s="20" t="s">
        <v>10</v>
      </c>
      <c r="E3552" s="20" t="s">
        <v>34</v>
      </c>
      <c r="F3552" s="20">
        <v>510000</v>
      </c>
      <c r="G3552" s="20">
        <v>510000</v>
      </c>
      <c r="H3552" s="20">
        <v>1</v>
      </c>
      <c r="I3552" s="160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  <c r="AB3552"/>
      <c r="AC3552"/>
      <c r="AD3552"/>
    </row>
    <row r="3553" spans="1:27" s="67" customFormat="1" ht="40.5" x14ac:dyDescent="0.25">
      <c r="A3553" s="20">
        <v>4239</v>
      </c>
      <c r="B3553" s="20" t="s">
        <v>4922</v>
      </c>
      <c r="C3553" s="20" t="s">
        <v>128</v>
      </c>
      <c r="D3553" s="20" t="s">
        <v>10</v>
      </c>
      <c r="E3553" s="20" t="s">
        <v>34</v>
      </c>
      <c r="F3553" s="20">
        <v>500000</v>
      </c>
      <c r="G3553" s="20">
        <v>500000</v>
      </c>
      <c r="H3553" s="20">
        <v>1</v>
      </c>
      <c r="I3553" s="160"/>
      <c r="J3553" s="161"/>
      <c r="K3553" s="161"/>
      <c r="L3553" s="161"/>
      <c r="M3553" s="161"/>
      <c r="N3553" s="161"/>
      <c r="O3553" s="161"/>
      <c r="P3553" s="161"/>
      <c r="Q3553" s="161"/>
      <c r="R3553" s="161"/>
      <c r="S3553" s="161"/>
      <c r="T3553" s="161"/>
      <c r="U3553" s="161"/>
      <c r="V3553" s="161"/>
      <c r="W3553" s="161"/>
      <c r="X3553" s="161"/>
      <c r="Y3553" s="161"/>
      <c r="Z3553" s="161"/>
      <c r="AA3553" s="161"/>
    </row>
    <row r="3554" spans="1:27" s="67" customFormat="1" ht="27" x14ac:dyDescent="0.25">
      <c r="A3554" s="20">
        <v>4239</v>
      </c>
      <c r="B3554" s="20" t="s">
        <v>6178</v>
      </c>
      <c r="C3554" s="20" t="s">
        <v>2872</v>
      </c>
      <c r="D3554" s="20" t="s">
        <v>10</v>
      </c>
      <c r="E3554" s="20" t="s">
        <v>34</v>
      </c>
      <c r="F3554" s="20">
        <v>800000</v>
      </c>
      <c r="G3554" s="20">
        <v>800000</v>
      </c>
      <c r="H3554" s="20">
        <v>1</v>
      </c>
      <c r="I3554" s="160"/>
      <c r="J3554" s="161"/>
      <c r="K3554" s="161"/>
      <c r="L3554" s="161"/>
      <c r="M3554" s="161"/>
      <c r="N3554" s="161"/>
      <c r="O3554" s="161"/>
      <c r="P3554" s="161"/>
      <c r="Q3554" s="161"/>
      <c r="R3554" s="161"/>
      <c r="S3554" s="161"/>
      <c r="T3554" s="161"/>
      <c r="U3554" s="161"/>
      <c r="V3554" s="161"/>
      <c r="W3554" s="161"/>
      <c r="X3554" s="161"/>
      <c r="Y3554" s="161"/>
      <c r="Z3554" s="161"/>
      <c r="AA3554" s="161"/>
    </row>
    <row r="3555" spans="1:27" s="67" customFormat="1" ht="27" x14ac:dyDescent="0.25">
      <c r="A3555" s="20">
        <v>4239</v>
      </c>
      <c r="B3555" s="20" t="s">
        <v>6179</v>
      </c>
      <c r="C3555" s="20" t="s">
        <v>2872</v>
      </c>
      <c r="D3555" s="20" t="s">
        <v>10</v>
      </c>
      <c r="E3555" s="20" t="s">
        <v>34</v>
      </c>
      <c r="F3555" s="20">
        <v>400000</v>
      </c>
      <c r="G3555" s="20">
        <v>400000</v>
      </c>
      <c r="H3555" s="20">
        <v>1</v>
      </c>
      <c r="I3555" s="160"/>
      <c r="J3555" s="161"/>
      <c r="K3555" s="161"/>
      <c r="L3555" s="161"/>
      <c r="M3555" s="161"/>
      <c r="N3555" s="161"/>
      <c r="O3555" s="161"/>
      <c r="P3555" s="161"/>
      <c r="Q3555" s="161"/>
      <c r="R3555" s="161"/>
      <c r="S3555" s="161"/>
      <c r="T3555" s="161"/>
      <c r="U3555" s="161"/>
      <c r="V3555" s="161"/>
      <c r="W3555" s="161"/>
      <c r="X3555" s="161"/>
      <c r="Y3555" s="161"/>
      <c r="Z3555" s="161"/>
      <c r="AA3555" s="161"/>
    </row>
    <row r="3556" spans="1:27" s="67" customFormat="1" ht="27" x14ac:dyDescent="0.25">
      <c r="A3556" s="20">
        <v>4239</v>
      </c>
      <c r="B3556" s="20" t="s">
        <v>6180</v>
      </c>
      <c r="C3556" s="20" t="s">
        <v>2872</v>
      </c>
      <c r="D3556" s="20" t="s">
        <v>10</v>
      </c>
      <c r="E3556" s="20" t="s">
        <v>34</v>
      </c>
      <c r="F3556" s="20">
        <v>250000</v>
      </c>
      <c r="G3556" s="20">
        <v>250000</v>
      </c>
      <c r="H3556" s="20">
        <v>1</v>
      </c>
      <c r="I3556" s="160"/>
      <c r="J3556" s="161"/>
      <c r="K3556" s="161"/>
      <c r="L3556" s="161"/>
      <c r="M3556" s="161"/>
      <c r="N3556" s="161"/>
      <c r="O3556" s="161"/>
      <c r="P3556" s="161"/>
      <c r="Q3556" s="161"/>
      <c r="R3556" s="161"/>
      <c r="S3556" s="161"/>
      <c r="T3556" s="161"/>
      <c r="U3556" s="161"/>
      <c r="V3556" s="161"/>
      <c r="W3556" s="161"/>
      <c r="X3556" s="161"/>
      <c r="Y3556" s="161"/>
      <c r="Z3556" s="161"/>
      <c r="AA3556" s="161"/>
    </row>
    <row r="3557" spans="1:27" s="67" customFormat="1" ht="27" x14ac:dyDescent="0.25">
      <c r="A3557" s="20">
        <v>4239</v>
      </c>
      <c r="B3557" s="20" t="s">
        <v>6181</v>
      </c>
      <c r="C3557" s="20" t="s">
        <v>2872</v>
      </c>
      <c r="D3557" s="20" t="s">
        <v>10</v>
      </c>
      <c r="E3557" s="20" t="s">
        <v>34</v>
      </c>
      <c r="F3557" s="20">
        <v>100000</v>
      </c>
      <c r="G3557" s="20">
        <v>100000</v>
      </c>
      <c r="H3557" s="20">
        <v>1</v>
      </c>
      <c r="I3557" s="160"/>
      <c r="J3557" s="161"/>
      <c r="K3557" s="161"/>
      <c r="L3557" s="161"/>
      <c r="M3557" s="161"/>
      <c r="N3557" s="161"/>
      <c r="O3557" s="161"/>
      <c r="P3557" s="161"/>
      <c r="Q3557" s="161"/>
      <c r="R3557" s="161"/>
      <c r="S3557" s="161"/>
      <c r="T3557" s="161"/>
      <c r="U3557" s="161"/>
      <c r="V3557" s="161"/>
      <c r="W3557" s="161"/>
      <c r="X3557" s="161"/>
      <c r="Y3557" s="161"/>
      <c r="Z3557" s="161"/>
      <c r="AA3557" s="161"/>
    </row>
    <row r="3558" spans="1:27" s="67" customFormat="1" ht="27" x14ac:dyDescent="0.25">
      <c r="A3558" s="20">
        <v>4239</v>
      </c>
      <c r="B3558" s="20" t="s">
        <v>6182</v>
      </c>
      <c r="C3558" s="20" t="s">
        <v>2872</v>
      </c>
      <c r="D3558" s="20" t="s">
        <v>10</v>
      </c>
      <c r="E3558" s="20" t="s">
        <v>34</v>
      </c>
      <c r="F3558" s="20">
        <v>500000</v>
      </c>
      <c r="G3558" s="20">
        <v>500000</v>
      </c>
      <c r="H3558" s="20">
        <v>1</v>
      </c>
      <c r="I3558" s="160"/>
      <c r="J3558" s="161"/>
      <c r="K3558" s="161"/>
      <c r="L3558" s="161"/>
      <c r="M3558" s="161"/>
      <c r="N3558" s="161"/>
      <c r="O3558" s="161"/>
      <c r="P3558" s="161"/>
      <c r="Q3558" s="161"/>
      <c r="R3558" s="161"/>
      <c r="S3558" s="161"/>
      <c r="T3558" s="161"/>
      <c r="U3558" s="161"/>
      <c r="V3558" s="161"/>
      <c r="W3558" s="161"/>
      <c r="X3558" s="161"/>
      <c r="Y3558" s="161"/>
      <c r="Z3558" s="161"/>
      <c r="AA3558" s="161"/>
    </row>
    <row r="3559" spans="1:27" s="67" customFormat="1" ht="27" x14ac:dyDescent="0.25">
      <c r="A3559" s="20">
        <v>4239</v>
      </c>
      <c r="B3559" s="20" t="s">
        <v>6183</v>
      </c>
      <c r="C3559" s="20" t="s">
        <v>2872</v>
      </c>
      <c r="D3559" s="20" t="s">
        <v>10</v>
      </c>
      <c r="E3559" s="20" t="s">
        <v>34</v>
      </c>
      <c r="F3559" s="20">
        <v>350000</v>
      </c>
      <c r="G3559" s="20">
        <v>350000</v>
      </c>
      <c r="H3559" s="20">
        <v>1</v>
      </c>
      <c r="I3559" s="160"/>
      <c r="J3559" s="161"/>
      <c r="K3559" s="161"/>
      <c r="L3559" s="161"/>
      <c r="M3559" s="161"/>
      <c r="N3559" s="161"/>
      <c r="O3559" s="161"/>
      <c r="P3559" s="161"/>
      <c r="Q3559" s="161"/>
      <c r="R3559" s="161"/>
      <c r="S3559" s="161"/>
      <c r="T3559" s="161"/>
      <c r="U3559" s="161"/>
      <c r="V3559" s="161"/>
      <c r="W3559" s="161"/>
      <c r="X3559" s="161"/>
      <c r="Y3559" s="161"/>
      <c r="Z3559" s="161"/>
      <c r="AA3559" s="161"/>
    </row>
    <row r="3560" spans="1:27" ht="27" x14ac:dyDescent="0.25">
      <c r="A3560" s="20">
        <v>4239</v>
      </c>
      <c r="B3560" s="20" t="s">
        <v>6184</v>
      </c>
      <c r="C3560" s="20" t="s">
        <v>2872</v>
      </c>
      <c r="D3560" s="20" t="s">
        <v>10</v>
      </c>
      <c r="E3560" s="20" t="s">
        <v>34</v>
      </c>
      <c r="F3560" s="20">
        <v>2000000</v>
      </c>
      <c r="G3560" s="20">
        <v>2000000</v>
      </c>
      <c r="H3560" s="20">
        <v>1</v>
      </c>
      <c r="I3560" s="160"/>
      <c r="J3560" s="161"/>
      <c r="K3560" s="161"/>
      <c r="L3560" s="161"/>
      <c r="M3560" s="161"/>
      <c r="N3560" s="161"/>
      <c r="O3560" s="161"/>
      <c r="P3560" s="161"/>
      <c r="Q3560" s="161"/>
      <c r="R3560" s="161"/>
      <c r="S3560" s="161"/>
      <c r="T3560" s="161"/>
      <c r="U3560" s="161"/>
      <c r="V3560" s="161"/>
      <c r="W3560" s="161"/>
      <c r="X3560" s="161"/>
      <c r="Y3560" s="161"/>
      <c r="Z3560" s="161"/>
      <c r="AA3560" s="161"/>
    </row>
    <row r="3561" spans="1:27" ht="27" x14ac:dyDescent="0.25">
      <c r="A3561" s="20">
        <v>4239</v>
      </c>
      <c r="B3561" s="20" t="s">
        <v>2871</v>
      </c>
      <c r="C3561" s="20" t="s">
        <v>2872</v>
      </c>
      <c r="D3561" s="20" t="s">
        <v>10</v>
      </c>
      <c r="E3561" s="20" t="s">
        <v>34</v>
      </c>
      <c r="F3561" s="20">
        <v>0</v>
      </c>
      <c r="G3561" s="20">
        <v>0</v>
      </c>
      <c r="H3561" s="20">
        <v>1</v>
      </c>
      <c r="I3561" s="160"/>
      <c r="J3561" s="161"/>
      <c r="K3561" s="161"/>
      <c r="L3561" s="161"/>
      <c r="M3561" s="161"/>
      <c r="N3561" s="161"/>
      <c r="O3561" s="161"/>
      <c r="P3561" s="161"/>
      <c r="Q3561" s="161"/>
      <c r="R3561" s="161"/>
      <c r="S3561" s="161"/>
      <c r="T3561" s="161"/>
      <c r="U3561" s="161"/>
      <c r="V3561" s="161"/>
      <c r="W3561" s="161"/>
      <c r="X3561" s="161"/>
      <c r="Y3561" s="161"/>
      <c r="Z3561" s="161"/>
      <c r="AA3561" s="161"/>
    </row>
    <row r="3562" spans="1:27" ht="27" x14ac:dyDescent="0.25">
      <c r="A3562" s="20">
        <v>4239</v>
      </c>
      <c r="B3562" s="20" t="s">
        <v>2873</v>
      </c>
      <c r="C3562" s="20" t="s">
        <v>2872</v>
      </c>
      <c r="D3562" s="20" t="s">
        <v>10</v>
      </c>
      <c r="E3562" s="20" t="s">
        <v>34</v>
      </c>
      <c r="F3562" s="20">
        <v>0</v>
      </c>
      <c r="G3562" s="20">
        <v>0</v>
      </c>
      <c r="H3562" s="20">
        <v>1</v>
      </c>
      <c r="I3562" s="160"/>
      <c r="J3562" s="161"/>
      <c r="K3562" s="161"/>
      <c r="L3562" s="161"/>
      <c r="M3562" s="161"/>
      <c r="N3562" s="161"/>
      <c r="O3562" s="161"/>
      <c r="P3562" s="161"/>
      <c r="Q3562" s="161"/>
      <c r="R3562" s="161"/>
      <c r="S3562" s="161"/>
      <c r="T3562" s="161"/>
      <c r="U3562" s="161"/>
      <c r="V3562" s="161"/>
      <c r="W3562" s="161"/>
      <c r="X3562" s="161"/>
      <c r="Y3562" s="161"/>
      <c r="Z3562" s="161"/>
      <c r="AA3562" s="161"/>
    </row>
    <row r="3563" spans="1:27" ht="27" x14ac:dyDescent="0.25">
      <c r="A3563" s="20">
        <v>4239</v>
      </c>
      <c r="B3563" s="20" t="s">
        <v>2874</v>
      </c>
      <c r="C3563" s="20" t="s">
        <v>2872</v>
      </c>
      <c r="D3563" s="20" t="s">
        <v>10</v>
      </c>
      <c r="E3563" s="20" t="s">
        <v>34</v>
      </c>
      <c r="F3563" s="20">
        <v>0</v>
      </c>
      <c r="G3563" s="20">
        <v>0</v>
      </c>
      <c r="H3563" s="20">
        <v>1</v>
      </c>
      <c r="I3563" s="160"/>
      <c r="J3563" s="161"/>
      <c r="K3563" s="161"/>
      <c r="L3563" s="161"/>
      <c r="M3563" s="161"/>
      <c r="N3563" s="161"/>
      <c r="O3563" s="161"/>
      <c r="P3563" s="161"/>
      <c r="Q3563" s="161"/>
      <c r="R3563" s="161"/>
      <c r="S3563" s="161"/>
      <c r="T3563" s="161"/>
      <c r="U3563" s="161"/>
      <c r="V3563" s="161"/>
      <c r="W3563" s="161"/>
      <c r="X3563" s="161"/>
      <c r="Y3563" s="161"/>
      <c r="Z3563" s="161"/>
      <c r="AA3563" s="161"/>
    </row>
    <row r="3564" spans="1:27" ht="27" x14ac:dyDescent="0.25">
      <c r="A3564" s="20">
        <v>4239</v>
      </c>
      <c r="B3564" s="20" t="s">
        <v>2875</v>
      </c>
      <c r="C3564" s="20" t="s">
        <v>2872</v>
      </c>
      <c r="D3564" s="20" t="s">
        <v>10</v>
      </c>
      <c r="E3564" s="20" t="s">
        <v>34</v>
      </c>
      <c r="F3564" s="20">
        <v>0</v>
      </c>
      <c r="G3564" s="20">
        <v>0</v>
      </c>
      <c r="H3564" s="35">
        <v>1</v>
      </c>
      <c r="I3564" s="39"/>
    </row>
    <row r="3565" spans="1:27" ht="27" x14ac:dyDescent="0.25">
      <c r="A3565" s="20">
        <v>4239</v>
      </c>
      <c r="B3565" s="20" t="s">
        <v>2876</v>
      </c>
      <c r="C3565" s="20" t="s">
        <v>2872</v>
      </c>
      <c r="D3565" s="20" t="s">
        <v>10</v>
      </c>
      <c r="E3565" s="20" t="s">
        <v>34</v>
      </c>
      <c r="F3565" s="20">
        <v>0</v>
      </c>
      <c r="G3565" s="20">
        <v>0</v>
      </c>
      <c r="H3565" s="35">
        <v>1</v>
      </c>
      <c r="I3565" s="39"/>
    </row>
    <row r="3566" spans="1:27" ht="27" x14ac:dyDescent="0.25">
      <c r="A3566" s="20">
        <v>4239</v>
      </c>
      <c r="B3566" s="20" t="s">
        <v>2877</v>
      </c>
      <c r="C3566" s="20" t="s">
        <v>2872</v>
      </c>
      <c r="D3566" s="20" t="s">
        <v>10</v>
      </c>
      <c r="E3566" s="20" t="s">
        <v>34</v>
      </c>
      <c r="F3566" s="20">
        <v>0</v>
      </c>
      <c r="G3566" s="20">
        <v>0</v>
      </c>
      <c r="H3566" s="35">
        <v>1</v>
      </c>
      <c r="I3566" s="39"/>
    </row>
    <row r="3567" spans="1:27" ht="27" x14ac:dyDescent="0.25">
      <c r="A3567" s="20">
        <v>4239</v>
      </c>
      <c r="B3567" s="20" t="s">
        <v>2878</v>
      </c>
      <c r="C3567" s="20" t="s">
        <v>2872</v>
      </c>
      <c r="D3567" s="20" t="s">
        <v>10</v>
      </c>
      <c r="E3567" s="20" t="s">
        <v>34</v>
      </c>
      <c r="F3567" s="20">
        <v>0</v>
      </c>
      <c r="G3567" s="20">
        <v>0</v>
      </c>
      <c r="H3567" s="35">
        <v>1</v>
      </c>
      <c r="I3567" s="39"/>
    </row>
    <row r="3568" spans="1:27" ht="15" customHeight="1" x14ac:dyDescent="0.25">
      <c r="A3568" s="448" t="s">
        <v>4996</v>
      </c>
      <c r="B3568" s="449"/>
      <c r="C3568" s="449"/>
      <c r="D3568" s="449"/>
      <c r="E3568" s="449"/>
      <c r="F3568" s="449"/>
      <c r="G3568" s="449"/>
      <c r="H3568" s="449"/>
      <c r="I3568" s="39"/>
    </row>
    <row r="3569" spans="1:9" ht="15" customHeight="1" x14ac:dyDescent="0.25">
      <c r="A3569" s="450" t="s">
        <v>8</v>
      </c>
      <c r="B3569" s="451"/>
      <c r="C3569" s="451"/>
      <c r="D3569" s="451"/>
      <c r="E3569" s="451"/>
      <c r="F3569" s="451"/>
      <c r="G3569" s="451"/>
      <c r="H3569" s="452"/>
      <c r="I3569" s="39"/>
    </row>
    <row r="3570" spans="1:9" ht="15" customHeight="1" x14ac:dyDescent="0.25">
      <c r="A3570" s="222">
        <v>4269</v>
      </c>
      <c r="B3570" s="222" t="s">
        <v>6126</v>
      </c>
      <c r="C3570" s="222" t="s">
        <v>807</v>
      </c>
      <c r="D3570" s="222" t="s">
        <v>10</v>
      </c>
      <c r="E3570" s="222" t="s">
        <v>11</v>
      </c>
      <c r="F3570" s="222">
        <v>3000</v>
      </c>
      <c r="G3570" s="222">
        <f>+F3570*H3570</f>
        <v>30000</v>
      </c>
      <c r="H3570" s="222">
        <v>10</v>
      </c>
      <c r="I3570" s="39"/>
    </row>
    <row r="3571" spans="1:9" x14ac:dyDescent="0.25">
      <c r="A3571" s="222">
        <v>4269</v>
      </c>
      <c r="B3571" s="222" t="s">
        <v>6127</v>
      </c>
      <c r="C3571" s="222" t="s">
        <v>6128</v>
      </c>
      <c r="D3571" s="222" t="s">
        <v>10</v>
      </c>
      <c r="E3571" s="222" t="s">
        <v>11</v>
      </c>
      <c r="F3571" s="222">
        <v>20000</v>
      </c>
      <c r="G3571" s="222">
        <f t="shared" ref="G3571:G3593" si="83">+F3571*H3571</f>
        <v>20000</v>
      </c>
      <c r="H3571" s="222">
        <v>1</v>
      </c>
      <c r="I3571" s="39"/>
    </row>
    <row r="3572" spans="1:9" ht="40.5" x14ac:dyDescent="0.25">
      <c r="A3572" s="222">
        <v>4269</v>
      </c>
      <c r="B3572" s="222" t="s">
        <v>6129</v>
      </c>
      <c r="C3572" s="222" t="s">
        <v>6130</v>
      </c>
      <c r="D3572" s="222" t="s">
        <v>10</v>
      </c>
      <c r="E3572" s="222" t="s">
        <v>11</v>
      </c>
      <c r="F3572" s="222">
        <v>2000</v>
      </c>
      <c r="G3572" s="222">
        <f t="shared" si="83"/>
        <v>6000</v>
      </c>
      <c r="H3572" s="222">
        <v>3</v>
      </c>
      <c r="I3572" s="39"/>
    </row>
    <row r="3573" spans="1:9" ht="27" x14ac:dyDescent="0.25">
      <c r="A3573" s="222">
        <v>4269</v>
      </c>
      <c r="B3573" s="222" t="s">
        <v>6131</v>
      </c>
      <c r="C3573" s="222" t="s">
        <v>6132</v>
      </c>
      <c r="D3573" s="222" t="s">
        <v>10</v>
      </c>
      <c r="E3573" s="222" t="s">
        <v>11</v>
      </c>
      <c r="F3573" s="222">
        <v>2000</v>
      </c>
      <c r="G3573" s="222">
        <f t="shared" si="83"/>
        <v>4000</v>
      </c>
      <c r="H3573" s="222">
        <v>2</v>
      </c>
      <c r="I3573" s="39"/>
    </row>
    <row r="3574" spans="1:9" ht="27" x14ac:dyDescent="0.25">
      <c r="A3574" s="222">
        <v>4269</v>
      </c>
      <c r="B3574" s="222" t="s">
        <v>6133</v>
      </c>
      <c r="C3574" s="222" t="s">
        <v>6134</v>
      </c>
      <c r="D3574" s="222" t="s">
        <v>10</v>
      </c>
      <c r="E3574" s="222" t="s">
        <v>11</v>
      </c>
      <c r="F3574" s="222">
        <v>2500</v>
      </c>
      <c r="G3574" s="222">
        <f t="shared" si="83"/>
        <v>5000</v>
      </c>
      <c r="H3574" s="222">
        <v>2</v>
      </c>
      <c r="I3574" s="39"/>
    </row>
    <row r="3575" spans="1:9" x14ac:dyDescent="0.25">
      <c r="A3575" s="222">
        <v>4269</v>
      </c>
      <c r="B3575" s="222" t="s">
        <v>6135</v>
      </c>
      <c r="C3575" s="222" t="s">
        <v>4933</v>
      </c>
      <c r="D3575" s="222" t="s">
        <v>10</v>
      </c>
      <c r="E3575" s="222" t="s">
        <v>11</v>
      </c>
      <c r="F3575" s="222">
        <v>4000</v>
      </c>
      <c r="G3575" s="222">
        <f t="shared" si="83"/>
        <v>12000</v>
      </c>
      <c r="H3575" s="222">
        <v>3</v>
      </c>
      <c r="I3575" s="39"/>
    </row>
    <row r="3576" spans="1:9" x14ac:dyDescent="0.25">
      <c r="A3576" s="222">
        <v>4269</v>
      </c>
      <c r="B3576" s="222" t="s">
        <v>6136</v>
      </c>
      <c r="C3576" s="222" t="s">
        <v>6137</v>
      </c>
      <c r="D3576" s="222" t="s">
        <v>10</v>
      </c>
      <c r="E3576" s="222" t="s">
        <v>11</v>
      </c>
      <c r="F3576" s="222">
        <v>500</v>
      </c>
      <c r="G3576" s="222">
        <f t="shared" si="83"/>
        <v>3000</v>
      </c>
      <c r="H3576" s="222">
        <v>6</v>
      </c>
      <c r="I3576" s="39"/>
    </row>
    <row r="3577" spans="1:9" ht="40.5" x14ac:dyDescent="0.25">
      <c r="A3577" s="222">
        <v>4269</v>
      </c>
      <c r="B3577" s="222" t="s">
        <v>6138</v>
      </c>
      <c r="C3577" s="222" t="s">
        <v>6139</v>
      </c>
      <c r="D3577" s="222" t="s">
        <v>10</v>
      </c>
      <c r="E3577" s="222" t="s">
        <v>56</v>
      </c>
      <c r="F3577" s="222">
        <v>720</v>
      </c>
      <c r="G3577" s="222">
        <f t="shared" si="83"/>
        <v>39600</v>
      </c>
      <c r="H3577" s="222">
        <v>55</v>
      </c>
      <c r="I3577" s="39"/>
    </row>
    <row r="3578" spans="1:9" ht="15" customHeight="1" x14ac:dyDescent="0.25">
      <c r="A3578" s="222">
        <v>4269</v>
      </c>
      <c r="B3578" s="222" t="s">
        <v>6140</v>
      </c>
      <c r="C3578" s="222" t="s">
        <v>102</v>
      </c>
      <c r="D3578" s="222" t="s">
        <v>10</v>
      </c>
      <c r="E3578" s="222" t="s">
        <v>11</v>
      </c>
      <c r="F3578" s="222">
        <v>30000</v>
      </c>
      <c r="G3578" s="222">
        <f t="shared" si="83"/>
        <v>30000</v>
      </c>
      <c r="H3578" s="222">
        <v>1</v>
      </c>
      <c r="I3578" s="39"/>
    </row>
    <row r="3579" spans="1:9" ht="15" customHeight="1" x14ac:dyDescent="0.25">
      <c r="A3579" s="222">
        <v>4269</v>
      </c>
      <c r="B3579" s="222" t="s">
        <v>6141</v>
      </c>
      <c r="C3579" s="222" t="s">
        <v>6142</v>
      </c>
      <c r="D3579" s="222" t="s">
        <v>10</v>
      </c>
      <c r="E3579" s="222" t="s">
        <v>169</v>
      </c>
      <c r="F3579" s="222">
        <v>500</v>
      </c>
      <c r="G3579" s="222">
        <f t="shared" si="83"/>
        <v>10000</v>
      </c>
      <c r="H3579" s="222">
        <v>20</v>
      </c>
      <c r="I3579" s="39"/>
    </row>
    <row r="3580" spans="1:9" ht="15" customHeight="1" x14ac:dyDescent="0.25">
      <c r="A3580" s="222">
        <v>4269</v>
      </c>
      <c r="B3580" s="222" t="s">
        <v>6143</v>
      </c>
      <c r="C3580" s="222" t="s">
        <v>6144</v>
      </c>
      <c r="D3580" s="222" t="s">
        <v>10</v>
      </c>
      <c r="E3580" s="222" t="s">
        <v>169</v>
      </c>
      <c r="F3580" s="222">
        <v>5000</v>
      </c>
      <c r="G3580" s="222">
        <f t="shared" si="83"/>
        <v>5000</v>
      </c>
      <c r="H3580" s="222">
        <v>1</v>
      </c>
      <c r="I3580" s="39"/>
    </row>
    <row r="3581" spans="1:9" ht="15" customHeight="1" x14ac:dyDescent="0.25">
      <c r="A3581" s="222">
        <v>4269</v>
      </c>
      <c r="B3581" s="222" t="s">
        <v>6145</v>
      </c>
      <c r="C3581" s="222" t="s">
        <v>6146</v>
      </c>
      <c r="D3581" s="222" t="s">
        <v>10</v>
      </c>
      <c r="E3581" s="222" t="s">
        <v>169</v>
      </c>
      <c r="F3581" s="222">
        <v>2000</v>
      </c>
      <c r="G3581" s="222">
        <f t="shared" si="83"/>
        <v>20000</v>
      </c>
      <c r="H3581" s="222">
        <v>10</v>
      </c>
      <c r="I3581" s="39"/>
    </row>
    <row r="3582" spans="1:9" ht="15" customHeight="1" x14ac:dyDescent="0.25">
      <c r="A3582" s="222">
        <v>4269</v>
      </c>
      <c r="B3582" s="222" t="s">
        <v>6147</v>
      </c>
      <c r="C3582" s="222" t="s">
        <v>6148</v>
      </c>
      <c r="D3582" s="222" t="s">
        <v>10</v>
      </c>
      <c r="E3582" s="222" t="s">
        <v>49</v>
      </c>
      <c r="F3582" s="222">
        <v>2000</v>
      </c>
      <c r="G3582" s="222">
        <f t="shared" si="83"/>
        <v>6000</v>
      </c>
      <c r="H3582" s="222">
        <v>3</v>
      </c>
      <c r="I3582" s="39"/>
    </row>
    <row r="3583" spans="1:9" ht="15" customHeight="1" x14ac:dyDescent="0.25">
      <c r="A3583" s="222">
        <v>4269</v>
      </c>
      <c r="B3583" s="222" t="s">
        <v>6149</v>
      </c>
      <c r="C3583" s="222" t="s">
        <v>6148</v>
      </c>
      <c r="D3583" s="222" t="s">
        <v>10</v>
      </c>
      <c r="E3583" s="222" t="s">
        <v>49</v>
      </c>
      <c r="F3583" s="222">
        <v>2000</v>
      </c>
      <c r="G3583" s="222">
        <f t="shared" si="83"/>
        <v>6000</v>
      </c>
      <c r="H3583" s="222">
        <v>3</v>
      </c>
      <c r="I3583" s="39"/>
    </row>
    <row r="3584" spans="1:9" ht="15" customHeight="1" x14ac:dyDescent="0.25">
      <c r="A3584" s="222">
        <v>4269</v>
      </c>
      <c r="B3584" s="222" t="s">
        <v>6150</v>
      </c>
      <c r="C3584" s="222" t="s">
        <v>6151</v>
      </c>
      <c r="D3584" s="222" t="s">
        <v>10</v>
      </c>
      <c r="E3584" s="222" t="s">
        <v>169</v>
      </c>
      <c r="F3584" s="222">
        <v>5000</v>
      </c>
      <c r="G3584" s="222">
        <f t="shared" si="83"/>
        <v>50000</v>
      </c>
      <c r="H3584" s="222">
        <v>10</v>
      </c>
      <c r="I3584" s="39"/>
    </row>
    <row r="3585" spans="1:9" ht="15" customHeight="1" x14ac:dyDescent="0.25">
      <c r="A3585" s="222">
        <v>4269</v>
      </c>
      <c r="B3585" s="222" t="s">
        <v>6152</v>
      </c>
      <c r="C3585" s="222" t="s">
        <v>6153</v>
      </c>
      <c r="D3585" s="222" t="s">
        <v>10</v>
      </c>
      <c r="E3585" s="222" t="s">
        <v>11</v>
      </c>
      <c r="F3585" s="222">
        <v>15000</v>
      </c>
      <c r="G3585" s="222">
        <f t="shared" si="83"/>
        <v>15000</v>
      </c>
      <c r="H3585" s="222">
        <v>1</v>
      </c>
      <c r="I3585" s="39"/>
    </row>
    <row r="3586" spans="1:9" ht="15" customHeight="1" x14ac:dyDescent="0.25">
      <c r="A3586" s="222">
        <v>4269</v>
      </c>
      <c r="B3586" s="222" t="s">
        <v>6154</v>
      </c>
      <c r="C3586" s="222" t="s">
        <v>6155</v>
      </c>
      <c r="D3586" s="222" t="s">
        <v>10</v>
      </c>
      <c r="E3586" s="222" t="s">
        <v>56</v>
      </c>
      <c r="F3586" s="222">
        <v>40000</v>
      </c>
      <c r="G3586" s="222">
        <f t="shared" si="83"/>
        <v>40000</v>
      </c>
      <c r="H3586" s="222">
        <v>1</v>
      </c>
      <c r="I3586" s="39"/>
    </row>
    <row r="3587" spans="1:9" ht="15" customHeight="1" x14ac:dyDescent="0.25">
      <c r="A3587" s="222">
        <v>4269</v>
      </c>
      <c r="B3587" s="222" t="s">
        <v>6156</v>
      </c>
      <c r="C3587" s="222" t="s">
        <v>805</v>
      </c>
      <c r="D3587" s="222" t="s">
        <v>10</v>
      </c>
      <c r="E3587" s="222" t="s">
        <v>49</v>
      </c>
      <c r="F3587" s="222">
        <v>500</v>
      </c>
      <c r="G3587" s="222">
        <f t="shared" si="83"/>
        <v>8000</v>
      </c>
      <c r="H3587" s="222">
        <v>16</v>
      </c>
      <c r="I3587" s="39"/>
    </row>
    <row r="3588" spans="1:9" ht="15" customHeight="1" x14ac:dyDescent="0.25">
      <c r="A3588" s="222">
        <v>4269</v>
      </c>
      <c r="B3588" s="222" t="s">
        <v>6157</v>
      </c>
      <c r="C3588" s="222" t="s">
        <v>5331</v>
      </c>
      <c r="D3588" s="222" t="s">
        <v>10</v>
      </c>
      <c r="E3588" s="222" t="s">
        <v>11</v>
      </c>
      <c r="F3588" s="222">
        <v>25000</v>
      </c>
      <c r="G3588" s="222">
        <f t="shared" si="83"/>
        <v>50000</v>
      </c>
      <c r="H3588" s="222">
        <v>2</v>
      </c>
      <c r="I3588" s="39"/>
    </row>
    <row r="3589" spans="1:9" ht="15" customHeight="1" x14ac:dyDescent="0.25">
      <c r="A3589" s="222">
        <v>4269</v>
      </c>
      <c r="B3589" s="222" t="s">
        <v>6158</v>
      </c>
      <c r="C3589" s="222" t="s">
        <v>167</v>
      </c>
      <c r="D3589" s="222" t="s">
        <v>10</v>
      </c>
      <c r="E3589" s="222" t="s">
        <v>11</v>
      </c>
      <c r="F3589" s="222">
        <v>10000</v>
      </c>
      <c r="G3589" s="222">
        <f t="shared" si="83"/>
        <v>10000</v>
      </c>
      <c r="H3589" s="222">
        <v>1</v>
      </c>
      <c r="I3589" s="39"/>
    </row>
    <row r="3590" spans="1:9" ht="15" customHeight="1" x14ac:dyDescent="0.25">
      <c r="A3590" s="222">
        <v>4269</v>
      </c>
      <c r="B3590" s="222" t="s">
        <v>6159</v>
      </c>
      <c r="C3590" s="222" t="s">
        <v>1022</v>
      </c>
      <c r="D3590" s="222" t="s">
        <v>10</v>
      </c>
      <c r="E3590" s="222" t="s">
        <v>11</v>
      </c>
      <c r="F3590" s="222">
        <v>10000</v>
      </c>
      <c r="G3590" s="222">
        <f t="shared" si="83"/>
        <v>10000</v>
      </c>
      <c r="H3590" s="222">
        <v>1</v>
      </c>
      <c r="I3590" s="39"/>
    </row>
    <row r="3591" spans="1:9" ht="15" customHeight="1" x14ac:dyDescent="0.25">
      <c r="A3591" s="222">
        <v>4269</v>
      </c>
      <c r="B3591" s="222" t="s">
        <v>6160</v>
      </c>
      <c r="C3591" s="222" t="s">
        <v>4055</v>
      </c>
      <c r="D3591" s="222" t="s">
        <v>10</v>
      </c>
      <c r="E3591" s="222" t="s">
        <v>11</v>
      </c>
      <c r="F3591" s="222">
        <v>30000</v>
      </c>
      <c r="G3591" s="222">
        <f t="shared" si="83"/>
        <v>30000</v>
      </c>
      <c r="H3591" s="222">
        <v>1</v>
      </c>
      <c r="I3591" s="39"/>
    </row>
    <row r="3592" spans="1:9" ht="15" customHeight="1" x14ac:dyDescent="0.25">
      <c r="A3592" s="222">
        <v>4269</v>
      </c>
      <c r="B3592" s="222" t="s">
        <v>6161</v>
      </c>
      <c r="C3592" s="222" t="s">
        <v>4055</v>
      </c>
      <c r="D3592" s="222" t="s">
        <v>10</v>
      </c>
      <c r="E3592" s="222" t="s">
        <v>11</v>
      </c>
      <c r="F3592" s="222">
        <v>50000</v>
      </c>
      <c r="G3592" s="222">
        <f t="shared" si="83"/>
        <v>50000</v>
      </c>
      <c r="H3592" s="222">
        <v>1</v>
      </c>
      <c r="I3592" s="39"/>
    </row>
    <row r="3593" spans="1:9" x14ac:dyDescent="0.25">
      <c r="A3593" s="222">
        <v>4269</v>
      </c>
      <c r="B3593" s="222" t="s">
        <v>6162</v>
      </c>
      <c r="C3593" s="222" t="s">
        <v>1807</v>
      </c>
      <c r="D3593" s="222" t="s">
        <v>10</v>
      </c>
      <c r="E3593" s="222" t="s">
        <v>11</v>
      </c>
      <c r="F3593" s="222">
        <v>40000</v>
      </c>
      <c r="G3593" s="222">
        <f t="shared" si="83"/>
        <v>40000</v>
      </c>
      <c r="H3593" s="222">
        <v>1</v>
      </c>
      <c r="I3593" s="39"/>
    </row>
    <row r="3594" spans="1:9" x14ac:dyDescent="0.25">
      <c r="A3594" s="222">
        <v>4269</v>
      </c>
      <c r="B3594" s="222" t="s">
        <v>6020</v>
      </c>
      <c r="C3594" s="222" t="s">
        <v>4221</v>
      </c>
      <c r="D3594" s="222" t="s">
        <v>10</v>
      </c>
      <c r="E3594" s="222" t="s">
        <v>34</v>
      </c>
      <c r="F3594" s="222">
        <v>2500000</v>
      </c>
      <c r="G3594" s="222">
        <v>2500000</v>
      </c>
      <c r="H3594" s="222">
        <v>1</v>
      </c>
      <c r="I3594" s="39"/>
    </row>
    <row r="3595" spans="1:9" x14ac:dyDescent="0.25">
      <c r="A3595" s="10"/>
      <c r="B3595" s="450" t="s">
        <v>425</v>
      </c>
      <c r="C3595" s="451"/>
      <c r="D3595" s="451"/>
      <c r="E3595" s="451"/>
      <c r="F3595" s="451"/>
      <c r="G3595" s="452"/>
      <c r="H3595" s="35"/>
      <c r="I3595" s="39"/>
    </row>
    <row r="3596" spans="1:9" ht="27" x14ac:dyDescent="0.25">
      <c r="A3596" s="10">
        <v>4251</v>
      </c>
      <c r="B3596" s="10" t="s">
        <v>8460</v>
      </c>
      <c r="C3596" s="10" t="s">
        <v>111</v>
      </c>
      <c r="D3596" s="10" t="s">
        <v>40</v>
      </c>
      <c r="E3596" s="10" t="s">
        <v>34</v>
      </c>
      <c r="F3596" s="10">
        <v>180000</v>
      </c>
      <c r="G3596" s="10">
        <v>180000</v>
      </c>
      <c r="H3596" s="10">
        <v>1</v>
      </c>
      <c r="I3596" s="39"/>
    </row>
    <row r="3597" spans="1:9" ht="27" x14ac:dyDescent="0.25">
      <c r="A3597" s="10">
        <v>4251</v>
      </c>
      <c r="B3597" s="10" t="s">
        <v>7206</v>
      </c>
      <c r="C3597" s="10" t="s">
        <v>111</v>
      </c>
      <c r="D3597" s="10" t="s">
        <v>40</v>
      </c>
      <c r="E3597" s="10" t="s">
        <v>34</v>
      </c>
      <c r="F3597" s="10">
        <v>140000</v>
      </c>
      <c r="G3597" s="10">
        <v>140000</v>
      </c>
      <c r="H3597" s="10">
        <v>1</v>
      </c>
      <c r="I3597" s="39"/>
    </row>
    <row r="3598" spans="1:9" ht="27" x14ac:dyDescent="0.25">
      <c r="A3598" s="10" t="s">
        <v>129</v>
      </c>
      <c r="B3598" s="10" t="s">
        <v>4997</v>
      </c>
      <c r="C3598" s="10" t="s">
        <v>119</v>
      </c>
      <c r="D3598" s="10" t="s">
        <v>10</v>
      </c>
      <c r="E3598" s="10" t="s">
        <v>34</v>
      </c>
      <c r="F3598" s="10">
        <v>700000</v>
      </c>
      <c r="G3598" s="10">
        <v>700000</v>
      </c>
      <c r="H3598" s="10">
        <v>1</v>
      </c>
      <c r="I3598" s="39"/>
    </row>
    <row r="3599" spans="1:9" ht="27" x14ac:dyDescent="0.25">
      <c r="A3599" s="10" t="s">
        <v>129</v>
      </c>
      <c r="B3599" s="10" t="s">
        <v>4998</v>
      </c>
      <c r="C3599" s="10" t="s">
        <v>119</v>
      </c>
      <c r="D3599" s="10" t="s">
        <v>10</v>
      </c>
      <c r="E3599" s="10" t="s">
        <v>34</v>
      </c>
      <c r="F3599" s="10">
        <v>700000</v>
      </c>
      <c r="G3599" s="10">
        <v>700000</v>
      </c>
      <c r="H3599" s="10">
        <v>1</v>
      </c>
      <c r="I3599" s="39"/>
    </row>
    <row r="3600" spans="1:9" ht="27" x14ac:dyDescent="0.25">
      <c r="A3600" s="10" t="s">
        <v>129</v>
      </c>
      <c r="B3600" s="10" t="s">
        <v>4999</v>
      </c>
      <c r="C3600" s="10" t="s">
        <v>119</v>
      </c>
      <c r="D3600" s="10" t="s">
        <v>10</v>
      </c>
      <c r="E3600" s="10" t="s">
        <v>34</v>
      </c>
      <c r="F3600" s="10">
        <v>700000</v>
      </c>
      <c r="G3600" s="10">
        <v>700000</v>
      </c>
      <c r="H3600" s="10">
        <v>1</v>
      </c>
      <c r="I3600" s="39"/>
    </row>
    <row r="3601" spans="1:9" ht="27" x14ac:dyDescent="0.25">
      <c r="A3601" s="10" t="s">
        <v>129</v>
      </c>
      <c r="B3601" s="10" t="s">
        <v>5000</v>
      </c>
      <c r="C3601" s="10" t="s">
        <v>119</v>
      </c>
      <c r="D3601" s="10" t="s">
        <v>10</v>
      </c>
      <c r="E3601" s="10" t="s">
        <v>34</v>
      </c>
      <c r="F3601" s="10">
        <v>700000</v>
      </c>
      <c r="G3601" s="10">
        <v>700000</v>
      </c>
      <c r="H3601" s="10">
        <v>1</v>
      </c>
      <c r="I3601" s="39"/>
    </row>
    <row r="3602" spans="1:9" ht="27" x14ac:dyDescent="0.25">
      <c r="A3602" s="10">
        <v>4239</v>
      </c>
      <c r="B3602" s="10" t="s">
        <v>6286</v>
      </c>
      <c r="C3602" s="10" t="s">
        <v>119</v>
      </c>
      <c r="D3602" s="10" t="s">
        <v>10</v>
      </c>
      <c r="E3602" s="10" t="s">
        <v>34</v>
      </c>
      <c r="F3602" s="10">
        <v>2000000</v>
      </c>
      <c r="G3602" s="10">
        <v>2000000</v>
      </c>
      <c r="H3602" s="10">
        <v>1</v>
      </c>
      <c r="I3602" s="39"/>
    </row>
    <row r="3603" spans="1:9" ht="27" x14ac:dyDescent="0.25">
      <c r="A3603" s="10">
        <v>4239</v>
      </c>
      <c r="B3603" s="10" t="s">
        <v>6287</v>
      </c>
      <c r="C3603" s="10" t="s">
        <v>119</v>
      </c>
      <c r="D3603" s="10" t="s">
        <v>10</v>
      </c>
      <c r="E3603" s="10" t="s">
        <v>34</v>
      </c>
      <c r="F3603" s="10">
        <v>800000</v>
      </c>
      <c r="G3603" s="10">
        <v>800000</v>
      </c>
      <c r="H3603" s="10">
        <v>1</v>
      </c>
      <c r="I3603" s="39"/>
    </row>
    <row r="3604" spans="1:9" ht="27" x14ac:dyDescent="0.25">
      <c r="A3604" s="10" t="s">
        <v>129</v>
      </c>
      <c r="B3604" s="10" t="s">
        <v>5001</v>
      </c>
      <c r="C3604" s="10" t="s">
        <v>119</v>
      </c>
      <c r="D3604" s="10" t="s">
        <v>10</v>
      </c>
      <c r="E3604" s="10" t="s">
        <v>34</v>
      </c>
      <c r="F3604" s="10">
        <v>800000</v>
      </c>
      <c r="G3604" s="10">
        <v>800000</v>
      </c>
      <c r="H3604" s="10">
        <v>1</v>
      </c>
      <c r="I3604" s="39"/>
    </row>
    <row r="3605" spans="1:9" ht="27" x14ac:dyDescent="0.25">
      <c r="A3605" s="10" t="s">
        <v>129</v>
      </c>
      <c r="B3605" s="10" t="s">
        <v>5002</v>
      </c>
      <c r="C3605" s="10" t="s">
        <v>119</v>
      </c>
      <c r="D3605" s="10" t="s">
        <v>10</v>
      </c>
      <c r="E3605" s="10" t="s">
        <v>34</v>
      </c>
      <c r="F3605" s="10">
        <v>500000</v>
      </c>
      <c r="G3605" s="10">
        <v>500000</v>
      </c>
      <c r="H3605" s="10">
        <v>1</v>
      </c>
      <c r="I3605" s="39"/>
    </row>
    <row r="3606" spans="1:9" ht="27" x14ac:dyDescent="0.25">
      <c r="A3606" s="10" t="s">
        <v>129</v>
      </c>
      <c r="B3606" s="10" t="s">
        <v>2210</v>
      </c>
      <c r="C3606" s="10" t="s">
        <v>119</v>
      </c>
      <c r="D3606" s="10" t="s">
        <v>10</v>
      </c>
      <c r="E3606" s="10" t="s">
        <v>34</v>
      </c>
      <c r="F3606" s="10">
        <v>0</v>
      </c>
      <c r="G3606" s="10">
        <v>0</v>
      </c>
      <c r="H3606" s="10">
        <v>1</v>
      </c>
      <c r="I3606" s="39"/>
    </row>
    <row r="3607" spans="1:9" ht="27" x14ac:dyDescent="0.25">
      <c r="A3607" s="10" t="s">
        <v>129</v>
      </c>
      <c r="B3607" s="10" t="s">
        <v>2211</v>
      </c>
      <c r="C3607" s="10" t="s">
        <v>119</v>
      </c>
      <c r="D3607" s="10" t="s">
        <v>10</v>
      </c>
      <c r="E3607" s="10" t="s">
        <v>34</v>
      </c>
      <c r="F3607" s="10">
        <v>0</v>
      </c>
      <c r="G3607" s="10">
        <v>0</v>
      </c>
      <c r="H3607" s="10">
        <v>1</v>
      </c>
      <c r="I3607" s="39"/>
    </row>
    <row r="3608" spans="1:9" ht="27" x14ac:dyDescent="0.25">
      <c r="A3608" s="10" t="s">
        <v>129</v>
      </c>
      <c r="B3608" s="10" t="s">
        <v>2212</v>
      </c>
      <c r="C3608" s="10" t="s">
        <v>119</v>
      </c>
      <c r="D3608" s="10" t="s">
        <v>10</v>
      </c>
      <c r="E3608" s="10" t="s">
        <v>34</v>
      </c>
      <c r="F3608" s="10">
        <v>0</v>
      </c>
      <c r="G3608" s="10">
        <v>0</v>
      </c>
      <c r="H3608" s="10">
        <v>1</v>
      </c>
      <c r="I3608" s="39"/>
    </row>
    <row r="3609" spans="1:9" ht="27" x14ac:dyDescent="0.25">
      <c r="A3609" s="10" t="s">
        <v>129</v>
      </c>
      <c r="B3609" s="10" t="s">
        <v>2213</v>
      </c>
      <c r="C3609" s="10" t="s">
        <v>119</v>
      </c>
      <c r="D3609" s="10" t="s">
        <v>10</v>
      </c>
      <c r="E3609" s="10" t="s">
        <v>34</v>
      </c>
      <c r="F3609" s="10">
        <v>0</v>
      </c>
      <c r="G3609" s="10">
        <v>0</v>
      </c>
      <c r="H3609" s="10">
        <v>1</v>
      </c>
      <c r="I3609" s="39"/>
    </row>
    <row r="3610" spans="1:9" ht="27" x14ac:dyDescent="0.25">
      <c r="A3610" s="10" t="s">
        <v>129</v>
      </c>
      <c r="B3610" s="10" t="s">
        <v>2214</v>
      </c>
      <c r="C3610" s="10" t="s">
        <v>119</v>
      </c>
      <c r="D3610" s="19" t="s">
        <v>10</v>
      </c>
      <c r="E3610" s="20" t="s">
        <v>34</v>
      </c>
      <c r="F3610" s="20">
        <v>0</v>
      </c>
      <c r="G3610" s="20">
        <v>0</v>
      </c>
      <c r="H3610" s="35">
        <v>1</v>
      </c>
      <c r="I3610" s="39"/>
    </row>
    <row r="3611" spans="1:9" ht="27" x14ac:dyDescent="0.25">
      <c r="A3611" s="10" t="s">
        <v>129</v>
      </c>
      <c r="B3611" s="10" t="s">
        <v>2215</v>
      </c>
      <c r="C3611" s="10" t="s">
        <v>119</v>
      </c>
      <c r="D3611" s="19" t="s">
        <v>10</v>
      </c>
      <c r="E3611" s="20" t="s">
        <v>34</v>
      </c>
      <c r="F3611" s="20">
        <v>0</v>
      </c>
      <c r="G3611" s="20">
        <v>0</v>
      </c>
      <c r="H3611" s="35">
        <v>1</v>
      </c>
      <c r="I3611" s="39"/>
    </row>
    <row r="3612" spans="1:9" ht="27" x14ac:dyDescent="0.25">
      <c r="A3612" s="10" t="s">
        <v>129</v>
      </c>
      <c r="B3612" s="10" t="s">
        <v>2216</v>
      </c>
      <c r="C3612" s="10" t="s">
        <v>119</v>
      </c>
      <c r="D3612" s="19" t="s">
        <v>10</v>
      </c>
      <c r="E3612" s="20" t="s">
        <v>34</v>
      </c>
      <c r="F3612" s="20">
        <v>0</v>
      </c>
      <c r="G3612" s="20">
        <v>0</v>
      </c>
      <c r="H3612" s="35">
        <v>1</v>
      </c>
      <c r="I3612" s="39"/>
    </row>
    <row r="3613" spans="1:9" ht="27" x14ac:dyDescent="0.25">
      <c r="A3613" s="10" t="s">
        <v>129</v>
      </c>
      <c r="B3613" s="10" t="s">
        <v>2217</v>
      </c>
      <c r="C3613" s="10" t="s">
        <v>119</v>
      </c>
      <c r="D3613" s="19" t="s">
        <v>10</v>
      </c>
      <c r="E3613" s="20" t="s">
        <v>34</v>
      </c>
      <c r="F3613" s="20">
        <v>0</v>
      </c>
      <c r="G3613" s="20">
        <v>0</v>
      </c>
      <c r="H3613" s="35">
        <v>1</v>
      </c>
      <c r="I3613" s="39"/>
    </row>
    <row r="3614" spans="1:9" x14ac:dyDescent="0.25">
      <c r="A3614" s="468" t="s">
        <v>38</v>
      </c>
      <c r="B3614" s="469"/>
      <c r="C3614" s="469"/>
      <c r="D3614" s="469"/>
      <c r="E3614" s="469"/>
      <c r="F3614" s="469"/>
      <c r="G3614" s="469"/>
      <c r="H3614" s="470"/>
      <c r="I3614" s="39"/>
    </row>
    <row r="3615" spans="1:9" ht="27" x14ac:dyDescent="0.25">
      <c r="A3615" s="233">
        <v>4251</v>
      </c>
      <c r="B3615" s="233" t="s">
        <v>6329</v>
      </c>
      <c r="C3615" s="233" t="s">
        <v>104</v>
      </c>
      <c r="D3615" s="233" t="s">
        <v>35</v>
      </c>
      <c r="E3615" s="233" t="s">
        <v>34</v>
      </c>
      <c r="F3615" s="233">
        <v>6860000</v>
      </c>
      <c r="G3615" s="233">
        <v>6860000</v>
      </c>
      <c r="H3615" s="233">
        <v>1</v>
      </c>
      <c r="I3615" s="39"/>
    </row>
    <row r="3616" spans="1:9" x14ac:dyDescent="0.25">
      <c r="A3616" s="448" t="s">
        <v>2677</v>
      </c>
      <c r="B3616" s="449"/>
      <c r="C3616" s="449"/>
      <c r="D3616" s="449"/>
      <c r="E3616" s="449"/>
      <c r="F3616" s="449"/>
      <c r="G3616" s="449"/>
      <c r="H3616" s="449"/>
      <c r="I3616" s="39"/>
    </row>
    <row r="3617" spans="1:9" x14ac:dyDescent="0.25">
      <c r="A3617" s="10"/>
      <c r="B3617" s="450" t="s">
        <v>8</v>
      </c>
      <c r="C3617" s="451"/>
      <c r="D3617" s="451"/>
      <c r="E3617" s="451"/>
      <c r="F3617" s="451"/>
      <c r="G3617" s="452"/>
      <c r="H3617" s="35"/>
      <c r="I3617" s="39"/>
    </row>
    <row r="3618" spans="1:9" x14ac:dyDescent="0.25">
      <c r="A3618" s="10">
        <v>5129</v>
      </c>
      <c r="B3618" s="10" t="s">
        <v>5688</v>
      </c>
      <c r="C3618" s="10" t="s">
        <v>52</v>
      </c>
      <c r="D3618" s="10" t="s">
        <v>10</v>
      </c>
      <c r="E3618" s="10" t="s">
        <v>11</v>
      </c>
      <c r="F3618" s="10">
        <v>350000</v>
      </c>
      <c r="G3618" s="10">
        <f>+F3618*H3618</f>
        <v>350000</v>
      </c>
      <c r="H3618" s="10">
        <v>1</v>
      </c>
      <c r="I3618" s="39"/>
    </row>
    <row r="3619" spans="1:9" x14ac:dyDescent="0.25">
      <c r="A3619" s="10">
        <v>5129</v>
      </c>
      <c r="B3619" s="10" t="s">
        <v>5689</v>
      </c>
      <c r="C3619" s="10" t="s">
        <v>98</v>
      </c>
      <c r="D3619" s="10" t="s">
        <v>10</v>
      </c>
      <c r="E3619" s="10" t="s">
        <v>11</v>
      </c>
      <c r="F3619" s="10">
        <v>250000</v>
      </c>
      <c r="G3619" s="10">
        <f t="shared" ref="G3619:G3622" si="84">+F3619*H3619</f>
        <v>750000</v>
      </c>
      <c r="H3619" s="10">
        <v>3</v>
      </c>
      <c r="I3619" s="39"/>
    </row>
    <row r="3620" spans="1:9" x14ac:dyDescent="0.25">
      <c r="A3620" s="10">
        <v>5129</v>
      </c>
      <c r="B3620" s="10" t="s">
        <v>5690</v>
      </c>
      <c r="C3620" s="10" t="s">
        <v>101</v>
      </c>
      <c r="D3620" s="10" t="s">
        <v>10</v>
      </c>
      <c r="E3620" s="10" t="s">
        <v>11</v>
      </c>
      <c r="F3620" s="10">
        <v>240000</v>
      </c>
      <c r="G3620" s="10">
        <f t="shared" si="84"/>
        <v>1680000</v>
      </c>
      <c r="H3620" s="10">
        <v>7</v>
      </c>
      <c r="I3620" s="39"/>
    </row>
    <row r="3621" spans="1:9" x14ac:dyDescent="0.25">
      <c r="A3621" s="10">
        <v>5129</v>
      </c>
      <c r="B3621" s="10" t="s">
        <v>5691</v>
      </c>
      <c r="C3621" s="10" t="s">
        <v>4131</v>
      </c>
      <c r="D3621" s="10" t="s">
        <v>10</v>
      </c>
      <c r="E3621" s="10" t="s">
        <v>11</v>
      </c>
      <c r="F3621" s="10">
        <v>160000</v>
      </c>
      <c r="G3621" s="10">
        <f t="shared" si="84"/>
        <v>480000</v>
      </c>
      <c r="H3621" s="10">
        <v>3</v>
      </c>
      <c r="I3621" s="39"/>
    </row>
    <row r="3622" spans="1:9" x14ac:dyDescent="0.25">
      <c r="A3622" s="10">
        <v>5129</v>
      </c>
      <c r="B3622" s="10" t="s">
        <v>5692</v>
      </c>
      <c r="C3622" s="10" t="s">
        <v>103</v>
      </c>
      <c r="D3622" s="10" t="s">
        <v>10</v>
      </c>
      <c r="E3622" s="10" t="s">
        <v>11</v>
      </c>
      <c r="F3622" s="10">
        <v>150000</v>
      </c>
      <c r="G3622" s="10">
        <f t="shared" si="84"/>
        <v>1500000</v>
      </c>
      <c r="H3622" s="10">
        <v>10</v>
      </c>
      <c r="I3622" s="39"/>
    </row>
    <row r="3623" spans="1:9" x14ac:dyDescent="0.25">
      <c r="A3623" s="10">
        <v>5129</v>
      </c>
      <c r="B3623" s="10" t="s">
        <v>5687</v>
      </c>
      <c r="C3623" s="10" t="s">
        <v>99</v>
      </c>
      <c r="D3623" s="10" t="s">
        <v>10</v>
      </c>
      <c r="E3623" s="10" t="s">
        <v>11</v>
      </c>
      <c r="F3623" s="10">
        <v>250000</v>
      </c>
      <c r="G3623" s="10">
        <f>+F3623*H3623</f>
        <v>3000000</v>
      </c>
      <c r="H3623" s="10">
        <v>12</v>
      </c>
      <c r="I3623" s="39"/>
    </row>
    <row r="3624" spans="1:9" x14ac:dyDescent="0.25">
      <c r="A3624" s="10"/>
      <c r="B3624" s="10" t="s">
        <v>2219</v>
      </c>
      <c r="C3624" s="10" t="s">
        <v>31</v>
      </c>
      <c r="D3624" s="10" t="s">
        <v>10</v>
      </c>
      <c r="E3624" s="10" t="s">
        <v>11</v>
      </c>
      <c r="F3624" s="10">
        <v>0</v>
      </c>
      <c r="G3624" s="10">
        <v>0</v>
      </c>
      <c r="H3624" s="10">
        <v>2</v>
      </c>
      <c r="I3624" s="39"/>
    </row>
    <row r="3625" spans="1:9" x14ac:dyDescent="0.25">
      <c r="A3625" s="10" t="s">
        <v>135</v>
      </c>
      <c r="B3625" s="10" t="s">
        <v>2218</v>
      </c>
      <c r="C3625" s="10" t="s">
        <v>99</v>
      </c>
      <c r="D3625" s="10" t="s">
        <v>10</v>
      </c>
      <c r="E3625" s="10" t="s">
        <v>11</v>
      </c>
      <c r="F3625" s="10">
        <v>0</v>
      </c>
      <c r="G3625" s="10">
        <v>0</v>
      </c>
      <c r="H3625" s="10">
        <v>10</v>
      </c>
      <c r="I3625" s="39"/>
    </row>
    <row r="3626" spans="1:9" x14ac:dyDescent="0.25">
      <c r="A3626" s="10"/>
      <c r="B3626" s="450" t="s">
        <v>38</v>
      </c>
      <c r="C3626" s="451"/>
      <c r="D3626" s="451"/>
      <c r="E3626" s="451"/>
      <c r="F3626" s="451"/>
      <c r="G3626" s="452"/>
      <c r="H3626" s="35"/>
      <c r="I3626" s="39"/>
    </row>
    <row r="3627" spans="1:9" x14ac:dyDescent="0.25">
      <c r="A3627" s="10"/>
      <c r="B3627" s="10" t="s">
        <v>2206</v>
      </c>
      <c r="C3627" s="10" t="s">
        <v>101</v>
      </c>
      <c r="D3627" s="19" t="s">
        <v>10</v>
      </c>
      <c r="E3627" s="20" t="s">
        <v>11</v>
      </c>
      <c r="F3627" s="20">
        <v>0</v>
      </c>
      <c r="G3627" s="20">
        <v>0</v>
      </c>
      <c r="H3627" s="34">
        <v>3</v>
      </c>
      <c r="I3627" s="39"/>
    </row>
    <row r="3628" spans="1:9" x14ac:dyDescent="0.25">
      <c r="A3628" s="10"/>
      <c r="B3628" s="10" t="s">
        <v>2207</v>
      </c>
      <c r="C3628" s="10" t="s">
        <v>103</v>
      </c>
      <c r="D3628" s="19" t="s">
        <v>10</v>
      </c>
      <c r="E3628" s="20" t="s">
        <v>11</v>
      </c>
      <c r="F3628" s="20">
        <v>0</v>
      </c>
      <c r="G3628" s="20">
        <v>0</v>
      </c>
      <c r="H3628" s="34">
        <v>6</v>
      </c>
      <c r="I3628" s="39"/>
    </row>
    <row r="3629" spans="1:9" x14ac:dyDescent="0.25">
      <c r="A3629" s="10"/>
      <c r="B3629" s="10" t="s">
        <v>2208</v>
      </c>
      <c r="C3629" s="10" t="s">
        <v>98</v>
      </c>
      <c r="D3629" s="19" t="s">
        <v>10</v>
      </c>
      <c r="E3629" s="20" t="s">
        <v>11</v>
      </c>
      <c r="F3629" s="20">
        <v>0</v>
      </c>
      <c r="G3629" s="20">
        <v>0</v>
      </c>
      <c r="H3629" s="34">
        <v>3</v>
      </c>
      <c r="I3629" s="39"/>
    </row>
    <row r="3630" spans="1:9" x14ac:dyDescent="0.25">
      <c r="A3630" s="10"/>
      <c r="B3630" s="10" t="s">
        <v>2209</v>
      </c>
      <c r="C3630" s="10" t="s">
        <v>139</v>
      </c>
      <c r="D3630" s="19" t="s">
        <v>10</v>
      </c>
      <c r="E3630" s="20" t="s">
        <v>11</v>
      </c>
      <c r="F3630" s="20">
        <v>0</v>
      </c>
      <c r="G3630" s="20">
        <v>0</v>
      </c>
      <c r="H3630" s="34">
        <v>2</v>
      </c>
      <c r="I3630" s="39"/>
    </row>
    <row r="3631" spans="1:9" x14ac:dyDescent="0.25">
      <c r="A3631" s="448" t="s">
        <v>5311</v>
      </c>
      <c r="B3631" s="449"/>
      <c r="C3631" s="449"/>
      <c r="D3631" s="449"/>
      <c r="E3631" s="449"/>
      <c r="F3631" s="449"/>
      <c r="G3631" s="449"/>
      <c r="H3631" s="449"/>
      <c r="I3631" s="39"/>
    </row>
    <row r="3632" spans="1:9" x14ac:dyDescent="0.25">
      <c r="A3632" s="450" t="s">
        <v>32</v>
      </c>
      <c r="B3632" s="451"/>
      <c r="C3632" s="451"/>
      <c r="D3632" s="451"/>
      <c r="E3632" s="451"/>
      <c r="F3632" s="451"/>
      <c r="G3632" s="451"/>
      <c r="H3632" s="452"/>
      <c r="I3632" s="39"/>
    </row>
    <row r="3633" spans="1:9" ht="27" x14ac:dyDescent="0.25">
      <c r="A3633" s="195">
        <v>5129</v>
      </c>
      <c r="B3633" s="195" t="s">
        <v>6444</v>
      </c>
      <c r="C3633" s="195" t="s">
        <v>111</v>
      </c>
      <c r="D3633" s="195" t="s">
        <v>40</v>
      </c>
      <c r="E3633" s="195" t="s">
        <v>34</v>
      </c>
      <c r="F3633" s="195">
        <v>223494</v>
      </c>
      <c r="G3633" s="195">
        <v>223494</v>
      </c>
      <c r="H3633" s="195">
        <v>1</v>
      </c>
      <c r="I3633" s="39"/>
    </row>
    <row r="3634" spans="1:9" x14ac:dyDescent="0.25">
      <c r="A3634" s="450" t="s">
        <v>8</v>
      </c>
      <c r="B3634" s="451"/>
      <c r="C3634" s="451"/>
      <c r="D3634" s="451"/>
      <c r="E3634" s="451"/>
      <c r="F3634" s="451"/>
      <c r="G3634" s="451"/>
      <c r="H3634" s="452"/>
      <c r="I3634" s="39"/>
    </row>
    <row r="3635" spans="1:9" x14ac:dyDescent="0.25">
      <c r="A3635" s="171">
        <v>5129</v>
      </c>
      <c r="B3635" s="171" t="s">
        <v>1288</v>
      </c>
      <c r="C3635" s="171" t="s">
        <v>125</v>
      </c>
      <c r="D3635" s="171" t="s">
        <v>35</v>
      </c>
      <c r="E3635" s="171" t="s">
        <v>11</v>
      </c>
      <c r="F3635" s="171">
        <v>400000</v>
      </c>
      <c r="G3635" s="171">
        <f>+F3635*H3635</f>
        <v>2400000</v>
      </c>
      <c r="H3635" s="171">
        <v>6</v>
      </c>
      <c r="I3635" s="39"/>
    </row>
    <row r="3636" spans="1:9" x14ac:dyDescent="0.25">
      <c r="A3636" s="171">
        <v>5129</v>
      </c>
      <c r="B3636" s="171" t="s">
        <v>1289</v>
      </c>
      <c r="C3636" s="171" t="s">
        <v>125</v>
      </c>
      <c r="D3636" s="171" t="s">
        <v>35</v>
      </c>
      <c r="E3636" s="171" t="s">
        <v>11</v>
      </c>
      <c r="F3636" s="171">
        <v>84000</v>
      </c>
      <c r="G3636" s="171">
        <f t="shared" ref="G3636:G3645" si="85">+F3636*H3636</f>
        <v>84000</v>
      </c>
      <c r="H3636" s="171">
        <v>1</v>
      </c>
      <c r="I3636" s="39"/>
    </row>
    <row r="3637" spans="1:9" x14ac:dyDescent="0.25">
      <c r="A3637" s="171">
        <v>5129</v>
      </c>
      <c r="B3637" s="171" t="s">
        <v>1290</v>
      </c>
      <c r="C3637" s="171" t="s">
        <v>125</v>
      </c>
      <c r="D3637" s="171" t="s">
        <v>35</v>
      </c>
      <c r="E3637" s="171" t="s">
        <v>11</v>
      </c>
      <c r="F3637" s="171">
        <v>43800</v>
      </c>
      <c r="G3637" s="171">
        <f t="shared" si="85"/>
        <v>87600</v>
      </c>
      <c r="H3637" s="171">
        <v>2</v>
      </c>
      <c r="I3637" s="39"/>
    </row>
    <row r="3638" spans="1:9" x14ac:dyDescent="0.25">
      <c r="A3638" s="171">
        <v>5129</v>
      </c>
      <c r="B3638" s="171" t="s">
        <v>1291</v>
      </c>
      <c r="C3638" s="171" t="s">
        <v>125</v>
      </c>
      <c r="D3638" s="171" t="s">
        <v>35</v>
      </c>
      <c r="E3638" s="171" t="s">
        <v>11</v>
      </c>
      <c r="F3638" s="171">
        <v>3564000</v>
      </c>
      <c r="G3638" s="171">
        <f t="shared" si="85"/>
        <v>3564000</v>
      </c>
      <c r="H3638" s="171">
        <v>1</v>
      </c>
      <c r="I3638" s="39"/>
    </row>
    <row r="3639" spans="1:9" x14ac:dyDescent="0.25">
      <c r="A3639" s="171">
        <v>5129</v>
      </c>
      <c r="B3639" s="171" t="s">
        <v>1292</v>
      </c>
      <c r="C3639" s="171" t="s">
        <v>125</v>
      </c>
      <c r="D3639" s="171" t="s">
        <v>35</v>
      </c>
      <c r="E3639" s="171" t="s">
        <v>11</v>
      </c>
      <c r="F3639" s="171">
        <v>252000</v>
      </c>
      <c r="G3639" s="171">
        <f t="shared" si="85"/>
        <v>252000</v>
      </c>
      <c r="H3639" s="171">
        <v>1</v>
      </c>
      <c r="I3639" s="39"/>
    </row>
    <row r="3640" spans="1:9" x14ac:dyDescent="0.25">
      <c r="A3640" s="171">
        <v>5129</v>
      </c>
      <c r="B3640" s="171" t="s">
        <v>1294</v>
      </c>
      <c r="C3640" s="171" t="s">
        <v>125</v>
      </c>
      <c r="D3640" s="171" t="s">
        <v>35</v>
      </c>
      <c r="E3640" s="171" t="s">
        <v>11</v>
      </c>
      <c r="F3640" s="171">
        <v>163.95</v>
      </c>
      <c r="G3640" s="171">
        <f t="shared" si="85"/>
        <v>56398.799999999996</v>
      </c>
      <c r="H3640" s="171">
        <v>344</v>
      </c>
      <c r="I3640" s="39"/>
    </row>
    <row r="3641" spans="1:9" x14ac:dyDescent="0.25">
      <c r="A3641" s="171">
        <v>5129</v>
      </c>
      <c r="B3641" s="171" t="s">
        <v>1295</v>
      </c>
      <c r="C3641" s="171" t="s">
        <v>125</v>
      </c>
      <c r="D3641" s="171" t="s">
        <v>35</v>
      </c>
      <c r="E3641" s="171" t="s">
        <v>11</v>
      </c>
      <c r="F3641" s="171">
        <v>120000</v>
      </c>
      <c r="G3641" s="171">
        <f t="shared" si="85"/>
        <v>120000</v>
      </c>
      <c r="H3641" s="171">
        <v>1</v>
      </c>
      <c r="I3641" s="39"/>
    </row>
    <row r="3642" spans="1:9" x14ac:dyDescent="0.25">
      <c r="A3642" s="171">
        <v>5129</v>
      </c>
      <c r="B3642" s="171" t="s">
        <v>1296</v>
      </c>
      <c r="C3642" s="171" t="s">
        <v>125</v>
      </c>
      <c r="D3642" s="171" t="s">
        <v>35</v>
      </c>
      <c r="E3642" s="171" t="s">
        <v>11</v>
      </c>
      <c r="F3642" s="171">
        <v>162000</v>
      </c>
      <c r="G3642" s="171">
        <f t="shared" si="85"/>
        <v>162000</v>
      </c>
      <c r="H3642" s="171">
        <v>1</v>
      </c>
      <c r="I3642" s="39"/>
    </row>
    <row r="3643" spans="1:9" x14ac:dyDescent="0.25">
      <c r="A3643" s="171">
        <v>5129</v>
      </c>
      <c r="B3643" s="171" t="s">
        <v>1298</v>
      </c>
      <c r="C3643" s="171" t="s">
        <v>125</v>
      </c>
      <c r="D3643" s="171" t="s">
        <v>35</v>
      </c>
      <c r="E3643" s="171" t="s">
        <v>11</v>
      </c>
      <c r="F3643" s="171">
        <v>144000</v>
      </c>
      <c r="G3643" s="171">
        <f t="shared" si="85"/>
        <v>144000</v>
      </c>
      <c r="H3643" s="171">
        <v>1</v>
      </c>
      <c r="I3643" s="39"/>
    </row>
    <row r="3644" spans="1:9" x14ac:dyDescent="0.25">
      <c r="A3644" s="171">
        <v>5129</v>
      </c>
      <c r="B3644" s="171" t="s">
        <v>1299</v>
      </c>
      <c r="C3644" s="171" t="s">
        <v>125</v>
      </c>
      <c r="D3644" s="171" t="s">
        <v>35</v>
      </c>
      <c r="E3644" s="171" t="s">
        <v>11</v>
      </c>
      <c r="F3644" s="171">
        <v>60000</v>
      </c>
      <c r="G3644" s="171">
        <f t="shared" si="85"/>
        <v>60000</v>
      </c>
      <c r="H3644" s="171">
        <v>1</v>
      </c>
      <c r="I3644" s="39"/>
    </row>
    <row r="3645" spans="1:9" x14ac:dyDescent="0.25">
      <c r="A3645" s="171">
        <v>5129</v>
      </c>
      <c r="B3645" s="171" t="s">
        <v>1300</v>
      </c>
      <c r="C3645" s="171" t="s">
        <v>125</v>
      </c>
      <c r="D3645" s="171" t="s">
        <v>35</v>
      </c>
      <c r="E3645" s="171" t="s">
        <v>11</v>
      </c>
      <c r="F3645" s="171">
        <v>96000</v>
      </c>
      <c r="G3645" s="171">
        <f t="shared" si="85"/>
        <v>96000</v>
      </c>
      <c r="H3645" s="171">
        <v>1</v>
      </c>
      <c r="I3645" s="39"/>
    </row>
    <row r="3646" spans="1:9" x14ac:dyDescent="0.25">
      <c r="A3646" s="171">
        <v>5129</v>
      </c>
      <c r="B3646" s="171" t="s">
        <v>1293</v>
      </c>
      <c r="C3646" s="171" t="s">
        <v>125</v>
      </c>
      <c r="D3646" s="171" t="s">
        <v>35</v>
      </c>
      <c r="E3646" s="171" t="s">
        <v>11</v>
      </c>
      <c r="F3646" s="171">
        <v>10200</v>
      </c>
      <c r="G3646" s="171">
        <f>+F3646*H3646</f>
        <v>408000</v>
      </c>
      <c r="H3646" s="171">
        <v>40</v>
      </c>
      <c r="I3646" s="39"/>
    </row>
    <row r="3647" spans="1:9" x14ac:dyDescent="0.25">
      <c r="A3647" s="171">
        <v>5129</v>
      </c>
      <c r="B3647" s="171" t="s">
        <v>1297</v>
      </c>
      <c r="C3647" s="171" t="s">
        <v>125</v>
      </c>
      <c r="D3647" s="171" t="s">
        <v>35</v>
      </c>
      <c r="E3647" s="171" t="s">
        <v>11</v>
      </c>
      <c r="F3647" s="171">
        <v>1024000</v>
      </c>
      <c r="G3647" s="171">
        <f>+F3647*H3647</f>
        <v>1024000</v>
      </c>
      <c r="H3647" s="171">
        <v>1</v>
      </c>
      <c r="I3647" s="39"/>
    </row>
    <row r="3648" spans="1:9" x14ac:dyDescent="0.25">
      <c r="A3648" s="448" t="s">
        <v>3409</v>
      </c>
      <c r="B3648" s="449"/>
      <c r="C3648" s="449"/>
      <c r="D3648" s="449"/>
      <c r="E3648" s="449"/>
      <c r="F3648" s="449"/>
      <c r="G3648" s="449"/>
      <c r="H3648" s="449"/>
      <c r="I3648" s="39"/>
    </row>
    <row r="3649" spans="1:9" x14ac:dyDescent="0.25">
      <c r="A3649" s="10"/>
      <c r="B3649" s="450" t="s">
        <v>32</v>
      </c>
      <c r="C3649" s="451"/>
      <c r="D3649" s="451"/>
      <c r="E3649" s="451"/>
      <c r="F3649" s="451"/>
      <c r="G3649" s="452"/>
      <c r="H3649" s="35"/>
      <c r="I3649" s="39"/>
    </row>
    <row r="3650" spans="1:9" ht="27" x14ac:dyDescent="0.25">
      <c r="A3650" s="10">
        <v>5113</v>
      </c>
      <c r="B3650" s="10" t="s">
        <v>4578</v>
      </c>
      <c r="C3650" s="10" t="s">
        <v>61</v>
      </c>
      <c r="D3650" s="10" t="s">
        <v>33</v>
      </c>
      <c r="E3650" s="10" t="s">
        <v>34</v>
      </c>
      <c r="F3650" s="10">
        <v>105408</v>
      </c>
      <c r="G3650" s="10">
        <v>105408</v>
      </c>
      <c r="H3650" s="10">
        <v>1</v>
      </c>
      <c r="I3650" s="39"/>
    </row>
    <row r="3651" spans="1:9" ht="27" x14ac:dyDescent="0.25">
      <c r="A3651" s="10">
        <v>5113</v>
      </c>
      <c r="B3651" s="10" t="s">
        <v>3410</v>
      </c>
      <c r="C3651" s="10" t="s">
        <v>111</v>
      </c>
      <c r="D3651" s="10" t="s">
        <v>40</v>
      </c>
      <c r="E3651" s="10" t="s">
        <v>34</v>
      </c>
      <c r="F3651" s="10">
        <v>294708</v>
      </c>
      <c r="G3651" s="10">
        <v>294708</v>
      </c>
      <c r="H3651" s="10">
        <v>1</v>
      </c>
      <c r="I3651" s="39"/>
    </row>
    <row r="3652" spans="1:9" x14ac:dyDescent="0.25">
      <c r="A3652" s="445" t="s">
        <v>38</v>
      </c>
      <c r="B3652" s="446"/>
      <c r="C3652" s="446"/>
      <c r="D3652" s="446"/>
      <c r="E3652" s="446"/>
      <c r="F3652" s="446"/>
      <c r="G3652" s="446"/>
      <c r="H3652" s="447"/>
      <c r="I3652" s="39"/>
    </row>
    <row r="3653" spans="1:9" ht="27" x14ac:dyDescent="0.25">
      <c r="A3653" s="19">
        <v>5113</v>
      </c>
      <c r="B3653" s="19" t="s">
        <v>4577</v>
      </c>
      <c r="C3653" s="19" t="s">
        <v>140</v>
      </c>
      <c r="D3653" s="19" t="s">
        <v>35</v>
      </c>
      <c r="E3653" s="19" t="s">
        <v>34</v>
      </c>
      <c r="F3653" s="19">
        <v>17567380</v>
      </c>
      <c r="G3653" s="19">
        <v>17567380</v>
      </c>
      <c r="H3653" s="19">
        <v>1</v>
      </c>
      <c r="I3653" s="39"/>
    </row>
    <row r="3654" spans="1:9" x14ac:dyDescent="0.25">
      <c r="A3654" s="448" t="s">
        <v>2653</v>
      </c>
      <c r="B3654" s="449"/>
      <c r="C3654" s="449"/>
      <c r="D3654" s="449"/>
      <c r="E3654" s="449"/>
      <c r="F3654" s="449"/>
      <c r="G3654" s="449"/>
      <c r="H3654" s="449"/>
      <c r="I3654" s="39"/>
    </row>
    <row r="3655" spans="1:9" x14ac:dyDescent="0.25">
      <c r="A3655" s="10"/>
      <c r="B3655" s="450" t="s">
        <v>32</v>
      </c>
      <c r="C3655" s="451"/>
      <c r="D3655" s="451"/>
      <c r="E3655" s="451"/>
      <c r="F3655" s="451"/>
      <c r="G3655" s="452"/>
      <c r="H3655" s="174"/>
      <c r="I3655" s="39"/>
    </row>
    <row r="3656" spans="1:9" x14ac:dyDescent="0.25">
      <c r="A3656" s="448" t="s">
        <v>2867</v>
      </c>
      <c r="B3656" s="449"/>
      <c r="C3656" s="449"/>
      <c r="D3656" s="449"/>
      <c r="E3656" s="449"/>
      <c r="F3656" s="449"/>
      <c r="G3656" s="449"/>
      <c r="H3656" s="449"/>
      <c r="I3656" s="39"/>
    </row>
    <row r="3657" spans="1:9" x14ac:dyDescent="0.25">
      <c r="A3657" s="450" t="s">
        <v>38</v>
      </c>
      <c r="B3657" s="451"/>
      <c r="C3657" s="451"/>
      <c r="D3657" s="451"/>
      <c r="E3657" s="451"/>
      <c r="F3657" s="451"/>
      <c r="G3657" s="451"/>
      <c r="H3657" s="451"/>
      <c r="I3657" s="39"/>
    </row>
    <row r="3658" spans="1:9" ht="27" x14ac:dyDescent="0.25">
      <c r="A3658" s="235">
        <v>4251</v>
      </c>
      <c r="B3658" s="235" t="s">
        <v>6330</v>
      </c>
      <c r="C3658" s="235" t="s">
        <v>104</v>
      </c>
      <c r="D3658" s="235" t="s">
        <v>35</v>
      </c>
      <c r="E3658" s="235" t="s">
        <v>34</v>
      </c>
      <c r="F3658" s="235">
        <v>980000</v>
      </c>
      <c r="G3658" s="235">
        <v>980000</v>
      </c>
      <c r="H3658" s="235">
        <v>1</v>
      </c>
      <c r="I3658" s="39"/>
    </row>
    <row r="3659" spans="1:9" x14ac:dyDescent="0.25">
      <c r="A3659" s="10"/>
      <c r="B3659" s="450" t="s">
        <v>8</v>
      </c>
      <c r="C3659" s="451"/>
      <c r="D3659" s="451"/>
      <c r="E3659" s="451"/>
      <c r="F3659" s="451"/>
      <c r="G3659" s="452"/>
      <c r="H3659" s="35"/>
      <c r="I3659" s="39"/>
    </row>
    <row r="3660" spans="1:9" ht="15" customHeight="1" x14ac:dyDescent="0.25">
      <c r="A3660" s="108" t="s">
        <v>127</v>
      </c>
      <c r="B3660" s="108" t="s">
        <v>5707</v>
      </c>
      <c r="C3660" s="108" t="s">
        <v>3462</v>
      </c>
      <c r="D3660" s="108" t="s">
        <v>35</v>
      </c>
      <c r="E3660" s="108" t="s">
        <v>11</v>
      </c>
      <c r="F3660" s="108">
        <v>10700</v>
      </c>
      <c r="G3660" s="108">
        <f>+F3660*H3660</f>
        <v>4494000</v>
      </c>
      <c r="H3660" s="108">
        <v>420</v>
      </c>
      <c r="I3660" s="39"/>
    </row>
    <row r="3661" spans="1:9" x14ac:dyDescent="0.25">
      <c r="A3661" s="491" t="s">
        <v>32</v>
      </c>
      <c r="B3661" s="492"/>
      <c r="C3661" s="492"/>
      <c r="D3661" s="492"/>
      <c r="E3661" s="492"/>
      <c r="F3661" s="492"/>
      <c r="G3661" s="492"/>
      <c r="H3661" s="493"/>
      <c r="I3661" s="39"/>
    </row>
    <row r="3662" spans="1:9" x14ac:dyDescent="0.25">
      <c r="A3662" s="20">
        <v>4239</v>
      </c>
      <c r="B3662" s="20" t="s">
        <v>2868</v>
      </c>
      <c r="C3662" s="20" t="s">
        <v>2869</v>
      </c>
      <c r="D3662" s="20" t="s">
        <v>10</v>
      </c>
      <c r="E3662" s="20" t="s">
        <v>34</v>
      </c>
      <c r="F3662" s="20">
        <v>996200</v>
      </c>
      <c r="G3662" s="20">
        <v>996200</v>
      </c>
      <c r="H3662" s="20">
        <v>1</v>
      </c>
      <c r="I3662" s="39"/>
    </row>
    <row r="3663" spans="1:9" x14ac:dyDescent="0.25">
      <c r="A3663" s="448" t="s">
        <v>6921</v>
      </c>
      <c r="B3663" s="449"/>
      <c r="C3663" s="449"/>
      <c r="D3663" s="449"/>
      <c r="E3663" s="449"/>
      <c r="F3663" s="449"/>
      <c r="G3663" s="449"/>
      <c r="H3663" s="449"/>
      <c r="I3663" s="39"/>
    </row>
    <row r="3664" spans="1:9" x14ac:dyDescent="0.25">
      <c r="A3664" s="450" t="s">
        <v>38</v>
      </c>
      <c r="B3664" s="451"/>
      <c r="C3664" s="451"/>
      <c r="D3664" s="451"/>
      <c r="E3664" s="451"/>
      <c r="F3664" s="451"/>
      <c r="G3664" s="451"/>
      <c r="H3664" s="452"/>
      <c r="I3664" s="39"/>
    </row>
    <row r="3665" spans="1:9" ht="27" x14ac:dyDescent="0.25">
      <c r="A3665" s="429">
        <v>5112</v>
      </c>
      <c r="B3665" s="429" t="s">
        <v>8560</v>
      </c>
      <c r="C3665" s="429" t="s">
        <v>117</v>
      </c>
      <c r="D3665" s="429" t="s">
        <v>35</v>
      </c>
      <c r="E3665" s="429" t="s">
        <v>34</v>
      </c>
      <c r="F3665" s="429">
        <v>0</v>
      </c>
      <c r="G3665" s="429">
        <v>0</v>
      </c>
      <c r="H3665" s="429">
        <v>1</v>
      </c>
      <c r="I3665" s="39"/>
    </row>
    <row r="3666" spans="1:9" ht="27" x14ac:dyDescent="0.25">
      <c r="A3666" s="429">
        <v>5112</v>
      </c>
      <c r="B3666" s="429" t="s">
        <v>8033</v>
      </c>
      <c r="C3666" s="429" t="s">
        <v>117</v>
      </c>
      <c r="D3666" s="429" t="s">
        <v>35</v>
      </c>
      <c r="E3666" s="429" t="s">
        <v>34</v>
      </c>
      <c r="F3666" s="429">
        <v>26940300</v>
      </c>
      <c r="G3666" s="429">
        <v>26940300</v>
      </c>
      <c r="H3666" s="429">
        <v>1</v>
      </c>
      <c r="I3666" s="39"/>
    </row>
    <row r="3667" spans="1:9" ht="27" x14ac:dyDescent="0.25">
      <c r="A3667" s="277">
        <v>5112</v>
      </c>
      <c r="B3667" s="429" t="s">
        <v>6946</v>
      </c>
      <c r="C3667" s="429" t="s">
        <v>117</v>
      </c>
      <c r="D3667" s="429" t="s">
        <v>37</v>
      </c>
      <c r="E3667" s="429" t="s">
        <v>34</v>
      </c>
      <c r="F3667" s="429">
        <v>0</v>
      </c>
      <c r="G3667" s="429">
        <v>0</v>
      </c>
      <c r="H3667" s="429">
        <v>1</v>
      </c>
      <c r="I3667" s="39"/>
    </row>
    <row r="3668" spans="1:9" ht="27" x14ac:dyDescent="0.25">
      <c r="A3668" s="277">
        <v>5112</v>
      </c>
      <c r="B3668" s="286" t="s">
        <v>6922</v>
      </c>
      <c r="C3668" s="286" t="s">
        <v>117</v>
      </c>
      <c r="D3668" s="286" t="s">
        <v>35</v>
      </c>
      <c r="E3668" s="286" t="s">
        <v>34</v>
      </c>
      <c r="F3668" s="286">
        <v>30197270</v>
      </c>
      <c r="G3668" s="286">
        <v>30197270</v>
      </c>
      <c r="H3668" s="286">
        <v>1</v>
      </c>
      <c r="I3668" s="39"/>
    </row>
    <row r="3669" spans="1:9" x14ac:dyDescent="0.25">
      <c r="A3669" s="450" t="s">
        <v>32</v>
      </c>
      <c r="B3669" s="451"/>
      <c r="C3669" s="451"/>
      <c r="D3669" s="451"/>
      <c r="E3669" s="451"/>
      <c r="F3669" s="451"/>
      <c r="G3669" s="451"/>
      <c r="H3669" s="452"/>
      <c r="I3669" s="39"/>
    </row>
    <row r="3670" spans="1:9" ht="27" x14ac:dyDescent="0.25">
      <c r="A3670" s="387">
        <v>4241</v>
      </c>
      <c r="B3670" s="387" t="s">
        <v>8032</v>
      </c>
      <c r="C3670" s="387" t="s">
        <v>61</v>
      </c>
      <c r="D3670" s="387" t="s">
        <v>33</v>
      </c>
      <c r="E3670" s="387" t="s">
        <v>34</v>
      </c>
      <c r="F3670" s="387">
        <v>161410</v>
      </c>
      <c r="G3670" s="387">
        <v>161410</v>
      </c>
      <c r="H3670" s="387">
        <v>1</v>
      </c>
      <c r="I3670" s="39"/>
    </row>
    <row r="3671" spans="1:9" ht="27" x14ac:dyDescent="0.25">
      <c r="A3671" s="313">
        <v>4251</v>
      </c>
      <c r="B3671" s="387" t="s">
        <v>7337</v>
      </c>
      <c r="C3671" s="387" t="s">
        <v>111</v>
      </c>
      <c r="D3671" s="387" t="s">
        <v>40</v>
      </c>
      <c r="E3671" s="387" t="s">
        <v>34</v>
      </c>
      <c r="F3671" s="387">
        <v>333000</v>
      </c>
      <c r="G3671" s="387">
        <v>333000</v>
      </c>
      <c r="H3671" s="387">
        <v>1</v>
      </c>
      <c r="I3671" s="39"/>
    </row>
    <row r="3672" spans="1:9" ht="27" x14ac:dyDescent="0.25">
      <c r="A3672" s="282">
        <v>5112</v>
      </c>
      <c r="B3672" s="313" t="s">
        <v>6998</v>
      </c>
      <c r="C3672" s="313" t="s">
        <v>111</v>
      </c>
      <c r="D3672" s="313" t="s">
        <v>40</v>
      </c>
      <c r="E3672" s="313" t="s">
        <v>34</v>
      </c>
      <c r="F3672" s="313">
        <v>620730</v>
      </c>
      <c r="G3672" s="313">
        <v>620730</v>
      </c>
      <c r="H3672" s="313">
        <v>1</v>
      </c>
      <c r="I3672" s="39"/>
    </row>
    <row r="3673" spans="1:9" ht="27" x14ac:dyDescent="0.25">
      <c r="A3673" s="286">
        <v>5112</v>
      </c>
      <c r="B3673" s="286" t="s">
        <v>6965</v>
      </c>
      <c r="C3673" s="286" t="s">
        <v>61</v>
      </c>
      <c r="D3673" s="286" t="s">
        <v>33</v>
      </c>
      <c r="E3673" s="286" t="s">
        <v>34</v>
      </c>
      <c r="F3673" s="286">
        <v>186220</v>
      </c>
      <c r="G3673" s="286">
        <v>186220</v>
      </c>
      <c r="H3673" s="286">
        <v>1</v>
      </c>
      <c r="I3673" s="39"/>
    </row>
    <row r="3674" spans="1:9" ht="15" customHeight="1" x14ac:dyDescent="0.25">
      <c r="A3674" s="448" t="s">
        <v>6771</v>
      </c>
      <c r="B3674" s="449"/>
      <c r="C3674" s="449"/>
      <c r="D3674" s="449"/>
      <c r="E3674" s="449"/>
      <c r="F3674" s="449"/>
      <c r="G3674" s="449"/>
      <c r="H3674" s="490"/>
      <c r="I3674" s="39"/>
    </row>
    <row r="3675" spans="1:9" x14ac:dyDescent="0.25">
      <c r="A3675" s="450" t="s">
        <v>8</v>
      </c>
      <c r="B3675" s="451"/>
      <c r="C3675" s="451"/>
      <c r="D3675" s="451"/>
      <c r="E3675" s="451"/>
      <c r="F3675" s="451"/>
      <c r="G3675" s="451"/>
      <c r="H3675" s="452"/>
      <c r="I3675" s="39"/>
    </row>
    <row r="3676" spans="1:9" x14ac:dyDescent="0.25">
      <c r="A3676" s="266">
        <v>5129</v>
      </c>
      <c r="B3676" s="266" t="s">
        <v>6772</v>
      </c>
      <c r="C3676" s="266" t="s">
        <v>96</v>
      </c>
      <c r="D3676" s="266" t="s">
        <v>10</v>
      </c>
      <c r="E3676" s="266" t="s">
        <v>11</v>
      </c>
      <c r="F3676" s="266">
        <v>137000</v>
      </c>
      <c r="G3676" s="266">
        <f>+F3676*H3676</f>
        <v>13700000</v>
      </c>
      <c r="H3676" s="266">
        <v>100</v>
      </c>
      <c r="I3676" s="39"/>
    </row>
    <row r="3677" spans="1:9" x14ac:dyDescent="0.25">
      <c r="A3677" s="448" t="s">
        <v>6924</v>
      </c>
      <c r="B3677" s="449"/>
      <c r="C3677" s="449"/>
      <c r="D3677" s="449"/>
      <c r="E3677" s="449"/>
      <c r="F3677" s="449"/>
      <c r="G3677" s="449"/>
      <c r="H3677" s="449"/>
      <c r="I3677" s="39"/>
    </row>
    <row r="3678" spans="1:9" x14ac:dyDescent="0.25">
      <c r="A3678" s="450" t="s">
        <v>32</v>
      </c>
      <c r="B3678" s="451"/>
      <c r="C3678" s="451"/>
      <c r="D3678" s="451"/>
      <c r="E3678" s="451"/>
      <c r="F3678" s="451"/>
      <c r="G3678" s="451"/>
      <c r="H3678" s="452"/>
      <c r="I3678" s="39"/>
    </row>
    <row r="3679" spans="1:9" ht="27" x14ac:dyDescent="0.25">
      <c r="A3679" s="274">
        <v>4251</v>
      </c>
      <c r="B3679" s="274" t="s">
        <v>6925</v>
      </c>
      <c r="C3679" s="274" t="s">
        <v>111</v>
      </c>
      <c r="D3679" s="274" t="s">
        <v>40</v>
      </c>
      <c r="E3679" s="274" t="s">
        <v>34</v>
      </c>
      <c r="F3679" s="274">
        <v>600000</v>
      </c>
      <c r="G3679" s="274">
        <v>600000</v>
      </c>
      <c r="H3679" s="274">
        <v>1</v>
      </c>
      <c r="I3679" s="39"/>
    </row>
    <row r="3680" spans="1:9" x14ac:dyDescent="0.25">
      <c r="A3680" s="448" t="s">
        <v>2678</v>
      </c>
      <c r="B3680" s="449"/>
      <c r="C3680" s="449"/>
      <c r="D3680" s="449"/>
      <c r="E3680" s="449"/>
      <c r="F3680" s="449"/>
      <c r="G3680" s="449"/>
      <c r="H3680" s="449"/>
      <c r="I3680" s="39"/>
    </row>
    <row r="3681" spans="1:9" x14ac:dyDescent="0.25">
      <c r="A3681" s="10"/>
      <c r="B3681" s="450" t="s">
        <v>32</v>
      </c>
      <c r="C3681" s="451"/>
      <c r="D3681" s="451"/>
      <c r="E3681" s="451"/>
      <c r="F3681" s="451"/>
      <c r="G3681" s="452"/>
      <c r="H3681" s="35"/>
      <c r="I3681" s="39"/>
    </row>
    <row r="3682" spans="1:9" x14ac:dyDescent="0.25">
      <c r="A3682" s="10">
        <v>4239</v>
      </c>
      <c r="B3682" s="10" t="s">
        <v>2090</v>
      </c>
      <c r="C3682" s="10" t="s">
        <v>448</v>
      </c>
      <c r="D3682" s="10" t="s">
        <v>33</v>
      </c>
      <c r="E3682" s="10" t="s">
        <v>34</v>
      </c>
      <c r="F3682" s="10">
        <v>1820000</v>
      </c>
      <c r="G3682" s="10">
        <v>1820000</v>
      </c>
      <c r="H3682" s="10">
        <v>1</v>
      </c>
      <c r="I3682" s="39"/>
    </row>
    <row r="3683" spans="1:9" x14ac:dyDescent="0.25">
      <c r="A3683" s="459" t="s">
        <v>266</v>
      </c>
      <c r="B3683" s="460"/>
      <c r="C3683" s="460"/>
      <c r="D3683" s="460"/>
      <c r="E3683" s="460"/>
      <c r="F3683" s="460"/>
      <c r="G3683" s="460"/>
      <c r="H3683" s="460"/>
      <c r="I3683" s="39"/>
    </row>
    <row r="3684" spans="1:9" x14ac:dyDescent="0.25">
      <c r="A3684" s="453" t="s">
        <v>2572</v>
      </c>
      <c r="B3684" s="454"/>
      <c r="C3684" s="454"/>
      <c r="D3684" s="454"/>
      <c r="E3684" s="454"/>
      <c r="F3684" s="454"/>
      <c r="G3684" s="454"/>
      <c r="H3684" s="454"/>
      <c r="I3684" s="39"/>
    </row>
    <row r="3685" spans="1:9" x14ac:dyDescent="0.25">
      <c r="A3685" s="450" t="s">
        <v>8</v>
      </c>
      <c r="B3685" s="451"/>
      <c r="C3685" s="451"/>
      <c r="D3685" s="451"/>
      <c r="E3685" s="451"/>
      <c r="F3685" s="451"/>
      <c r="G3685" s="451"/>
      <c r="H3685" s="451"/>
      <c r="I3685" s="39"/>
    </row>
    <row r="3686" spans="1:9" x14ac:dyDescent="0.25">
      <c r="A3686" s="402">
        <v>4264</v>
      </c>
      <c r="B3686" s="402" t="s">
        <v>8286</v>
      </c>
      <c r="C3686" s="402" t="s">
        <v>6166</v>
      </c>
      <c r="D3686" s="402" t="s">
        <v>10</v>
      </c>
      <c r="E3686" s="402" t="s">
        <v>11</v>
      </c>
      <c r="F3686" s="402">
        <v>40000</v>
      </c>
      <c r="G3686" s="402">
        <f>+F3686*H3686</f>
        <v>160000</v>
      </c>
      <c r="H3686" s="402">
        <v>4</v>
      </c>
      <c r="I3686" s="39"/>
    </row>
    <row r="3687" spans="1:9" x14ac:dyDescent="0.25">
      <c r="A3687" s="402">
        <v>4264</v>
      </c>
      <c r="B3687" s="402" t="s">
        <v>7677</v>
      </c>
      <c r="C3687" s="402" t="s">
        <v>5047</v>
      </c>
      <c r="D3687" s="402" t="s">
        <v>10</v>
      </c>
      <c r="E3687" s="402" t="s">
        <v>24</v>
      </c>
      <c r="F3687" s="402">
        <v>410</v>
      </c>
      <c r="G3687" s="402">
        <f>+F3687*H3687</f>
        <v>4510000</v>
      </c>
      <c r="H3687" s="402">
        <v>11000</v>
      </c>
      <c r="I3687" s="39"/>
    </row>
    <row r="3688" spans="1:9" x14ac:dyDescent="0.25">
      <c r="A3688" s="267">
        <v>5122</v>
      </c>
      <c r="B3688" s="402" t="s">
        <v>5012</v>
      </c>
      <c r="C3688" s="402" t="s">
        <v>3488</v>
      </c>
      <c r="D3688" s="402" t="s">
        <v>10</v>
      </c>
      <c r="E3688" s="402" t="s">
        <v>11</v>
      </c>
      <c r="F3688" s="402">
        <v>18000</v>
      </c>
      <c r="G3688" s="402">
        <f>+F3688*H3688</f>
        <v>324000</v>
      </c>
      <c r="H3688" s="402">
        <v>18</v>
      </c>
      <c r="I3688" s="39"/>
    </row>
    <row r="3689" spans="1:9" x14ac:dyDescent="0.25">
      <c r="A3689" s="166">
        <v>5122</v>
      </c>
      <c r="B3689" s="166" t="s">
        <v>5013</v>
      </c>
      <c r="C3689" s="166" t="s">
        <v>54</v>
      </c>
      <c r="D3689" s="166" t="s">
        <v>10</v>
      </c>
      <c r="E3689" s="166" t="s">
        <v>11</v>
      </c>
      <c r="F3689" s="166">
        <v>250000</v>
      </c>
      <c r="G3689" s="166">
        <f t="shared" ref="G3689:G3691" si="86">+F3689*H3689</f>
        <v>250000</v>
      </c>
      <c r="H3689" s="166">
        <v>1</v>
      </c>
      <c r="I3689" s="39"/>
    </row>
    <row r="3690" spans="1:9" x14ac:dyDescent="0.25">
      <c r="A3690" s="166">
        <v>5122</v>
      </c>
      <c r="B3690" s="166" t="s">
        <v>5014</v>
      </c>
      <c r="C3690" s="166" t="s">
        <v>54</v>
      </c>
      <c r="D3690" s="166" t="s">
        <v>10</v>
      </c>
      <c r="E3690" s="166" t="s">
        <v>11</v>
      </c>
      <c r="F3690" s="166">
        <v>90000</v>
      </c>
      <c r="G3690" s="166">
        <f t="shared" si="86"/>
        <v>630000</v>
      </c>
      <c r="H3690" s="166">
        <v>7</v>
      </c>
      <c r="I3690" s="39"/>
    </row>
    <row r="3691" spans="1:9" x14ac:dyDescent="0.25">
      <c r="A3691" s="166">
        <v>5122</v>
      </c>
      <c r="B3691" s="166" t="s">
        <v>5015</v>
      </c>
      <c r="C3691" s="166" t="s">
        <v>204</v>
      </c>
      <c r="D3691" s="166" t="s">
        <v>10</v>
      </c>
      <c r="E3691" s="166" t="s">
        <v>11</v>
      </c>
      <c r="F3691" s="166">
        <v>110000</v>
      </c>
      <c r="G3691" s="166">
        <f t="shared" si="86"/>
        <v>220000</v>
      </c>
      <c r="H3691" s="166">
        <v>2</v>
      </c>
      <c r="I3691" s="39"/>
    </row>
    <row r="3692" spans="1:9" x14ac:dyDescent="0.25">
      <c r="A3692" s="166">
        <v>4267</v>
      </c>
      <c r="B3692" s="166" t="s">
        <v>4620</v>
      </c>
      <c r="C3692" s="166" t="s">
        <v>160</v>
      </c>
      <c r="D3692" s="166" t="s">
        <v>10</v>
      </c>
      <c r="E3692" s="166" t="s">
        <v>11</v>
      </c>
      <c r="F3692" s="166">
        <v>200</v>
      </c>
      <c r="G3692" s="166">
        <f>+F3692*H3692</f>
        <v>4000</v>
      </c>
      <c r="H3692" s="166">
        <v>20</v>
      </c>
      <c r="I3692" s="39"/>
    </row>
    <row r="3693" spans="1:9" x14ac:dyDescent="0.25">
      <c r="A3693" s="166">
        <v>4267</v>
      </c>
      <c r="B3693" s="166" t="s">
        <v>4621</v>
      </c>
      <c r="C3693" s="166" t="s">
        <v>160</v>
      </c>
      <c r="D3693" s="166" t="s">
        <v>10</v>
      </c>
      <c r="E3693" s="166" t="s">
        <v>11</v>
      </c>
      <c r="F3693" s="166">
        <v>200</v>
      </c>
      <c r="G3693" s="166">
        <f t="shared" ref="G3693:G3719" si="87">+F3693*H3693</f>
        <v>48000</v>
      </c>
      <c r="H3693" s="166">
        <v>240</v>
      </c>
      <c r="I3693" s="39"/>
    </row>
    <row r="3694" spans="1:9" ht="27" x14ac:dyDescent="0.25">
      <c r="A3694" s="166">
        <v>4267</v>
      </c>
      <c r="B3694" s="166" t="s">
        <v>4622</v>
      </c>
      <c r="C3694" s="166" t="s">
        <v>1033</v>
      </c>
      <c r="D3694" s="166" t="s">
        <v>10</v>
      </c>
      <c r="E3694" s="166" t="s">
        <v>11</v>
      </c>
      <c r="F3694" s="166">
        <v>300</v>
      </c>
      <c r="G3694" s="166">
        <f t="shared" si="87"/>
        <v>72000</v>
      </c>
      <c r="H3694" s="166">
        <v>240</v>
      </c>
      <c r="I3694" s="39"/>
    </row>
    <row r="3695" spans="1:9" x14ac:dyDescent="0.25">
      <c r="A3695" s="19">
        <v>4267</v>
      </c>
      <c r="B3695" s="19" t="s">
        <v>4623</v>
      </c>
      <c r="C3695" s="19" t="s">
        <v>4624</v>
      </c>
      <c r="D3695" s="19" t="s">
        <v>10</v>
      </c>
      <c r="E3695" s="19" t="s">
        <v>11</v>
      </c>
      <c r="F3695" s="19">
        <v>800</v>
      </c>
      <c r="G3695" s="19">
        <f t="shared" si="87"/>
        <v>16000</v>
      </c>
      <c r="H3695" s="19">
        <v>20</v>
      </c>
      <c r="I3695" s="39"/>
    </row>
    <row r="3696" spans="1:9" x14ac:dyDescent="0.25">
      <c r="A3696" s="19">
        <v>4267</v>
      </c>
      <c r="B3696" s="19" t="s">
        <v>4625</v>
      </c>
      <c r="C3696" s="19" t="s">
        <v>807</v>
      </c>
      <c r="D3696" s="19" t="s">
        <v>10</v>
      </c>
      <c r="E3696" s="19" t="s">
        <v>11</v>
      </c>
      <c r="F3696" s="19">
        <v>1000</v>
      </c>
      <c r="G3696" s="19">
        <f t="shared" si="87"/>
        <v>80000</v>
      </c>
      <c r="H3696" s="19">
        <v>80</v>
      </c>
      <c r="I3696" s="39"/>
    </row>
    <row r="3697" spans="1:9" x14ac:dyDescent="0.25">
      <c r="A3697" s="19">
        <v>4267</v>
      </c>
      <c r="B3697" s="19" t="s">
        <v>4626</v>
      </c>
      <c r="C3697" s="19" t="s">
        <v>4627</v>
      </c>
      <c r="D3697" s="19" t="s">
        <v>10</v>
      </c>
      <c r="E3697" s="19" t="s">
        <v>11</v>
      </c>
      <c r="F3697" s="19">
        <v>650</v>
      </c>
      <c r="G3697" s="19">
        <f t="shared" si="87"/>
        <v>13000</v>
      </c>
      <c r="H3697" s="19">
        <v>20</v>
      </c>
      <c r="I3697" s="39"/>
    </row>
    <row r="3698" spans="1:9" x14ac:dyDescent="0.25">
      <c r="A3698" s="19">
        <v>4267</v>
      </c>
      <c r="B3698" s="19" t="s">
        <v>4628</v>
      </c>
      <c r="C3698" s="19" t="s">
        <v>224</v>
      </c>
      <c r="D3698" s="19" t="s">
        <v>10</v>
      </c>
      <c r="E3698" s="19" t="s">
        <v>11</v>
      </c>
      <c r="F3698" s="19">
        <v>2800</v>
      </c>
      <c r="G3698" s="19">
        <f t="shared" si="87"/>
        <v>56000</v>
      </c>
      <c r="H3698" s="19">
        <v>20</v>
      </c>
      <c r="I3698" s="39"/>
    </row>
    <row r="3699" spans="1:9" x14ac:dyDescent="0.25">
      <c r="A3699" s="19">
        <v>4267</v>
      </c>
      <c r="B3699" s="19" t="s">
        <v>4629</v>
      </c>
      <c r="C3699" s="19" t="s">
        <v>4630</v>
      </c>
      <c r="D3699" s="19" t="s">
        <v>10</v>
      </c>
      <c r="E3699" s="19" t="s">
        <v>11</v>
      </c>
      <c r="F3699" s="19">
        <v>500</v>
      </c>
      <c r="G3699" s="19">
        <f t="shared" si="87"/>
        <v>200000</v>
      </c>
      <c r="H3699" s="19">
        <v>400</v>
      </c>
      <c r="I3699" s="39"/>
    </row>
    <row r="3700" spans="1:9" x14ac:dyDescent="0.25">
      <c r="A3700" s="19">
        <v>4267</v>
      </c>
      <c r="B3700" s="19" t="s">
        <v>4631</v>
      </c>
      <c r="C3700" s="19" t="s">
        <v>4632</v>
      </c>
      <c r="D3700" s="19" t="s">
        <v>10</v>
      </c>
      <c r="E3700" s="19" t="s">
        <v>11</v>
      </c>
      <c r="F3700" s="19">
        <v>15000</v>
      </c>
      <c r="G3700" s="19">
        <f t="shared" si="87"/>
        <v>30000</v>
      </c>
      <c r="H3700" s="19">
        <v>2</v>
      </c>
      <c r="I3700" s="39"/>
    </row>
    <row r="3701" spans="1:9" x14ac:dyDescent="0.25">
      <c r="A3701" s="19">
        <v>4267</v>
      </c>
      <c r="B3701" s="19" t="s">
        <v>4633</v>
      </c>
      <c r="C3701" s="19" t="s">
        <v>25</v>
      </c>
      <c r="D3701" s="19" t="s">
        <v>10</v>
      </c>
      <c r="E3701" s="19" t="s">
        <v>11</v>
      </c>
      <c r="F3701" s="19">
        <v>250</v>
      </c>
      <c r="G3701" s="19">
        <f t="shared" si="87"/>
        <v>100000</v>
      </c>
      <c r="H3701" s="19">
        <v>400</v>
      </c>
      <c r="I3701" s="39"/>
    </row>
    <row r="3702" spans="1:9" ht="27" x14ac:dyDescent="0.25">
      <c r="A3702" s="19">
        <v>4267</v>
      </c>
      <c r="B3702" s="19" t="s">
        <v>4634</v>
      </c>
      <c r="C3702" s="19" t="s">
        <v>95</v>
      </c>
      <c r="D3702" s="19" t="s">
        <v>10</v>
      </c>
      <c r="E3702" s="19" t="s">
        <v>11</v>
      </c>
      <c r="F3702" s="19">
        <v>3000</v>
      </c>
      <c r="G3702" s="19">
        <f t="shared" si="87"/>
        <v>36000</v>
      </c>
      <c r="H3702" s="19">
        <v>12</v>
      </c>
      <c r="I3702" s="39"/>
    </row>
    <row r="3703" spans="1:9" x14ac:dyDescent="0.25">
      <c r="A3703" s="19">
        <v>4267</v>
      </c>
      <c r="B3703" s="19" t="s">
        <v>4635</v>
      </c>
      <c r="C3703" s="19" t="s">
        <v>225</v>
      </c>
      <c r="D3703" s="19" t="s">
        <v>10</v>
      </c>
      <c r="E3703" s="19" t="s">
        <v>11</v>
      </c>
      <c r="F3703" s="19">
        <v>9000</v>
      </c>
      <c r="G3703" s="19">
        <f t="shared" si="87"/>
        <v>108000</v>
      </c>
      <c r="H3703" s="19">
        <v>12</v>
      </c>
      <c r="I3703" s="39"/>
    </row>
    <row r="3704" spans="1:9" ht="27" x14ac:dyDescent="0.25">
      <c r="A3704" s="19">
        <v>4267</v>
      </c>
      <c r="B3704" s="19" t="s">
        <v>4636</v>
      </c>
      <c r="C3704" s="19" t="s">
        <v>1054</v>
      </c>
      <c r="D3704" s="19" t="s">
        <v>10</v>
      </c>
      <c r="E3704" s="19" t="s">
        <v>11</v>
      </c>
      <c r="F3704" s="19">
        <v>2500</v>
      </c>
      <c r="G3704" s="19">
        <f t="shared" si="87"/>
        <v>30000</v>
      </c>
      <c r="H3704" s="19">
        <v>12</v>
      </c>
      <c r="I3704" s="39"/>
    </row>
    <row r="3705" spans="1:9" x14ac:dyDescent="0.25">
      <c r="A3705" s="19">
        <v>4267</v>
      </c>
      <c r="B3705" s="19" t="s">
        <v>4637</v>
      </c>
      <c r="C3705" s="19" t="s">
        <v>1056</v>
      </c>
      <c r="D3705" s="19" t="s">
        <v>10</v>
      </c>
      <c r="E3705" s="19" t="s">
        <v>11</v>
      </c>
      <c r="F3705" s="19">
        <v>1700</v>
      </c>
      <c r="G3705" s="19">
        <f t="shared" si="87"/>
        <v>20400</v>
      </c>
      <c r="H3705" s="19">
        <v>12</v>
      </c>
      <c r="I3705" s="39"/>
    </row>
    <row r="3706" spans="1:9" x14ac:dyDescent="0.25">
      <c r="A3706" s="19">
        <v>4267</v>
      </c>
      <c r="B3706" s="19" t="s">
        <v>4638</v>
      </c>
      <c r="C3706" s="19" t="s">
        <v>238</v>
      </c>
      <c r="D3706" s="19" t="s">
        <v>10</v>
      </c>
      <c r="E3706" s="19" t="s">
        <v>11</v>
      </c>
      <c r="F3706" s="19">
        <v>250</v>
      </c>
      <c r="G3706" s="19">
        <f t="shared" si="87"/>
        <v>10000</v>
      </c>
      <c r="H3706" s="19">
        <v>40</v>
      </c>
      <c r="I3706" s="39"/>
    </row>
    <row r="3707" spans="1:9" x14ac:dyDescent="0.25">
      <c r="A3707" s="19">
        <v>4267</v>
      </c>
      <c r="B3707" s="19" t="s">
        <v>4639</v>
      </c>
      <c r="C3707" s="19" t="s">
        <v>166</v>
      </c>
      <c r="D3707" s="19" t="s">
        <v>10</v>
      </c>
      <c r="E3707" s="19" t="s">
        <v>11</v>
      </c>
      <c r="F3707" s="19">
        <v>800</v>
      </c>
      <c r="G3707" s="19">
        <f t="shared" si="87"/>
        <v>32000</v>
      </c>
      <c r="H3707" s="19">
        <v>40</v>
      </c>
      <c r="I3707" s="39"/>
    </row>
    <row r="3708" spans="1:9" x14ac:dyDescent="0.25">
      <c r="A3708" s="19">
        <v>4267</v>
      </c>
      <c r="B3708" s="19" t="s">
        <v>4640</v>
      </c>
      <c r="C3708" s="19" t="s">
        <v>123</v>
      </c>
      <c r="D3708" s="19" t="s">
        <v>10</v>
      </c>
      <c r="E3708" s="19" t="s">
        <v>11</v>
      </c>
      <c r="F3708" s="19">
        <v>250</v>
      </c>
      <c r="G3708" s="19">
        <f t="shared" si="87"/>
        <v>15000</v>
      </c>
      <c r="H3708" s="19">
        <v>60</v>
      </c>
      <c r="I3708" s="39"/>
    </row>
    <row r="3709" spans="1:9" x14ac:dyDescent="0.25">
      <c r="A3709" s="19">
        <v>4267</v>
      </c>
      <c r="B3709" s="19" t="s">
        <v>4641</v>
      </c>
      <c r="C3709" s="19" t="s">
        <v>124</v>
      </c>
      <c r="D3709" s="19" t="s">
        <v>10</v>
      </c>
      <c r="E3709" s="19" t="s">
        <v>11</v>
      </c>
      <c r="F3709" s="19">
        <v>800</v>
      </c>
      <c r="G3709" s="19">
        <f t="shared" si="87"/>
        <v>32000</v>
      </c>
      <c r="H3709" s="19">
        <v>40</v>
      </c>
      <c r="I3709" s="39"/>
    </row>
    <row r="3710" spans="1:9" x14ac:dyDescent="0.25">
      <c r="A3710" s="19">
        <v>4267</v>
      </c>
      <c r="B3710" s="19" t="s">
        <v>4642</v>
      </c>
      <c r="C3710" s="19" t="s">
        <v>124</v>
      </c>
      <c r="D3710" s="19" t="s">
        <v>10</v>
      </c>
      <c r="E3710" s="19" t="s">
        <v>11</v>
      </c>
      <c r="F3710" s="19">
        <v>150</v>
      </c>
      <c r="G3710" s="19">
        <f t="shared" si="87"/>
        <v>18600</v>
      </c>
      <c r="H3710" s="19">
        <v>124</v>
      </c>
      <c r="I3710" s="39"/>
    </row>
    <row r="3711" spans="1:9" ht="27" x14ac:dyDescent="0.25">
      <c r="A3711" s="19">
        <v>4267</v>
      </c>
      <c r="B3711" s="19" t="s">
        <v>4643</v>
      </c>
      <c r="C3711" s="19" t="s">
        <v>587</v>
      </c>
      <c r="D3711" s="19" t="s">
        <v>10</v>
      </c>
      <c r="E3711" s="19" t="s">
        <v>11</v>
      </c>
      <c r="F3711" s="19">
        <v>800</v>
      </c>
      <c r="G3711" s="19">
        <f t="shared" si="87"/>
        <v>16000</v>
      </c>
      <c r="H3711" s="19">
        <v>20</v>
      </c>
      <c r="I3711" s="39"/>
    </row>
    <row r="3712" spans="1:9" x14ac:dyDescent="0.25">
      <c r="A3712" s="19">
        <v>4267</v>
      </c>
      <c r="B3712" s="19" t="s">
        <v>4644</v>
      </c>
      <c r="C3712" s="19" t="s">
        <v>27</v>
      </c>
      <c r="D3712" s="19" t="s">
        <v>10</v>
      </c>
      <c r="E3712" s="19" t="s">
        <v>11</v>
      </c>
      <c r="F3712" s="19">
        <v>1000</v>
      </c>
      <c r="G3712" s="19">
        <f t="shared" si="87"/>
        <v>281000</v>
      </c>
      <c r="H3712" s="19">
        <v>281</v>
      </c>
      <c r="I3712" s="39"/>
    </row>
    <row r="3713" spans="1:9" ht="27" x14ac:dyDescent="0.25">
      <c r="A3713" s="19">
        <v>4267</v>
      </c>
      <c r="B3713" s="19" t="s">
        <v>4645</v>
      </c>
      <c r="C3713" s="19" t="s">
        <v>588</v>
      </c>
      <c r="D3713" s="19" t="s">
        <v>10</v>
      </c>
      <c r="E3713" s="19" t="s">
        <v>11</v>
      </c>
      <c r="F3713" s="19">
        <v>800</v>
      </c>
      <c r="G3713" s="19">
        <f t="shared" si="87"/>
        <v>64000</v>
      </c>
      <c r="H3713" s="19">
        <v>80</v>
      </c>
      <c r="I3713" s="39"/>
    </row>
    <row r="3714" spans="1:9" x14ac:dyDescent="0.25">
      <c r="A3714" s="19">
        <v>4267</v>
      </c>
      <c r="B3714" s="19" t="s">
        <v>4646</v>
      </c>
      <c r="C3714" s="19" t="s">
        <v>28</v>
      </c>
      <c r="D3714" s="19" t="s">
        <v>10</v>
      </c>
      <c r="E3714" s="19" t="s">
        <v>11</v>
      </c>
      <c r="F3714" s="19">
        <v>800</v>
      </c>
      <c r="G3714" s="19">
        <f t="shared" si="87"/>
        <v>32000</v>
      </c>
      <c r="H3714" s="19">
        <v>40</v>
      </c>
      <c r="I3714" s="39"/>
    </row>
    <row r="3715" spans="1:9" x14ac:dyDescent="0.25">
      <c r="A3715" s="19">
        <v>4267</v>
      </c>
      <c r="B3715" s="19" t="s">
        <v>4647</v>
      </c>
      <c r="C3715" s="19" t="s">
        <v>51</v>
      </c>
      <c r="D3715" s="19" t="s">
        <v>10</v>
      </c>
      <c r="E3715" s="19" t="s">
        <v>11</v>
      </c>
      <c r="F3715" s="19">
        <v>300</v>
      </c>
      <c r="G3715" s="19">
        <f t="shared" si="87"/>
        <v>60000</v>
      </c>
      <c r="H3715" s="19">
        <v>200</v>
      </c>
      <c r="I3715" s="39"/>
    </row>
    <row r="3716" spans="1:9" x14ac:dyDescent="0.25">
      <c r="A3716" s="19">
        <v>4267</v>
      </c>
      <c r="B3716" s="19" t="s">
        <v>4648</v>
      </c>
      <c r="C3716" s="19" t="s">
        <v>29</v>
      </c>
      <c r="D3716" s="19" t="s">
        <v>10</v>
      </c>
      <c r="E3716" s="19" t="s">
        <v>11</v>
      </c>
      <c r="F3716" s="19">
        <v>500</v>
      </c>
      <c r="G3716" s="19">
        <f t="shared" si="87"/>
        <v>30000</v>
      </c>
      <c r="H3716" s="19">
        <v>60</v>
      </c>
      <c r="I3716" s="39"/>
    </row>
    <row r="3717" spans="1:9" ht="27" x14ac:dyDescent="0.25">
      <c r="A3717" s="19">
        <v>4267</v>
      </c>
      <c r="B3717" s="19" t="s">
        <v>4649</v>
      </c>
      <c r="C3717" s="19" t="s">
        <v>229</v>
      </c>
      <c r="D3717" s="19" t="s">
        <v>10</v>
      </c>
      <c r="E3717" s="19" t="s">
        <v>11</v>
      </c>
      <c r="F3717" s="19">
        <v>1000</v>
      </c>
      <c r="G3717" s="19">
        <f t="shared" si="87"/>
        <v>12000</v>
      </c>
      <c r="H3717" s="19">
        <v>12</v>
      </c>
      <c r="I3717" s="39"/>
    </row>
    <row r="3718" spans="1:9" x14ac:dyDescent="0.25">
      <c r="A3718" s="19">
        <v>4267</v>
      </c>
      <c r="B3718" s="19" t="s">
        <v>4650</v>
      </c>
      <c r="C3718" s="19" t="s">
        <v>230</v>
      </c>
      <c r="D3718" s="19" t="s">
        <v>10</v>
      </c>
      <c r="E3718" s="19" t="s">
        <v>11</v>
      </c>
      <c r="F3718" s="19">
        <v>1100</v>
      </c>
      <c r="G3718" s="19">
        <f t="shared" si="87"/>
        <v>44000</v>
      </c>
      <c r="H3718" s="19">
        <v>40</v>
      </c>
      <c r="I3718" s="39"/>
    </row>
    <row r="3719" spans="1:9" x14ac:dyDescent="0.25">
      <c r="A3719" s="19">
        <v>4267</v>
      </c>
      <c r="B3719" s="19" t="s">
        <v>4651</v>
      </c>
      <c r="C3719" s="19" t="s">
        <v>1013</v>
      </c>
      <c r="D3719" s="19" t="s">
        <v>10</v>
      </c>
      <c r="E3719" s="19" t="s">
        <v>11</v>
      </c>
      <c r="F3719" s="19">
        <v>5000</v>
      </c>
      <c r="G3719" s="19">
        <f t="shared" si="87"/>
        <v>40000</v>
      </c>
      <c r="H3719" s="19">
        <v>8</v>
      </c>
      <c r="I3719" s="39"/>
    </row>
    <row r="3720" spans="1:9" x14ac:dyDescent="0.25">
      <c r="A3720" s="19">
        <v>4261</v>
      </c>
      <c r="B3720" s="19" t="s">
        <v>3146</v>
      </c>
      <c r="C3720" s="19" t="s">
        <v>179</v>
      </c>
      <c r="D3720" s="19" t="s">
        <v>10</v>
      </c>
      <c r="E3720" s="19" t="s">
        <v>11</v>
      </c>
      <c r="F3720" s="19">
        <f>+G3720/H3720</f>
        <v>2500</v>
      </c>
      <c r="G3720" s="19">
        <v>100000</v>
      </c>
      <c r="H3720" s="19">
        <v>40</v>
      </c>
      <c r="I3720" s="39"/>
    </row>
    <row r="3721" spans="1:9" x14ac:dyDescent="0.25">
      <c r="A3721" s="19">
        <v>4261</v>
      </c>
      <c r="B3721" s="19" t="s">
        <v>3147</v>
      </c>
      <c r="C3721" s="19" t="s">
        <v>179</v>
      </c>
      <c r="D3721" s="19" t="s">
        <v>10</v>
      </c>
      <c r="E3721" s="19" t="s">
        <v>11</v>
      </c>
      <c r="F3721" s="19">
        <f t="shared" ref="F3721:F3767" si="88">+G3721/H3721</f>
        <v>200</v>
      </c>
      <c r="G3721" s="19">
        <v>6000</v>
      </c>
      <c r="H3721" s="19">
        <v>30</v>
      </c>
      <c r="I3721" s="39"/>
    </row>
    <row r="3722" spans="1:9" x14ac:dyDescent="0.25">
      <c r="A3722" s="19">
        <v>4261</v>
      </c>
      <c r="B3722" s="19" t="s">
        <v>3148</v>
      </c>
      <c r="C3722" s="19" t="s">
        <v>179</v>
      </c>
      <c r="D3722" s="19" t="s">
        <v>10</v>
      </c>
      <c r="E3722" s="19" t="s">
        <v>11</v>
      </c>
      <c r="F3722" s="19">
        <f t="shared" si="88"/>
        <v>1000</v>
      </c>
      <c r="G3722" s="19">
        <v>10000</v>
      </c>
      <c r="H3722" s="19">
        <v>10</v>
      </c>
      <c r="I3722" s="39"/>
    </row>
    <row r="3723" spans="1:9" x14ac:dyDescent="0.25">
      <c r="A3723" s="19">
        <v>4261</v>
      </c>
      <c r="B3723" s="19" t="s">
        <v>3149</v>
      </c>
      <c r="C3723" s="19" t="s">
        <v>195</v>
      </c>
      <c r="D3723" s="19" t="s">
        <v>10</v>
      </c>
      <c r="E3723" s="19" t="s">
        <v>11</v>
      </c>
      <c r="F3723" s="19">
        <f t="shared" si="88"/>
        <v>1000</v>
      </c>
      <c r="G3723" s="19">
        <v>20000</v>
      </c>
      <c r="H3723" s="19">
        <v>20</v>
      </c>
      <c r="I3723" s="39"/>
    </row>
    <row r="3724" spans="1:9" x14ac:dyDescent="0.25">
      <c r="A3724" s="19">
        <v>4261</v>
      </c>
      <c r="B3724" s="19" t="s">
        <v>3150</v>
      </c>
      <c r="C3724" s="19" t="s">
        <v>72</v>
      </c>
      <c r="D3724" s="19" t="s">
        <v>10</v>
      </c>
      <c r="E3724" s="19" t="s">
        <v>11</v>
      </c>
      <c r="F3724" s="19">
        <f t="shared" si="88"/>
        <v>300</v>
      </c>
      <c r="G3724" s="19">
        <v>15000</v>
      </c>
      <c r="H3724" s="19">
        <v>50</v>
      </c>
      <c r="I3724" s="39"/>
    </row>
    <row r="3725" spans="1:9" x14ac:dyDescent="0.25">
      <c r="A3725" s="19">
        <v>4261</v>
      </c>
      <c r="B3725" s="19" t="s">
        <v>3151</v>
      </c>
      <c r="C3725" s="19" t="s">
        <v>3152</v>
      </c>
      <c r="D3725" s="19" t="s">
        <v>10</v>
      </c>
      <c r="E3725" s="19" t="s">
        <v>11</v>
      </c>
      <c r="F3725" s="19">
        <f t="shared" si="88"/>
        <v>120</v>
      </c>
      <c r="G3725" s="19">
        <v>24000</v>
      </c>
      <c r="H3725" s="19">
        <v>200</v>
      </c>
      <c r="I3725" s="39"/>
    </row>
    <row r="3726" spans="1:9" x14ac:dyDescent="0.25">
      <c r="A3726" s="19">
        <v>4261</v>
      </c>
      <c r="B3726" s="19" t="s">
        <v>3153</v>
      </c>
      <c r="C3726" s="19" t="s">
        <v>3154</v>
      </c>
      <c r="D3726" s="19" t="s">
        <v>10</v>
      </c>
      <c r="E3726" s="19" t="s">
        <v>11</v>
      </c>
      <c r="F3726" s="19">
        <f t="shared" si="88"/>
        <v>10000</v>
      </c>
      <c r="G3726" s="19">
        <v>100000</v>
      </c>
      <c r="H3726" s="19">
        <v>10</v>
      </c>
      <c r="I3726" s="39"/>
    </row>
    <row r="3727" spans="1:9" x14ac:dyDescent="0.25">
      <c r="A3727" s="19">
        <v>4261</v>
      </c>
      <c r="B3727" s="19" t="s">
        <v>3155</v>
      </c>
      <c r="C3727" s="19" t="s">
        <v>3156</v>
      </c>
      <c r="D3727" s="19" t="s">
        <v>10</v>
      </c>
      <c r="E3727" s="19" t="s">
        <v>11</v>
      </c>
      <c r="F3727" s="19">
        <f t="shared" si="88"/>
        <v>900</v>
      </c>
      <c r="G3727" s="19">
        <v>9000</v>
      </c>
      <c r="H3727" s="19">
        <v>10</v>
      </c>
      <c r="I3727" s="39"/>
    </row>
    <row r="3728" spans="1:9" x14ac:dyDescent="0.25">
      <c r="A3728" s="19">
        <v>4261</v>
      </c>
      <c r="B3728" s="19" t="s">
        <v>3157</v>
      </c>
      <c r="C3728" s="19" t="s">
        <v>3158</v>
      </c>
      <c r="D3728" s="19" t="s">
        <v>10</v>
      </c>
      <c r="E3728" s="19" t="s">
        <v>11</v>
      </c>
      <c r="F3728" s="19">
        <f t="shared" si="88"/>
        <v>80</v>
      </c>
      <c r="G3728" s="19">
        <v>2400</v>
      </c>
      <c r="H3728" s="19">
        <v>30</v>
      </c>
      <c r="I3728" s="39"/>
    </row>
    <row r="3729" spans="1:9" x14ac:dyDescent="0.25">
      <c r="A3729" s="19">
        <v>4261</v>
      </c>
      <c r="B3729" s="19" t="s">
        <v>3159</v>
      </c>
      <c r="C3729" s="19" t="s">
        <v>3160</v>
      </c>
      <c r="D3729" s="19" t="s">
        <v>10</v>
      </c>
      <c r="E3729" s="19" t="s">
        <v>11</v>
      </c>
      <c r="F3729" s="19">
        <f t="shared" si="88"/>
        <v>200</v>
      </c>
      <c r="G3729" s="19">
        <v>4000</v>
      </c>
      <c r="H3729" s="19">
        <v>20</v>
      </c>
      <c r="I3729" s="39"/>
    </row>
    <row r="3730" spans="1:9" x14ac:dyDescent="0.25">
      <c r="A3730" s="19">
        <v>4261</v>
      </c>
      <c r="B3730" s="19" t="s">
        <v>3161</v>
      </c>
      <c r="C3730" s="19" t="s">
        <v>3162</v>
      </c>
      <c r="D3730" s="19" t="s">
        <v>10</v>
      </c>
      <c r="E3730" s="19" t="s">
        <v>11</v>
      </c>
      <c r="F3730" s="19">
        <f t="shared" si="88"/>
        <v>80</v>
      </c>
      <c r="G3730" s="19">
        <v>48000</v>
      </c>
      <c r="H3730" s="19">
        <v>600</v>
      </c>
      <c r="I3730" s="39"/>
    </row>
    <row r="3731" spans="1:9" x14ac:dyDescent="0.25">
      <c r="A3731" s="19">
        <v>4261</v>
      </c>
      <c r="B3731" s="19" t="s">
        <v>3163</v>
      </c>
      <c r="C3731" s="19" t="s">
        <v>3164</v>
      </c>
      <c r="D3731" s="19" t="s">
        <v>10</v>
      </c>
      <c r="E3731" s="19" t="s">
        <v>11</v>
      </c>
      <c r="F3731" s="19">
        <f t="shared" si="88"/>
        <v>100</v>
      </c>
      <c r="G3731" s="19">
        <v>5000</v>
      </c>
      <c r="H3731" s="19">
        <v>50</v>
      </c>
      <c r="I3731" s="39"/>
    </row>
    <row r="3732" spans="1:9" x14ac:dyDescent="0.25">
      <c r="A3732" s="19">
        <v>4261</v>
      </c>
      <c r="B3732" s="19" t="s">
        <v>3165</v>
      </c>
      <c r="C3732" s="19" t="s">
        <v>14</v>
      </c>
      <c r="D3732" s="19" t="s">
        <v>10</v>
      </c>
      <c r="E3732" s="19" t="s">
        <v>11</v>
      </c>
      <c r="F3732" s="19">
        <f t="shared" si="88"/>
        <v>40</v>
      </c>
      <c r="G3732" s="19">
        <v>8000</v>
      </c>
      <c r="H3732" s="19">
        <v>200</v>
      </c>
      <c r="I3732" s="39"/>
    </row>
    <row r="3733" spans="1:9" x14ac:dyDescent="0.25">
      <c r="A3733" s="19">
        <v>4261</v>
      </c>
      <c r="B3733" s="19" t="s">
        <v>3166</v>
      </c>
      <c r="C3733" s="19" t="s">
        <v>721</v>
      </c>
      <c r="D3733" s="19" t="s">
        <v>10</v>
      </c>
      <c r="E3733" s="19" t="s">
        <v>11</v>
      </c>
      <c r="F3733" s="19">
        <f t="shared" si="88"/>
        <v>60</v>
      </c>
      <c r="G3733" s="19">
        <v>3000</v>
      </c>
      <c r="H3733" s="19">
        <v>50</v>
      </c>
      <c r="I3733" s="39"/>
    </row>
    <row r="3734" spans="1:9" x14ac:dyDescent="0.25">
      <c r="A3734" s="19">
        <v>4261</v>
      </c>
      <c r="B3734" s="19" t="s">
        <v>3167</v>
      </c>
      <c r="C3734" s="19" t="s">
        <v>719</v>
      </c>
      <c r="D3734" s="19" t="s">
        <v>10</v>
      </c>
      <c r="E3734" s="19" t="s">
        <v>11</v>
      </c>
      <c r="F3734" s="19">
        <f t="shared" si="88"/>
        <v>8000</v>
      </c>
      <c r="G3734" s="19">
        <v>24000</v>
      </c>
      <c r="H3734" s="19">
        <v>3</v>
      </c>
      <c r="I3734" s="39"/>
    </row>
    <row r="3735" spans="1:9" x14ac:dyDescent="0.25">
      <c r="A3735" s="19">
        <v>4261</v>
      </c>
      <c r="B3735" s="19" t="s">
        <v>3168</v>
      </c>
      <c r="C3735" s="19" t="s">
        <v>215</v>
      </c>
      <c r="D3735" s="19" t="s">
        <v>10</v>
      </c>
      <c r="E3735" s="19" t="s">
        <v>11</v>
      </c>
      <c r="F3735" s="19">
        <f t="shared" si="88"/>
        <v>120</v>
      </c>
      <c r="G3735" s="19">
        <v>9600</v>
      </c>
      <c r="H3735" s="19">
        <v>80</v>
      </c>
      <c r="I3735" s="39"/>
    </row>
    <row r="3736" spans="1:9" x14ac:dyDescent="0.25">
      <c r="A3736" s="19">
        <v>4261</v>
      </c>
      <c r="B3736" s="19" t="s">
        <v>3169</v>
      </c>
      <c r="C3736" s="19" t="s">
        <v>720</v>
      </c>
      <c r="D3736" s="19" t="s">
        <v>10</v>
      </c>
      <c r="E3736" s="19" t="s">
        <v>11</v>
      </c>
      <c r="F3736" s="19">
        <f t="shared" si="88"/>
        <v>200</v>
      </c>
      <c r="G3736" s="19">
        <v>20000</v>
      </c>
      <c r="H3736" s="19">
        <v>100</v>
      </c>
      <c r="I3736" s="39"/>
    </row>
    <row r="3737" spans="1:9" x14ac:dyDescent="0.25">
      <c r="A3737" s="19">
        <v>4261</v>
      </c>
      <c r="B3737" s="19" t="s">
        <v>3170</v>
      </c>
      <c r="C3737" s="19" t="s">
        <v>3171</v>
      </c>
      <c r="D3737" s="19" t="s">
        <v>10</v>
      </c>
      <c r="E3737" s="19" t="s">
        <v>11</v>
      </c>
      <c r="F3737" s="19">
        <f t="shared" si="88"/>
        <v>200</v>
      </c>
      <c r="G3737" s="19">
        <v>4000</v>
      </c>
      <c r="H3737" s="19">
        <v>20</v>
      </c>
      <c r="I3737" s="39"/>
    </row>
    <row r="3738" spans="1:9" x14ac:dyDescent="0.25">
      <c r="A3738" s="19">
        <v>4261</v>
      </c>
      <c r="B3738" s="19" t="s">
        <v>3172</v>
      </c>
      <c r="C3738" s="19" t="s">
        <v>3173</v>
      </c>
      <c r="D3738" s="19" t="s">
        <v>10</v>
      </c>
      <c r="E3738" s="19" t="s">
        <v>11</v>
      </c>
      <c r="F3738" s="19">
        <f t="shared" si="88"/>
        <v>200</v>
      </c>
      <c r="G3738" s="19">
        <v>20000</v>
      </c>
      <c r="H3738" s="19">
        <v>100</v>
      </c>
      <c r="I3738" s="39"/>
    </row>
    <row r="3739" spans="1:9" x14ac:dyDescent="0.25">
      <c r="A3739" s="19">
        <v>4261</v>
      </c>
      <c r="B3739" s="19" t="s">
        <v>3174</v>
      </c>
      <c r="C3739" s="19" t="s">
        <v>3175</v>
      </c>
      <c r="D3739" s="19" t="s">
        <v>10</v>
      </c>
      <c r="E3739" s="19" t="s">
        <v>11</v>
      </c>
      <c r="F3739" s="19">
        <f t="shared" si="88"/>
        <v>3500</v>
      </c>
      <c r="G3739" s="19">
        <v>35000</v>
      </c>
      <c r="H3739" s="19">
        <v>10</v>
      </c>
      <c r="I3739" s="39"/>
    </row>
    <row r="3740" spans="1:9" x14ac:dyDescent="0.25">
      <c r="A3740" s="19">
        <v>4261</v>
      </c>
      <c r="B3740" s="19" t="s">
        <v>3176</v>
      </c>
      <c r="C3740" s="19" t="s">
        <v>3177</v>
      </c>
      <c r="D3740" s="19" t="s">
        <v>10</v>
      </c>
      <c r="E3740" s="19" t="s">
        <v>11</v>
      </c>
      <c r="F3740" s="19">
        <f t="shared" si="88"/>
        <v>100</v>
      </c>
      <c r="G3740" s="19">
        <v>1000</v>
      </c>
      <c r="H3740" s="19">
        <v>10</v>
      </c>
      <c r="I3740" s="39"/>
    </row>
    <row r="3741" spans="1:9" x14ac:dyDescent="0.25">
      <c r="A3741" s="19">
        <v>4261</v>
      </c>
      <c r="B3741" s="19" t="s">
        <v>3178</v>
      </c>
      <c r="C3741" s="19" t="s">
        <v>3179</v>
      </c>
      <c r="D3741" s="19" t="s">
        <v>10</v>
      </c>
      <c r="E3741" s="19" t="s">
        <v>11</v>
      </c>
      <c r="F3741" s="19">
        <f t="shared" si="88"/>
        <v>200</v>
      </c>
      <c r="G3741" s="19">
        <v>6000</v>
      </c>
      <c r="H3741" s="19">
        <v>30</v>
      </c>
      <c r="I3741" s="39"/>
    </row>
    <row r="3742" spans="1:9" x14ac:dyDescent="0.25">
      <c r="A3742" s="19">
        <v>4261</v>
      </c>
      <c r="B3742" s="19" t="s">
        <v>3180</v>
      </c>
      <c r="C3742" s="19" t="s">
        <v>108</v>
      </c>
      <c r="D3742" s="19" t="s">
        <v>10</v>
      </c>
      <c r="E3742" s="19" t="s">
        <v>11</v>
      </c>
      <c r="F3742" s="19">
        <f t="shared" si="88"/>
        <v>600</v>
      </c>
      <c r="G3742" s="19">
        <v>60000</v>
      </c>
      <c r="H3742" s="19">
        <v>100</v>
      </c>
      <c r="I3742" s="39"/>
    </row>
    <row r="3743" spans="1:9" ht="22.5" x14ac:dyDescent="0.25">
      <c r="A3743" s="19">
        <v>4261</v>
      </c>
      <c r="B3743" s="19" t="s">
        <v>3181</v>
      </c>
      <c r="C3743" s="19" t="s">
        <v>3182</v>
      </c>
      <c r="D3743" s="19" t="s">
        <v>10</v>
      </c>
      <c r="E3743" s="19" t="s">
        <v>11</v>
      </c>
      <c r="F3743" s="19">
        <f t="shared" si="88"/>
        <v>9</v>
      </c>
      <c r="G3743" s="19">
        <v>18000</v>
      </c>
      <c r="H3743" s="19">
        <v>2000</v>
      </c>
      <c r="I3743" s="39"/>
    </row>
    <row r="3744" spans="1:9" x14ac:dyDescent="0.25">
      <c r="A3744" s="19">
        <v>4261</v>
      </c>
      <c r="B3744" s="19" t="s">
        <v>3183</v>
      </c>
      <c r="C3744" s="19" t="s">
        <v>3184</v>
      </c>
      <c r="D3744" s="19" t="s">
        <v>10</v>
      </c>
      <c r="E3744" s="19" t="s">
        <v>11</v>
      </c>
      <c r="F3744" s="19">
        <f t="shared" si="88"/>
        <v>70</v>
      </c>
      <c r="G3744" s="19">
        <v>10500</v>
      </c>
      <c r="H3744" s="19">
        <v>150</v>
      </c>
      <c r="I3744" s="39"/>
    </row>
    <row r="3745" spans="1:9" x14ac:dyDescent="0.25">
      <c r="A3745" s="19">
        <v>4261</v>
      </c>
      <c r="B3745" s="19" t="s">
        <v>3185</v>
      </c>
      <c r="C3745" s="19" t="s">
        <v>3186</v>
      </c>
      <c r="D3745" s="19" t="s">
        <v>10</v>
      </c>
      <c r="E3745" s="19" t="s">
        <v>11</v>
      </c>
      <c r="F3745" s="19">
        <f t="shared" si="88"/>
        <v>100</v>
      </c>
      <c r="G3745" s="19">
        <v>15000</v>
      </c>
      <c r="H3745" s="19">
        <v>150</v>
      </c>
      <c r="I3745" s="39"/>
    </row>
    <row r="3746" spans="1:9" x14ac:dyDescent="0.25">
      <c r="A3746" s="19">
        <v>4261</v>
      </c>
      <c r="B3746" s="19" t="s">
        <v>3187</v>
      </c>
      <c r="C3746" s="19" t="s">
        <v>3188</v>
      </c>
      <c r="D3746" s="19" t="s">
        <v>10</v>
      </c>
      <c r="E3746" s="19" t="s">
        <v>11</v>
      </c>
      <c r="F3746" s="19">
        <f t="shared" si="88"/>
        <v>700</v>
      </c>
      <c r="G3746" s="19">
        <v>35000</v>
      </c>
      <c r="H3746" s="19">
        <v>50</v>
      </c>
      <c r="I3746" s="39"/>
    </row>
    <row r="3747" spans="1:9" x14ac:dyDescent="0.25">
      <c r="A3747" s="19">
        <v>4261</v>
      </c>
      <c r="B3747" s="19" t="s">
        <v>3189</v>
      </c>
      <c r="C3747" s="19" t="s">
        <v>3190</v>
      </c>
      <c r="D3747" s="19" t="s">
        <v>10</v>
      </c>
      <c r="E3747" s="19" t="s">
        <v>11</v>
      </c>
      <c r="F3747" s="19">
        <f t="shared" si="88"/>
        <v>800</v>
      </c>
      <c r="G3747" s="19">
        <v>40000</v>
      </c>
      <c r="H3747" s="19">
        <v>50</v>
      </c>
      <c r="I3747" s="39"/>
    </row>
    <row r="3748" spans="1:9" x14ac:dyDescent="0.25">
      <c r="A3748" s="19">
        <v>4261</v>
      </c>
      <c r="B3748" s="19" t="s">
        <v>3191</v>
      </c>
      <c r="C3748" s="19" t="s">
        <v>3192</v>
      </c>
      <c r="D3748" s="19" t="s">
        <v>10</v>
      </c>
      <c r="E3748" s="19" t="s">
        <v>11</v>
      </c>
      <c r="F3748" s="19">
        <f t="shared" si="88"/>
        <v>1500</v>
      </c>
      <c r="G3748" s="19">
        <v>30000</v>
      </c>
      <c r="H3748" s="19">
        <v>20</v>
      </c>
      <c r="I3748" s="39"/>
    </row>
    <row r="3749" spans="1:9" x14ac:dyDescent="0.25">
      <c r="A3749" s="19">
        <v>4261</v>
      </c>
      <c r="B3749" s="19" t="s">
        <v>3193</v>
      </c>
      <c r="C3749" s="19" t="s">
        <v>3194</v>
      </c>
      <c r="D3749" s="19" t="s">
        <v>10</v>
      </c>
      <c r="E3749" s="19" t="s">
        <v>11</v>
      </c>
      <c r="F3749" s="19">
        <f t="shared" si="88"/>
        <v>1300</v>
      </c>
      <c r="G3749" s="19">
        <v>6500</v>
      </c>
      <c r="H3749" s="19">
        <v>5</v>
      </c>
      <c r="I3749" s="39"/>
    </row>
    <row r="3750" spans="1:9" x14ac:dyDescent="0.25">
      <c r="A3750" s="19">
        <v>4261</v>
      </c>
      <c r="B3750" s="19" t="s">
        <v>3195</v>
      </c>
      <c r="C3750" s="19" t="s">
        <v>218</v>
      </c>
      <c r="D3750" s="19" t="s">
        <v>10</v>
      </c>
      <c r="E3750" s="19" t="s">
        <v>11</v>
      </c>
      <c r="F3750" s="19">
        <f t="shared" si="88"/>
        <v>200</v>
      </c>
      <c r="G3750" s="19">
        <v>3000</v>
      </c>
      <c r="H3750" s="19">
        <v>15</v>
      </c>
      <c r="I3750" s="39"/>
    </row>
    <row r="3751" spans="1:9" x14ac:dyDescent="0.25">
      <c r="A3751" s="19">
        <v>4261</v>
      </c>
      <c r="B3751" s="19" t="s">
        <v>3196</v>
      </c>
      <c r="C3751" s="19" t="s">
        <v>3197</v>
      </c>
      <c r="D3751" s="19" t="s">
        <v>10</v>
      </c>
      <c r="E3751" s="19" t="s">
        <v>11</v>
      </c>
      <c r="F3751" s="19">
        <f t="shared" si="88"/>
        <v>1000</v>
      </c>
      <c r="G3751" s="19">
        <v>500000</v>
      </c>
      <c r="H3751" s="19">
        <v>500</v>
      </c>
      <c r="I3751" s="39"/>
    </row>
    <row r="3752" spans="1:9" x14ac:dyDescent="0.25">
      <c r="A3752" s="19">
        <v>4261</v>
      </c>
      <c r="B3752" s="19" t="s">
        <v>3198</v>
      </c>
      <c r="C3752" s="19" t="s">
        <v>3199</v>
      </c>
      <c r="D3752" s="19" t="s">
        <v>10</v>
      </c>
      <c r="E3752" s="19" t="s">
        <v>11</v>
      </c>
      <c r="F3752" s="19">
        <f t="shared" si="88"/>
        <v>1000</v>
      </c>
      <c r="G3752" s="19">
        <v>15000</v>
      </c>
      <c r="H3752" s="19">
        <v>15</v>
      </c>
      <c r="I3752" s="39"/>
    </row>
    <row r="3753" spans="1:9" x14ac:dyDescent="0.25">
      <c r="A3753" s="19">
        <v>4261</v>
      </c>
      <c r="B3753" s="19" t="s">
        <v>3200</v>
      </c>
      <c r="C3753" s="19" t="s">
        <v>3201</v>
      </c>
      <c r="D3753" s="19" t="s">
        <v>10</v>
      </c>
      <c r="E3753" s="19" t="s">
        <v>11</v>
      </c>
      <c r="F3753" s="19">
        <f t="shared" si="88"/>
        <v>150</v>
      </c>
      <c r="G3753" s="19">
        <v>45000</v>
      </c>
      <c r="H3753" s="19">
        <v>300</v>
      </c>
      <c r="I3753" s="39"/>
    </row>
    <row r="3754" spans="1:9" x14ac:dyDescent="0.25">
      <c r="A3754" s="19">
        <v>4261</v>
      </c>
      <c r="B3754" s="19" t="s">
        <v>3202</v>
      </c>
      <c r="C3754" s="19" t="s">
        <v>3203</v>
      </c>
      <c r="D3754" s="19" t="s">
        <v>10</v>
      </c>
      <c r="E3754" s="19" t="s">
        <v>11</v>
      </c>
      <c r="F3754" s="19">
        <f t="shared" si="88"/>
        <v>800</v>
      </c>
      <c r="G3754" s="19">
        <v>80000</v>
      </c>
      <c r="H3754" s="19">
        <v>100</v>
      </c>
      <c r="I3754" s="39"/>
    </row>
    <row r="3755" spans="1:9" x14ac:dyDescent="0.25">
      <c r="A3755" s="19">
        <v>4261</v>
      </c>
      <c r="B3755" s="19" t="s">
        <v>3204</v>
      </c>
      <c r="C3755" s="19" t="s">
        <v>3205</v>
      </c>
      <c r="D3755" s="19" t="s">
        <v>10</v>
      </c>
      <c r="E3755" s="19" t="s">
        <v>11</v>
      </c>
      <c r="F3755" s="19">
        <f t="shared" si="88"/>
        <v>150</v>
      </c>
      <c r="G3755" s="19">
        <v>7500</v>
      </c>
      <c r="H3755" s="19">
        <v>50</v>
      </c>
      <c r="I3755" s="39"/>
    </row>
    <row r="3756" spans="1:9" x14ac:dyDescent="0.25">
      <c r="A3756" s="19">
        <v>4261</v>
      </c>
      <c r="B3756" s="19" t="s">
        <v>3206</v>
      </c>
      <c r="C3756" s="19" t="s">
        <v>3207</v>
      </c>
      <c r="D3756" s="19" t="s">
        <v>10</v>
      </c>
      <c r="E3756" s="19" t="s">
        <v>11</v>
      </c>
      <c r="F3756" s="19">
        <f t="shared" si="88"/>
        <v>500</v>
      </c>
      <c r="G3756" s="19">
        <v>25000</v>
      </c>
      <c r="H3756" s="19">
        <v>50</v>
      </c>
      <c r="I3756" s="39"/>
    </row>
    <row r="3757" spans="1:9" x14ac:dyDescent="0.25">
      <c r="A3757" s="19">
        <v>4261</v>
      </c>
      <c r="B3757" s="19" t="s">
        <v>3208</v>
      </c>
      <c r="C3757" s="19" t="s">
        <v>3209</v>
      </c>
      <c r="D3757" s="19" t="s">
        <v>10</v>
      </c>
      <c r="E3757" s="19" t="s">
        <v>11</v>
      </c>
      <c r="F3757" s="19">
        <f t="shared" si="88"/>
        <v>2000</v>
      </c>
      <c r="G3757" s="19">
        <v>20000</v>
      </c>
      <c r="H3757" s="19">
        <v>10</v>
      </c>
      <c r="I3757" s="39"/>
    </row>
    <row r="3758" spans="1:9" x14ac:dyDescent="0.25">
      <c r="A3758" s="19">
        <v>4261</v>
      </c>
      <c r="B3758" s="19" t="s">
        <v>3210</v>
      </c>
      <c r="C3758" s="19" t="s">
        <v>3209</v>
      </c>
      <c r="D3758" s="19" t="s">
        <v>10</v>
      </c>
      <c r="E3758" s="19" t="s">
        <v>11</v>
      </c>
      <c r="F3758" s="19">
        <f t="shared" si="88"/>
        <v>6000</v>
      </c>
      <c r="G3758" s="19">
        <v>60000</v>
      </c>
      <c r="H3758" s="19">
        <v>10</v>
      </c>
      <c r="I3758" s="39"/>
    </row>
    <row r="3759" spans="1:9" ht="22.5" x14ac:dyDescent="0.25">
      <c r="A3759" s="19">
        <v>4261</v>
      </c>
      <c r="B3759" s="19" t="s">
        <v>3211</v>
      </c>
      <c r="C3759" s="19" t="s">
        <v>3212</v>
      </c>
      <c r="D3759" s="19" t="s">
        <v>10</v>
      </c>
      <c r="E3759" s="19" t="s">
        <v>11</v>
      </c>
      <c r="F3759" s="19">
        <f t="shared" si="88"/>
        <v>1200</v>
      </c>
      <c r="G3759" s="19">
        <v>60000</v>
      </c>
      <c r="H3759" s="19">
        <v>50</v>
      </c>
      <c r="I3759" s="39"/>
    </row>
    <row r="3760" spans="1:9" x14ac:dyDescent="0.25">
      <c r="A3760" s="19">
        <v>4261</v>
      </c>
      <c r="B3760" s="19" t="s">
        <v>3213</v>
      </c>
      <c r="C3760" s="19" t="s">
        <v>3214</v>
      </c>
      <c r="D3760" s="19" t="s">
        <v>10</v>
      </c>
      <c r="E3760" s="19" t="s">
        <v>11</v>
      </c>
      <c r="F3760" s="19">
        <f t="shared" si="88"/>
        <v>100</v>
      </c>
      <c r="G3760" s="19">
        <v>20000</v>
      </c>
      <c r="H3760" s="19">
        <v>200</v>
      </c>
      <c r="I3760" s="39"/>
    </row>
    <row r="3761" spans="1:24" x14ac:dyDescent="0.25">
      <c r="A3761" s="19">
        <v>4261</v>
      </c>
      <c r="B3761" s="19" t="s">
        <v>3215</v>
      </c>
      <c r="C3761" s="19" t="s">
        <v>3216</v>
      </c>
      <c r="D3761" s="19" t="s">
        <v>10</v>
      </c>
      <c r="E3761" s="19" t="s">
        <v>11</v>
      </c>
      <c r="F3761" s="19">
        <f t="shared" si="88"/>
        <v>200</v>
      </c>
      <c r="G3761" s="19">
        <v>60000</v>
      </c>
      <c r="H3761" s="19">
        <v>300</v>
      </c>
      <c r="I3761" s="39"/>
    </row>
    <row r="3762" spans="1:24" x14ac:dyDescent="0.25">
      <c r="A3762" s="19">
        <v>4261</v>
      </c>
      <c r="B3762" s="19" t="s">
        <v>3217</v>
      </c>
      <c r="C3762" s="19" t="s">
        <v>3218</v>
      </c>
      <c r="D3762" s="19" t="s">
        <v>10</v>
      </c>
      <c r="E3762" s="19" t="s">
        <v>11</v>
      </c>
      <c r="F3762" s="19" t="e">
        <f t="shared" si="88"/>
        <v>#VALUE!</v>
      </c>
      <c r="G3762" s="19" t="s">
        <v>3227</v>
      </c>
      <c r="H3762" s="19">
        <v>50</v>
      </c>
      <c r="I3762" s="39"/>
    </row>
    <row r="3763" spans="1:24" x14ac:dyDescent="0.25">
      <c r="A3763" s="19">
        <v>4261</v>
      </c>
      <c r="B3763" s="19" t="s">
        <v>3219</v>
      </c>
      <c r="C3763" s="19" t="s">
        <v>3220</v>
      </c>
      <c r="D3763" s="19" t="s">
        <v>10</v>
      </c>
      <c r="E3763" s="19" t="s">
        <v>11</v>
      </c>
      <c r="F3763" s="19" t="e">
        <f t="shared" si="88"/>
        <v>#VALUE!</v>
      </c>
      <c r="G3763" s="19" t="s">
        <v>3227</v>
      </c>
      <c r="H3763" s="19">
        <v>50</v>
      </c>
      <c r="I3763" s="39"/>
    </row>
    <row r="3764" spans="1:24" x14ac:dyDescent="0.25">
      <c r="A3764" s="19">
        <v>4261</v>
      </c>
      <c r="B3764" s="19" t="s">
        <v>3221</v>
      </c>
      <c r="C3764" s="19" t="s">
        <v>3220</v>
      </c>
      <c r="D3764" s="19" t="s">
        <v>10</v>
      </c>
      <c r="E3764" s="19" t="s">
        <v>11</v>
      </c>
      <c r="F3764" s="19" t="e">
        <f t="shared" si="88"/>
        <v>#VALUE!</v>
      </c>
      <c r="G3764" s="19" t="s">
        <v>3228</v>
      </c>
      <c r="H3764" s="19">
        <v>50</v>
      </c>
      <c r="I3764" s="39"/>
    </row>
    <row r="3765" spans="1:24" x14ac:dyDescent="0.25">
      <c r="A3765" s="19">
        <v>4261</v>
      </c>
      <c r="B3765" s="19" t="s">
        <v>3222</v>
      </c>
      <c r="C3765" s="19" t="s">
        <v>3223</v>
      </c>
      <c r="D3765" s="19" t="s">
        <v>10</v>
      </c>
      <c r="E3765" s="19" t="s">
        <v>11</v>
      </c>
      <c r="F3765" s="19">
        <f t="shared" si="88"/>
        <v>25</v>
      </c>
      <c r="G3765" s="19">
        <v>1250</v>
      </c>
      <c r="H3765" s="19">
        <v>50</v>
      </c>
      <c r="I3765" s="39"/>
    </row>
    <row r="3766" spans="1:24" x14ac:dyDescent="0.25">
      <c r="A3766" s="19">
        <v>4261</v>
      </c>
      <c r="B3766" s="19" t="s">
        <v>3224</v>
      </c>
      <c r="C3766" s="19" t="s">
        <v>3223</v>
      </c>
      <c r="D3766" s="19" t="s">
        <v>10</v>
      </c>
      <c r="E3766" s="19" t="s">
        <v>11</v>
      </c>
      <c r="F3766" s="19">
        <f t="shared" si="88"/>
        <v>100</v>
      </c>
      <c r="G3766" s="19">
        <v>5000</v>
      </c>
      <c r="H3766" s="19">
        <v>50</v>
      </c>
      <c r="I3766" s="39"/>
    </row>
    <row r="3767" spans="1:24" x14ac:dyDescent="0.25">
      <c r="A3767" s="19">
        <v>4261</v>
      </c>
      <c r="B3767" s="19" t="s">
        <v>3225</v>
      </c>
      <c r="C3767" s="19" t="s">
        <v>3226</v>
      </c>
      <c r="D3767" s="19" t="s">
        <v>10</v>
      </c>
      <c r="E3767" s="19" t="s">
        <v>11</v>
      </c>
      <c r="F3767" s="19">
        <f t="shared" si="88"/>
        <v>150</v>
      </c>
      <c r="G3767" s="19">
        <v>7500</v>
      </c>
      <c r="H3767" s="19">
        <v>50</v>
      </c>
      <c r="I3767" s="39"/>
    </row>
    <row r="3768" spans="1:24" x14ac:dyDescent="0.25">
      <c r="A3768" s="19">
        <v>5122</v>
      </c>
      <c r="B3768" s="19" t="s">
        <v>3133</v>
      </c>
      <c r="C3768" s="19" t="s">
        <v>3134</v>
      </c>
      <c r="D3768" s="19" t="s">
        <v>10</v>
      </c>
      <c r="E3768" s="19" t="s">
        <v>11</v>
      </c>
      <c r="F3768" s="19">
        <v>380000</v>
      </c>
      <c r="G3768" s="19">
        <f t="shared" ref="G3768:G3773" si="89">+F3768*H3768</f>
        <v>4560000</v>
      </c>
      <c r="H3768" s="19">
        <v>12</v>
      </c>
      <c r="I3768" s="39"/>
    </row>
    <row r="3769" spans="1:24" x14ac:dyDescent="0.25">
      <c r="A3769" s="19">
        <v>5122</v>
      </c>
      <c r="B3769" s="19" t="s">
        <v>3135</v>
      </c>
      <c r="C3769" s="19" t="s">
        <v>3136</v>
      </c>
      <c r="D3769" s="19" t="s">
        <v>10</v>
      </c>
      <c r="E3769" s="19" t="s">
        <v>11</v>
      </c>
      <c r="F3769" s="19">
        <v>140000</v>
      </c>
      <c r="G3769" s="19">
        <f t="shared" si="89"/>
        <v>140000</v>
      </c>
      <c r="H3769" s="19">
        <v>1</v>
      </c>
      <c r="I3769" s="39"/>
    </row>
    <row r="3770" spans="1:24" x14ac:dyDescent="0.25">
      <c r="A3770" s="19">
        <v>5122</v>
      </c>
      <c r="B3770" s="19" t="s">
        <v>3137</v>
      </c>
      <c r="C3770" s="19" t="s">
        <v>3138</v>
      </c>
      <c r="D3770" s="19" t="s">
        <v>10</v>
      </c>
      <c r="E3770" s="19" t="s">
        <v>11</v>
      </c>
      <c r="F3770" s="19">
        <v>3000</v>
      </c>
      <c r="G3770" s="19">
        <f t="shared" si="89"/>
        <v>30000</v>
      </c>
      <c r="H3770" s="19">
        <v>10</v>
      </c>
      <c r="I3770" s="39"/>
    </row>
    <row r="3771" spans="1:24" x14ac:dyDescent="0.25">
      <c r="A3771" s="19">
        <v>5122</v>
      </c>
      <c r="B3771" s="19" t="s">
        <v>3139</v>
      </c>
      <c r="C3771" s="19" t="s">
        <v>3140</v>
      </c>
      <c r="D3771" s="19" t="s">
        <v>10</v>
      </c>
      <c r="E3771" s="19" t="s">
        <v>11</v>
      </c>
      <c r="F3771" s="19">
        <v>4000</v>
      </c>
      <c r="G3771" s="19">
        <f t="shared" si="89"/>
        <v>36000</v>
      </c>
      <c r="H3771" s="19">
        <v>9</v>
      </c>
      <c r="I3771" s="39"/>
    </row>
    <row r="3772" spans="1:24" ht="22.5" x14ac:dyDescent="0.25">
      <c r="A3772" s="19">
        <v>5122</v>
      </c>
      <c r="B3772" s="19" t="s">
        <v>3141</v>
      </c>
      <c r="C3772" s="19" t="s">
        <v>3142</v>
      </c>
      <c r="D3772" s="19" t="s">
        <v>10</v>
      </c>
      <c r="E3772" s="19" t="s">
        <v>11</v>
      </c>
      <c r="F3772" s="19">
        <v>250000</v>
      </c>
      <c r="G3772" s="19">
        <f t="shared" si="89"/>
        <v>1250000</v>
      </c>
      <c r="H3772" s="19">
        <v>5</v>
      </c>
      <c r="I3772" s="39"/>
    </row>
    <row r="3773" spans="1:24" s="77" customFormat="1" ht="15" customHeight="1" x14ac:dyDescent="0.25">
      <c r="A3773" s="19">
        <v>5122</v>
      </c>
      <c r="B3773" s="19" t="s">
        <v>3143</v>
      </c>
      <c r="C3773" s="19" t="s">
        <v>3144</v>
      </c>
      <c r="D3773" s="19" t="s">
        <v>10</v>
      </c>
      <c r="E3773" s="19" t="s">
        <v>11</v>
      </c>
      <c r="F3773" s="19">
        <v>40000</v>
      </c>
      <c r="G3773" s="19">
        <f t="shared" si="89"/>
        <v>40000</v>
      </c>
      <c r="H3773" s="19">
        <v>1</v>
      </c>
      <c r="I3773" s="76"/>
      <c r="P3773" s="78"/>
      <c r="Q3773" s="78"/>
      <c r="R3773" s="78"/>
      <c r="S3773" s="78"/>
      <c r="T3773" s="78"/>
      <c r="U3773" s="78"/>
      <c r="V3773" s="78"/>
      <c r="W3773" s="78"/>
      <c r="X3773" s="78"/>
    </row>
    <row r="3774" spans="1:24" s="77" customFormat="1" x14ac:dyDescent="0.25">
      <c r="A3774" s="450" t="s">
        <v>32</v>
      </c>
      <c r="B3774" s="451"/>
      <c r="C3774" s="451"/>
      <c r="D3774" s="451"/>
      <c r="E3774" s="451"/>
      <c r="F3774" s="451"/>
      <c r="G3774" s="451"/>
      <c r="H3774" s="452"/>
      <c r="I3774" s="76"/>
      <c r="P3774" s="78"/>
      <c r="Q3774" s="78"/>
      <c r="R3774" s="78"/>
      <c r="S3774" s="78"/>
      <c r="T3774" s="78"/>
      <c r="U3774" s="78"/>
      <c r="V3774" s="78"/>
      <c r="W3774" s="78"/>
      <c r="X3774" s="78"/>
    </row>
    <row r="3775" spans="1:24" s="77" customFormat="1" ht="40.5" x14ac:dyDescent="0.25">
      <c r="A3775" s="416">
        <v>4239</v>
      </c>
      <c r="B3775" s="416" t="s">
        <v>8483</v>
      </c>
      <c r="C3775" s="416" t="s">
        <v>118</v>
      </c>
      <c r="D3775" s="416" t="s">
        <v>10</v>
      </c>
      <c r="E3775" s="416" t="s">
        <v>34</v>
      </c>
      <c r="F3775" s="416">
        <v>2000000</v>
      </c>
      <c r="G3775" s="416">
        <v>2000000</v>
      </c>
      <c r="H3775" s="416">
        <v>1</v>
      </c>
      <c r="I3775" s="76"/>
      <c r="P3775" s="78"/>
      <c r="Q3775" s="78"/>
      <c r="R3775" s="78"/>
      <c r="S3775" s="78"/>
      <c r="T3775" s="78"/>
      <c r="U3775" s="78"/>
      <c r="V3775" s="78"/>
      <c r="W3775" s="78"/>
      <c r="X3775" s="78"/>
    </row>
    <row r="3776" spans="1:24" s="77" customFormat="1" ht="40.5" x14ac:dyDescent="0.25">
      <c r="A3776" s="402">
        <v>4215</v>
      </c>
      <c r="B3776" s="416" t="s">
        <v>8287</v>
      </c>
      <c r="C3776" s="416" t="s">
        <v>210</v>
      </c>
      <c r="D3776" s="416" t="s">
        <v>35</v>
      </c>
      <c r="E3776" s="416" t="s">
        <v>34</v>
      </c>
      <c r="F3776" s="416">
        <v>133000</v>
      </c>
      <c r="G3776" s="416">
        <v>133000</v>
      </c>
      <c r="H3776" s="416">
        <v>1</v>
      </c>
      <c r="I3776" s="76"/>
      <c r="P3776" s="78"/>
      <c r="Q3776" s="78"/>
      <c r="R3776" s="78"/>
      <c r="S3776" s="78"/>
      <c r="T3776" s="78"/>
      <c r="U3776" s="78"/>
      <c r="V3776" s="78"/>
      <c r="W3776" s="78"/>
      <c r="X3776" s="78"/>
    </row>
    <row r="3777" spans="1:24" s="77" customFormat="1" ht="40.5" x14ac:dyDescent="0.25">
      <c r="A3777" s="402">
        <v>4215</v>
      </c>
      <c r="B3777" s="402" t="s">
        <v>8288</v>
      </c>
      <c r="C3777" s="402" t="s">
        <v>210</v>
      </c>
      <c r="D3777" s="402" t="s">
        <v>35</v>
      </c>
      <c r="E3777" s="402" t="s">
        <v>34</v>
      </c>
      <c r="F3777" s="402">
        <v>133000</v>
      </c>
      <c r="G3777" s="402">
        <v>133000</v>
      </c>
      <c r="H3777" s="402">
        <v>1</v>
      </c>
      <c r="I3777" s="76"/>
      <c r="P3777" s="78"/>
      <c r="Q3777" s="78"/>
      <c r="R3777" s="78"/>
      <c r="S3777" s="78"/>
      <c r="T3777" s="78"/>
      <c r="U3777" s="78"/>
      <c r="V3777" s="78"/>
      <c r="W3777" s="78"/>
      <c r="X3777" s="78"/>
    </row>
    <row r="3778" spans="1:24" s="77" customFormat="1" ht="40.5" x14ac:dyDescent="0.25">
      <c r="A3778" s="402">
        <v>4215</v>
      </c>
      <c r="B3778" s="402" t="s">
        <v>8289</v>
      </c>
      <c r="C3778" s="402" t="s">
        <v>210</v>
      </c>
      <c r="D3778" s="402" t="s">
        <v>35</v>
      </c>
      <c r="E3778" s="402" t="s">
        <v>34</v>
      </c>
      <c r="F3778" s="402">
        <v>133000</v>
      </c>
      <c r="G3778" s="402">
        <v>133000</v>
      </c>
      <c r="H3778" s="402">
        <v>1</v>
      </c>
      <c r="I3778" s="76"/>
      <c r="P3778" s="78"/>
      <c r="Q3778" s="78"/>
      <c r="R3778" s="78"/>
      <c r="S3778" s="78"/>
      <c r="T3778" s="78"/>
      <c r="U3778" s="78"/>
      <c r="V3778" s="78"/>
      <c r="W3778" s="78"/>
      <c r="X3778" s="78"/>
    </row>
    <row r="3779" spans="1:24" s="77" customFormat="1" ht="30.75" customHeight="1" x14ac:dyDescent="0.25">
      <c r="A3779" s="296">
        <v>4241</v>
      </c>
      <c r="B3779" s="402" t="s">
        <v>7205</v>
      </c>
      <c r="C3779" s="402" t="s">
        <v>591</v>
      </c>
      <c r="D3779" s="402" t="s">
        <v>10</v>
      </c>
      <c r="E3779" s="402" t="s">
        <v>34</v>
      </c>
      <c r="F3779" s="402">
        <v>250000</v>
      </c>
      <c r="G3779" s="402">
        <v>250000</v>
      </c>
      <c r="H3779" s="402">
        <v>1</v>
      </c>
      <c r="I3779" s="76"/>
      <c r="P3779" s="78"/>
      <c r="Q3779" s="78"/>
      <c r="R3779" s="78"/>
      <c r="S3779" s="78"/>
      <c r="T3779" s="78"/>
      <c r="U3779" s="78"/>
      <c r="V3779" s="78"/>
      <c r="W3779" s="78"/>
      <c r="X3779" s="78"/>
    </row>
    <row r="3780" spans="1:24" ht="27" x14ac:dyDescent="0.25">
      <c r="A3780" s="296">
        <v>4251</v>
      </c>
      <c r="B3780" s="296" t="s">
        <v>3126</v>
      </c>
      <c r="C3780" s="296" t="s">
        <v>111</v>
      </c>
      <c r="D3780" s="296" t="s">
        <v>40</v>
      </c>
      <c r="E3780" s="296" t="s">
        <v>34</v>
      </c>
      <c r="F3780" s="296">
        <v>750000</v>
      </c>
      <c r="G3780" s="296">
        <v>750000</v>
      </c>
      <c r="H3780" s="296">
        <v>1</v>
      </c>
      <c r="I3780" s="39"/>
    </row>
    <row r="3781" spans="1:24" ht="22.5" x14ac:dyDescent="0.25">
      <c r="A3781" s="20">
        <v>4214</v>
      </c>
      <c r="B3781" s="20" t="s">
        <v>535</v>
      </c>
      <c r="C3781" s="20" t="s">
        <v>3132</v>
      </c>
      <c r="D3781" s="20" t="s">
        <v>33</v>
      </c>
      <c r="E3781" s="20" t="s">
        <v>34</v>
      </c>
      <c r="F3781" s="20">
        <v>760000</v>
      </c>
      <c r="G3781" s="20">
        <v>760000</v>
      </c>
      <c r="H3781" s="20">
        <v>1</v>
      </c>
      <c r="I3781" s="39"/>
    </row>
    <row r="3782" spans="1:24" ht="22.5" x14ac:dyDescent="0.25">
      <c r="A3782" s="20">
        <v>4214</v>
      </c>
      <c r="B3782" s="20" t="s">
        <v>594</v>
      </c>
      <c r="C3782" s="20" t="s">
        <v>3131</v>
      </c>
      <c r="D3782" s="20" t="s">
        <v>35</v>
      </c>
      <c r="E3782" s="20" t="s">
        <v>34</v>
      </c>
      <c r="F3782" s="20">
        <v>150000</v>
      </c>
      <c r="G3782" s="20">
        <v>150000</v>
      </c>
      <c r="H3782" s="20">
        <v>1</v>
      </c>
      <c r="I3782" s="39"/>
    </row>
    <row r="3783" spans="1:24" ht="40.5" x14ac:dyDescent="0.25">
      <c r="A3783" s="20">
        <v>4252</v>
      </c>
      <c r="B3783" s="20" t="s">
        <v>490</v>
      </c>
      <c r="C3783" s="20" t="s">
        <v>2679</v>
      </c>
      <c r="D3783" s="20" t="s">
        <v>35</v>
      </c>
      <c r="E3783" s="20" t="s">
        <v>34</v>
      </c>
      <c r="F3783" s="20">
        <v>480000</v>
      </c>
      <c r="G3783" s="20">
        <v>480000</v>
      </c>
      <c r="H3783" s="35">
        <v>1</v>
      </c>
      <c r="I3783" s="39"/>
    </row>
    <row r="3784" spans="1:24" ht="27" x14ac:dyDescent="0.25">
      <c r="A3784" s="19">
        <v>4252</v>
      </c>
      <c r="B3784" s="26" t="s">
        <v>491</v>
      </c>
      <c r="C3784" s="26" t="s">
        <v>242</v>
      </c>
      <c r="D3784" s="19" t="s">
        <v>35</v>
      </c>
      <c r="E3784" s="20" t="s">
        <v>34</v>
      </c>
      <c r="F3784" s="20">
        <v>1520000</v>
      </c>
      <c r="G3784" s="20">
        <v>1520000</v>
      </c>
      <c r="H3784" s="35">
        <v>1</v>
      </c>
      <c r="I3784" s="39"/>
    </row>
    <row r="3785" spans="1:24" ht="27" x14ac:dyDescent="0.25">
      <c r="A3785" s="19">
        <v>4252</v>
      </c>
      <c r="B3785" s="26" t="s">
        <v>492</v>
      </c>
      <c r="C3785" s="26" t="s">
        <v>242</v>
      </c>
      <c r="D3785" s="19" t="s">
        <v>35</v>
      </c>
      <c r="E3785" s="19" t="s">
        <v>34</v>
      </c>
      <c r="F3785" s="19">
        <v>0</v>
      </c>
      <c r="G3785" s="19">
        <v>0</v>
      </c>
      <c r="H3785" s="37">
        <v>1</v>
      </c>
      <c r="I3785" s="39"/>
    </row>
    <row r="3786" spans="1:24" ht="27" x14ac:dyDescent="0.25">
      <c r="A3786" s="19">
        <v>4252</v>
      </c>
      <c r="B3786" s="26" t="s">
        <v>2235</v>
      </c>
      <c r="C3786" s="26" t="s">
        <v>253</v>
      </c>
      <c r="D3786" s="26" t="s">
        <v>35</v>
      </c>
      <c r="E3786" s="26" t="s">
        <v>34</v>
      </c>
      <c r="F3786" s="26">
        <v>1000000</v>
      </c>
      <c r="G3786" s="26">
        <f>+F3786*H3786</f>
        <v>1000000</v>
      </c>
      <c r="H3786" s="26">
        <v>1</v>
      </c>
      <c r="I3786" s="39"/>
    </row>
    <row r="3787" spans="1:24" ht="27" x14ac:dyDescent="0.25">
      <c r="A3787" s="19">
        <v>4252</v>
      </c>
      <c r="B3787" s="26" t="s">
        <v>2236</v>
      </c>
      <c r="C3787" s="26" t="s">
        <v>253</v>
      </c>
      <c r="D3787" s="26" t="s">
        <v>35</v>
      </c>
      <c r="E3787" s="26" t="s">
        <v>34</v>
      </c>
      <c r="F3787" s="26">
        <v>200000</v>
      </c>
      <c r="G3787" s="26">
        <f t="shared" ref="G3787:G3788" si="90">+F3787*H3787</f>
        <v>200000</v>
      </c>
      <c r="H3787" s="26">
        <v>1</v>
      </c>
      <c r="I3787" s="39"/>
    </row>
    <row r="3788" spans="1:24" ht="27" x14ac:dyDescent="0.25">
      <c r="A3788" s="19">
        <v>4252</v>
      </c>
      <c r="B3788" s="26" t="s">
        <v>2237</v>
      </c>
      <c r="C3788" s="26" t="s">
        <v>253</v>
      </c>
      <c r="D3788" s="26" t="s">
        <v>35</v>
      </c>
      <c r="E3788" s="26" t="s">
        <v>34</v>
      </c>
      <c r="F3788" s="26">
        <v>300000</v>
      </c>
      <c r="G3788" s="26">
        <f t="shared" si="90"/>
        <v>300000</v>
      </c>
      <c r="H3788" s="26">
        <v>1</v>
      </c>
      <c r="I3788" s="39"/>
    </row>
    <row r="3789" spans="1:24" ht="27" x14ac:dyDescent="0.25">
      <c r="A3789" s="19">
        <v>4214</v>
      </c>
      <c r="B3789" s="26" t="s">
        <v>595</v>
      </c>
      <c r="C3789" s="26" t="s">
        <v>93</v>
      </c>
      <c r="D3789" s="26" t="s">
        <v>35</v>
      </c>
      <c r="E3789" s="26" t="s">
        <v>34</v>
      </c>
      <c r="F3789" s="26">
        <v>0</v>
      </c>
      <c r="G3789" s="26">
        <v>0</v>
      </c>
      <c r="H3789" s="26">
        <v>1</v>
      </c>
      <c r="I3789" s="39"/>
    </row>
    <row r="3790" spans="1:24" ht="40.5" x14ac:dyDescent="0.25">
      <c r="A3790" s="19">
        <v>4241</v>
      </c>
      <c r="B3790" s="26" t="s">
        <v>494</v>
      </c>
      <c r="C3790" s="26" t="s">
        <v>36</v>
      </c>
      <c r="D3790" s="26" t="s">
        <v>33</v>
      </c>
      <c r="E3790" s="26" t="s">
        <v>34</v>
      </c>
      <c r="F3790" s="26">
        <v>65000</v>
      </c>
      <c r="G3790" s="26">
        <v>65000</v>
      </c>
      <c r="H3790" s="26">
        <v>1</v>
      </c>
      <c r="I3790" s="39"/>
    </row>
    <row r="3791" spans="1:24" ht="27" x14ac:dyDescent="0.25">
      <c r="A3791" s="19">
        <v>4214</v>
      </c>
      <c r="B3791" s="26" t="s">
        <v>535</v>
      </c>
      <c r="C3791" s="26" t="s">
        <v>159</v>
      </c>
      <c r="D3791" s="26" t="s">
        <v>33</v>
      </c>
      <c r="E3791" s="26" t="s">
        <v>34</v>
      </c>
      <c r="F3791" s="26">
        <v>0</v>
      </c>
      <c r="G3791" s="26">
        <v>0</v>
      </c>
      <c r="H3791" s="26">
        <v>1</v>
      </c>
      <c r="I3791" s="39"/>
    </row>
    <row r="3792" spans="1:24" ht="27" x14ac:dyDescent="0.25">
      <c r="A3792" s="19">
        <v>4241</v>
      </c>
      <c r="B3792" s="26" t="s">
        <v>496</v>
      </c>
      <c r="C3792" s="26" t="s">
        <v>2571</v>
      </c>
      <c r="D3792" s="19" t="s">
        <v>33</v>
      </c>
      <c r="E3792" s="20" t="s">
        <v>34</v>
      </c>
      <c r="F3792" s="20">
        <v>0</v>
      </c>
      <c r="G3792" s="20">
        <v>0</v>
      </c>
      <c r="H3792" s="35">
        <v>1</v>
      </c>
      <c r="I3792" s="39"/>
    </row>
    <row r="3793" spans="1:9" ht="54" x14ac:dyDescent="0.25">
      <c r="A3793" s="19">
        <v>4213</v>
      </c>
      <c r="B3793" s="26" t="s">
        <v>537</v>
      </c>
      <c r="C3793" s="26" t="s">
        <v>935</v>
      </c>
      <c r="D3793" s="19" t="s">
        <v>35</v>
      </c>
      <c r="E3793" s="20" t="s">
        <v>34</v>
      </c>
      <c r="F3793" s="20">
        <v>100000</v>
      </c>
      <c r="G3793" s="20">
        <v>100000</v>
      </c>
      <c r="H3793" s="35">
        <v>1</v>
      </c>
      <c r="I3793" s="39"/>
    </row>
    <row r="3794" spans="1:9" ht="40.5" x14ac:dyDescent="0.25">
      <c r="A3794" s="19">
        <v>4214</v>
      </c>
      <c r="B3794" s="26" t="s">
        <v>594</v>
      </c>
      <c r="C3794" s="26" t="s">
        <v>94</v>
      </c>
      <c r="D3794" s="19" t="s">
        <v>35</v>
      </c>
      <c r="E3794" s="20" t="s">
        <v>34</v>
      </c>
      <c r="F3794" s="20">
        <v>0</v>
      </c>
      <c r="G3794" s="20">
        <v>0</v>
      </c>
      <c r="H3794" s="35">
        <v>1</v>
      </c>
      <c r="I3794" s="39"/>
    </row>
    <row r="3795" spans="1:9" x14ac:dyDescent="0.25">
      <c r="A3795" s="448" t="s">
        <v>7137</v>
      </c>
      <c r="B3795" s="449"/>
      <c r="C3795" s="449"/>
      <c r="D3795" s="449"/>
      <c r="E3795" s="449"/>
      <c r="F3795" s="449"/>
      <c r="G3795" s="449"/>
      <c r="H3795" s="449"/>
      <c r="I3795" s="39"/>
    </row>
    <row r="3796" spans="1:9" x14ac:dyDescent="0.25">
      <c r="A3796" s="450" t="s">
        <v>32</v>
      </c>
      <c r="B3796" s="451"/>
      <c r="C3796" s="451"/>
      <c r="D3796" s="451"/>
      <c r="E3796" s="451"/>
      <c r="F3796" s="451"/>
      <c r="G3796" s="451"/>
      <c r="H3796" s="452"/>
      <c r="I3796" s="39"/>
    </row>
    <row r="3797" spans="1:9" ht="33" customHeight="1" x14ac:dyDescent="0.25">
      <c r="A3797" s="294">
        <v>4251</v>
      </c>
      <c r="B3797" s="294" t="s">
        <v>7138</v>
      </c>
      <c r="C3797" s="294" t="s">
        <v>63</v>
      </c>
      <c r="D3797" s="294" t="s">
        <v>35</v>
      </c>
      <c r="E3797" s="294" t="s">
        <v>34</v>
      </c>
      <c r="F3797" s="294">
        <v>3845000</v>
      </c>
      <c r="G3797" s="294">
        <v>3845000</v>
      </c>
      <c r="H3797" s="294">
        <v>1</v>
      </c>
      <c r="I3797" s="39"/>
    </row>
    <row r="3798" spans="1:9" x14ac:dyDescent="0.25">
      <c r="A3798" s="448" t="s">
        <v>7424</v>
      </c>
      <c r="B3798" s="449"/>
      <c r="C3798" s="449"/>
      <c r="D3798" s="449"/>
      <c r="E3798" s="449"/>
      <c r="F3798" s="449"/>
      <c r="G3798" s="449"/>
      <c r="H3798" s="449"/>
      <c r="I3798" s="39"/>
    </row>
    <row r="3799" spans="1:9" x14ac:dyDescent="0.25">
      <c r="A3799" s="450" t="s">
        <v>38</v>
      </c>
      <c r="B3799" s="451"/>
      <c r="C3799" s="451"/>
      <c r="D3799" s="451"/>
      <c r="E3799" s="451"/>
      <c r="F3799" s="451"/>
      <c r="G3799" s="451"/>
      <c r="H3799" s="452"/>
      <c r="I3799" s="39"/>
    </row>
    <row r="3800" spans="1:9" ht="40.5" x14ac:dyDescent="0.25">
      <c r="A3800" s="322">
        <v>5112</v>
      </c>
      <c r="B3800" s="322" t="s">
        <v>7434</v>
      </c>
      <c r="C3800" s="322" t="s">
        <v>7426</v>
      </c>
      <c r="D3800" s="322" t="s">
        <v>35</v>
      </c>
      <c r="E3800" s="400" t="s">
        <v>34</v>
      </c>
      <c r="F3800" s="400">
        <v>44986092</v>
      </c>
      <c r="G3800" s="400">
        <v>44986092</v>
      </c>
      <c r="H3800" s="400">
        <v>1</v>
      </c>
      <c r="I3800" s="39"/>
    </row>
    <row r="3801" spans="1:9" ht="40.5" x14ac:dyDescent="0.25">
      <c r="A3801" s="321">
        <v>5112</v>
      </c>
      <c r="B3801" s="322" t="s">
        <v>7425</v>
      </c>
      <c r="C3801" s="322" t="s">
        <v>7426</v>
      </c>
      <c r="D3801" s="322" t="s">
        <v>35</v>
      </c>
      <c r="E3801" s="322" t="s">
        <v>34</v>
      </c>
      <c r="F3801" s="322">
        <v>13930630</v>
      </c>
      <c r="G3801" s="322">
        <v>13930630</v>
      </c>
      <c r="H3801" s="322">
        <v>1</v>
      </c>
      <c r="I3801" s="39"/>
    </row>
    <row r="3802" spans="1:9" x14ac:dyDescent="0.25">
      <c r="A3802" s="450" t="s">
        <v>32</v>
      </c>
      <c r="B3802" s="451"/>
      <c r="C3802" s="451"/>
      <c r="D3802" s="451"/>
      <c r="E3802" s="451"/>
      <c r="F3802" s="451"/>
      <c r="G3802" s="451"/>
      <c r="H3802" s="452"/>
      <c r="I3802" s="39"/>
    </row>
    <row r="3803" spans="1:9" ht="27" x14ac:dyDescent="0.25">
      <c r="A3803" s="421">
        <v>5112</v>
      </c>
      <c r="B3803" s="421" t="s">
        <v>8497</v>
      </c>
      <c r="C3803" s="421" t="s">
        <v>61</v>
      </c>
      <c r="D3803" s="421" t="s">
        <v>33</v>
      </c>
      <c r="E3803" s="421" t="s">
        <v>34</v>
      </c>
      <c r="F3803" s="421">
        <v>289812</v>
      </c>
      <c r="G3803" s="421">
        <v>289812</v>
      </c>
      <c r="H3803" s="421">
        <v>1</v>
      </c>
      <c r="I3803" s="39"/>
    </row>
    <row r="3804" spans="1:9" ht="27" x14ac:dyDescent="0.25">
      <c r="A3804" s="421">
        <v>5112</v>
      </c>
      <c r="B3804" s="421" t="s">
        <v>8498</v>
      </c>
      <c r="C3804" s="421" t="s">
        <v>61</v>
      </c>
      <c r="D3804" s="421" t="s">
        <v>33</v>
      </c>
      <c r="E3804" s="421" t="s">
        <v>34</v>
      </c>
      <c r="F3804" s="421">
        <v>83450</v>
      </c>
      <c r="G3804" s="421">
        <v>83450</v>
      </c>
      <c r="H3804" s="421">
        <v>1</v>
      </c>
      <c r="I3804" s="39"/>
    </row>
    <row r="3805" spans="1:9" x14ac:dyDescent="0.25">
      <c r="A3805" s="448" t="s">
        <v>7368</v>
      </c>
      <c r="B3805" s="449"/>
      <c r="C3805" s="449"/>
      <c r="D3805" s="449"/>
      <c r="E3805" s="449"/>
      <c r="F3805" s="449"/>
      <c r="G3805" s="449"/>
      <c r="H3805" s="449"/>
      <c r="I3805" s="39"/>
    </row>
    <row r="3806" spans="1:9" x14ac:dyDescent="0.25">
      <c r="A3806" s="450" t="s">
        <v>8</v>
      </c>
      <c r="B3806" s="451"/>
      <c r="C3806" s="451"/>
      <c r="D3806" s="451"/>
      <c r="E3806" s="451"/>
      <c r="F3806" s="451"/>
      <c r="G3806" s="451"/>
      <c r="H3806" s="452"/>
      <c r="I3806" s="39"/>
    </row>
    <row r="3807" spans="1:9" ht="27" x14ac:dyDescent="0.25">
      <c r="A3807" s="328">
        <v>5129</v>
      </c>
      <c r="B3807" s="328" t="s">
        <v>7457</v>
      </c>
      <c r="C3807" s="328" t="s">
        <v>95</v>
      </c>
      <c r="D3807" s="328" t="s">
        <v>10</v>
      </c>
      <c r="E3807" s="328" t="s">
        <v>11</v>
      </c>
      <c r="F3807" s="328">
        <v>25000</v>
      </c>
      <c r="G3807" s="328">
        <f>+F3807*H3807</f>
        <v>550000</v>
      </c>
      <c r="H3807" s="328">
        <v>22</v>
      </c>
      <c r="I3807" s="39"/>
    </row>
    <row r="3808" spans="1:9" x14ac:dyDescent="0.25">
      <c r="A3808" s="328">
        <v>5129</v>
      </c>
      <c r="B3808" s="328" t="s">
        <v>7458</v>
      </c>
      <c r="C3808" s="328" t="s">
        <v>96</v>
      </c>
      <c r="D3808" s="328" t="s">
        <v>10</v>
      </c>
      <c r="E3808" s="328" t="s">
        <v>11</v>
      </c>
      <c r="F3808" s="328">
        <v>70000</v>
      </c>
      <c r="G3808" s="328">
        <f>+F3808*H3808</f>
        <v>4200000</v>
      </c>
      <c r="H3808" s="328">
        <v>60</v>
      </c>
      <c r="I3808" s="39"/>
    </row>
    <row r="3809" spans="1:9" x14ac:dyDescent="0.25">
      <c r="A3809" s="328">
        <v>5129</v>
      </c>
      <c r="B3809" s="328" t="s">
        <v>7369</v>
      </c>
      <c r="C3809" s="328" t="s">
        <v>96</v>
      </c>
      <c r="D3809" s="328" t="s">
        <v>10</v>
      </c>
      <c r="E3809" s="328" t="s">
        <v>11</v>
      </c>
      <c r="F3809" s="328">
        <v>73000</v>
      </c>
      <c r="G3809" s="328">
        <f>+F3809*H3809</f>
        <v>4745000</v>
      </c>
      <c r="H3809" s="328">
        <v>65</v>
      </c>
      <c r="I3809" s="39"/>
    </row>
    <row r="3810" spans="1:9" x14ac:dyDescent="0.25">
      <c r="A3810" s="448" t="s">
        <v>4774</v>
      </c>
      <c r="B3810" s="449"/>
      <c r="C3810" s="449"/>
      <c r="D3810" s="449"/>
      <c r="E3810" s="449"/>
      <c r="F3810" s="449"/>
      <c r="G3810" s="449"/>
      <c r="H3810" s="449"/>
      <c r="I3810" s="39"/>
    </row>
    <row r="3811" spans="1:9" x14ac:dyDescent="0.25">
      <c r="A3811" s="450" t="s">
        <v>32</v>
      </c>
      <c r="B3811" s="451"/>
      <c r="C3811" s="451"/>
      <c r="D3811" s="451"/>
      <c r="E3811" s="451"/>
      <c r="F3811" s="451"/>
      <c r="G3811" s="451"/>
      <c r="H3811" s="452"/>
      <c r="I3811" s="39"/>
    </row>
    <row r="3812" spans="1:9" ht="27" x14ac:dyDescent="0.25">
      <c r="A3812" s="296">
        <v>5113</v>
      </c>
      <c r="B3812" s="296" t="s">
        <v>7207</v>
      </c>
      <c r="C3812" s="296" t="s">
        <v>111</v>
      </c>
      <c r="D3812" s="296" t="s">
        <v>40</v>
      </c>
      <c r="E3812" s="296" t="s">
        <v>34</v>
      </c>
      <c r="F3812" s="296">
        <v>642000</v>
      </c>
      <c r="G3812" s="296">
        <v>642000</v>
      </c>
      <c r="H3812" s="296">
        <v>1</v>
      </c>
      <c r="I3812" s="39"/>
    </row>
    <row r="3813" spans="1:9" ht="27" x14ac:dyDescent="0.25">
      <c r="A3813" s="296">
        <v>4251</v>
      </c>
      <c r="B3813" s="296" t="s">
        <v>5279</v>
      </c>
      <c r="C3813" s="296" t="s">
        <v>111</v>
      </c>
      <c r="D3813" s="296" t="s">
        <v>40</v>
      </c>
      <c r="E3813" s="296" t="s">
        <v>34</v>
      </c>
      <c r="F3813" s="296">
        <v>200000</v>
      </c>
      <c r="G3813" s="296">
        <v>200000</v>
      </c>
      <c r="H3813" s="296">
        <v>1</v>
      </c>
      <c r="I3813" s="39"/>
    </row>
    <row r="3814" spans="1:9" x14ac:dyDescent="0.25">
      <c r="A3814" s="450" t="s">
        <v>38</v>
      </c>
      <c r="B3814" s="451"/>
      <c r="C3814" s="451"/>
      <c r="D3814" s="451"/>
      <c r="E3814" s="451"/>
      <c r="F3814" s="451"/>
      <c r="G3814" s="451"/>
      <c r="H3814" s="452"/>
      <c r="I3814" s="39"/>
    </row>
    <row r="3815" spans="1:9" ht="40.5" x14ac:dyDescent="0.25">
      <c r="A3815" s="73">
        <v>4251</v>
      </c>
      <c r="B3815" s="73" t="s">
        <v>4775</v>
      </c>
      <c r="C3815" s="73" t="s">
        <v>4776</v>
      </c>
      <c r="D3815" s="73" t="s">
        <v>35</v>
      </c>
      <c r="E3815" s="73" t="s">
        <v>34</v>
      </c>
      <c r="F3815" s="73">
        <v>9800000</v>
      </c>
      <c r="G3815" s="73">
        <v>9800000</v>
      </c>
      <c r="H3815" s="73">
        <v>1</v>
      </c>
      <c r="I3815" s="39"/>
    </row>
    <row r="3816" spans="1:9" ht="15" customHeight="1" x14ac:dyDescent="0.25">
      <c r="A3816" s="448" t="s">
        <v>3501</v>
      </c>
      <c r="B3816" s="449"/>
      <c r="C3816" s="449"/>
      <c r="D3816" s="449"/>
      <c r="E3816" s="449"/>
      <c r="F3816" s="449"/>
      <c r="G3816" s="449"/>
      <c r="H3816" s="449"/>
      <c r="I3816" s="39"/>
    </row>
    <row r="3817" spans="1:9" x14ac:dyDescent="0.25">
      <c r="A3817" s="450" t="s">
        <v>38</v>
      </c>
      <c r="B3817" s="451"/>
      <c r="C3817" s="451"/>
      <c r="D3817" s="451"/>
      <c r="E3817" s="451"/>
      <c r="F3817" s="451"/>
      <c r="G3817" s="451"/>
      <c r="H3817" s="452"/>
      <c r="I3817" s="39"/>
    </row>
    <row r="3818" spans="1:9" ht="27" x14ac:dyDescent="0.25">
      <c r="A3818" s="20">
        <v>5134</v>
      </c>
      <c r="B3818" s="20" t="s">
        <v>8298</v>
      </c>
      <c r="C3818" s="20" t="s">
        <v>60</v>
      </c>
      <c r="D3818" s="20" t="s">
        <v>40</v>
      </c>
      <c r="E3818" s="20" t="s">
        <v>34</v>
      </c>
      <c r="F3818" s="20">
        <v>2000000</v>
      </c>
      <c r="G3818" s="20">
        <v>2000000</v>
      </c>
      <c r="H3818" s="20">
        <v>1</v>
      </c>
      <c r="I3818" s="39"/>
    </row>
    <row r="3819" spans="1:9" ht="27" x14ac:dyDescent="0.25">
      <c r="A3819" s="20">
        <v>5134</v>
      </c>
      <c r="B3819" s="20" t="s">
        <v>7864</v>
      </c>
      <c r="C3819" s="20" t="s">
        <v>60</v>
      </c>
      <c r="D3819" s="20" t="s">
        <v>40</v>
      </c>
      <c r="E3819" s="20" t="s">
        <v>34</v>
      </c>
      <c r="F3819" s="20">
        <v>650000</v>
      </c>
      <c r="G3819" s="20">
        <v>650000</v>
      </c>
      <c r="H3819" s="20">
        <v>1</v>
      </c>
      <c r="I3819" s="39"/>
    </row>
    <row r="3820" spans="1:9" ht="27" x14ac:dyDescent="0.25">
      <c r="A3820" s="20">
        <v>5134</v>
      </c>
      <c r="B3820" s="20" t="s">
        <v>7865</v>
      </c>
      <c r="C3820" s="20" t="s">
        <v>60</v>
      </c>
      <c r="D3820" s="20" t="s">
        <v>40</v>
      </c>
      <c r="E3820" s="20" t="s">
        <v>34</v>
      </c>
      <c r="F3820" s="20">
        <v>450000</v>
      </c>
      <c r="G3820" s="20">
        <v>450000</v>
      </c>
      <c r="H3820" s="20">
        <v>1</v>
      </c>
      <c r="I3820" s="39"/>
    </row>
    <row r="3821" spans="1:9" ht="27" x14ac:dyDescent="0.25">
      <c r="A3821" s="20">
        <v>5134</v>
      </c>
      <c r="B3821" s="20" t="s">
        <v>7866</v>
      </c>
      <c r="C3821" s="20" t="s">
        <v>60</v>
      </c>
      <c r="D3821" s="20" t="s">
        <v>40</v>
      </c>
      <c r="E3821" s="20" t="s">
        <v>34</v>
      </c>
      <c r="F3821" s="20">
        <v>500000</v>
      </c>
      <c r="G3821" s="20">
        <v>500000</v>
      </c>
      <c r="H3821" s="20">
        <v>1</v>
      </c>
      <c r="I3821" s="39"/>
    </row>
    <row r="3822" spans="1:9" ht="27" x14ac:dyDescent="0.25">
      <c r="A3822" s="20">
        <v>5134</v>
      </c>
      <c r="B3822" s="20" t="s">
        <v>7867</v>
      </c>
      <c r="C3822" s="20" t="s">
        <v>60</v>
      </c>
      <c r="D3822" s="20" t="s">
        <v>40</v>
      </c>
      <c r="E3822" s="20" t="s">
        <v>34</v>
      </c>
      <c r="F3822" s="20">
        <v>400000</v>
      </c>
      <c r="G3822" s="20">
        <v>400000</v>
      </c>
      <c r="H3822" s="20">
        <v>1</v>
      </c>
      <c r="I3822" s="39"/>
    </row>
    <row r="3823" spans="1:9" ht="27" x14ac:dyDescent="0.25">
      <c r="A3823" s="20">
        <v>5134</v>
      </c>
      <c r="B3823" s="20" t="s">
        <v>7868</v>
      </c>
      <c r="C3823" s="20" t="s">
        <v>60</v>
      </c>
      <c r="D3823" s="20" t="s">
        <v>40</v>
      </c>
      <c r="E3823" s="20" t="s">
        <v>34</v>
      </c>
      <c r="F3823" s="20">
        <v>700000</v>
      </c>
      <c r="G3823" s="20">
        <v>700000</v>
      </c>
      <c r="H3823" s="20">
        <v>1</v>
      </c>
      <c r="I3823" s="39"/>
    </row>
    <row r="3824" spans="1:9" ht="27" x14ac:dyDescent="0.25">
      <c r="A3824" s="20">
        <v>5134</v>
      </c>
      <c r="B3824" s="20" t="s">
        <v>7260</v>
      </c>
      <c r="C3824" s="20" t="s">
        <v>60</v>
      </c>
      <c r="D3824" s="20" t="s">
        <v>37</v>
      </c>
      <c r="E3824" s="20" t="s">
        <v>34</v>
      </c>
      <c r="F3824" s="20">
        <v>650000</v>
      </c>
      <c r="G3824" s="20">
        <v>650000</v>
      </c>
      <c r="H3824" s="20">
        <v>1</v>
      </c>
      <c r="I3824" s="39"/>
    </row>
    <row r="3825" spans="1:9" ht="27" x14ac:dyDescent="0.25">
      <c r="A3825" s="20">
        <v>5134</v>
      </c>
      <c r="B3825" s="20" t="s">
        <v>7261</v>
      </c>
      <c r="C3825" s="20" t="s">
        <v>60</v>
      </c>
      <c r="D3825" s="20" t="s">
        <v>37</v>
      </c>
      <c r="E3825" s="20" t="s">
        <v>34</v>
      </c>
      <c r="F3825" s="20">
        <v>450000</v>
      </c>
      <c r="G3825" s="20">
        <v>450000</v>
      </c>
      <c r="H3825" s="20">
        <v>1</v>
      </c>
      <c r="I3825" s="39"/>
    </row>
    <row r="3826" spans="1:9" ht="27" x14ac:dyDescent="0.25">
      <c r="A3826" s="20">
        <v>5134</v>
      </c>
      <c r="B3826" s="20" t="s">
        <v>7262</v>
      </c>
      <c r="C3826" s="20" t="s">
        <v>60</v>
      </c>
      <c r="D3826" s="20" t="s">
        <v>37</v>
      </c>
      <c r="E3826" s="20" t="s">
        <v>34</v>
      </c>
      <c r="F3826" s="20">
        <v>500000</v>
      </c>
      <c r="G3826" s="20">
        <v>500000</v>
      </c>
      <c r="H3826" s="20">
        <v>1</v>
      </c>
      <c r="I3826" s="39"/>
    </row>
    <row r="3827" spans="1:9" ht="27" x14ac:dyDescent="0.25">
      <c r="A3827" s="20">
        <v>5134</v>
      </c>
      <c r="B3827" s="20" t="s">
        <v>7263</v>
      </c>
      <c r="C3827" s="20" t="s">
        <v>60</v>
      </c>
      <c r="D3827" s="20" t="s">
        <v>37</v>
      </c>
      <c r="E3827" s="20" t="s">
        <v>34</v>
      </c>
      <c r="F3827" s="20">
        <v>400000</v>
      </c>
      <c r="G3827" s="20">
        <v>400000</v>
      </c>
      <c r="H3827" s="20">
        <v>1</v>
      </c>
      <c r="I3827" s="39"/>
    </row>
    <row r="3828" spans="1:9" ht="27" x14ac:dyDescent="0.25">
      <c r="A3828" s="20">
        <v>5134</v>
      </c>
      <c r="B3828" s="20" t="s">
        <v>7264</v>
      </c>
      <c r="C3828" s="20" t="s">
        <v>60</v>
      </c>
      <c r="D3828" s="20" t="s">
        <v>37</v>
      </c>
      <c r="E3828" s="20" t="s">
        <v>34</v>
      </c>
      <c r="F3828" s="20">
        <v>700000</v>
      </c>
      <c r="G3828" s="20">
        <v>700000</v>
      </c>
      <c r="H3828" s="20">
        <v>1</v>
      </c>
      <c r="I3828" s="39"/>
    </row>
    <row r="3829" spans="1:9" ht="27" x14ac:dyDescent="0.25">
      <c r="A3829" s="20">
        <v>5134</v>
      </c>
      <c r="B3829" s="20" t="s">
        <v>6708</v>
      </c>
      <c r="C3829" s="20" t="s">
        <v>60</v>
      </c>
      <c r="D3829" s="20" t="s">
        <v>37</v>
      </c>
      <c r="E3829" s="20" t="s">
        <v>34</v>
      </c>
      <c r="F3829" s="20">
        <v>2202000</v>
      </c>
      <c r="G3829" s="20">
        <v>2202000</v>
      </c>
      <c r="H3829" s="20">
        <v>1</v>
      </c>
      <c r="I3829" s="39"/>
    </row>
    <row r="3830" spans="1:9" ht="27" x14ac:dyDescent="0.25">
      <c r="A3830" s="20">
        <v>5134</v>
      </c>
      <c r="B3830" s="20" t="s">
        <v>6547</v>
      </c>
      <c r="C3830" s="20" t="s">
        <v>60</v>
      </c>
      <c r="D3830" s="20" t="s">
        <v>37</v>
      </c>
      <c r="E3830" s="20" t="s">
        <v>34</v>
      </c>
      <c r="F3830" s="20">
        <v>300000</v>
      </c>
      <c r="G3830" s="20">
        <v>300000</v>
      </c>
      <c r="H3830" s="20">
        <v>1</v>
      </c>
      <c r="I3830" s="39"/>
    </row>
    <row r="3831" spans="1:9" ht="27" x14ac:dyDescent="0.25">
      <c r="A3831" s="20">
        <v>5134</v>
      </c>
      <c r="B3831" s="20" t="s">
        <v>6548</v>
      </c>
      <c r="C3831" s="20" t="s">
        <v>60</v>
      </c>
      <c r="D3831" s="20" t="s">
        <v>37</v>
      </c>
      <c r="E3831" s="20" t="s">
        <v>34</v>
      </c>
      <c r="F3831" s="20">
        <v>400000</v>
      </c>
      <c r="G3831" s="20">
        <v>400000</v>
      </c>
      <c r="H3831" s="20">
        <v>1</v>
      </c>
      <c r="I3831" s="39"/>
    </row>
    <row r="3832" spans="1:9" ht="27" x14ac:dyDescent="0.25">
      <c r="A3832" s="20">
        <v>5134</v>
      </c>
      <c r="B3832" s="20" t="s">
        <v>6549</v>
      </c>
      <c r="C3832" s="20" t="s">
        <v>60</v>
      </c>
      <c r="D3832" s="20" t="s">
        <v>37</v>
      </c>
      <c r="E3832" s="20" t="s">
        <v>34</v>
      </c>
      <c r="F3832" s="20">
        <v>350000</v>
      </c>
      <c r="G3832" s="20">
        <v>350000</v>
      </c>
      <c r="H3832" s="20">
        <v>1</v>
      </c>
      <c r="I3832" s="39"/>
    </row>
    <row r="3833" spans="1:9" ht="27" x14ac:dyDescent="0.25">
      <c r="A3833" s="20">
        <v>5134</v>
      </c>
      <c r="B3833" s="20" t="s">
        <v>6550</v>
      </c>
      <c r="C3833" s="20" t="s">
        <v>60</v>
      </c>
      <c r="D3833" s="20" t="s">
        <v>37</v>
      </c>
      <c r="E3833" s="20" t="s">
        <v>34</v>
      </c>
      <c r="F3833" s="20">
        <v>400000</v>
      </c>
      <c r="G3833" s="20">
        <v>400000</v>
      </c>
      <c r="H3833" s="20">
        <v>1</v>
      </c>
      <c r="I3833" s="39"/>
    </row>
    <row r="3834" spans="1:9" ht="27" x14ac:dyDescent="0.25">
      <c r="A3834" s="20">
        <v>5134</v>
      </c>
      <c r="B3834" s="20" t="s">
        <v>6551</v>
      </c>
      <c r="C3834" s="20" t="s">
        <v>60</v>
      </c>
      <c r="D3834" s="20" t="s">
        <v>37</v>
      </c>
      <c r="E3834" s="20" t="s">
        <v>34</v>
      </c>
      <c r="F3834" s="20">
        <v>350000</v>
      </c>
      <c r="G3834" s="20">
        <v>350000</v>
      </c>
      <c r="H3834" s="20">
        <v>1</v>
      </c>
      <c r="I3834" s="39"/>
    </row>
    <row r="3835" spans="1:9" ht="27" x14ac:dyDescent="0.25">
      <c r="A3835" s="20">
        <v>5134</v>
      </c>
      <c r="B3835" s="20" t="s">
        <v>3499</v>
      </c>
      <c r="C3835" s="20" t="s">
        <v>60</v>
      </c>
      <c r="D3835" s="20" t="s">
        <v>40</v>
      </c>
      <c r="E3835" s="20" t="s">
        <v>34</v>
      </c>
      <c r="F3835" s="20">
        <v>650000</v>
      </c>
      <c r="G3835" s="20">
        <v>650000</v>
      </c>
      <c r="H3835" s="20">
        <v>1</v>
      </c>
      <c r="I3835" s="39"/>
    </row>
    <row r="3836" spans="1:9" ht="27" x14ac:dyDescent="0.25">
      <c r="A3836" s="20">
        <v>5134</v>
      </c>
      <c r="B3836" s="20" t="s">
        <v>3500</v>
      </c>
      <c r="C3836" s="20" t="s">
        <v>60</v>
      </c>
      <c r="D3836" s="20" t="s">
        <v>40</v>
      </c>
      <c r="E3836" s="20" t="s">
        <v>34</v>
      </c>
      <c r="F3836" s="20">
        <v>250000</v>
      </c>
      <c r="G3836" s="20">
        <v>250000</v>
      </c>
      <c r="H3836" s="20">
        <v>1</v>
      </c>
      <c r="I3836" s="39"/>
    </row>
    <row r="3837" spans="1:9" x14ac:dyDescent="0.25">
      <c r="A3837" s="450" t="s">
        <v>32</v>
      </c>
      <c r="B3837" s="451"/>
      <c r="C3837" s="451"/>
      <c r="D3837" s="451"/>
      <c r="E3837" s="451"/>
      <c r="F3837" s="451"/>
      <c r="G3837" s="451"/>
      <c r="H3837" s="452"/>
      <c r="I3837" s="39"/>
    </row>
    <row r="3838" spans="1:9" ht="27" x14ac:dyDescent="0.25">
      <c r="A3838" s="20">
        <v>5134</v>
      </c>
      <c r="B3838" s="20" t="s">
        <v>7357</v>
      </c>
      <c r="C3838" s="20" t="s">
        <v>39</v>
      </c>
      <c r="D3838" s="20" t="s">
        <v>35</v>
      </c>
      <c r="E3838" s="20" t="s">
        <v>34</v>
      </c>
      <c r="F3838" s="20">
        <v>500000</v>
      </c>
      <c r="G3838" s="20">
        <v>500000</v>
      </c>
      <c r="H3838" s="20">
        <v>1</v>
      </c>
      <c r="I3838" s="39"/>
    </row>
    <row r="3839" spans="1:9" ht="27" x14ac:dyDescent="0.25">
      <c r="A3839" s="20">
        <v>5134</v>
      </c>
      <c r="B3839" s="20" t="s">
        <v>6552</v>
      </c>
      <c r="C3839" s="20" t="s">
        <v>39</v>
      </c>
      <c r="D3839" s="20" t="s">
        <v>35</v>
      </c>
      <c r="E3839" s="20" t="s">
        <v>34</v>
      </c>
      <c r="F3839" s="20">
        <v>200000</v>
      </c>
      <c r="G3839" s="20">
        <v>200000</v>
      </c>
      <c r="H3839" s="20">
        <v>1</v>
      </c>
      <c r="I3839" s="39"/>
    </row>
    <row r="3840" spans="1:9" ht="27" x14ac:dyDescent="0.25">
      <c r="A3840" s="20">
        <v>5134</v>
      </c>
      <c r="B3840" s="20" t="s">
        <v>3502</v>
      </c>
      <c r="C3840" s="20" t="s">
        <v>39</v>
      </c>
      <c r="D3840" s="20" t="s">
        <v>35</v>
      </c>
      <c r="E3840" s="20" t="s">
        <v>34</v>
      </c>
      <c r="F3840" s="20">
        <v>100000</v>
      </c>
      <c r="G3840" s="20">
        <v>100000</v>
      </c>
      <c r="H3840" s="20">
        <v>1</v>
      </c>
      <c r="I3840" s="39"/>
    </row>
    <row r="3841" spans="1:9" ht="15" customHeight="1" x14ac:dyDescent="0.25">
      <c r="A3841" s="448" t="s">
        <v>2680</v>
      </c>
      <c r="B3841" s="449"/>
      <c r="C3841" s="449"/>
      <c r="D3841" s="449"/>
      <c r="E3841" s="449"/>
      <c r="F3841" s="449"/>
      <c r="G3841" s="449"/>
      <c r="H3841" s="449"/>
      <c r="I3841" s="39"/>
    </row>
    <row r="3842" spans="1:9" x14ac:dyDescent="0.25">
      <c r="A3842" s="28"/>
      <c r="B3842" s="450" t="s">
        <v>32</v>
      </c>
      <c r="C3842" s="451"/>
      <c r="D3842" s="451"/>
      <c r="E3842" s="451"/>
      <c r="F3842" s="451"/>
      <c r="G3842" s="452"/>
      <c r="H3842" s="35"/>
      <c r="I3842" s="39"/>
    </row>
    <row r="3843" spans="1:9" ht="54" x14ac:dyDescent="0.25">
      <c r="A3843" s="26">
        <v>4239</v>
      </c>
      <c r="B3843" s="26" t="s">
        <v>2238</v>
      </c>
      <c r="C3843" s="26" t="s">
        <v>2720</v>
      </c>
      <c r="D3843" s="19" t="s">
        <v>10</v>
      </c>
      <c r="E3843" s="20" t="s">
        <v>34</v>
      </c>
      <c r="F3843" s="20">
        <v>750000</v>
      </c>
      <c r="G3843" s="20">
        <v>750000</v>
      </c>
      <c r="H3843" s="35">
        <v>1</v>
      </c>
      <c r="I3843" s="39"/>
    </row>
    <row r="3844" spans="1:9" ht="54" x14ac:dyDescent="0.25">
      <c r="A3844" s="26">
        <v>4239</v>
      </c>
      <c r="B3844" s="26" t="s">
        <v>3681</v>
      </c>
      <c r="C3844" s="26" t="s">
        <v>2720</v>
      </c>
      <c r="D3844" s="19" t="s">
        <v>10</v>
      </c>
      <c r="E3844" s="20" t="s">
        <v>34</v>
      </c>
      <c r="F3844" s="20">
        <v>750000</v>
      </c>
      <c r="G3844" s="20">
        <v>750000</v>
      </c>
      <c r="H3844" s="35">
        <v>1</v>
      </c>
      <c r="I3844" s="39"/>
    </row>
    <row r="3845" spans="1:9" ht="54" x14ac:dyDescent="0.25">
      <c r="A3845" s="28"/>
      <c r="B3845" s="26" t="s">
        <v>2239</v>
      </c>
      <c r="C3845" s="26" t="s">
        <v>2720</v>
      </c>
      <c r="D3845" s="19" t="s">
        <v>10</v>
      </c>
      <c r="E3845" s="20" t="s">
        <v>34</v>
      </c>
      <c r="F3845" s="20">
        <v>0</v>
      </c>
      <c r="G3845" s="20">
        <v>0</v>
      </c>
      <c r="H3845" s="35">
        <v>1</v>
      </c>
      <c r="I3845" s="39"/>
    </row>
    <row r="3846" spans="1:9" x14ac:dyDescent="0.25">
      <c r="A3846" s="448" t="s">
        <v>4216</v>
      </c>
      <c r="B3846" s="449"/>
      <c r="C3846" s="449"/>
      <c r="D3846" s="449"/>
      <c r="E3846" s="449"/>
      <c r="F3846" s="449"/>
      <c r="G3846" s="449"/>
      <c r="H3846" s="449"/>
      <c r="I3846" s="39"/>
    </row>
    <row r="3847" spans="1:9" x14ac:dyDescent="0.25">
      <c r="A3847" s="18"/>
      <c r="B3847" s="450" t="s">
        <v>38</v>
      </c>
      <c r="C3847" s="451"/>
      <c r="D3847" s="451"/>
      <c r="E3847" s="451"/>
      <c r="F3847" s="451"/>
      <c r="G3847" s="452"/>
      <c r="H3847" s="35"/>
      <c r="I3847" s="39"/>
    </row>
    <row r="3848" spans="1:9" ht="40.5" x14ac:dyDescent="0.25">
      <c r="A3848" s="22">
        <v>4251</v>
      </c>
      <c r="B3848" s="22" t="s">
        <v>7435</v>
      </c>
      <c r="C3848" s="26" t="s">
        <v>63</v>
      </c>
      <c r="D3848" s="22" t="s">
        <v>35</v>
      </c>
      <c r="E3848" s="22" t="s">
        <v>34</v>
      </c>
      <c r="F3848" s="22">
        <v>6845220</v>
      </c>
      <c r="G3848" s="22">
        <v>6845220</v>
      </c>
      <c r="H3848" s="22">
        <v>1</v>
      </c>
      <c r="I3848" s="39"/>
    </row>
    <row r="3849" spans="1:9" ht="27" x14ac:dyDescent="0.25">
      <c r="A3849" s="22">
        <v>4861</v>
      </c>
      <c r="B3849" s="22" t="s">
        <v>4217</v>
      </c>
      <c r="C3849" s="26" t="s">
        <v>104</v>
      </c>
      <c r="D3849" s="22" t="s">
        <v>35</v>
      </c>
      <c r="E3849" s="22" t="s">
        <v>34</v>
      </c>
      <c r="F3849" s="22">
        <v>11760000</v>
      </c>
      <c r="G3849" s="22">
        <v>11760000</v>
      </c>
      <c r="H3849" s="22">
        <v>1</v>
      </c>
      <c r="I3849" s="39"/>
    </row>
    <row r="3850" spans="1:9" ht="27" x14ac:dyDescent="0.25">
      <c r="A3850" s="21"/>
      <c r="B3850" s="26" t="s">
        <v>2463</v>
      </c>
      <c r="C3850" s="26" t="s">
        <v>104</v>
      </c>
      <c r="D3850" s="19" t="s">
        <v>35</v>
      </c>
      <c r="E3850" s="20" t="s">
        <v>34</v>
      </c>
      <c r="F3850" s="20">
        <v>0</v>
      </c>
      <c r="G3850" s="20">
        <v>0</v>
      </c>
      <c r="H3850" s="35">
        <v>1</v>
      </c>
      <c r="I3850" s="39"/>
    </row>
    <row r="3851" spans="1:9" ht="27" x14ac:dyDescent="0.25">
      <c r="A3851" s="21">
        <v>4861</v>
      </c>
      <c r="B3851" s="26" t="s">
        <v>493</v>
      </c>
      <c r="C3851" s="26" t="s">
        <v>104</v>
      </c>
      <c r="D3851" s="19" t="s">
        <v>35</v>
      </c>
      <c r="E3851" s="20" t="s">
        <v>34</v>
      </c>
      <c r="F3851" s="20">
        <v>0</v>
      </c>
      <c r="G3851" s="20">
        <v>0</v>
      </c>
      <c r="H3851" s="35">
        <v>1</v>
      </c>
      <c r="I3851" s="39"/>
    </row>
    <row r="3852" spans="1:9" x14ac:dyDescent="0.25">
      <c r="A3852" s="450" t="s">
        <v>32</v>
      </c>
      <c r="B3852" s="451"/>
      <c r="C3852" s="451"/>
      <c r="D3852" s="451"/>
      <c r="E3852" s="451"/>
      <c r="F3852" s="451"/>
      <c r="G3852" s="451"/>
      <c r="H3852" s="452"/>
      <c r="I3852" s="39"/>
    </row>
    <row r="3853" spans="1:9" ht="40.5" x14ac:dyDescent="0.25">
      <c r="A3853" s="18">
        <v>4861</v>
      </c>
      <c r="B3853" s="26" t="s">
        <v>495</v>
      </c>
      <c r="C3853" s="26" t="s">
        <v>291</v>
      </c>
      <c r="D3853" s="26" t="s">
        <v>35</v>
      </c>
      <c r="E3853" s="26" t="s">
        <v>34</v>
      </c>
      <c r="F3853" s="26">
        <v>8000000</v>
      </c>
      <c r="G3853" s="26">
        <v>8000000</v>
      </c>
      <c r="H3853" s="26">
        <v>1</v>
      </c>
      <c r="I3853" s="39"/>
    </row>
    <row r="3854" spans="1:9" x14ac:dyDescent="0.25">
      <c r="A3854" s="453" t="s">
        <v>2606</v>
      </c>
      <c r="B3854" s="454"/>
      <c r="C3854" s="454"/>
      <c r="D3854" s="454"/>
      <c r="E3854" s="454"/>
      <c r="F3854" s="454"/>
      <c r="G3854" s="454"/>
      <c r="H3854" s="454"/>
      <c r="I3854" s="39"/>
    </row>
    <row r="3855" spans="1:9" x14ac:dyDescent="0.25">
      <c r="A3855" s="18"/>
      <c r="B3855" s="450" t="s">
        <v>38</v>
      </c>
      <c r="C3855" s="451"/>
      <c r="D3855" s="451"/>
      <c r="E3855" s="451"/>
      <c r="F3855" s="451"/>
      <c r="G3855" s="452"/>
      <c r="H3855" s="35"/>
      <c r="I3855" s="39"/>
    </row>
    <row r="3856" spans="1:9" ht="40.5" x14ac:dyDescent="0.25">
      <c r="A3856" s="18">
        <v>4251</v>
      </c>
      <c r="B3856" s="26" t="s">
        <v>2458</v>
      </c>
      <c r="C3856" s="26" t="s">
        <v>251</v>
      </c>
      <c r="D3856" s="19" t="s">
        <v>37</v>
      </c>
      <c r="E3856" s="19" t="s">
        <v>34</v>
      </c>
      <c r="F3856" s="19">
        <v>65786880</v>
      </c>
      <c r="G3856" s="19">
        <v>65786880</v>
      </c>
      <c r="H3856" s="19">
        <v>1</v>
      </c>
      <c r="I3856" s="39"/>
    </row>
    <row r="3857" spans="1:9" ht="40.5" x14ac:dyDescent="0.25">
      <c r="A3857" s="18"/>
      <c r="B3857" s="26" t="s">
        <v>1977</v>
      </c>
      <c r="C3857" s="26" t="s">
        <v>251</v>
      </c>
      <c r="D3857" s="19" t="s">
        <v>37</v>
      </c>
      <c r="E3857" s="19" t="s">
        <v>34</v>
      </c>
      <c r="F3857" s="19">
        <v>0</v>
      </c>
      <c r="G3857" s="19">
        <v>0</v>
      </c>
      <c r="H3857" s="19">
        <v>1</v>
      </c>
      <c r="I3857" s="39"/>
    </row>
    <row r="3858" spans="1:9" x14ac:dyDescent="0.25">
      <c r="A3858" s="448" t="s">
        <v>3497</v>
      </c>
      <c r="B3858" s="449"/>
      <c r="C3858" s="449"/>
      <c r="D3858" s="449"/>
      <c r="E3858" s="449"/>
      <c r="F3858" s="449"/>
      <c r="G3858" s="449"/>
      <c r="H3858" s="449"/>
      <c r="I3858" s="39"/>
    </row>
    <row r="3859" spans="1:9" x14ac:dyDescent="0.25">
      <c r="A3859" s="450" t="s">
        <v>38</v>
      </c>
      <c r="B3859" s="451"/>
      <c r="C3859" s="451"/>
      <c r="D3859" s="451"/>
      <c r="E3859" s="451"/>
      <c r="F3859" s="451"/>
      <c r="G3859" s="451"/>
      <c r="H3859" s="452"/>
      <c r="I3859" s="39"/>
    </row>
    <row r="3860" spans="1:9" ht="27" x14ac:dyDescent="0.25">
      <c r="A3860" s="84">
        <v>5113</v>
      </c>
      <c r="B3860" s="84" t="s">
        <v>3498</v>
      </c>
      <c r="C3860" s="85" t="s">
        <v>149</v>
      </c>
      <c r="D3860" s="84" t="s">
        <v>37</v>
      </c>
      <c r="E3860" s="84" t="s">
        <v>34</v>
      </c>
      <c r="F3860" s="84">
        <v>40777580</v>
      </c>
      <c r="G3860" s="84">
        <v>40777580</v>
      </c>
      <c r="H3860" s="84">
        <v>1</v>
      </c>
      <c r="I3860" s="39"/>
    </row>
    <row r="3861" spans="1:9" x14ac:dyDescent="0.25">
      <c r="A3861" s="450" t="s">
        <v>32</v>
      </c>
      <c r="B3861" s="451"/>
      <c r="C3861" s="451"/>
      <c r="D3861" s="451"/>
      <c r="E3861" s="451"/>
      <c r="F3861" s="451"/>
      <c r="G3861" s="451"/>
      <c r="H3861" s="452"/>
      <c r="I3861" s="39"/>
    </row>
    <row r="3862" spans="1:9" ht="27" x14ac:dyDescent="0.25">
      <c r="A3862" s="84">
        <v>5113</v>
      </c>
      <c r="B3862" s="84" t="s">
        <v>7328</v>
      </c>
      <c r="C3862" s="85" t="s">
        <v>61</v>
      </c>
      <c r="D3862" s="84" t="s">
        <v>33</v>
      </c>
      <c r="E3862" s="84" t="s">
        <v>34</v>
      </c>
      <c r="F3862" s="84">
        <v>239600</v>
      </c>
      <c r="G3862" s="84">
        <v>239600</v>
      </c>
      <c r="H3862" s="84">
        <v>1</v>
      </c>
      <c r="I3862" s="39"/>
    </row>
    <row r="3863" spans="1:9" ht="27" x14ac:dyDescent="0.25">
      <c r="A3863" s="84">
        <v>5113</v>
      </c>
      <c r="B3863" s="84" t="s">
        <v>3533</v>
      </c>
      <c r="C3863" s="85" t="s">
        <v>111</v>
      </c>
      <c r="D3863" s="84" t="s">
        <v>37</v>
      </c>
      <c r="E3863" s="84" t="s">
        <v>34</v>
      </c>
      <c r="F3863" s="84">
        <v>798600</v>
      </c>
      <c r="G3863" s="84">
        <v>798600</v>
      </c>
      <c r="H3863" s="84">
        <v>1</v>
      </c>
      <c r="I3863" s="39"/>
    </row>
    <row r="3864" spans="1:9" x14ac:dyDescent="0.25">
      <c r="A3864" s="448" t="s">
        <v>2681</v>
      </c>
      <c r="B3864" s="449"/>
      <c r="C3864" s="449"/>
      <c r="D3864" s="449"/>
      <c r="E3864" s="449"/>
      <c r="F3864" s="449"/>
      <c r="G3864" s="449"/>
      <c r="H3864" s="449"/>
      <c r="I3864" s="39"/>
    </row>
    <row r="3865" spans="1:9" x14ac:dyDescent="0.25">
      <c r="A3865" s="450" t="s">
        <v>38</v>
      </c>
      <c r="B3865" s="451"/>
      <c r="C3865" s="451"/>
      <c r="D3865" s="451"/>
      <c r="E3865" s="451"/>
      <c r="F3865" s="451"/>
      <c r="G3865" s="451"/>
      <c r="H3865" s="452"/>
      <c r="I3865" s="39"/>
    </row>
    <row r="3866" spans="1:9" ht="27" x14ac:dyDescent="0.25">
      <c r="A3866" s="73">
        <v>4251</v>
      </c>
      <c r="B3866" s="73" t="s">
        <v>4768</v>
      </c>
      <c r="C3866" s="73" t="s">
        <v>149</v>
      </c>
      <c r="D3866" s="73" t="s">
        <v>37</v>
      </c>
      <c r="E3866" s="73" t="s">
        <v>34</v>
      </c>
      <c r="F3866" s="73">
        <v>39200000</v>
      </c>
      <c r="G3866" s="73">
        <v>39200000</v>
      </c>
      <c r="H3866" s="73">
        <v>1</v>
      </c>
      <c r="I3866" s="39"/>
    </row>
    <row r="3867" spans="1:9" ht="27" x14ac:dyDescent="0.25">
      <c r="A3867" s="73"/>
      <c r="B3867" s="73" t="s">
        <v>2464</v>
      </c>
      <c r="C3867" s="73" t="s">
        <v>141</v>
      </c>
      <c r="D3867" s="73" t="s">
        <v>37</v>
      </c>
      <c r="E3867" s="73" t="s">
        <v>34</v>
      </c>
      <c r="F3867" s="73">
        <v>34300000</v>
      </c>
      <c r="G3867" s="73">
        <v>34300000</v>
      </c>
      <c r="H3867" s="73">
        <v>1</v>
      </c>
      <c r="I3867" s="39"/>
    </row>
    <row r="3868" spans="1:9" ht="27" x14ac:dyDescent="0.25">
      <c r="A3868" s="73"/>
      <c r="B3868" s="73" t="s">
        <v>2462</v>
      </c>
      <c r="C3868" s="73" t="s">
        <v>149</v>
      </c>
      <c r="D3868" s="73" t="s">
        <v>37</v>
      </c>
      <c r="E3868" s="73" t="s">
        <v>34</v>
      </c>
      <c r="F3868" s="73">
        <v>0</v>
      </c>
      <c r="G3868" s="73">
        <v>0</v>
      </c>
      <c r="H3868" s="73">
        <v>1</v>
      </c>
      <c r="I3868" s="39"/>
    </row>
    <row r="3869" spans="1:9" ht="27" x14ac:dyDescent="0.25">
      <c r="A3869" s="73"/>
      <c r="B3869" s="73" t="s">
        <v>2081</v>
      </c>
      <c r="C3869" s="73" t="s">
        <v>149</v>
      </c>
      <c r="D3869" s="73" t="s">
        <v>37</v>
      </c>
      <c r="E3869" s="73" t="s">
        <v>34</v>
      </c>
      <c r="F3869" s="73">
        <v>0</v>
      </c>
      <c r="G3869" s="73">
        <v>0</v>
      </c>
      <c r="H3869" s="73">
        <v>1</v>
      </c>
      <c r="I3869" s="39"/>
    </row>
    <row r="3870" spans="1:9" x14ac:dyDescent="0.25">
      <c r="A3870" s="18"/>
      <c r="B3870" s="450" t="s">
        <v>32</v>
      </c>
      <c r="C3870" s="451"/>
      <c r="D3870" s="451"/>
      <c r="E3870" s="451"/>
      <c r="F3870" s="451"/>
      <c r="G3870" s="452"/>
      <c r="H3870" s="35"/>
      <c r="I3870" s="39"/>
    </row>
    <row r="3871" spans="1:9" ht="27" x14ac:dyDescent="0.25">
      <c r="A3871" s="18"/>
      <c r="B3871" s="10" t="s">
        <v>2256</v>
      </c>
      <c r="C3871" s="10" t="s">
        <v>111</v>
      </c>
      <c r="D3871" s="19" t="s">
        <v>37</v>
      </c>
      <c r="E3871" s="20" t="s">
        <v>34</v>
      </c>
      <c r="F3871" s="20">
        <v>800000</v>
      </c>
      <c r="G3871" s="20">
        <v>800000</v>
      </c>
      <c r="H3871" s="35">
        <v>1</v>
      </c>
      <c r="I3871" s="39"/>
    </row>
    <row r="3872" spans="1:9" ht="27" x14ac:dyDescent="0.25">
      <c r="A3872" s="22">
        <v>5113</v>
      </c>
      <c r="B3872" s="22" t="s">
        <v>2443</v>
      </c>
      <c r="C3872" s="26" t="s">
        <v>111</v>
      </c>
      <c r="D3872" s="22" t="s">
        <v>37</v>
      </c>
      <c r="E3872" s="22" t="s">
        <v>34</v>
      </c>
      <c r="F3872" s="22">
        <v>280000</v>
      </c>
      <c r="G3872" s="22">
        <v>280000</v>
      </c>
      <c r="H3872" s="22">
        <v>1</v>
      </c>
      <c r="I3872" s="39"/>
    </row>
    <row r="3873" spans="1:9" ht="27" x14ac:dyDescent="0.25">
      <c r="A3873" s="22">
        <v>5113</v>
      </c>
      <c r="B3873" s="10" t="s">
        <v>2442</v>
      </c>
      <c r="C3873" s="10" t="s">
        <v>111</v>
      </c>
      <c r="D3873" s="19" t="s">
        <v>37</v>
      </c>
      <c r="E3873" s="20" t="s">
        <v>34</v>
      </c>
      <c r="F3873" s="20">
        <v>135000</v>
      </c>
      <c r="G3873" s="20">
        <v>135000</v>
      </c>
      <c r="H3873" s="20">
        <v>1</v>
      </c>
      <c r="I3873" s="39"/>
    </row>
    <row r="3874" spans="1:9" ht="27" x14ac:dyDescent="0.25">
      <c r="A3874" s="22">
        <v>5113</v>
      </c>
      <c r="B3874" s="10" t="s">
        <v>2441</v>
      </c>
      <c r="C3874" s="10" t="s">
        <v>111</v>
      </c>
      <c r="D3874" s="19" t="s">
        <v>37</v>
      </c>
      <c r="E3874" s="20" t="s">
        <v>34</v>
      </c>
      <c r="F3874" s="20">
        <v>120000</v>
      </c>
      <c r="G3874" s="20">
        <v>120000</v>
      </c>
      <c r="H3874" s="20">
        <v>1</v>
      </c>
      <c r="I3874" s="39"/>
    </row>
    <row r="3875" spans="1:9" ht="27" x14ac:dyDescent="0.25">
      <c r="A3875" s="18"/>
      <c r="B3875" s="10" t="s">
        <v>2440</v>
      </c>
      <c r="C3875" s="10" t="s">
        <v>111</v>
      </c>
      <c r="D3875" s="19" t="s">
        <v>37</v>
      </c>
      <c r="E3875" s="20" t="s">
        <v>34</v>
      </c>
      <c r="F3875" s="20">
        <v>0</v>
      </c>
      <c r="G3875" s="20">
        <v>0</v>
      </c>
      <c r="H3875" s="20">
        <v>1</v>
      </c>
      <c r="I3875" s="39"/>
    </row>
    <row r="3876" spans="1:9" x14ac:dyDescent="0.25">
      <c r="A3876" s="448" t="s">
        <v>2661</v>
      </c>
      <c r="B3876" s="449"/>
      <c r="C3876" s="449"/>
      <c r="D3876" s="449"/>
      <c r="E3876" s="449"/>
      <c r="F3876" s="449"/>
      <c r="G3876" s="449"/>
      <c r="H3876" s="449"/>
      <c r="I3876" s="39"/>
    </row>
    <row r="3877" spans="1:9" ht="29.25" customHeight="1" x14ac:dyDescent="0.25">
      <c r="A3877" s="450" t="s">
        <v>32</v>
      </c>
      <c r="B3877" s="451"/>
      <c r="C3877" s="451"/>
      <c r="D3877" s="451"/>
      <c r="E3877" s="451"/>
      <c r="F3877" s="451"/>
      <c r="G3877" s="451"/>
      <c r="H3877" s="451"/>
      <c r="I3877" s="39"/>
    </row>
    <row r="3878" spans="1:9" ht="29.25" customHeight="1" x14ac:dyDescent="0.25">
      <c r="A3878" s="314">
        <v>4239</v>
      </c>
      <c r="B3878" s="314" t="s">
        <v>7370</v>
      </c>
      <c r="C3878" s="314" t="s">
        <v>118</v>
      </c>
      <c r="D3878" s="314" t="s">
        <v>10</v>
      </c>
      <c r="E3878" s="314" t="s">
        <v>34</v>
      </c>
      <c r="F3878" s="314">
        <v>1300000</v>
      </c>
      <c r="G3878" s="314">
        <v>1300000</v>
      </c>
      <c r="H3878" s="314">
        <v>1</v>
      </c>
      <c r="I3878" s="39"/>
    </row>
    <row r="3879" spans="1:9" ht="29.25" customHeight="1" x14ac:dyDescent="0.25">
      <c r="A3879" s="314">
        <v>4239</v>
      </c>
      <c r="B3879" s="314" t="s">
        <v>7371</v>
      </c>
      <c r="C3879" s="314" t="s">
        <v>118</v>
      </c>
      <c r="D3879" s="314" t="s">
        <v>10</v>
      </c>
      <c r="E3879" s="314" t="s">
        <v>34</v>
      </c>
      <c r="F3879" s="314">
        <v>700000</v>
      </c>
      <c r="G3879" s="314">
        <v>700000</v>
      </c>
      <c r="H3879" s="314">
        <v>1</v>
      </c>
      <c r="I3879" s="39"/>
    </row>
    <row r="3880" spans="1:9" ht="29.25" customHeight="1" x14ac:dyDescent="0.25">
      <c r="A3880" s="314">
        <v>4239</v>
      </c>
      <c r="B3880" s="314" t="s">
        <v>7372</v>
      </c>
      <c r="C3880" s="314" t="s">
        <v>118</v>
      </c>
      <c r="D3880" s="314" t="s">
        <v>10</v>
      </c>
      <c r="E3880" s="314" t="s">
        <v>34</v>
      </c>
      <c r="F3880" s="314">
        <v>700000</v>
      </c>
      <c r="G3880" s="314">
        <v>700000</v>
      </c>
      <c r="H3880" s="314">
        <v>1</v>
      </c>
      <c r="I3880" s="39"/>
    </row>
    <row r="3881" spans="1:9" ht="29.25" customHeight="1" x14ac:dyDescent="0.25">
      <c r="A3881" s="314">
        <v>4239</v>
      </c>
      <c r="B3881" s="314" t="s">
        <v>7373</v>
      </c>
      <c r="C3881" s="314" t="s">
        <v>118</v>
      </c>
      <c r="D3881" s="314" t="s">
        <v>10</v>
      </c>
      <c r="E3881" s="314" t="s">
        <v>34</v>
      </c>
      <c r="F3881" s="314">
        <v>2000000</v>
      </c>
      <c r="G3881" s="314">
        <v>2000000</v>
      </c>
      <c r="H3881" s="314">
        <v>1</v>
      </c>
      <c r="I3881" s="39"/>
    </row>
    <row r="3882" spans="1:9" ht="29.25" customHeight="1" x14ac:dyDescent="0.25">
      <c r="A3882" s="314">
        <v>4239</v>
      </c>
      <c r="B3882" s="314" t="s">
        <v>7374</v>
      </c>
      <c r="C3882" s="314" t="s">
        <v>118</v>
      </c>
      <c r="D3882" s="314" t="s">
        <v>10</v>
      </c>
      <c r="E3882" s="314" t="s">
        <v>34</v>
      </c>
      <c r="F3882" s="314">
        <v>1700000</v>
      </c>
      <c r="G3882" s="314">
        <v>1700000</v>
      </c>
      <c r="H3882" s="314">
        <v>1</v>
      </c>
      <c r="I3882" s="39"/>
    </row>
    <row r="3883" spans="1:9" ht="29.25" customHeight="1" x14ac:dyDescent="0.25">
      <c r="A3883" s="314">
        <v>4239</v>
      </c>
      <c r="B3883" s="314" t="s">
        <v>7375</v>
      </c>
      <c r="C3883" s="314" t="s">
        <v>118</v>
      </c>
      <c r="D3883" s="314" t="s">
        <v>10</v>
      </c>
      <c r="E3883" s="314" t="s">
        <v>34</v>
      </c>
      <c r="F3883" s="314">
        <v>3000000</v>
      </c>
      <c r="G3883" s="314">
        <v>3000000</v>
      </c>
      <c r="H3883" s="314">
        <v>1</v>
      </c>
      <c r="I3883" s="39"/>
    </row>
    <row r="3884" spans="1:9" ht="36" customHeight="1" x14ac:dyDescent="0.25">
      <c r="A3884" s="314">
        <v>4239</v>
      </c>
      <c r="B3884" s="314" t="s">
        <v>4535</v>
      </c>
      <c r="C3884" s="314" t="s">
        <v>118</v>
      </c>
      <c r="D3884" s="314" t="s">
        <v>10</v>
      </c>
      <c r="E3884" s="314" t="s">
        <v>34</v>
      </c>
      <c r="F3884" s="314">
        <v>1600000</v>
      </c>
      <c r="G3884" s="314">
        <v>1600000</v>
      </c>
      <c r="H3884" s="314">
        <v>1</v>
      </c>
      <c r="I3884" s="39"/>
    </row>
    <row r="3885" spans="1:9" ht="33" customHeight="1" x14ac:dyDescent="0.25">
      <c r="A3885" s="26">
        <v>4239</v>
      </c>
      <c r="B3885" s="26" t="s">
        <v>4536</v>
      </c>
      <c r="C3885" s="26" t="s">
        <v>118</v>
      </c>
      <c r="D3885" s="26" t="s">
        <v>10</v>
      </c>
      <c r="E3885" s="26" t="s">
        <v>34</v>
      </c>
      <c r="F3885" s="26">
        <v>100000</v>
      </c>
      <c r="G3885" s="26">
        <v>100000</v>
      </c>
      <c r="H3885" s="26">
        <v>1</v>
      </c>
      <c r="I3885" s="39"/>
    </row>
    <row r="3886" spans="1:9" ht="34.5" customHeight="1" x14ac:dyDescent="0.25">
      <c r="A3886" s="26">
        <v>4239</v>
      </c>
      <c r="B3886" s="26" t="s">
        <v>4537</v>
      </c>
      <c r="C3886" s="26" t="s">
        <v>118</v>
      </c>
      <c r="D3886" s="26" t="s">
        <v>10</v>
      </c>
      <c r="E3886" s="26" t="s">
        <v>34</v>
      </c>
      <c r="F3886" s="26">
        <v>1200000</v>
      </c>
      <c r="G3886" s="26">
        <v>1200000</v>
      </c>
      <c r="H3886" s="26">
        <v>1</v>
      </c>
      <c r="I3886" s="39"/>
    </row>
    <row r="3887" spans="1:9" ht="33" customHeight="1" x14ac:dyDescent="0.25">
      <c r="A3887" s="26">
        <v>4239</v>
      </c>
      <c r="B3887" s="26" t="s">
        <v>4538</v>
      </c>
      <c r="C3887" s="26" t="s">
        <v>118</v>
      </c>
      <c r="D3887" s="26" t="s">
        <v>10</v>
      </c>
      <c r="E3887" s="26" t="s">
        <v>34</v>
      </c>
      <c r="F3887" s="26">
        <v>1600000</v>
      </c>
      <c r="G3887" s="26">
        <v>1600000</v>
      </c>
      <c r="H3887" s="26">
        <v>1</v>
      </c>
      <c r="I3887" s="39"/>
    </row>
    <row r="3888" spans="1:9" ht="34.5" customHeight="1" x14ac:dyDescent="0.25">
      <c r="A3888" s="26">
        <v>4239</v>
      </c>
      <c r="B3888" s="26" t="s">
        <v>4539</v>
      </c>
      <c r="C3888" s="26" t="s">
        <v>118</v>
      </c>
      <c r="D3888" s="26" t="s">
        <v>10</v>
      </c>
      <c r="E3888" s="26" t="s">
        <v>34</v>
      </c>
      <c r="F3888" s="26">
        <v>1500000</v>
      </c>
      <c r="G3888" s="26">
        <v>1500000</v>
      </c>
      <c r="H3888" s="26">
        <v>1</v>
      </c>
      <c r="I3888" s="39"/>
    </row>
    <row r="3889" spans="1:9" ht="27.75" customHeight="1" x14ac:dyDescent="0.25">
      <c r="A3889" s="26">
        <v>4239</v>
      </c>
      <c r="B3889" s="26" t="s">
        <v>4540</v>
      </c>
      <c r="C3889" s="26" t="s">
        <v>118</v>
      </c>
      <c r="D3889" s="26" t="s">
        <v>10</v>
      </c>
      <c r="E3889" s="26" t="s">
        <v>34</v>
      </c>
      <c r="F3889" s="26">
        <v>1823200</v>
      </c>
      <c r="G3889" s="26">
        <v>1823200</v>
      </c>
      <c r="H3889" s="26">
        <v>1</v>
      </c>
      <c r="I3889" s="39"/>
    </row>
    <row r="3890" spans="1:9" ht="40.5" x14ac:dyDescent="0.25">
      <c r="A3890" s="26">
        <v>4239</v>
      </c>
      <c r="B3890" s="26" t="s">
        <v>1409</v>
      </c>
      <c r="C3890" s="26" t="s">
        <v>118</v>
      </c>
      <c r="D3890" s="26" t="s">
        <v>10</v>
      </c>
      <c r="E3890" s="26" t="s">
        <v>34</v>
      </c>
      <c r="F3890" s="26">
        <v>700000</v>
      </c>
      <c r="G3890" s="26">
        <v>700000</v>
      </c>
      <c r="H3890" s="26">
        <v>1</v>
      </c>
      <c r="I3890" s="39"/>
    </row>
    <row r="3891" spans="1:9" ht="40.5" x14ac:dyDescent="0.25">
      <c r="A3891" s="26">
        <v>4239</v>
      </c>
      <c r="B3891" s="26" t="s">
        <v>1410</v>
      </c>
      <c r="C3891" s="26" t="s">
        <v>118</v>
      </c>
      <c r="D3891" s="26" t="s">
        <v>10</v>
      </c>
      <c r="E3891" s="26" t="s">
        <v>34</v>
      </c>
      <c r="F3891" s="26">
        <v>600000</v>
      </c>
      <c r="G3891" s="26">
        <v>600000</v>
      </c>
      <c r="H3891" s="26">
        <v>1</v>
      </c>
      <c r="I3891" s="39"/>
    </row>
    <row r="3892" spans="1:9" ht="40.5" x14ac:dyDescent="0.25">
      <c r="A3892" s="26">
        <v>4239</v>
      </c>
      <c r="B3892" s="26" t="s">
        <v>1411</v>
      </c>
      <c r="C3892" s="26" t="s">
        <v>118</v>
      </c>
      <c r="D3892" s="26" t="s">
        <v>10</v>
      </c>
      <c r="E3892" s="26" t="s">
        <v>34</v>
      </c>
      <c r="F3892" s="26">
        <v>1600000</v>
      </c>
      <c r="G3892" s="26">
        <v>1600000</v>
      </c>
      <c r="H3892" s="26">
        <v>1</v>
      </c>
      <c r="I3892" s="39"/>
    </row>
    <row r="3893" spans="1:9" ht="40.5" x14ac:dyDescent="0.25">
      <c r="A3893" s="26">
        <v>4239</v>
      </c>
      <c r="B3893" s="26" t="s">
        <v>1408</v>
      </c>
      <c r="C3893" s="26" t="s">
        <v>118</v>
      </c>
      <c r="D3893" s="26" t="s">
        <v>10</v>
      </c>
      <c r="E3893" s="26" t="s">
        <v>34</v>
      </c>
      <c r="F3893" s="26">
        <v>1500000</v>
      </c>
      <c r="G3893" s="26">
        <v>1500000</v>
      </c>
      <c r="H3893" s="26">
        <v>1</v>
      </c>
      <c r="I3893" s="39"/>
    </row>
    <row r="3894" spans="1:9" ht="40.5" x14ac:dyDescent="0.25">
      <c r="A3894" s="26">
        <v>4239</v>
      </c>
      <c r="B3894" s="26" t="s">
        <v>1409</v>
      </c>
      <c r="C3894" s="26" t="s">
        <v>118</v>
      </c>
      <c r="D3894" s="63" t="s">
        <v>10</v>
      </c>
      <c r="E3894" s="64" t="s">
        <v>34</v>
      </c>
      <c r="F3894" s="64">
        <v>700000</v>
      </c>
      <c r="G3894" s="64">
        <v>700000</v>
      </c>
      <c r="H3894" s="35">
        <v>1</v>
      </c>
      <c r="I3894" s="39"/>
    </row>
    <row r="3895" spans="1:9" ht="40.5" x14ac:dyDescent="0.25">
      <c r="A3895" s="26">
        <v>4239</v>
      </c>
      <c r="B3895" s="26" t="s">
        <v>1410</v>
      </c>
      <c r="C3895" s="26" t="s">
        <v>118</v>
      </c>
      <c r="D3895" s="63" t="s">
        <v>10</v>
      </c>
      <c r="E3895" s="64" t="s">
        <v>34</v>
      </c>
      <c r="F3895" s="64">
        <v>600000</v>
      </c>
      <c r="G3895" s="64">
        <v>600000</v>
      </c>
      <c r="H3895" s="35">
        <v>1</v>
      </c>
      <c r="I3895" s="39"/>
    </row>
    <row r="3896" spans="1:9" ht="40.5" x14ac:dyDescent="0.25">
      <c r="A3896" s="26">
        <v>4239</v>
      </c>
      <c r="B3896" s="26" t="s">
        <v>1411</v>
      </c>
      <c r="C3896" s="26" t="s">
        <v>118</v>
      </c>
      <c r="D3896" s="63" t="s">
        <v>10</v>
      </c>
      <c r="E3896" s="64" t="s">
        <v>34</v>
      </c>
      <c r="F3896" s="64" t="s">
        <v>2981</v>
      </c>
      <c r="G3896" s="64" t="s">
        <v>2981</v>
      </c>
      <c r="H3896" s="35">
        <v>1</v>
      </c>
      <c r="I3896" s="39"/>
    </row>
    <row r="3897" spans="1:9" ht="40.5" x14ac:dyDescent="0.25">
      <c r="A3897" s="26">
        <v>4239</v>
      </c>
      <c r="B3897" s="26" t="s">
        <v>1408</v>
      </c>
      <c r="C3897" s="26" t="s">
        <v>118</v>
      </c>
      <c r="D3897" s="63" t="s">
        <v>10</v>
      </c>
      <c r="E3897" s="64" t="s">
        <v>34</v>
      </c>
      <c r="F3897" s="64" t="s">
        <v>2982</v>
      </c>
      <c r="G3897" s="64" t="s">
        <v>2982</v>
      </c>
      <c r="H3897" s="35">
        <v>1</v>
      </c>
      <c r="I3897" s="39"/>
    </row>
    <row r="3898" spans="1:9" ht="40.5" x14ac:dyDescent="0.25">
      <c r="A3898" s="18"/>
      <c r="B3898" s="62" t="s">
        <v>1408</v>
      </c>
      <c r="C3898" s="62" t="s">
        <v>118</v>
      </c>
      <c r="D3898" s="63" t="s">
        <v>10</v>
      </c>
      <c r="E3898" s="64" t="s">
        <v>34</v>
      </c>
      <c r="F3898" s="64">
        <v>0</v>
      </c>
      <c r="G3898" s="64">
        <v>0</v>
      </c>
      <c r="H3898" s="65">
        <v>1</v>
      </c>
      <c r="I3898" s="39"/>
    </row>
    <row r="3899" spans="1:9" ht="40.5" x14ac:dyDescent="0.25">
      <c r="A3899" s="18"/>
      <c r="B3899" s="26" t="s">
        <v>1409</v>
      </c>
      <c r="C3899" s="26" t="s">
        <v>118</v>
      </c>
      <c r="D3899" s="19" t="s">
        <v>10</v>
      </c>
      <c r="E3899" s="20" t="s">
        <v>34</v>
      </c>
      <c r="F3899" s="20">
        <v>0</v>
      </c>
      <c r="G3899" s="20">
        <v>0</v>
      </c>
      <c r="H3899" s="35">
        <v>1</v>
      </c>
      <c r="I3899" s="39"/>
    </row>
    <row r="3900" spans="1:9" ht="40.5" x14ac:dyDescent="0.25">
      <c r="A3900" s="18"/>
      <c r="B3900" s="26" t="s">
        <v>1410</v>
      </c>
      <c r="C3900" s="26" t="s">
        <v>118</v>
      </c>
      <c r="D3900" s="19" t="s">
        <v>10</v>
      </c>
      <c r="E3900" s="20" t="s">
        <v>34</v>
      </c>
      <c r="F3900" s="20">
        <v>0</v>
      </c>
      <c r="G3900" s="20">
        <v>0</v>
      </c>
      <c r="H3900" s="35">
        <v>1</v>
      </c>
      <c r="I3900" s="39"/>
    </row>
    <row r="3901" spans="1:9" ht="40.5" x14ac:dyDescent="0.25">
      <c r="A3901" s="18"/>
      <c r="B3901" s="26" t="s">
        <v>1411</v>
      </c>
      <c r="C3901" s="26" t="s">
        <v>118</v>
      </c>
      <c r="D3901" s="19" t="s">
        <v>10</v>
      </c>
      <c r="E3901" s="20" t="s">
        <v>34</v>
      </c>
      <c r="F3901" s="20">
        <v>0</v>
      </c>
      <c r="G3901" s="20">
        <v>0</v>
      </c>
      <c r="H3901" s="35">
        <v>1</v>
      </c>
      <c r="I3901" s="39"/>
    </row>
    <row r="3902" spans="1:9" ht="40.5" x14ac:dyDescent="0.25">
      <c r="A3902" s="18"/>
      <c r="B3902" s="26" t="s">
        <v>1412</v>
      </c>
      <c r="C3902" s="26" t="s">
        <v>118</v>
      </c>
      <c r="D3902" s="19" t="s">
        <v>10</v>
      </c>
      <c r="E3902" s="20" t="s">
        <v>34</v>
      </c>
      <c r="F3902" s="20">
        <v>0</v>
      </c>
      <c r="G3902" s="20">
        <v>0</v>
      </c>
      <c r="H3902" s="35">
        <v>1</v>
      </c>
      <c r="I3902" s="39"/>
    </row>
    <row r="3903" spans="1:9" ht="40.5" x14ac:dyDescent="0.25">
      <c r="A3903" s="18"/>
      <c r="B3903" s="26" t="s">
        <v>1413</v>
      </c>
      <c r="C3903" s="26" t="s">
        <v>118</v>
      </c>
      <c r="D3903" s="19" t="s">
        <v>10</v>
      </c>
      <c r="E3903" s="20" t="s">
        <v>34</v>
      </c>
      <c r="F3903" s="20">
        <v>0</v>
      </c>
      <c r="G3903" s="20">
        <v>0</v>
      </c>
      <c r="H3903" s="35">
        <v>1</v>
      </c>
      <c r="I3903" s="39"/>
    </row>
    <row r="3904" spans="1:9" ht="40.5" x14ac:dyDescent="0.25">
      <c r="A3904" s="18"/>
      <c r="B3904" s="26" t="s">
        <v>1414</v>
      </c>
      <c r="C3904" s="26" t="s">
        <v>118</v>
      </c>
      <c r="D3904" s="19" t="s">
        <v>10</v>
      </c>
      <c r="E3904" s="20" t="s">
        <v>34</v>
      </c>
      <c r="F3904" s="20">
        <v>0</v>
      </c>
      <c r="G3904" s="20">
        <v>0</v>
      </c>
      <c r="H3904" s="35">
        <v>1</v>
      </c>
      <c r="I3904" s="39"/>
    </row>
    <row r="3905" spans="1:9" ht="40.5" x14ac:dyDescent="0.25">
      <c r="A3905" s="18"/>
      <c r="B3905" s="26" t="s">
        <v>1415</v>
      </c>
      <c r="C3905" s="26" t="s">
        <v>118</v>
      </c>
      <c r="D3905" s="19" t="s">
        <v>10</v>
      </c>
      <c r="E3905" s="20" t="s">
        <v>34</v>
      </c>
      <c r="F3905" s="20">
        <v>0</v>
      </c>
      <c r="G3905" s="20">
        <v>0</v>
      </c>
      <c r="H3905" s="35">
        <v>1</v>
      </c>
      <c r="I3905" s="39"/>
    </row>
    <row r="3906" spans="1:9" ht="40.5" x14ac:dyDescent="0.25">
      <c r="A3906" s="18"/>
      <c r="B3906" s="26" t="s">
        <v>1416</v>
      </c>
      <c r="C3906" s="26" t="s">
        <v>118</v>
      </c>
      <c r="D3906" s="19" t="s">
        <v>10</v>
      </c>
      <c r="E3906" s="20" t="s">
        <v>34</v>
      </c>
      <c r="F3906" s="20">
        <v>0</v>
      </c>
      <c r="G3906" s="20">
        <v>0</v>
      </c>
      <c r="H3906" s="35">
        <v>1</v>
      </c>
      <c r="I3906" s="39"/>
    </row>
    <row r="3907" spans="1:9" ht="40.5" x14ac:dyDescent="0.25">
      <c r="A3907" s="18"/>
      <c r="B3907" s="26" t="s">
        <v>1417</v>
      </c>
      <c r="C3907" s="26" t="s">
        <v>118</v>
      </c>
      <c r="D3907" s="19" t="s">
        <v>10</v>
      </c>
      <c r="E3907" s="20" t="s">
        <v>34</v>
      </c>
      <c r="F3907" s="20">
        <v>0</v>
      </c>
      <c r="G3907" s="20">
        <v>0</v>
      </c>
      <c r="H3907" s="35">
        <v>1</v>
      </c>
      <c r="I3907" s="39"/>
    </row>
    <row r="3908" spans="1:9" ht="40.5" x14ac:dyDescent="0.25">
      <c r="A3908" s="18"/>
      <c r="B3908" s="26" t="s">
        <v>1418</v>
      </c>
      <c r="C3908" s="26" t="s">
        <v>118</v>
      </c>
      <c r="D3908" s="19" t="s">
        <v>10</v>
      </c>
      <c r="E3908" s="20" t="s">
        <v>34</v>
      </c>
      <c r="F3908" s="20">
        <v>0</v>
      </c>
      <c r="G3908" s="20">
        <v>0</v>
      </c>
      <c r="H3908" s="35">
        <v>1</v>
      </c>
      <c r="I3908" s="39"/>
    </row>
    <row r="3909" spans="1:9" ht="40.5" x14ac:dyDescent="0.25">
      <c r="A3909" s="18"/>
      <c r="B3909" s="26" t="s">
        <v>1419</v>
      </c>
      <c r="C3909" s="26" t="s">
        <v>118</v>
      </c>
      <c r="D3909" s="19" t="s">
        <v>10</v>
      </c>
      <c r="E3909" s="20" t="s">
        <v>34</v>
      </c>
      <c r="F3909" s="20">
        <v>0</v>
      </c>
      <c r="G3909" s="20">
        <v>0</v>
      </c>
      <c r="H3909" s="35">
        <v>1</v>
      </c>
      <c r="I3909" s="39"/>
    </row>
    <row r="3910" spans="1:9" ht="40.5" x14ac:dyDescent="0.25">
      <c r="A3910" s="18"/>
      <c r="B3910" s="26" t="s">
        <v>1420</v>
      </c>
      <c r="C3910" s="26" t="s">
        <v>118</v>
      </c>
      <c r="D3910" s="19" t="s">
        <v>10</v>
      </c>
      <c r="E3910" s="20" t="s">
        <v>34</v>
      </c>
      <c r="F3910" s="20">
        <v>0</v>
      </c>
      <c r="G3910" s="20">
        <v>0</v>
      </c>
      <c r="H3910" s="35">
        <v>1</v>
      </c>
      <c r="I3910" s="39"/>
    </row>
    <row r="3911" spans="1:9" ht="40.5" x14ac:dyDescent="0.25">
      <c r="A3911" s="10"/>
      <c r="B3911" s="26" t="s">
        <v>1421</v>
      </c>
      <c r="C3911" s="26" t="s">
        <v>118</v>
      </c>
      <c r="D3911" s="19" t="s">
        <v>10</v>
      </c>
      <c r="E3911" s="20" t="s">
        <v>34</v>
      </c>
      <c r="F3911" s="20">
        <v>0</v>
      </c>
      <c r="G3911" s="20">
        <v>0</v>
      </c>
      <c r="H3911" s="35">
        <v>1</v>
      </c>
      <c r="I3911" s="39"/>
    </row>
    <row r="3912" spans="1:9" ht="40.5" x14ac:dyDescent="0.25">
      <c r="A3912" s="18"/>
      <c r="B3912" s="26" t="s">
        <v>1422</v>
      </c>
      <c r="C3912" s="26" t="s">
        <v>118</v>
      </c>
      <c r="D3912" s="19" t="s">
        <v>10</v>
      </c>
      <c r="E3912" s="20" t="s">
        <v>34</v>
      </c>
      <c r="F3912" s="20">
        <v>0</v>
      </c>
      <c r="G3912" s="20">
        <v>0</v>
      </c>
      <c r="H3912" s="35">
        <v>1</v>
      </c>
      <c r="I3912" s="39"/>
    </row>
    <row r="3913" spans="1:9" ht="40.5" x14ac:dyDescent="0.25">
      <c r="A3913" s="18"/>
      <c r="B3913" s="26" t="s">
        <v>1423</v>
      </c>
      <c r="C3913" s="26" t="s">
        <v>118</v>
      </c>
      <c r="D3913" s="19" t="s">
        <v>10</v>
      </c>
      <c r="E3913" s="20" t="s">
        <v>34</v>
      </c>
      <c r="F3913" s="20">
        <v>0</v>
      </c>
      <c r="G3913" s="20">
        <v>0</v>
      </c>
      <c r="H3913" s="35">
        <v>1</v>
      </c>
      <c r="I3913" s="39"/>
    </row>
    <row r="3914" spans="1:9" x14ac:dyDescent="0.25">
      <c r="A3914" s="448" t="s">
        <v>2682</v>
      </c>
      <c r="B3914" s="449"/>
      <c r="C3914" s="449"/>
      <c r="D3914" s="449"/>
      <c r="E3914" s="449"/>
      <c r="F3914" s="449"/>
      <c r="G3914" s="449"/>
      <c r="H3914" s="449"/>
      <c r="I3914" s="39"/>
    </row>
    <row r="3915" spans="1:9" x14ac:dyDescent="0.25">
      <c r="A3915" s="450" t="s">
        <v>32</v>
      </c>
      <c r="B3915" s="451"/>
      <c r="C3915" s="451"/>
      <c r="D3915" s="451"/>
      <c r="E3915" s="451"/>
      <c r="F3915" s="451"/>
      <c r="G3915" s="451"/>
      <c r="H3915" s="451"/>
      <c r="I3915" s="39"/>
    </row>
    <row r="3916" spans="1:9" ht="40.5" x14ac:dyDescent="0.25">
      <c r="A3916" s="16"/>
      <c r="B3916" s="26" t="s">
        <v>1424</v>
      </c>
      <c r="C3916" s="26" t="s">
        <v>128</v>
      </c>
      <c r="D3916" s="19" t="s">
        <v>10</v>
      </c>
      <c r="E3916" s="35" t="s">
        <v>34</v>
      </c>
      <c r="F3916" s="35">
        <v>625000</v>
      </c>
      <c r="G3916" s="35">
        <f t="shared" ref="G3916:G3919" si="91">+F3916*H3916</f>
        <v>625000</v>
      </c>
      <c r="H3916" s="35">
        <v>1</v>
      </c>
      <c r="I3916" s="39"/>
    </row>
    <row r="3917" spans="1:9" ht="40.5" x14ac:dyDescent="0.25">
      <c r="A3917" s="16"/>
      <c r="B3917" s="26" t="s">
        <v>1425</v>
      </c>
      <c r="C3917" s="26" t="s">
        <v>128</v>
      </c>
      <c r="D3917" s="19" t="s">
        <v>10</v>
      </c>
      <c r="E3917" s="35" t="s">
        <v>34</v>
      </c>
      <c r="F3917" s="35">
        <v>870000</v>
      </c>
      <c r="G3917" s="35">
        <f t="shared" si="91"/>
        <v>870000</v>
      </c>
      <c r="H3917" s="35">
        <v>1</v>
      </c>
      <c r="I3917" s="39"/>
    </row>
    <row r="3918" spans="1:9" ht="40.5" x14ac:dyDescent="0.25">
      <c r="A3918" s="16"/>
      <c r="B3918" s="26" t="s">
        <v>1426</v>
      </c>
      <c r="C3918" s="26" t="s">
        <v>128</v>
      </c>
      <c r="D3918" s="19" t="s">
        <v>10</v>
      </c>
      <c r="E3918" s="35" t="s">
        <v>34</v>
      </c>
      <c r="F3918" s="35">
        <v>200000</v>
      </c>
      <c r="G3918" s="35">
        <f t="shared" si="91"/>
        <v>200000</v>
      </c>
      <c r="H3918" s="35">
        <v>1</v>
      </c>
      <c r="I3918" s="39"/>
    </row>
    <row r="3919" spans="1:9" ht="40.5" x14ac:dyDescent="0.25">
      <c r="A3919" s="16"/>
      <c r="B3919" s="26" t="s">
        <v>1427</v>
      </c>
      <c r="C3919" s="26" t="s">
        <v>128</v>
      </c>
      <c r="D3919" s="19" t="s">
        <v>10</v>
      </c>
      <c r="E3919" s="35" t="s">
        <v>34</v>
      </c>
      <c r="F3919" s="35">
        <v>550000</v>
      </c>
      <c r="G3919" s="35">
        <f t="shared" si="91"/>
        <v>550000</v>
      </c>
      <c r="H3919" s="35">
        <v>1</v>
      </c>
      <c r="I3919" s="39"/>
    </row>
    <row r="3920" spans="1:9" ht="40.5" x14ac:dyDescent="0.25">
      <c r="A3920" s="16"/>
      <c r="B3920" s="26" t="s">
        <v>1428</v>
      </c>
      <c r="C3920" s="26" t="s">
        <v>128</v>
      </c>
      <c r="D3920" s="19" t="s">
        <v>10</v>
      </c>
      <c r="E3920" s="35" t="s">
        <v>34</v>
      </c>
      <c r="F3920" s="35">
        <v>400000</v>
      </c>
      <c r="G3920" s="35">
        <f>+F3920*H3920</f>
        <v>400000</v>
      </c>
      <c r="H3920" s="35">
        <v>1</v>
      </c>
      <c r="I3920" s="39"/>
    </row>
    <row r="3921" spans="1:9" ht="40.5" x14ac:dyDescent="0.25">
      <c r="A3921" s="16"/>
      <c r="B3921" s="26" t="s">
        <v>1429</v>
      </c>
      <c r="C3921" s="26" t="s">
        <v>128</v>
      </c>
      <c r="D3921" s="19" t="s">
        <v>10</v>
      </c>
      <c r="E3921" s="35" t="s">
        <v>34</v>
      </c>
      <c r="F3921" s="35">
        <v>200000</v>
      </c>
      <c r="G3921" s="35">
        <v>200000</v>
      </c>
      <c r="H3921" s="35">
        <v>1</v>
      </c>
      <c r="I3921" s="39"/>
    </row>
    <row r="3922" spans="1:9" ht="40.5" x14ac:dyDescent="0.25">
      <c r="A3922" s="16"/>
      <c r="B3922" s="26" t="s">
        <v>1430</v>
      </c>
      <c r="C3922" s="26" t="s">
        <v>128</v>
      </c>
      <c r="D3922" s="19" t="s">
        <v>10</v>
      </c>
      <c r="E3922" s="35" t="s">
        <v>34</v>
      </c>
      <c r="F3922" s="35">
        <v>155000</v>
      </c>
      <c r="G3922" s="35">
        <v>155000</v>
      </c>
      <c r="H3922" s="35">
        <v>1</v>
      </c>
      <c r="I3922" s="39"/>
    </row>
    <row r="3923" spans="1:9" ht="15" customHeight="1" x14ac:dyDescent="0.25">
      <c r="A3923" s="448" t="s">
        <v>2592</v>
      </c>
      <c r="B3923" s="449"/>
      <c r="C3923" s="449"/>
      <c r="D3923" s="449"/>
      <c r="E3923" s="449"/>
      <c r="F3923" s="449"/>
      <c r="G3923" s="449"/>
      <c r="H3923" s="449"/>
      <c r="I3923" s="39"/>
    </row>
    <row r="3924" spans="1:9" x14ac:dyDescent="0.25">
      <c r="A3924" s="450" t="s">
        <v>38</v>
      </c>
      <c r="B3924" s="451"/>
      <c r="C3924" s="451"/>
      <c r="D3924" s="451"/>
      <c r="E3924" s="451"/>
      <c r="F3924" s="451"/>
      <c r="G3924" s="451"/>
      <c r="H3924" s="451"/>
      <c r="I3924" s="39"/>
    </row>
    <row r="3925" spans="1:9" ht="27" x14ac:dyDescent="0.25">
      <c r="A3925" s="262">
        <v>5113</v>
      </c>
      <c r="B3925" s="262" t="s">
        <v>6759</v>
      </c>
      <c r="C3925" s="262" t="s">
        <v>138</v>
      </c>
      <c r="D3925" s="262" t="s">
        <v>35</v>
      </c>
      <c r="E3925" s="262" t="s">
        <v>34</v>
      </c>
      <c r="F3925" s="262">
        <v>15145880</v>
      </c>
      <c r="G3925" s="262">
        <v>15145880</v>
      </c>
      <c r="H3925" s="262">
        <v>1</v>
      </c>
      <c r="I3925" s="39"/>
    </row>
    <row r="3926" spans="1:9" ht="27" x14ac:dyDescent="0.25">
      <c r="A3926" s="207">
        <v>5113</v>
      </c>
      <c r="B3926" s="207" t="s">
        <v>5937</v>
      </c>
      <c r="C3926" s="207" t="s">
        <v>138</v>
      </c>
      <c r="D3926" s="207" t="s">
        <v>35</v>
      </c>
      <c r="E3926" s="207" t="s">
        <v>34</v>
      </c>
      <c r="F3926" s="207">
        <v>24468340</v>
      </c>
      <c r="G3926" s="207">
        <v>24468340</v>
      </c>
      <c r="H3926" s="207">
        <v>1</v>
      </c>
      <c r="I3926" s="39"/>
    </row>
    <row r="3927" spans="1:9" ht="27" x14ac:dyDescent="0.25">
      <c r="A3927" s="177">
        <v>4251</v>
      </c>
      <c r="B3927" s="177" t="s">
        <v>5455</v>
      </c>
      <c r="C3927" s="177" t="s">
        <v>138</v>
      </c>
      <c r="D3927" s="177" t="s">
        <v>35</v>
      </c>
      <c r="E3927" s="177" t="s">
        <v>34</v>
      </c>
      <c r="F3927" s="177">
        <v>15000000</v>
      </c>
      <c r="G3927" s="177">
        <v>15000000</v>
      </c>
      <c r="H3927" s="177">
        <v>1</v>
      </c>
      <c r="I3927" s="39"/>
    </row>
    <row r="3928" spans="1:9" ht="27" x14ac:dyDescent="0.25">
      <c r="A3928" s="18"/>
      <c r="B3928" s="26" t="s">
        <v>2081</v>
      </c>
      <c r="C3928" s="26" t="s">
        <v>149</v>
      </c>
      <c r="D3928" s="20" t="s">
        <v>37</v>
      </c>
      <c r="E3928" s="20" t="s">
        <v>34</v>
      </c>
      <c r="F3928" s="20">
        <v>0</v>
      </c>
      <c r="G3928" s="20">
        <v>0</v>
      </c>
      <c r="H3928" s="35">
        <v>1</v>
      </c>
      <c r="I3928" s="39"/>
    </row>
    <row r="3929" spans="1:9" ht="40.5" x14ac:dyDescent="0.25">
      <c r="A3929" s="10" t="s">
        <v>131</v>
      </c>
      <c r="B3929" s="10" t="s">
        <v>1245</v>
      </c>
      <c r="C3929" s="10" t="s">
        <v>63</v>
      </c>
      <c r="D3929" s="19" t="s">
        <v>35</v>
      </c>
      <c r="E3929" s="20" t="s">
        <v>34</v>
      </c>
      <c r="F3929" s="20">
        <v>0</v>
      </c>
      <c r="G3929" s="20">
        <v>0</v>
      </c>
      <c r="H3929" s="35">
        <v>1</v>
      </c>
      <c r="I3929" s="39"/>
    </row>
    <row r="3930" spans="1:9" ht="27" x14ac:dyDescent="0.25">
      <c r="A3930" s="18"/>
      <c r="B3930" s="26" t="s">
        <v>528</v>
      </c>
      <c r="C3930" s="26" t="s">
        <v>104</v>
      </c>
      <c r="D3930" s="19" t="s">
        <v>35</v>
      </c>
      <c r="E3930" s="19" t="s">
        <v>34</v>
      </c>
      <c r="F3930" s="19">
        <v>30249650</v>
      </c>
      <c r="G3930" s="19">
        <v>30249650</v>
      </c>
      <c r="H3930" s="19">
        <v>1</v>
      </c>
      <c r="I3930" s="39"/>
    </row>
    <row r="3931" spans="1:9" ht="27" x14ac:dyDescent="0.25">
      <c r="A3931" s="18"/>
      <c r="B3931" s="26" t="s">
        <v>1339</v>
      </c>
      <c r="C3931" s="26" t="s">
        <v>138</v>
      </c>
      <c r="D3931" s="20" t="s">
        <v>37</v>
      </c>
      <c r="E3931" s="20" t="s">
        <v>34</v>
      </c>
      <c r="F3931" s="20">
        <v>16390045</v>
      </c>
      <c r="G3931" s="20">
        <v>16390045</v>
      </c>
      <c r="H3931" s="20">
        <v>1</v>
      </c>
      <c r="I3931" s="39"/>
    </row>
    <row r="3932" spans="1:9" ht="27" x14ac:dyDescent="0.25">
      <c r="A3932" s="20" t="s">
        <v>112</v>
      </c>
      <c r="B3932" s="20" t="s">
        <v>2459</v>
      </c>
      <c r="C3932" s="20" t="s">
        <v>138</v>
      </c>
      <c r="D3932" s="20" t="s">
        <v>37</v>
      </c>
      <c r="E3932" s="20" t="s">
        <v>34</v>
      </c>
      <c r="F3932" s="20">
        <v>16999218</v>
      </c>
      <c r="G3932" s="20">
        <v>16999218</v>
      </c>
      <c r="H3932" s="20">
        <v>1</v>
      </c>
      <c r="I3932" s="39"/>
    </row>
    <row r="3933" spans="1:9" ht="27" x14ac:dyDescent="0.25">
      <c r="A3933" s="20" t="s">
        <v>112</v>
      </c>
      <c r="B3933" s="20" t="s">
        <v>2460</v>
      </c>
      <c r="C3933" s="20" t="s">
        <v>138</v>
      </c>
      <c r="D3933" s="20" t="s">
        <v>37</v>
      </c>
      <c r="E3933" s="20" t="s">
        <v>34</v>
      </c>
      <c r="F3933" s="20">
        <v>40341216</v>
      </c>
      <c r="G3933" s="20">
        <v>40341216</v>
      </c>
      <c r="H3933" s="20">
        <v>1</v>
      </c>
      <c r="I3933" s="39"/>
    </row>
    <row r="3934" spans="1:9" ht="27" x14ac:dyDescent="0.25">
      <c r="A3934" s="20" t="s">
        <v>112</v>
      </c>
      <c r="B3934" s="20" t="s">
        <v>2461</v>
      </c>
      <c r="C3934" s="20" t="s">
        <v>138</v>
      </c>
      <c r="D3934" s="20" t="s">
        <v>37</v>
      </c>
      <c r="E3934" s="20" t="s">
        <v>34</v>
      </c>
      <c r="F3934" s="20">
        <v>23738563</v>
      </c>
      <c r="G3934" s="20">
        <v>23738563</v>
      </c>
      <c r="H3934" s="20">
        <v>1</v>
      </c>
      <c r="I3934" s="39"/>
    </row>
    <row r="3935" spans="1:9" ht="27" x14ac:dyDescent="0.25">
      <c r="A3935" s="20" t="s">
        <v>112</v>
      </c>
      <c r="B3935" s="20" t="s">
        <v>267</v>
      </c>
      <c r="C3935" s="20" t="s">
        <v>138</v>
      </c>
      <c r="D3935" s="20" t="s">
        <v>37</v>
      </c>
      <c r="E3935" s="20" t="s">
        <v>34</v>
      </c>
      <c r="F3935" s="20">
        <v>10781070</v>
      </c>
      <c r="G3935" s="20">
        <v>10781070</v>
      </c>
      <c r="H3935" s="20">
        <v>1</v>
      </c>
      <c r="I3935" s="39"/>
    </row>
    <row r="3936" spans="1:9" ht="27" x14ac:dyDescent="0.25">
      <c r="A3936" s="20" t="s">
        <v>112</v>
      </c>
      <c r="B3936" s="20" t="s">
        <v>268</v>
      </c>
      <c r="C3936" s="20" t="s">
        <v>138</v>
      </c>
      <c r="D3936" s="20" t="s">
        <v>37</v>
      </c>
      <c r="E3936" s="20" t="s">
        <v>34</v>
      </c>
      <c r="F3936" s="20">
        <v>20038.580000000002</v>
      </c>
      <c r="G3936" s="20">
        <v>20038.580000000002</v>
      </c>
      <c r="H3936" s="20">
        <v>1</v>
      </c>
      <c r="I3936" s="39"/>
    </row>
    <row r="3937" spans="1:9" ht="27" x14ac:dyDescent="0.25">
      <c r="A3937" s="20" t="s">
        <v>112</v>
      </c>
      <c r="B3937" s="20" t="s">
        <v>269</v>
      </c>
      <c r="C3937" s="20" t="s">
        <v>138</v>
      </c>
      <c r="D3937" s="20" t="s">
        <v>37</v>
      </c>
      <c r="E3937" s="20" t="s">
        <v>34</v>
      </c>
      <c r="F3937" s="20">
        <v>33732.1</v>
      </c>
      <c r="G3937" s="20">
        <v>33732.1</v>
      </c>
      <c r="H3937" s="20">
        <v>1</v>
      </c>
      <c r="I3937" s="39"/>
    </row>
    <row r="3938" spans="1:9" ht="27" x14ac:dyDescent="0.25">
      <c r="A3938" s="20" t="s">
        <v>112</v>
      </c>
      <c r="B3938" s="20" t="s">
        <v>270</v>
      </c>
      <c r="C3938" s="20" t="s">
        <v>138</v>
      </c>
      <c r="D3938" s="20" t="s">
        <v>37</v>
      </c>
      <c r="E3938" s="20" t="s">
        <v>34</v>
      </c>
      <c r="F3938" s="20">
        <v>45571810</v>
      </c>
      <c r="G3938" s="20">
        <v>45571810</v>
      </c>
      <c r="H3938" s="20">
        <v>1</v>
      </c>
      <c r="I3938" s="39"/>
    </row>
    <row r="3939" spans="1:9" x14ac:dyDescent="0.25">
      <c r="A3939" s="450" t="s">
        <v>32</v>
      </c>
      <c r="B3939" s="451"/>
      <c r="C3939" s="451"/>
      <c r="D3939" s="451"/>
      <c r="E3939" s="451"/>
      <c r="F3939" s="451"/>
      <c r="G3939" s="451"/>
      <c r="H3939" s="451"/>
      <c r="I3939" s="39"/>
    </row>
    <row r="3940" spans="1:9" ht="27" x14ac:dyDescent="0.25">
      <c r="A3940" s="308">
        <v>5113</v>
      </c>
      <c r="B3940" s="308" t="s">
        <v>7323</v>
      </c>
      <c r="C3940" s="308" t="s">
        <v>61</v>
      </c>
      <c r="D3940" s="308" t="s">
        <v>33</v>
      </c>
      <c r="E3940" s="308" t="s">
        <v>34</v>
      </c>
      <c r="F3940" s="308">
        <v>123800</v>
      </c>
      <c r="G3940" s="308">
        <v>123800</v>
      </c>
      <c r="H3940" s="308">
        <v>1</v>
      </c>
      <c r="I3940" s="39"/>
    </row>
    <row r="3941" spans="1:9" ht="27" x14ac:dyDescent="0.25">
      <c r="A3941" s="308">
        <v>5113</v>
      </c>
      <c r="B3941" s="308" t="s">
        <v>7324</v>
      </c>
      <c r="C3941" s="308" t="s">
        <v>61</v>
      </c>
      <c r="D3941" s="308" t="s">
        <v>33</v>
      </c>
      <c r="E3941" s="308" t="s">
        <v>34</v>
      </c>
      <c r="F3941" s="308">
        <v>51912</v>
      </c>
      <c r="G3941" s="308">
        <v>51912</v>
      </c>
      <c r="H3941" s="308">
        <v>1</v>
      </c>
      <c r="I3941" s="39"/>
    </row>
    <row r="3942" spans="1:9" ht="27" x14ac:dyDescent="0.25">
      <c r="A3942" s="308">
        <v>5113</v>
      </c>
      <c r="B3942" s="308" t="s">
        <v>7325</v>
      </c>
      <c r="C3942" s="308" t="s">
        <v>61</v>
      </c>
      <c r="D3942" s="308" t="s">
        <v>33</v>
      </c>
      <c r="E3942" s="308" t="s">
        <v>34</v>
      </c>
      <c r="F3942" s="308">
        <v>187152</v>
      </c>
      <c r="G3942" s="308">
        <v>187152</v>
      </c>
      <c r="H3942" s="308">
        <v>1</v>
      </c>
      <c r="I3942" s="39"/>
    </row>
    <row r="3943" spans="1:9" ht="27" x14ac:dyDescent="0.25">
      <c r="A3943" s="308">
        <v>5113</v>
      </c>
      <c r="B3943" s="308" t="s">
        <v>7326</v>
      </c>
      <c r="C3943" s="308" t="s">
        <v>61</v>
      </c>
      <c r="D3943" s="308" t="s">
        <v>33</v>
      </c>
      <c r="E3943" s="308" t="s">
        <v>34</v>
      </c>
      <c r="F3943" s="308">
        <v>107184</v>
      </c>
      <c r="G3943" s="308">
        <v>107184</v>
      </c>
      <c r="H3943" s="308">
        <v>1</v>
      </c>
      <c r="I3943" s="39"/>
    </row>
    <row r="3944" spans="1:9" ht="27" x14ac:dyDescent="0.25">
      <c r="A3944" s="308">
        <v>5113</v>
      </c>
      <c r="B3944" s="308" t="s">
        <v>7327</v>
      </c>
      <c r="C3944" s="308" t="s">
        <v>61</v>
      </c>
      <c r="D3944" s="308" t="s">
        <v>33</v>
      </c>
      <c r="E3944" s="308" t="s">
        <v>34</v>
      </c>
      <c r="F3944" s="308">
        <v>273432</v>
      </c>
      <c r="G3944" s="308">
        <v>273432</v>
      </c>
      <c r="H3944" s="308">
        <v>1</v>
      </c>
      <c r="I3944" s="39"/>
    </row>
    <row r="3945" spans="1:9" ht="27" x14ac:dyDescent="0.25">
      <c r="A3945" s="308">
        <v>5113</v>
      </c>
      <c r="B3945" s="308" t="s">
        <v>7318</v>
      </c>
      <c r="C3945" s="308" t="s">
        <v>61</v>
      </c>
      <c r="D3945" s="308" t="s">
        <v>33</v>
      </c>
      <c r="E3945" s="308" t="s">
        <v>34</v>
      </c>
      <c r="F3945" s="308">
        <v>282200</v>
      </c>
      <c r="G3945" s="308">
        <v>282200</v>
      </c>
      <c r="H3945" s="308">
        <v>1</v>
      </c>
      <c r="I3945" s="39"/>
    </row>
    <row r="3946" spans="1:9" ht="27" x14ac:dyDescent="0.25">
      <c r="A3946" s="308">
        <v>5113</v>
      </c>
      <c r="B3946" s="308" t="s">
        <v>7319</v>
      </c>
      <c r="C3946" s="308" t="s">
        <v>61</v>
      </c>
      <c r="D3946" s="308" t="s">
        <v>33</v>
      </c>
      <c r="E3946" s="308" t="s">
        <v>34</v>
      </c>
      <c r="F3946" s="308">
        <v>162200</v>
      </c>
      <c r="G3946" s="308">
        <v>162200</v>
      </c>
      <c r="H3946" s="308">
        <v>1</v>
      </c>
      <c r="I3946" s="39"/>
    </row>
    <row r="3947" spans="1:9" ht="27" x14ac:dyDescent="0.25">
      <c r="A3947" s="308">
        <v>5113</v>
      </c>
      <c r="B3947" s="308" t="s">
        <v>7320</v>
      </c>
      <c r="C3947" s="308" t="s">
        <v>61</v>
      </c>
      <c r="D3947" s="308" t="s">
        <v>33</v>
      </c>
      <c r="E3947" s="308" t="s">
        <v>34</v>
      </c>
      <c r="F3947" s="308">
        <v>140600</v>
      </c>
      <c r="G3947" s="308">
        <v>140600</v>
      </c>
      <c r="H3947" s="308">
        <v>1</v>
      </c>
      <c r="I3947" s="39"/>
    </row>
    <row r="3948" spans="1:9" ht="27" x14ac:dyDescent="0.25">
      <c r="A3948" s="308">
        <v>5113</v>
      </c>
      <c r="B3948" s="308" t="s">
        <v>7321</v>
      </c>
      <c r="C3948" s="308" t="s">
        <v>61</v>
      </c>
      <c r="D3948" s="308" t="s">
        <v>33</v>
      </c>
      <c r="E3948" s="308" t="s">
        <v>34</v>
      </c>
      <c r="F3948" s="308">
        <v>144432</v>
      </c>
      <c r="G3948" s="308">
        <v>144432</v>
      </c>
      <c r="H3948" s="308">
        <v>1</v>
      </c>
      <c r="I3948" s="39"/>
    </row>
    <row r="3949" spans="1:9" ht="27" x14ac:dyDescent="0.25">
      <c r="A3949" s="308">
        <v>5113</v>
      </c>
      <c r="B3949" s="308" t="s">
        <v>7322</v>
      </c>
      <c r="C3949" s="308" t="s">
        <v>61</v>
      </c>
      <c r="D3949" s="308" t="s">
        <v>33</v>
      </c>
      <c r="E3949" s="308" t="s">
        <v>34</v>
      </c>
      <c r="F3949" s="308">
        <v>88968</v>
      </c>
      <c r="G3949" s="308">
        <v>88968</v>
      </c>
      <c r="H3949" s="308">
        <v>1</v>
      </c>
      <c r="I3949" s="39"/>
    </row>
    <row r="3950" spans="1:9" ht="27" x14ac:dyDescent="0.25">
      <c r="A3950" s="308">
        <v>5113</v>
      </c>
      <c r="B3950" s="308" t="s">
        <v>6800</v>
      </c>
      <c r="C3950" s="308" t="s">
        <v>111</v>
      </c>
      <c r="D3950" s="308" t="s">
        <v>40</v>
      </c>
      <c r="E3950" s="308" t="s">
        <v>34</v>
      </c>
      <c r="F3950" s="308">
        <v>296600</v>
      </c>
      <c r="G3950" s="308">
        <v>296600</v>
      </c>
      <c r="H3950" s="308">
        <v>1</v>
      </c>
      <c r="I3950" s="39"/>
    </row>
    <row r="3951" spans="1:9" ht="27" x14ac:dyDescent="0.25">
      <c r="A3951" s="308">
        <v>5113</v>
      </c>
      <c r="B3951" s="308" t="s">
        <v>6046</v>
      </c>
      <c r="C3951" s="308" t="s">
        <v>111</v>
      </c>
      <c r="D3951" s="308" t="s">
        <v>40</v>
      </c>
      <c r="E3951" s="308" t="s">
        <v>34</v>
      </c>
      <c r="F3951" s="308">
        <v>481500</v>
      </c>
      <c r="G3951" s="308">
        <v>481500</v>
      </c>
      <c r="H3951" s="308">
        <v>1</v>
      </c>
      <c r="I3951" s="39"/>
    </row>
    <row r="3952" spans="1:9" ht="27" x14ac:dyDescent="0.25">
      <c r="A3952" s="20"/>
      <c r="B3952" s="10" t="s">
        <v>1976</v>
      </c>
      <c r="C3952" s="10" t="s">
        <v>111</v>
      </c>
      <c r="D3952" s="20" t="s">
        <v>37</v>
      </c>
      <c r="E3952" s="20" t="s">
        <v>34</v>
      </c>
      <c r="F3952" s="20">
        <v>100000</v>
      </c>
      <c r="G3952" s="20">
        <v>100000</v>
      </c>
      <c r="H3952" s="35">
        <v>1</v>
      </c>
      <c r="I3952" s="39"/>
    </row>
    <row r="3953" spans="1:9" ht="27" x14ac:dyDescent="0.25">
      <c r="A3953" s="10" t="s">
        <v>112</v>
      </c>
      <c r="B3953" s="10" t="s">
        <v>550</v>
      </c>
      <c r="C3953" s="10" t="s">
        <v>111</v>
      </c>
      <c r="D3953" s="10" t="s">
        <v>37</v>
      </c>
      <c r="E3953" s="10" t="s">
        <v>34</v>
      </c>
      <c r="F3953" s="10">
        <v>96000</v>
      </c>
      <c r="G3953" s="10">
        <v>96000</v>
      </c>
      <c r="H3953" s="10">
        <v>1</v>
      </c>
      <c r="I3953" s="39"/>
    </row>
    <row r="3954" spans="1:9" ht="27" x14ac:dyDescent="0.25">
      <c r="A3954" s="10" t="s">
        <v>112</v>
      </c>
      <c r="B3954" s="10" t="s">
        <v>551</v>
      </c>
      <c r="C3954" s="10" t="s">
        <v>111</v>
      </c>
      <c r="D3954" s="10" t="s">
        <v>37</v>
      </c>
      <c r="E3954" s="10" t="s">
        <v>34</v>
      </c>
      <c r="F3954" s="10">
        <v>148000</v>
      </c>
      <c r="G3954" s="10">
        <v>148000</v>
      </c>
      <c r="H3954" s="10">
        <v>1</v>
      </c>
      <c r="I3954" s="39"/>
    </row>
    <row r="3955" spans="1:9" ht="27" x14ac:dyDescent="0.25">
      <c r="A3955" s="10" t="s">
        <v>112</v>
      </c>
      <c r="B3955" s="10" t="s">
        <v>552</v>
      </c>
      <c r="C3955" s="10" t="s">
        <v>111</v>
      </c>
      <c r="D3955" s="10" t="s">
        <v>37</v>
      </c>
      <c r="E3955" s="10" t="s">
        <v>34</v>
      </c>
      <c r="F3955" s="10">
        <v>250000</v>
      </c>
      <c r="G3955" s="10">
        <v>250000</v>
      </c>
      <c r="H3955" s="10">
        <v>1</v>
      </c>
      <c r="I3955" s="39"/>
    </row>
    <row r="3956" spans="1:9" ht="27" x14ac:dyDescent="0.25">
      <c r="A3956" s="10" t="s">
        <v>112</v>
      </c>
      <c r="B3956" s="10" t="s">
        <v>553</v>
      </c>
      <c r="C3956" s="10" t="s">
        <v>111</v>
      </c>
      <c r="D3956" s="10" t="s">
        <v>37</v>
      </c>
      <c r="E3956" s="10" t="s">
        <v>34</v>
      </c>
      <c r="F3956" s="10">
        <v>210000</v>
      </c>
      <c r="G3956" s="10">
        <v>210000</v>
      </c>
      <c r="H3956" s="10">
        <v>1</v>
      </c>
      <c r="I3956" s="39"/>
    </row>
    <row r="3957" spans="1:9" x14ac:dyDescent="0.25">
      <c r="A3957" s="448" t="s">
        <v>2612</v>
      </c>
      <c r="B3957" s="449"/>
      <c r="C3957" s="449"/>
      <c r="D3957" s="449"/>
      <c r="E3957" s="449"/>
      <c r="F3957" s="449"/>
      <c r="G3957" s="449"/>
      <c r="H3957" s="449"/>
      <c r="I3957" s="39"/>
    </row>
    <row r="3958" spans="1:9" x14ac:dyDescent="0.25">
      <c r="A3958" s="10"/>
      <c r="B3958" s="450" t="s">
        <v>32</v>
      </c>
      <c r="C3958" s="451"/>
      <c r="D3958" s="451"/>
      <c r="E3958" s="451"/>
      <c r="F3958" s="451"/>
      <c r="G3958" s="452"/>
      <c r="H3958" s="35"/>
      <c r="I3958" s="39"/>
    </row>
    <row r="3959" spans="1:9" ht="27" x14ac:dyDescent="0.25">
      <c r="A3959" s="10">
        <v>5113</v>
      </c>
      <c r="B3959" s="10" t="s">
        <v>4887</v>
      </c>
      <c r="C3959" s="10" t="s">
        <v>111</v>
      </c>
      <c r="D3959" s="10" t="s">
        <v>37</v>
      </c>
      <c r="E3959" s="10" t="s">
        <v>34</v>
      </c>
      <c r="F3959" s="10">
        <v>1090967</v>
      </c>
      <c r="G3959" s="10">
        <v>1090967</v>
      </c>
      <c r="H3959" s="10">
        <v>1</v>
      </c>
      <c r="I3959" s="39"/>
    </row>
    <row r="3960" spans="1:9" ht="27" x14ac:dyDescent="0.25">
      <c r="A3960" s="10">
        <v>4251</v>
      </c>
      <c r="B3960" s="10" t="s">
        <v>2257</v>
      </c>
      <c r="C3960" s="10" t="s">
        <v>111</v>
      </c>
      <c r="D3960" s="10" t="s">
        <v>40</v>
      </c>
      <c r="E3960" s="10" t="s">
        <v>34</v>
      </c>
      <c r="F3960" s="10">
        <v>90000</v>
      </c>
      <c r="G3960" s="10">
        <v>90000</v>
      </c>
      <c r="H3960" s="10">
        <v>1</v>
      </c>
      <c r="I3960" s="39"/>
    </row>
    <row r="3961" spans="1:9" ht="42.75" customHeight="1" x14ac:dyDescent="0.25">
      <c r="A3961" s="10">
        <v>4251</v>
      </c>
      <c r="B3961" s="10" t="s">
        <v>2258</v>
      </c>
      <c r="C3961" s="10" t="s">
        <v>111</v>
      </c>
      <c r="D3961" s="10" t="s">
        <v>40</v>
      </c>
      <c r="E3961" s="10" t="s">
        <v>34</v>
      </c>
      <c r="F3961" s="10">
        <v>30000</v>
      </c>
      <c r="G3961" s="10">
        <v>30000</v>
      </c>
      <c r="H3961" s="10">
        <v>1</v>
      </c>
      <c r="I3961" s="39"/>
    </row>
    <row r="3962" spans="1:9" ht="27" x14ac:dyDescent="0.25">
      <c r="A3962" s="10">
        <v>4251</v>
      </c>
      <c r="B3962" s="10" t="s">
        <v>2262</v>
      </c>
      <c r="C3962" s="10" t="s">
        <v>111</v>
      </c>
      <c r="D3962" s="10" t="s">
        <v>37</v>
      </c>
      <c r="E3962" s="10" t="s">
        <v>34</v>
      </c>
      <c r="F3962" s="10">
        <v>1176404</v>
      </c>
      <c r="G3962" s="10">
        <v>1176404</v>
      </c>
      <c r="H3962" s="10">
        <v>1</v>
      </c>
      <c r="I3962" s="39"/>
    </row>
    <row r="3963" spans="1:9" ht="27" x14ac:dyDescent="0.25">
      <c r="A3963" s="10"/>
      <c r="B3963" s="10" t="s">
        <v>2099</v>
      </c>
      <c r="C3963" s="10" t="s">
        <v>111</v>
      </c>
      <c r="D3963" s="20" t="s">
        <v>40</v>
      </c>
      <c r="E3963" s="20" t="s">
        <v>34</v>
      </c>
      <c r="F3963" s="20">
        <v>0</v>
      </c>
      <c r="G3963" s="20">
        <v>0</v>
      </c>
      <c r="H3963" s="35">
        <v>1</v>
      </c>
      <c r="I3963" s="39"/>
    </row>
    <row r="3964" spans="1:9" ht="27" x14ac:dyDescent="0.25">
      <c r="A3964" s="10">
        <v>4251</v>
      </c>
      <c r="B3964" s="10" t="s">
        <v>2261</v>
      </c>
      <c r="C3964" s="10" t="s">
        <v>111</v>
      </c>
      <c r="D3964" s="10" t="s">
        <v>37</v>
      </c>
      <c r="E3964" s="10" t="s">
        <v>34</v>
      </c>
      <c r="F3964" s="10">
        <v>1186258</v>
      </c>
      <c r="G3964" s="10">
        <v>1186258</v>
      </c>
      <c r="H3964" s="10">
        <v>1</v>
      </c>
      <c r="I3964" s="39"/>
    </row>
    <row r="3965" spans="1:9" ht="27" x14ac:dyDescent="0.25">
      <c r="A3965" s="10"/>
      <c r="B3965" s="10" t="s">
        <v>2263</v>
      </c>
      <c r="C3965" s="10" t="s">
        <v>111</v>
      </c>
      <c r="D3965" s="10" t="s">
        <v>37</v>
      </c>
      <c r="E3965" s="10" t="s">
        <v>34</v>
      </c>
      <c r="F3965" s="10">
        <v>294063</v>
      </c>
      <c r="G3965" s="10">
        <v>294063</v>
      </c>
      <c r="H3965" s="10">
        <v>1</v>
      </c>
      <c r="I3965" s="39"/>
    </row>
    <row r="3966" spans="1:9" x14ac:dyDescent="0.25">
      <c r="A3966" s="448" t="s">
        <v>2675</v>
      </c>
      <c r="B3966" s="449"/>
      <c r="C3966" s="449"/>
      <c r="D3966" s="449"/>
      <c r="E3966" s="449"/>
      <c r="F3966" s="449"/>
      <c r="G3966" s="449"/>
      <c r="H3966" s="449"/>
      <c r="I3966" s="39"/>
    </row>
    <row r="3967" spans="1:9" x14ac:dyDescent="0.25">
      <c r="A3967" s="450" t="s">
        <v>32</v>
      </c>
      <c r="B3967" s="451"/>
      <c r="C3967" s="451"/>
      <c r="D3967" s="451"/>
      <c r="E3967" s="451"/>
      <c r="F3967" s="451"/>
      <c r="G3967" s="451"/>
      <c r="H3967" s="451"/>
      <c r="I3967" s="39"/>
    </row>
    <row r="3968" spans="1:9" ht="40.5" x14ac:dyDescent="0.25">
      <c r="A3968" s="18">
        <v>4239</v>
      </c>
      <c r="B3968" s="26" t="s">
        <v>612</v>
      </c>
      <c r="C3968" s="26" t="s">
        <v>128</v>
      </c>
      <c r="D3968" s="20" t="s">
        <v>35</v>
      </c>
      <c r="E3968" s="20" t="s">
        <v>34</v>
      </c>
      <c r="F3968" s="20">
        <v>0</v>
      </c>
      <c r="G3968" s="20">
        <v>0</v>
      </c>
      <c r="H3968" s="35">
        <v>1</v>
      </c>
      <c r="I3968" s="39"/>
    </row>
    <row r="3969" spans="1:9" ht="40.5" x14ac:dyDescent="0.25">
      <c r="A3969" s="18">
        <v>4239</v>
      </c>
      <c r="B3969" s="26" t="s">
        <v>613</v>
      </c>
      <c r="C3969" s="26" t="s">
        <v>128</v>
      </c>
      <c r="D3969" s="20" t="s">
        <v>35</v>
      </c>
      <c r="E3969" s="20" t="s">
        <v>34</v>
      </c>
      <c r="F3969" s="20">
        <v>0</v>
      </c>
      <c r="G3969" s="20">
        <v>0</v>
      </c>
      <c r="H3969" s="35">
        <v>1</v>
      </c>
      <c r="I3969" s="39"/>
    </row>
    <row r="3970" spans="1:9" ht="40.5" x14ac:dyDescent="0.25">
      <c r="A3970" s="18">
        <v>4239</v>
      </c>
      <c r="B3970" s="26" t="s">
        <v>614</v>
      </c>
      <c r="C3970" s="26" t="s">
        <v>128</v>
      </c>
      <c r="D3970" s="20" t="s">
        <v>35</v>
      </c>
      <c r="E3970" s="20" t="s">
        <v>34</v>
      </c>
      <c r="F3970" s="20">
        <v>0</v>
      </c>
      <c r="G3970" s="20">
        <v>0</v>
      </c>
      <c r="H3970" s="35">
        <v>1</v>
      </c>
      <c r="I3970" s="39"/>
    </row>
    <row r="3971" spans="1:9" ht="40.5" x14ac:dyDescent="0.25">
      <c r="A3971" s="18">
        <v>4239</v>
      </c>
      <c r="B3971" s="26" t="s">
        <v>615</v>
      </c>
      <c r="C3971" s="26" t="s">
        <v>128</v>
      </c>
      <c r="D3971" s="20" t="s">
        <v>35</v>
      </c>
      <c r="E3971" s="20" t="s">
        <v>34</v>
      </c>
      <c r="F3971" s="20">
        <v>0</v>
      </c>
      <c r="G3971" s="20">
        <v>0</v>
      </c>
      <c r="H3971" s="35">
        <v>1</v>
      </c>
      <c r="I3971" s="39"/>
    </row>
    <row r="3972" spans="1:9" ht="40.5" x14ac:dyDescent="0.25">
      <c r="A3972" s="18">
        <v>4239</v>
      </c>
      <c r="B3972" s="26" t="s">
        <v>616</v>
      </c>
      <c r="C3972" s="26" t="s">
        <v>128</v>
      </c>
      <c r="D3972" s="20" t="s">
        <v>35</v>
      </c>
      <c r="E3972" s="20" t="s">
        <v>34</v>
      </c>
      <c r="F3972" s="20">
        <v>0</v>
      </c>
      <c r="G3972" s="20">
        <v>0</v>
      </c>
      <c r="H3972" s="35">
        <v>1</v>
      </c>
      <c r="I3972" s="39"/>
    </row>
    <row r="3973" spans="1:9" ht="40.5" x14ac:dyDescent="0.25">
      <c r="A3973" s="18">
        <v>4239</v>
      </c>
      <c r="B3973" s="26" t="s">
        <v>617</v>
      </c>
      <c r="C3973" s="26" t="s">
        <v>128</v>
      </c>
      <c r="D3973" s="20" t="s">
        <v>35</v>
      </c>
      <c r="E3973" s="20" t="s">
        <v>34</v>
      </c>
      <c r="F3973" s="20">
        <v>0</v>
      </c>
      <c r="G3973" s="20">
        <v>0</v>
      </c>
      <c r="H3973" s="35">
        <v>1</v>
      </c>
      <c r="I3973" s="39"/>
    </row>
    <row r="3974" spans="1:9" x14ac:dyDescent="0.25">
      <c r="A3974" s="448" t="s">
        <v>2613</v>
      </c>
      <c r="B3974" s="449"/>
      <c r="C3974" s="449"/>
      <c r="D3974" s="449"/>
      <c r="E3974" s="449"/>
      <c r="F3974" s="449"/>
      <c r="G3974" s="449"/>
      <c r="H3974" s="449"/>
      <c r="I3974" s="39"/>
    </row>
    <row r="3975" spans="1:9" x14ac:dyDescent="0.25">
      <c r="A3975" s="450" t="s">
        <v>32</v>
      </c>
      <c r="B3975" s="451"/>
      <c r="C3975" s="451"/>
      <c r="D3975" s="451"/>
      <c r="E3975" s="451"/>
      <c r="F3975" s="451"/>
      <c r="G3975" s="451"/>
      <c r="H3975" s="451"/>
      <c r="I3975" s="39"/>
    </row>
    <row r="3976" spans="1:9" ht="40.5" x14ac:dyDescent="0.25">
      <c r="A3976" s="18">
        <v>4239</v>
      </c>
      <c r="B3976" s="26" t="s">
        <v>596</v>
      </c>
      <c r="C3976" s="26" t="s">
        <v>118</v>
      </c>
      <c r="D3976" s="20" t="s">
        <v>35</v>
      </c>
      <c r="E3976" s="20" t="s">
        <v>34</v>
      </c>
      <c r="F3976" s="20">
        <v>0</v>
      </c>
      <c r="G3976" s="20">
        <v>0</v>
      </c>
      <c r="H3976" s="35">
        <v>1</v>
      </c>
      <c r="I3976" s="39"/>
    </row>
    <row r="3977" spans="1:9" ht="40.5" x14ac:dyDescent="0.25">
      <c r="A3977" s="18">
        <v>4239</v>
      </c>
      <c r="B3977" s="26" t="s">
        <v>597</v>
      </c>
      <c r="C3977" s="26" t="s">
        <v>118</v>
      </c>
      <c r="D3977" s="20" t="s">
        <v>35</v>
      </c>
      <c r="E3977" s="20" t="s">
        <v>34</v>
      </c>
      <c r="F3977" s="20">
        <v>0</v>
      </c>
      <c r="G3977" s="20">
        <v>0</v>
      </c>
      <c r="H3977" s="35">
        <v>1</v>
      </c>
      <c r="I3977" s="39"/>
    </row>
    <row r="3978" spans="1:9" ht="40.5" x14ac:dyDescent="0.25">
      <c r="A3978" s="18">
        <v>4239</v>
      </c>
      <c r="B3978" s="26" t="s">
        <v>598</v>
      </c>
      <c r="C3978" s="26" t="s">
        <v>118</v>
      </c>
      <c r="D3978" s="20" t="s">
        <v>35</v>
      </c>
      <c r="E3978" s="20" t="s">
        <v>34</v>
      </c>
      <c r="F3978" s="20">
        <v>0</v>
      </c>
      <c r="G3978" s="20">
        <v>0</v>
      </c>
      <c r="H3978" s="35">
        <v>1</v>
      </c>
      <c r="I3978" s="39"/>
    </row>
    <row r="3979" spans="1:9" ht="40.5" x14ac:dyDescent="0.25">
      <c r="A3979" s="18">
        <v>4239</v>
      </c>
      <c r="B3979" s="26" t="s">
        <v>599</v>
      </c>
      <c r="C3979" s="26" t="s">
        <v>118</v>
      </c>
      <c r="D3979" s="20" t="s">
        <v>35</v>
      </c>
      <c r="E3979" s="20" t="s">
        <v>34</v>
      </c>
      <c r="F3979" s="20">
        <v>0</v>
      </c>
      <c r="G3979" s="20">
        <v>0</v>
      </c>
      <c r="H3979" s="35">
        <v>1</v>
      </c>
      <c r="I3979" s="39"/>
    </row>
    <row r="3980" spans="1:9" ht="40.5" x14ac:dyDescent="0.25">
      <c r="A3980" s="18">
        <v>4239</v>
      </c>
      <c r="B3980" s="26" t="s">
        <v>600</v>
      </c>
      <c r="C3980" s="26" t="s">
        <v>118</v>
      </c>
      <c r="D3980" s="20" t="s">
        <v>35</v>
      </c>
      <c r="E3980" s="20" t="s">
        <v>34</v>
      </c>
      <c r="F3980" s="20">
        <v>0</v>
      </c>
      <c r="G3980" s="20">
        <v>0</v>
      </c>
      <c r="H3980" s="35">
        <v>1</v>
      </c>
      <c r="I3980" s="39"/>
    </row>
    <row r="3981" spans="1:9" ht="40.5" x14ac:dyDescent="0.25">
      <c r="A3981" s="18">
        <v>4239</v>
      </c>
      <c r="B3981" s="26" t="s">
        <v>601</v>
      </c>
      <c r="C3981" s="26" t="s">
        <v>118</v>
      </c>
      <c r="D3981" s="20" t="s">
        <v>35</v>
      </c>
      <c r="E3981" s="20" t="s">
        <v>34</v>
      </c>
      <c r="F3981" s="20">
        <v>0</v>
      </c>
      <c r="G3981" s="20">
        <v>0</v>
      </c>
      <c r="H3981" s="35">
        <v>1</v>
      </c>
      <c r="I3981" s="39"/>
    </row>
    <row r="3982" spans="1:9" ht="40.5" x14ac:dyDescent="0.25">
      <c r="A3982" s="18">
        <v>4239</v>
      </c>
      <c r="B3982" s="26" t="s">
        <v>602</v>
      </c>
      <c r="C3982" s="26" t="s">
        <v>118</v>
      </c>
      <c r="D3982" s="20" t="s">
        <v>35</v>
      </c>
      <c r="E3982" s="20" t="s">
        <v>34</v>
      </c>
      <c r="F3982" s="20">
        <v>0</v>
      </c>
      <c r="G3982" s="20">
        <v>0</v>
      </c>
      <c r="H3982" s="35">
        <v>1</v>
      </c>
      <c r="I3982" s="39"/>
    </row>
    <row r="3983" spans="1:9" ht="40.5" x14ac:dyDescent="0.25">
      <c r="A3983" s="18">
        <v>4239</v>
      </c>
      <c r="B3983" s="26" t="s">
        <v>603</v>
      </c>
      <c r="C3983" s="26" t="s">
        <v>118</v>
      </c>
      <c r="D3983" s="20" t="s">
        <v>35</v>
      </c>
      <c r="E3983" s="20" t="s">
        <v>34</v>
      </c>
      <c r="F3983" s="20">
        <v>0</v>
      </c>
      <c r="G3983" s="20">
        <v>0</v>
      </c>
      <c r="H3983" s="35">
        <v>1</v>
      </c>
      <c r="I3983" s="39"/>
    </row>
    <row r="3984" spans="1:9" ht="40.5" x14ac:dyDescent="0.25">
      <c r="A3984" s="18">
        <v>4239</v>
      </c>
      <c r="B3984" s="26" t="s">
        <v>604</v>
      </c>
      <c r="C3984" s="26" t="s">
        <v>118</v>
      </c>
      <c r="D3984" s="20" t="s">
        <v>35</v>
      </c>
      <c r="E3984" s="20" t="s">
        <v>34</v>
      </c>
      <c r="F3984" s="20">
        <v>0</v>
      </c>
      <c r="G3984" s="20">
        <v>0</v>
      </c>
      <c r="H3984" s="35">
        <v>1</v>
      </c>
      <c r="I3984" s="39"/>
    </row>
    <row r="3985" spans="1:9" ht="40.5" x14ac:dyDescent="0.25">
      <c r="A3985" s="18">
        <v>4239</v>
      </c>
      <c r="B3985" s="26" t="s">
        <v>605</v>
      </c>
      <c r="C3985" s="26" t="s">
        <v>118</v>
      </c>
      <c r="D3985" s="20" t="s">
        <v>35</v>
      </c>
      <c r="E3985" s="20" t="s">
        <v>34</v>
      </c>
      <c r="F3985" s="20">
        <v>0</v>
      </c>
      <c r="G3985" s="20">
        <v>0</v>
      </c>
      <c r="H3985" s="35">
        <v>1</v>
      </c>
      <c r="I3985" s="39"/>
    </row>
    <row r="3986" spans="1:9" ht="40.5" x14ac:dyDescent="0.25">
      <c r="A3986" s="18">
        <v>4239</v>
      </c>
      <c r="B3986" s="26" t="s">
        <v>606</v>
      </c>
      <c r="C3986" s="26" t="s">
        <v>118</v>
      </c>
      <c r="D3986" s="20" t="s">
        <v>35</v>
      </c>
      <c r="E3986" s="20" t="s">
        <v>34</v>
      </c>
      <c r="F3986" s="20">
        <v>0</v>
      </c>
      <c r="G3986" s="20">
        <v>0</v>
      </c>
      <c r="H3986" s="35">
        <v>1</v>
      </c>
      <c r="I3986" s="39"/>
    </row>
    <row r="3987" spans="1:9" ht="40.5" x14ac:dyDescent="0.25">
      <c r="A3987" s="18">
        <v>4239</v>
      </c>
      <c r="B3987" s="26" t="s">
        <v>607</v>
      </c>
      <c r="C3987" s="26" t="s">
        <v>118</v>
      </c>
      <c r="D3987" s="20" t="s">
        <v>35</v>
      </c>
      <c r="E3987" s="20" t="s">
        <v>34</v>
      </c>
      <c r="F3987" s="20">
        <v>0</v>
      </c>
      <c r="G3987" s="20">
        <v>0</v>
      </c>
      <c r="H3987" s="35">
        <v>1</v>
      </c>
      <c r="I3987" s="39"/>
    </row>
    <row r="3988" spans="1:9" ht="40.5" x14ac:dyDescent="0.25">
      <c r="A3988" s="18">
        <v>4239</v>
      </c>
      <c r="B3988" s="26" t="s">
        <v>608</v>
      </c>
      <c r="C3988" s="26" t="s">
        <v>118</v>
      </c>
      <c r="D3988" s="20" t="s">
        <v>35</v>
      </c>
      <c r="E3988" s="20" t="s">
        <v>34</v>
      </c>
      <c r="F3988" s="20">
        <v>0</v>
      </c>
      <c r="G3988" s="20">
        <v>0</v>
      </c>
      <c r="H3988" s="35">
        <v>1</v>
      </c>
      <c r="I3988" s="39"/>
    </row>
    <row r="3989" spans="1:9" ht="40.5" x14ac:dyDescent="0.25">
      <c r="A3989" s="18">
        <v>4239</v>
      </c>
      <c r="B3989" s="26" t="s">
        <v>609</v>
      </c>
      <c r="C3989" s="26" t="s">
        <v>118</v>
      </c>
      <c r="D3989" s="20" t="s">
        <v>35</v>
      </c>
      <c r="E3989" s="20" t="s">
        <v>34</v>
      </c>
      <c r="F3989" s="20">
        <v>0</v>
      </c>
      <c r="G3989" s="20">
        <v>0</v>
      </c>
      <c r="H3989" s="35">
        <v>1</v>
      </c>
      <c r="I3989" s="39"/>
    </row>
    <row r="3990" spans="1:9" ht="40.5" x14ac:dyDescent="0.25">
      <c r="A3990" s="18">
        <v>4239</v>
      </c>
      <c r="B3990" s="26" t="s">
        <v>610</v>
      </c>
      <c r="C3990" s="26" t="s">
        <v>118</v>
      </c>
      <c r="D3990" s="20" t="s">
        <v>35</v>
      </c>
      <c r="E3990" s="20" t="s">
        <v>34</v>
      </c>
      <c r="F3990" s="20">
        <v>0</v>
      </c>
      <c r="G3990" s="20">
        <v>0</v>
      </c>
      <c r="H3990" s="35">
        <v>1</v>
      </c>
      <c r="I3990" s="39"/>
    </row>
    <row r="3991" spans="1:9" ht="40.5" x14ac:dyDescent="0.25">
      <c r="A3991" s="18">
        <v>4239</v>
      </c>
      <c r="B3991" s="26" t="s">
        <v>611</v>
      </c>
      <c r="C3991" s="26" t="s">
        <v>118</v>
      </c>
      <c r="D3991" s="20" t="s">
        <v>35</v>
      </c>
      <c r="E3991" s="20" t="s">
        <v>34</v>
      </c>
      <c r="F3991" s="20">
        <v>0</v>
      </c>
      <c r="G3991" s="20">
        <v>0</v>
      </c>
      <c r="H3991" s="35">
        <v>1</v>
      </c>
      <c r="I3991" s="39"/>
    </row>
    <row r="3992" spans="1:9" x14ac:dyDescent="0.25">
      <c r="A3992" s="448" t="s">
        <v>4777</v>
      </c>
      <c r="B3992" s="449"/>
      <c r="C3992" s="449"/>
      <c r="D3992" s="449"/>
      <c r="E3992" s="449"/>
      <c r="F3992" s="449"/>
      <c r="G3992" s="449"/>
      <c r="H3992" s="449"/>
      <c r="I3992" s="39"/>
    </row>
    <row r="3993" spans="1:9" x14ac:dyDescent="0.25">
      <c r="A3993" s="450" t="s">
        <v>38</v>
      </c>
      <c r="B3993" s="451"/>
      <c r="C3993" s="451"/>
      <c r="D3993" s="451"/>
      <c r="E3993" s="451"/>
      <c r="F3993" s="451"/>
      <c r="G3993" s="451"/>
      <c r="H3993" s="451"/>
      <c r="I3993" s="39"/>
    </row>
    <row r="3994" spans="1:9" ht="27" x14ac:dyDescent="0.25">
      <c r="A3994" s="84">
        <v>4251</v>
      </c>
      <c r="B3994" s="84" t="s">
        <v>4778</v>
      </c>
      <c r="C3994" s="85" t="s">
        <v>104</v>
      </c>
      <c r="D3994" s="84" t="s">
        <v>35</v>
      </c>
      <c r="E3994" s="84" t="s">
        <v>34</v>
      </c>
      <c r="F3994" s="84">
        <v>4900000</v>
      </c>
      <c r="G3994" s="84">
        <v>4900000</v>
      </c>
      <c r="H3994" s="84">
        <v>1</v>
      </c>
      <c r="I3994" s="39"/>
    </row>
    <row r="3995" spans="1:9" x14ac:dyDescent="0.25">
      <c r="A3995" s="450" t="s">
        <v>32</v>
      </c>
      <c r="B3995" s="451"/>
      <c r="C3995" s="451"/>
      <c r="D3995" s="451"/>
      <c r="E3995" s="451"/>
      <c r="F3995" s="451"/>
      <c r="G3995" s="451"/>
      <c r="H3995" s="451"/>
      <c r="I3995" s="39"/>
    </row>
    <row r="3996" spans="1:9" ht="27" x14ac:dyDescent="0.25">
      <c r="A3996" s="84">
        <v>4251</v>
      </c>
      <c r="B3996" s="84" t="s">
        <v>6298</v>
      </c>
      <c r="C3996" s="85" t="s">
        <v>111</v>
      </c>
      <c r="D3996" s="84" t="s">
        <v>40</v>
      </c>
      <c r="E3996" s="84" t="s">
        <v>34</v>
      </c>
      <c r="F3996" s="84">
        <v>100000</v>
      </c>
      <c r="G3996" s="84">
        <v>100000</v>
      </c>
      <c r="H3996" s="84">
        <v>1</v>
      </c>
      <c r="I3996" s="39"/>
    </row>
    <row r="3997" spans="1:9" x14ac:dyDescent="0.25">
      <c r="A3997" s="448" t="s">
        <v>4773</v>
      </c>
      <c r="B3997" s="449"/>
      <c r="C3997" s="449"/>
      <c r="D3997" s="449"/>
      <c r="E3997" s="449"/>
      <c r="F3997" s="449"/>
      <c r="G3997" s="449"/>
      <c r="H3997" s="449"/>
      <c r="I3997" s="39"/>
    </row>
    <row r="3998" spans="1:9" x14ac:dyDescent="0.25">
      <c r="A3998" s="450" t="s">
        <v>38</v>
      </c>
      <c r="B3998" s="451"/>
      <c r="C3998" s="451"/>
      <c r="D3998" s="451"/>
      <c r="E3998" s="451"/>
      <c r="F3998" s="451"/>
      <c r="G3998" s="451"/>
      <c r="H3998" s="451"/>
      <c r="I3998" s="39"/>
    </row>
    <row r="3999" spans="1:9" ht="27" x14ac:dyDescent="0.25">
      <c r="A3999" s="84">
        <v>4251</v>
      </c>
      <c r="B3999" s="84" t="s">
        <v>4772</v>
      </c>
      <c r="C3999" s="85" t="s">
        <v>104</v>
      </c>
      <c r="D3999" s="84" t="s">
        <v>35</v>
      </c>
      <c r="E3999" s="84" t="s">
        <v>34</v>
      </c>
      <c r="F3999" s="84">
        <v>4898040</v>
      </c>
      <c r="G3999" s="84">
        <v>4898040</v>
      </c>
      <c r="H3999" s="84">
        <v>1</v>
      </c>
      <c r="I3999" s="39"/>
    </row>
    <row r="4000" spans="1:9" x14ac:dyDescent="0.25">
      <c r="A4000" s="450" t="s">
        <v>32</v>
      </c>
      <c r="B4000" s="451"/>
      <c r="C4000" s="451"/>
      <c r="D4000" s="451"/>
      <c r="E4000" s="451"/>
      <c r="F4000" s="451"/>
      <c r="G4000" s="451"/>
      <c r="H4000" s="451"/>
      <c r="I4000" s="39"/>
    </row>
    <row r="4001" spans="1:9" ht="27" x14ac:dyDescent="0.25">
      <c r="A4001" s="84">
        <v>4251</v>
      </c>
      <c r="B4001" s="84" t="s">
        <v>4994</v>
      </c>
      <c r="C4001" s="85" t="s">
        <v>111</v>
      </c>
      <c r="D4001" s="84" t="s">
        <v>40</v>
      </c>
      <c r="E4001" s="84" t="s">
        <v>34</v>
      </c>
      <c r="F4001" s="84">
        <v>99960</v>
      </c>
      <c r="G4001" s="84">
        <v>99960</v>
      </c>
      <c r="H4001" s="84">
        <v>1</v>
      </c>
      <c r="I4001" s="39"/>
    </row>
    <row r="4002" spans="1:9" x14ac:dyDescent="0.25">
      <c r="A4002" s="448" t="s">
        <v>2614</v>
      </c>
      <c r="B4002" s="449"/>
      <c r="C4002" s="449"/>
      <c r="D4002" s="449"/>
      <c r="E4002" s="449"/>
      <c r="F4002" s="449"/>
      <c r="G4002" s="449"/>
      <c r="H4002" s="449"/>
      <c r="I4002" s="39"/>
    </row>
    <row r="4003" spans="1:9" x14ac:dyDescent="0.25">
      <c r="A4003" s="450" t="s">
        <v>38</v>
      </c>
      <c r="B4003" s="451"/>
      <c r="C4003" s="451"/>
      <c r="D4003" s="451"/>
      <c r="E4003" s="451"/>
      <c r="F4003" s="451"/>
      <c r="G4003" s="451"/>
      <c r="H4003" s="451"/>
      <c r="I4003" s="39"/>
    </row>
    <row r="4004" spans="1:9" x14ac:dyDescent="0.25">
      <c r="A4004" s="10" t="s">
        <v>115</v>
      </c>
      <c r="B4004" s="10" t="s">
        <v>1132</v>
      </c>
      <c r="C4004" s="10" t="s">
        <v>848</v>
      </c>
      <c r="D4004" s="20" t="s">
        <v>35</v>
      </c>
      <c r="E4004" s="20" t="s">
        <v>34</v>
      </c>
      <c r="F4004" s="20">
        <v>39817608</v>
      </c>
      <c r="G4004" s="20">
        <v>39817608</v>
      </c>
      <c r="H4004" s="20">
        <v>1</v>
      </c>
      <c r="I4004" s="39"/>
    </row>
    <row r="4005" spans="1:9" ht="27" x14ac:dyDescent="0.25">
      <c r="A4005" s="10" t="s">
        <v>115</v>
      </c>
      <c r="B4005" s="10" t="s">
        <v>1166</v>
      </c>
      <c r="C4005" s="10" t="s">
        <v>1167</v>
      </c>
      <c r="D4005" s="10" t="s">
        <v>37</v>
      </c>
      <c r="E4005" s="10" t="s">
        <v>34</v>
      </c>
      <c r="F4005" s="10">
        <v>87360000</v>
      </c>
      <c r="G4005" s="10">
        <v>87360000</v>
      </c>
      <c r="H4005" s="10">
        <v>1</v>
      </c>
      <c r="I4005" s="39"/>
    </row>
    <row r="4006" spans="1:9" x14ac:dyDescent="0.25">
      <c r="A4006" s="450" t="s">
        <v>32</v>
      </c>
      <c r="B4006" s="451"/>
      <c r="C4006" s="451"/>
      <c r="D4006" s="451"/>
      <c r="E4006" s="451"/>
      <c r="F4006" s="451"/>
      <c r="G4006" s="451"/>
      <c r="H4006" s="451"/>
      <c r="I4006" s="39"/>
    </row>
    <row r="4007" spans="1:9" ht="27" x14ac:dyDescent="0.25">
      <c r="A4007" s="225">
        <v>5112</v>
      </c>
      <c r="B4007" s="225" t="s">
        <v>6192</v>
      </c>
      <c r="C4007" s="225" t="s">
        <v>61</v>
      </c>
      <c r="D4007" s="225" t="s">
        <v>33</v>
      </c>
      <c r="E4007" s="225" t="s">
        <v>34</v>
      </c>
      <c r="F4007" s="225">
        <v>586000</v>
      </c>
      <c r="G4007" s="225">
        <v>586000</v>
      </c>
      <c r="H4007" s="225">
        <v>1</v>
      </c>
      <c r="I4007" s="39"/>
    </row>
    <row r="4008" spans="1:9" ht="27" x14ac:dyDescent="0.25">
      <c r="A4008" s="225">
        <v>5112</v>
      </c>
      <c r="B4008" s="225" t="s">
        <v>6193</v>
      </c>
      <c r="C4008" s="225" t="s">
        <v>61</v>
      </c>
      <c r="D4008" s="225" t="s">
        <v>33</v>
      </c>
      <c r="E4008" s="225" t="s">
        <v>34</v>
      </c>
      <c r="F4008" s="225">
        <v>367000</v>
      </c>
      <c r="G4008" s="225">
        <v>367000</v>
      </c>
      <c r="H4008" s="225">
        <v>1</v>
      </c>
      <c r="I4008" s="39"/>
    </row>
    <row r="4009" spans="1:9" x14ac:dyDescent="0.25">
      <c r="A4009" s="448" t="s">
        <v>2683</v>
      </c>
      <c r="B4009" s="449"/>
      <c r="C4009" s="449"/>
      <c r="D4009" s="449"/>
      <c r="E4009" s="449"/>
      <c r="F4009" s="449"/>
      <c r="G4009" s="449"/>
      <c r="H4009" s="449"/>
      <c r="I4009" s="39"/>
    </row>
    <row r="4010" spans="1:9" x14ac:dyDescent="0.25">
      <c r="A4010" s="450" t="s">
        <v>32</v>
      </c>
      <c r="B4010" s="451"/>
      <c r="C4010" s="451"/>
      <c r="D4010" s="451"/>
      <c r="E4010" s="451"/>
      <c r="F4010" s="451"/>
      <c r="G4010" s="451"/>
      <c r="H4010" s="451"/>
      <c r="I4010" s="39"/>
    </row>
    <row r="4011" spans="1:9" x14ac:dyDescent="0.25">
      <c r="A4011" s="19">
        <v>4239</v>
      </c>
      <c r="B4011" s="19" t="s">
        <v>536</v>
      </c>
      <c r="C4011" s="19" t="s">
        <v>448</v>
      </c>
      <c r="D4011" s="19" t="s">
        <v>33</v>
      </c>
      <c r="E4011" s="19" t="s">
        <v>34</v>
      </c>
      <c r="F4011" s="19">
        <v>1000000</v>
      </c>
      <c r="G4011" s="19">
        <v>1000000</v>
      </c>
      <c r="H4011" s="19">
        <v>1</v>
      </c>
      <c r="I4011" s="39"/>
    </row>
    <row r="4012" spans="1:9" x14ac:dyDescent="0.25">
      <c r="A4012" s="10" t="s">
        <v>133</v>
      </c>
      <c r="B4012" s="10" t="s">
        <v>297</v>
      </c>
      <c r="C4012" s="10" t="s">
        <v>298</v>
      </c>
      <c r="D4012" s="10" t="s">
        <v>35</v>
      </c>
      <c r="E4012" s="10" t="s">
        <v>11</v>
      </c>
      <c r="F4012" s="20">
        <v>0</v>
      </c>
      <c r="G4012" s="20">
        <v>0</v>
      </c>
      <c r="H4012" s="34">
        <v>150</v>
      </c>
      <c r="I4012" s="39"/>
    </row>
    <row r="4013" spans="1:9" x14ac:dyDescent="0.25">
      <c r="A4013" s="10" t="s">
        <v>133</v>
      </c>
      <c r="B4013" s="10" t="s">
        <v>299</v>
      </c>
      <c r="C4013" s="10" t="s">
        <v>298</v>
      </c>
      <c r="D4013" s="10" t="s">
        <v>35</v>
      </c>
      <c r="E4013" s="10" t="s">
        <v>11</v>
      </c>
      <c r="F4013" s="20">
        <v>0</v>
      </c>
      <c r="G4013" s="20">
        <v>0</v>
      </c>
      <c r="H4013" s="34">
        <v>150</v>
      </c>
      <c r="I4013" s="39"/>
    </row>
    <row r="4014" spans="1:9" x14ac:dyDescent="0.25">
      <c r="A4014" s="10" t="s">
        <v>133</v>
      </c>
      <c r="B4014" s="10" t="s">
        <v>300</v>
      </c>
      <c r="C4014" s="10" t="s">
        <v>298</v>
      </c>
      <c r="D4014" s="10" t="s">
        <v>35</v>
      </c>
      <c r="E4014" s="10" t="s">
        <v>11</v>
      </c>
      <c r="F4014" s="20">
        <v>0</v>
      </c>
      <c r="G4014" s="20">
        <v>0</v>
      </c>
      <c r="H4014" s="34">
        <v>50</v>
      </c>
      <c r="I4014" s="39"/>
    </row>
    <row r="4015" spans="1:9" x14ac:dyDescent="0.25">
      <c r="A4015" s="10" t="s">
        <v>133</v>
      </c>
      <c r="B4015" s="10" t="s">
        <v>301</v>
      </c>
      <c r="C4015" s="10" t="s">
        <v>298</v>
      </c>
      <c r="D4015" s="10" t="s">
        <v>35</v>
      </c>
      <c r="E4015" s="10" t="s">
        <v>11</v>
      </c>
      <c r="F4015" s="20">
        <v>0</v>
      </c>
      <c r="G4015" s="20">
        <v>0</v>
      </c>
      <c r="H4015" s="34">
        <v>50</v>
      </c>
      <c r="I4015" s="39"/>
    </row>
    <row r="4016" spans="1:9" x14ac:dyDescent="0.25">
      <c r="A4016" s="10" t="s">
        <v>133</v>
      </c>
      <c r="B4016" s="10" t="s">
        <v>302</v>
      </c>
      <c r="C4016" s="10" t="s">
        <v>298</v>
      </c>
      <c r="D4016" s="10" t="s">
        <v>35</v>
      </c>
      <c r="E4016" s="10" t="s">
        <v>11</v>
      </c>
      <c r="F4016" s="20">
        <v>0</v>
      </c>
      <c r="G4016" s="20">
        <v>0</v>
      </c>
      <c r="H4016" s="34">
        <v>200</v>
      </c>
      <c r="I4016" s="39"/>
    </row>
    <row r="4017" spans="1:9" x14ac:dyDescent="0.25">
      <c r="A4017" s="10" t="s">
        <v>133</v>
      </c>
      <c r="B4017" s="10" t="s">
        <v>303</v>
      </c>
      <c r="C4017" s="10" t="s">
        <v>298</v>
      </c>
      <c r="D4017" s="10" t="s">
        <v>35</v>
      </c>
      <c r="E4017" s="10" t="s">
        <v>11</v>
      </c>
      <c r="F4017" s="20">
        <v>0</v>
      </c>
      <c r="G4017" s="20">
        <v>0</v>
      </c>
      <c r="H4017" s="34">
        <v>100</v>
      </c>
      <c r="I4017" s="39"/>
    </row>
    <row r="4018" spans="1:9" x14ac:dyDescent="0.25">
      <c r="A4018" s="10" t="s">
        <v>133</v>
      </c>
      <c r="B4018" s="10" t="s">
        <v>304</v>
      </c>
      <c r="C4018" s="10" t="s">
        <v>298</v>
      </c>
      <c r="D4018" s="10" t="s">
        <v>35</v>
      </c>
      <c r="E4018" s="10" t="s">
        <v>11</v>
      </c>
      <c r="F4018" s="20">
        <v>0</v>
      </c>
      <c r="G4018" s="20">
        <v>0</v>
      </c>
      <c r="H4018" s="34">
        <v>100</v>
      </c>
      <c r="I4018" s="39"/>
    </row>
    <row r="4019" spans="1:9" x14ac:dyDescent="0.25">
      <c r="A4019" s="10" t="s">
        <v>133</v>
      </c>
      <c r="B4019" s="10" t="s">
        <v>305</v>
      </c>
      <c r="C4019" s="10" t="s">
        <v>306</v>
      </c>
      <c r="D4019" s="10" t="s">
        <v>35</v>
      </c>
      <c r="E4019" s="10" t="s">
        <v>11</v>
      </c>
      <c r="F4019" s="20">
        <v>0</v>
      </c>
      <c r="G4019" s="20">
        <v>0</v>
      </c>
      <c r="H4019" s="34">
        <v>100</v>
      </c>
      <c r="I4019" s="39"/>
    </row>
    <row r="4020" spans="1:9" x14ac:dyDescent="0.25">
      <c r="A4020" s="10" t="s">
        <v>133</v>
      </c>
      <c r="B4020" s="10" t="s">
        <v>307</v>
      </c>
      <c r="C4020" s="10" t="s">
        <v>306</v>
      </c>
      <c r="D4020" s="10" t="s">
        <v>35</v>
      </c>
      <c r="E4020" s="10" t="s">
        <v>11</v>
      </c>
      <c r="F4020" s="20">
        <v>0</v>
      </c>
      <c r="G4020" s="20">
        <v>0</v>
      </c>
      <c r="H4020" s="34">
        <v>30</v>
      </c>
      <c r="I4020" s="39"/>
    </row>
    <row r="4021" spans="1:9" x14ac:dyDescent="0.25">
      <c r="A4021" s="10" t="s">
        <v>133</v>
      </c>
      <c r="B4021" s="10" t="s">
        <v>308</v>
      </c>
      <c r="C4021" s="10" t="s">
        <v>306</v>
      </c>
      <c r="D4021" s="10" t="s">
        <v>35</v>
      </c>
      <c r="E4021" s="10" t="s">
        <v>11</v>
      </c>
      <c r="F4021" s="20">
        <v>0</v>
      </c>
      <c r="G4021" s="20">
        <v>0</v>
      </c>
      <c r="H4021" s="34">
        <v>20</v>
      </c>
      <c r="I4021" s="39"/>
    </row>
    <row r="4022" spans="1:9" x14ac:dyDescent="0.25">
      <c r="A4022" s="10" t="s">
        <v>133</v>
      </c>
      <c r="B4022" s="10" t="s">
        <v>309</v>
      </c>
      <c r="C4022" s="10" t="s">
        <v>306</v>
      </c>
      <c r="D4022" s="10" t="s">
        <v>35</v>
      </c>
      <c r="E4022" s="10" t="s">
        <v>11</v>
      </c>
      <c r="F4022" s="20">
        <v>0</v>
      </c>
      <c r="G4022" s="20">
        <v>0</v>
      </c>
      <c r="H4022" s="34">
        <v>100</v>
      </c>
      <c r="I4022" s="39"/>
    </row>
    <row r="4023" spans="1:9" x14ac:dyDescent="0.25">
      <c r="A4023" s="10" t="s">
        <v>133</v>
      </c>
      <c r="B4023" s="10" t="s">
        <v>310</v>
      </c>
      <c r="C4023" s="10" t="s">
        <v>306</v>
      </c>
      <c r="D4023" s="10" t="s">
        <v>35</v>
      </c>
      <c r="E4023" s="10" t="s">
        <v>11</v>
      </c>
      <c r="F4023" s="20">
        <v>0</v>
      </c>
      <c r="G4023" s="20">
        <v>0</v>
      </c>
      <c r="H4023" s="34">
        <v>100</v>
      </c>
      <c r="I4023" s="39"/>
    </row>
    <row r="4024" spans="1:9" x14ac:dyDescent="0.25">
      <c r="A4024" s="10" t="s">
        <v>133</v>
      </c>
      <c r="B4024" s="10" t="s">
        <v>311</v>
      </c>
      <c r="C4024" s="10" t="s">
        <v>306</v>
      </c>
      <c r="D4024" s="10" t="s">
        <v>35</v>
      </c>
      <c r="E4024" s="10" t="s">
        <v>11</v>
      </c>
      <c r="F4024" s="20">
        <v>0</v>
      </c>
      <c r="G4024" s="20">
        <v>0</v>
      </c>
      <c r="H4024" s="34">
        <v>30</v>
      </c>
      <c r="I4024" s="39"/>
    </row>
    <row r="4025" spans="1:9" x14ac:dyDescent="0.25">
      <c r="A4025" s="10" t="s">
        <v>133</v>
      </c>
      <c r="B4025" s="10" t="s">
        <v>312</v>
      </c>
      <c r="C4025" s="10" t="s">
        <v>306</v>
      </c>
      <c r="D4025" s="10" t="s">
        <v>35</v>
      </c>
      <c r="E4025" s="10" t="s">
        <v>11</v>
      </c>
      <c r="F4025" s="20">
        <v>0</v>
      </c>
      <c r="G4025" s="20">
        <v>0</v>
      </c>
      <c r="H4025" s="34">
        <v>150</v>
      </c>
      <c r="I4025" s="39"/>
    </row>
    <row r="4026" spans="1:9" x14ac:dyDescent="0.25">
      <c r="A4026" s="10" t="s">
        <v>133</v>
      </c>
      <c r="B4026" s="10" t="s">
        <v>313</v>
      </c>
      <c r="C4026" s="10" t="s">
        <v>306</v>
      </c>
      <c r="D4026" s="10" t="s">
        <v>35</v>
      </c>
      <c r="E4026" s="10" t="s">
        <v>11</v>
      </c>
      <c r="F4026" s="20">
        <v>0</v>
      </c>
      <c r="G4026" s="20">
        <v>0</v>
      </c>
      <c r="H4026" s="34">
        <v>150</v>
      </c>
      <c r="I4026" s="39"/>
    </row>
    <row r="4027" spans="1:9" x14ac:dyDescent="0.25">
      <c r="A4027" s="10" t="s">
        <v>133</v>
      </c>
      <c r="B4027" s="10" t="s">
        <v>314</v>
      </c>
      <c r="C4027" s="10" t="s">
        <v>306</v>
      </c>
      <c r="D4027" s="10" t="s">
        <v>35</v>
      </c>
      <c r="E4027" s="10" t="s">
        <v>11</v>
      </c>
      <c r="F4027" s="20">
        <v>0</v>
      </c>
      <c r="G4027" s="20">
        <v>0</v>
      </c>
      <c r="H4027" s="34">
        <v>200</v>
      </c>
      <c r="I4027" s="39"/>
    </row>
    <row r="4028" spans="1:9" x14ac:dyDescent="0.25">
      <c r="A4028" s="10" t="s">
        <v>133</v>
      </c>
      <c r="B4028" s="10" t="s">
        <v>315</v>
      </c>
      <c r="C4028" s="10" t="s">
        <v>306</v>
      </c>
      <c r="D4028" s="10" t="s">
        <v>35</v>
      </c>
      <c r="E4028" s="10" t="s">
        <v>11</v>
      </c>
      <c r="F4028" s="20">
        <v>0</v>
      </c>
      <c r="G4028" s="20">
        <v>0</v>
      </c>
      <c r="H4028" s="34">
        <v>100</v>
      </c>
      <c r="I4028" s="39"/>
    </row>
    <row r="4029" spans="1:9" x14ac:dyDescent="0.25">
      <c r="A4029" s="10" t="s">
        <v>133</v>
      </c>
      <c r="B4029" s="10" t="s">
        <v>316</v>
      </c>
      <c r="C4029" s="10" t="s">
        <v>306</v>
      </c>
      <c r="D4029" s="10" t="s">
        <v>35</v>
      </c>
      <c r="E4029" s="10" t="s">
        <v>11</v>
      </c>
      <c r="F4029" s="20">
        <v>0</v>
      </c>
      <c r="G4029" s="20">
        <v>0</v>
      </c>
      <c r="H4029" s="34">
        <v>100</v>
      </c>
      <c r="I4029" s="39"/>
    </row>
    <row r="4030" spans="1:9" ht="15" customHeight="1" x14ac:dyDescent="0.25">
      <c r="A4030" s="10" t="s">
        <v>133</v>
      </c>
      <c r="B4030" s="10" t="s">
        <v>317</v>
      </c>
      <c r="C4030" s="10" t="s">
        <v>306</v>
      </c>
      <c r="D4030" s="10" t="s">
        <v>35</v>
      </c>
      <c r="E4030" s="10" t="s">
        <v>11</v>
      </c>
      <c r="F4030" s="20">
        <v>0</v>
      </c>
      <c r="G4030" s="20">
        <v>0</v>
      </c>
      <c r="H4030" s="34">
        <v>120</v>
      </c>
      <c r="I4030" s="39"/>
    </row>
    <row r="4031" spans="1:9" ht="15" customHeight="1" x14ac:dyDescent="0.25">
      <c r="A4031" s="10" t="s">
        <v>133</v>
      </c>
      <c r="B4031" s="10" t="s">
        <v>318</v>
      </c>
      <c r="C4031" s="10" t="s">
        <v>306</v>
      </c>
      <c r="D4031" s="10" t="s">
        <v>35</v>
      </c>
      <c r="E4031" s="10" t="s">
        <v>11</v>
      </c>
      <c r="F4031" s="20">
        <v>0</v>
      </c>
      <c r="G4031" s="20">
        <v>0</v>
      </c>
      <c r="H4031" s="34">
        <v>50</v>
      </c>
      <c r="I4031" s="39"/>
    </row>
    <row r="4032" spans="1:9" ht="15" customHeight="1" x14ac:dyDescent="0.25">
      <c r="A4032" s="10" t="s">
        <v>133</v>
      </c>
      <c r="B4032" s="10" t="s">
        <v>319</v>
      </c>
      <c r="C4032" s="10" t="s">
        <v>306</v>
      </c>
      <c r="D4032" s="10" t="s">
        <v>35</v>
      </c>
      <c r="E4032" s="10" t="s">
        <v>11</v>
      </c>
      <c r="F4032" s="20">
        <v>0</v>
      </c>
      <c r="G4032" s="20">
        <v>0</v>
      </c>
      <c r="H4032" s="34">
        <v>100</v>
      </c>
      <c r="I4032" s="39"/>
    </row>
    <row r="4033" spans="1:9" ht="15" customHeight="1" x14ac:dyDescent="0.25">
      <c r="A4033" s="10" t="s">
        <v>133</v>
      </c>
      <c r="B4033" s="10" t="s">
        <v>320</v>
      </c>
      <c r="C4033" s="10" t="s">
        <v>306</v>
      </c>
      <c r="D4033" s="10" t="s">
        <v>35</v>
      </c>
      <c r="E4033" s="10" t="s">
        <v>11</v>
      </c>
      <c r="F4033" s="20">
        <v>0</v>
      </c>
      <c r="G4033" s="20">
        <v>0</v>
      </c>
      <c r="H4033" s="34">
        <v>100</v>
      </c>
      <c r="I4033" s="39"/>
    </row>
    <row r="4034" spans="1:9" x14ac:dyDescent="0.25">
      <c r="A4034" s="10" t="s">
        <v>133</v>
      </c>
      <c r="B4034" s="10" t="s">
        <v>321</v>
      </c>
      <c r="C4034" s="10" t="s">
        <v>306</v>
      </c>
      <c r="D4034" s="10" t="s">
        <v>35</v>
      </c>
      <c r="E4034" s="10" t="s">
        <v>11</v>
      </c>
      <c r="F4034" s="20">
        <v>0</v>
      </c>
      <c r="G4034" s="20">
        <v>0</v>
      </c>
      <c r="H4034" s="34">
        <v>20</v>
      </c>
      <c r="I4034" s="39"/>
    </row>
    <row r="4035" spans="1:9" x14ac:dyDescent="0.25">
      <c r="A4035" s="10" t="s">
        <v>133</v>
      </c>
      <c r="B4035" s="10" t="s">
        <v>322</v>
      </c>
      <c r="C4035" s="10" t="s">
        <v>306</v>
      </c>
      <c r="D4035" s="10" t="s">
        <v>35</v>
      </c>
      <c r="E4035" s="10" t="s">
        <v>11</v>
      </c>
      <c r="F4035" s="20">
        <v>0</v>
      </c>
      <c r="G4035" s="20">
        <v>0</v>
      </c>
      <c r="H4035" s="34">
        <v>100</v>
      </c>
      <c r="I4035" s="39"/>
    </row>
    <row r="4036" spans="1:9" x14ac:dyDescent="0.25">
      <c r="A4036" s="10" t="s">
        <v>133</v>
      </c>
      <c r="B4036" s="10" t="s">
        <v>323</v>
      </c>
      <c r="C4036" s="10" t="s">
        <v>306</v>
      </c>
      <c r="D4036" s="10" t="s">
        <v>35</v>
      </c>
      <c r="E4036" s="10" t="s">
        <v>11</v>
      </c>
      <c r="F4036" s="20">
        <v>0</v>
      </c>
      <c r="G4036" s="20">
        <v>0</v>
      </c>
      <c r="H4036" s="34">
        <v>200</v>
      </c>
      <c r="I4036" s="39"/>
    </row>
    <row r="4037" spans="1:9" x14ac:dyDescent="0.25">
      <c r="A4037" s="10" t="s">
        <v>133</v>
      </c>
      <c r="B4037" s="10" t="s">
        <v>324</v>
      </c>
      <c r="C4037" s="10" t="s">
        <v>306</v>
      </c>
      <c r="D4037" s="10" t="s">
        <v>35</v>
      </c>
      <c r="E4037" s="10" t="s">
        <v>11</v>
      </c>
      <c r="F4037" s="20">
        <v>0</v>
      </c>
      <c r="G4037" s="20">
        <v>0</v>
      </c>
      <c r="H4037" s="34">
        <v>200</v>
      </c>
      <c r="I4037" s="39"/>
    </row>
    <row r="4038" spans="1:9" x14ac:dyDescent="0.25">
      <c r="A4038" s="10" t="s">
        <v>133</v>
      </c>
      <c r="B4038" s="10" t="s">
        <v>325</v>
      </c>
      <c r="C4038" s="10" t="s">
        <v>306</v>
      </c>
      <c r="D4038" s="10" t="s">
        <v>35</v>
      </c>
      <c r="E4038" s="10" t="s">
        <v>11</v>
      </c>
      <c r="F4038" s="20">
        <v>0</v>
      </c>
      <c r="G4038" s="20">
        <v>0</v>
      </c>
      <c r="H4038" s="34">
        <v>100</v>
      </c>
      <c r="I4038" s="39"/>
    </row>
    <row r="4039" spans="1:9" x14ac:dyDescent="0.25">
      <c r="A4039" s="10" t="s">
        <v>133</v>
      </c>
      <c r="B4039" s="10" t="s">
        <v>326</v>
      </c>
      <c r="C4039" s="10" t="s">
        <v>306</v>
      </c>
      <c r="D4039" s="10" t="s">
        <v>35</v>
      </c>
      <c r="E4039" s="10" t="s">
        <v>11</v>
      </c>
      <c r="F4039" s="20">
        <v>0</v>
      </c>
      <c r="G4039" s="20">
        <v>0</v>
      </c>
      <c r="H4039" s="34">
        <v>200</v>
      </c>
      <c r="I4039" s="39"/>
    </row>
    <row r="4040" spans="1:9" x14ac:dyDescent="0.25">
      <c r="A4040" s="10" t="s">
        <v>133</v>
      </c>
      <c r="B4040" s="10" t="s">
        <v>327</v>
      </c>
      <c r="C4040" s="10" t="s">
        <v>306</v>
      </c>
      <c r="D4040" s="10" t="s">
        <v>35</v>
      </c>
      <c r="E4040" s="10" t="s">
        <v>11</v>
      </c>
      <c r="F4040" s="20">
        <v>0</v>
      </c>
      <c r="G4040" s="20">
        <v>0</v>
      </c>
      <c r="H4040" s="34">
        <v>30</v>
      </c>
      <c r="I4040" s="39"/>
    </row>
    <row r="4041" spans="1:9" x14ac:dyDescent="0.25">
      <c r="A4041" s="10" t="s">
        <v>133</v>
      </c>
      <c r="B4041" s="10" t="s">
        <v>328</v>
      </c>
      <c r="C4041" s="10" t="s">
        <v>306</v>
      </c>
      <c r="D4041" s="10" t="s">
        <v>35</v>
      </c>
      <c r="E4041" s="10" t="s">
        <v>11</v>
      </c>
      <c r="F4041" s="20">
        <v>0</v>
      </c>
      <c r="G4041" s="20">
        <v>0</v>
      </c>
      <c r="H4041" s="34">
        <v>60</v>
      </c>
      <c r="I4041" s="39"/>
    </row>
    <row r="4042" spans="1:9" x14ac:dyDescent="0.25">
      <c r="A4042" s="448" t="s">
        <v>5516</v>
      </c>
      <c r="B4042" s="449"/>
      <c r="C4042" s="449"/>
      <c r="D4042" s="449"/>
      <c r="E4042" s="449"/>
      <c r="F4042" s="449"/>
      <c r="G4042" s="449"/>
      <c r="H4042" s="449"/>
      <c r="I4042" s="39"/>
    </row>
    <row r="4043" spans="1:9" x14ac:dyDescent="0.25">
      <c r="A4043" s="10"/>
      <c r="B4043" s="450" t="s">
        <v>8</v>
      </c>
      <c r="C4043" s="451"/>
      <c r="D4043" s="451"/>
      <c r="E4043" s="451"/>
      <c r="F4043" s="451"/>
      <c r="G4043" s="452"/>
      <c r="H4043" s="198"/>
      <c r="I4043" s="39"/>
    </row>
    <row r="4044" spans="1:9" x14ac:dyDescent="0.25">
      <c r="A4044" s="10">
        <v>4267</v>
      </c>
      <c r="B4044" s="10" t="s">
        <v>5753</v>
      </c>
      <c r="C4044" s="10" t="s">
        <v>91</v>
      </c>
      <c r="D4044" s="10" t="s">
        <v>35</v>
      </c>
      <c r="E4044" s="10" t="s">
        <v>34</v>
      </c>
      <c r="F4044" s="10">
        <v>450000</v>
      </c>
      <c r="G4044" s="10">
        <v>450000</v>
      </c>
      <c r="H4044" s="10">
        <v>1</v>
      </c>
      <c r="I4044" s="39"/>
    </row>
    <row r="4045" spans="1:9" x14ac:dyDescent="0.25">
      <c r="A4045" s="10">
        <v>4267</v>
      </c>
      <c r="B4045" s="10" t="s">
        <v>5752</v>
      </c>
      <c r="C4045" s="10" t="s">
        <v>3462</v>
      </c>
      <c r="D4045" s="10" t="s">
        <v>35</v>
      </c>
      <c r="E4045" s="10" t="s">
        <v>11</v>
      </c>
      <c r="F4045" s="10">
        <v>15500</v>
      </c>
      <c r="G4045" s="10">
        <f>+F4045*H4045</f>
        <v>1550000</v>
      </c>
      <c r="H4045" s="10">
        <v>100</v>
      </c>
      <c r="I4045" s="39"/>
    </row>
    <row r="4046" spans="1:9" x14ac:dyDescent="0.25">
      <c r="A4046" s="10" t="s">
        <v>181</v>
      </c>
      <c r="B4046" s="10" t="s">
        <v>5700</v>
      </c>
      <c r="C4046" s="10" t="s">
        <v>220</v>
      </c>
      <c r="D4046" s="10" t="s">
        <v>10</v>
      </c>
      <c r="E4046" s="10" t="s">
        <v>11</v>
      </c>
      <c r="F4046" s="10">
        <v>15000</v>
      </c>
      <c r="G4046" s="10">
        <f>+F4046*H4046</f>
        <v>1500000</v>
      </c>
      <c r="H4046" s="10">
        <v>100</v>
      </c>
      <c r="I4046" s="39"/>
    </row>
    <row r="4047" spans="1:9" x14ac:dyDescent="0.25">
      <c r="A4047" s="448" t="s">
        <v>4767</v>
      </c>
      <c r="B4047" s="449"/>
      <c r="C4047" s="449"/>
      <c r="D4047" s="449"/>
      <c r="E4047" s="449"/>
      <c r="F4047" s="449"/>
      <c r="G4047" s="449"/>
      <c r="H4047" s="449"/>
      <c r="I4047" s="39"/>
    </row>
    <row r="4048" spans="1:9" x14ac:dyDescent="0.25">
      <c r="A4048" s="10"/>
      <c r="B4048" s="450" t="s">
        <v>32</v>
      </c>
      <c r="C4048" s="451"/>
      <c r="D4048" s="451"/>
      <c r="E4048" s="451"/>
      <c r="F4048" s="451"/>
      <c r="G4048" s="452"/>
      <c r="H4048" s="149"/>
      <c r="I4048" s="39"/>
    </row>
    <row r="4049" spans="1:9" ht="40.5" x14ac:dyDescent="0.25">
      <c r="A4049" s="148">
        <v>4239</v>
      </c>
      <c r="B4049" s="148" t="s">
        <v>4760</v>
      </c>
      <c r="C4049" s="148" t="s">
        <v>118</v>
      </c>
      <c r="D4049" s="148" t="s">
        <v>10</v>
      </c>
      <c r="E4049" s="148" t="s">
        <v>34</v>
      </c>
      <c r="F4049" s="148">
        <v>500000</v>
      </c>
      <c r="G4049" s="148">
        <v>500000</v>
      </c>
      <c r="H4049" s="148">
        <v>1</v>
      </c>
      <c r="I4049" s="39"/>
    </row>
    <row r="4050" spans="1:9" ht="40.5" x14ac:dyDescent="0.25">
      <c r="A4050" s="148">
        <v>4239</v>
      </c>
      <c r="B4050" s="148" t="s">
        <v>4761</v>
      </c>
      <c r="C4050" s="148" t="s">
        <v>118</v>
      </c>
      <c r="D4050" s="148" t="s">
        <v>10</v>
      </c>
      <c r="E4050" s="148" t="s">
        <v>34</v>
      </c>
      <c r="F4050" s="148">
        <v>500000</v>
      </c>
      <c r="G4050" s="148">
        <v>500000</v>
      </c>
      <c r="H4050" s="148">
        <v>1</v>
      </c>
      <c r="I4050" s="39"/>
    </row>
    <row r="4051" spans="1:9" ht="40.5" x14ac:dyDescent="0.25">
      <c r="A4051" s="148">
        <v>4239</v>
      </c>
      <c r="B4051" s="148" t="s">
        <v>4762</v>
      </c>
      <c r="C4051" s="148" t="s">
        <v>118</v>
      </c>
      <c r="D4051" s="148" t="s">
        <v>10</v>
      </c>
      <c r="E4051" s="148" t="s">
        <v>34</v>
      </c>
      <c r="F4051" s="148">
        <v>600000</v>
      </c>
      <c r="G4051" s="148">
        <v>600000</v>
      </c>
      <c r="H4051" s="148">
        <v>1</v>
      </c>
      <c r="I4051" s="39"/>
    </row>
    <row r="4052" spans="1:9" ht="40.5" x14ac:dyDescent="0.25">
      <c r="A4052" s="148">
        <v>4239</v>
      </c>
      <c r="B4052" s="148" t="s">
        <v>4763</v>
      </c>
      <c r="C4052" s="148" t="s">
        <v>118</v>
      </c>
      <c r="D4052" s="148" t="s">
        <v>10</v>
      </c>
      <c r="E4052" s="148" t="s">
        <v>34</v>
      </c>
      <c r="F4052" s="148">
        <v>500000</v>
      </c>
      <c r="G4052" s="148">
        <v>500000</v>
      </c>
      <c r="H4052" s="148">
        <v>1</v>
      </c>
      <c r="I4052" s="39"/>
    </row>
    <row r="4053" spans="1:9" ht="40.5" x14ac:dyDescent="0.25">
      <c r="A4053" s="148">
        <v>4239</v>
      </c>
      <c r="B4053" s="148" t="s">
        <v>4764</v>
      </c>
      <c r="C4053" s="148" t="s">
        <v>118</v>
      </c>
      <c r="D4053" s="148" t="s">
        <v>10</v>
      </c>
      <c r="E4053" s="148" t="s">
        <v>34</v>
      </c>
      <c r="F4053" s="148">
        <v>400000</v>
      </c>
      <c r="G4053" s="148">
        <v>400000</v>
      </c>
      <c r="H4053" s="148">
        <v>1</v>
      </c>
      <c r="I4053" s="39"/>
    </row>
    <row r="4054" spans="1:9" ht="40.5" x14ac:dyDescent="0.25">
      <c r="A4054" s="148">
        <v>4239</v>
      </c>
      <c r="B4054" s="148" t="s">
        <v>4765</v>
      </c>
      <c r="C4054" s="148" t="s">
        <v>118</v>
      </c>
      <c r="D4054" s="148" t="s">
        <v>10</v>
      </c>
      <c r="E4054" s="148" t="s">
        <v>34</v>
      </c>
      <c r="F4054" s="148">
        <v>450000</v>
      </c>
      <c r="G4054" s="148">
        <v>450000</v>
      </c>
      <c r="H4054" s="148">
        <v>1</v>
      </c>
      <c r="I4054" s="39"/>
    </row>
    <row r="4055" spans="1:9" ht="40.5" x14ac:dyDescent="0.25">
      <c r="A4055" s="148">
        <v>4239</v>
      </c>
      <c r="B4055" s="148" t="s">
        <v>4766</v>
      </c>
      <c r="C4055" s="148" t="s">
        <v>118</v>
      </c>
      <c r="D4055" s="148" t="s">
        <v>10</v>
      </c>
      <c r="E4055" s="148" t="s">
        <v>34</v>
      </c>
      <c r="F4055" s="148">
        <v>450000</v>
      </c>
      <c r="G4055" s="148">
        <v>450000</v>
      </c>
      <c r="H4055" s="148">
        <v>1</v>
      </c>
      <c r="I4055" s="39"/>
    </row>
    <row r="4056" spans="1:9" x14ac:dyDescent="0.25">
      <c r="A4056" s="448" t="s">
        <v>2867</v>
      </c>
      <c r="B4056" s="449"/>
      <c r="C4056" s="449"/>
      <c r="D4056" s="449"/>
      <c r="E4056" s="449"/>
      <c r="F4056" s="449"/>
      <c r="G4056" s="449"/>
      <c r="H4056" s="449"/>
      <c r="I4056" s="39"/>
    </row>
    <row r="4057" spans="1:9" x14ac:dyDescent="0.25">
      <c r="A4057" s="10"/>
      <c r="B4057" s="450" t="s">
        <v>8</v>
      </c>
      <c r="C4057" s="451"/>
      <c r="D4057" s="451"/>
      <c r="E4057" s="451"/>
      <c r="F4057" s="451"/>
      <c r="G4057" s="452"/>
      <c r="H4057" s="35"/>
      <c r="I4057" s="39"/>
    </row>
    <row r="4058" spans="1:9" x14ac:dyDescent="0.25">
      <c r="A4058" s="196">
        <v>4267</v>
      </c>
      <c r="B4058" s="196" t="s">
        <v>5730</v>
      </c>
      <c r="C4058" s="196" t="s">
        <v>91</v>
      </c>
      <c r="D4058" s="196" t="s">
        <v>35</v>
      </c>
      <c r="E4058" s="196" t="s">
        <v>11</v>
      </c>
      <c r="F4058" s="196">
        <v>675000</v>
      </c>
      <c r="G4058" s="196">
        <v>675000</v>
      </c>
      <c r="H4058" s="196">
        <v>1</v>
      </c>
      <c r="I4058" s="39"/>
    </row>
    <row r="4059" spans="1:9" x14ac:dyDescent="0.25">
      <c r="A4059" s="196">
        <v>4267</v>
      </c>
      <c r="B4059" s="196" t="s">
        <v>5729</v>
      </c>
      <c r="C4059" s="196" t="s">
        <v>3462</v>
      </c>
      <c r="D4059" s="196" t="s">
        <v>35</v>
      </c>
      <c r="E4059" s="196" t="s">
        <v>11</v>
      </c>
      <c r="F4059" s="196">
        <v>15500</v>
      </c>
      <c r="G4059" s="196">
        <f>+F4059*H4059</f>
        <v>2325000</v>
      </c>
      <c r="H4059" s="196">
        <v>150</v>
      </c>
      <c r="I4059" s="39"/>
    </row>
    <row r="4060" spans="1:9" x14ac:dyDescent="0.25">
      <c r="A4060" s="459" t="s">
        <v>505</v>
      </c>
      <c r="B4060" s="460"/>
      <c r="C4060" s="460"/>
      <c r="D4060" s="460"/>
      <c r="E4060" s="460"/>
      <c r="F4060" s="460"/>
      <c r="G4060" s="460"/>
      <c r="H4060" s="460"/>
      <c r="I4060" s="39"/>
    </row>
    <row r="4061" spans="1:9" x14ac:dyDescent="0.25">
      <c r="A4061" s="457" t="s">
        <v>2684</v>
      </c>
      <c r="B4061" s="458"/>
      <c r="C4061" s="458"/>
      <c r="D4061" s="458"/>
      <c r="E4061" s="458"/>
      <c r="F4061" s="458"/>
      <c r="G4061" s="458"/>
      <c r="H4061" s="458"/>
      <c r="I4061" s="39"/>
    </row>
    <row r="4062" spans="1:9" x14ac:dyDescent="0.25">
      <c r="A4062" s="450" t="s">
        <v>8</v>
      </c>
      <c r="B4062" s="451"/>
      <c r="C4062" s="451"/>
      <c r="D4062" s="451"/>
      <c r="E4062" s="451"/>
      <c r="F4062" s="451"/>
      <c r="G4062" s="451"/>
      <c r="H4062" s="451"/>
      <c r="I4062" s="39"/>
    </row>
    <row r="4063" spans="1:9" ht="40.5" x14ac:dyDescent="0.25">
      <c r="A4063" s="328">
        <v>4252</v>
      </c>
      <c r="B4063" s="328" t="s">
        <v>7468</v>
      </c>
      <c r="C4063" s="328" t="s">
        <v>130</v>
      </c>
      <c r="D4063" s="328" t="s">
        <v>35</v>
      </c>
      <c r="E4063" s="328" t="s">
        <v>34</v>
      </c>
      <c r="F4063" s="328">
        <v>250000</v>
      </c>
      <c r="G4063" s="328">
        <v>250000</v>
      </c>
      <c r="H4063" s="328">
        <v>1</v>
      </c>
      <c r="I4063" s="39"/>
    </row>
    <row r="4064" spans="1:9" ht="27" x14ac:dyDescent="0.25">
      <c r="A4064" s="328">
        <v>4252</v>
      </c>
      <c r="B4064" s="328" t="s">
        <v>7469</v>
      </c>
      <c r="C4064" s="328" t="s">
        <v>147</v>
      </c>
      <c r="D4064" s="328" t="s">
        <v>35</v>
      </c>
      <c r="E4064" s="328" t="s">
        <v>34</v>
      </c>
      <c r="F4064" s="328">
        <v>300000</v>
      </c>
      <c r="G4064" s="328">
        <v>300000</v>
      </c>
      <c r="H4064" s="328">
        <v>1</v>
      </c>
      <c r="I4064" s="39"/>
    </row>
    <row r="4065" spans="1:9" x14ac:dyDescent="0.25">
      <c r="A4065" s="328">
        <v>5122</v>
      </c>
      <c r="B4065" s="328" t="s">
        <v>7463</v>
      </c>
      <c r="C4065" s="328" t="s">
        <v>101</v>
      </c>
      <c r="D4065" s="328" t="s">
        <v>10</v>
      </c>
      <c r="E4065" s="328" t="s">
        <v>34</v>
      </c>
      <c r="F4065" s="328">
        <v>150000</v>
      </c>
      <c r="G4065" s="328">
        <f>+F4065*H4065</f>
        <v>450000</v>
      </c>
      <c r="H4065" s="328">
        <v>3</v>
      </c>
      <c r="I4065" s="39"/>
    </row>
    <row r="4066" spans="1:9" x14ac:dyDescent="0.25">
      <c r="A4066" s="328">
        <v>5122</v>
      </c>
      <c r="B4066" s="328" t="s">
        <v>7464</v>
      </c>
      <c r="C4066" s="328" t="s">
        <v>102</v>
      </c>
      <c r="D4066" s="328" t="s">
        <v>10</v>
      </c>
      <c r="E4066" s="328" t="s">
        <v>11</v>
      </c>
      <c r="F4066" s="328">
        <v>15000</v>
      </c>
      <c r="G4066" s="328">
        <f>+F4066*H4066</f>
        <v>30000</v>
      </c>
      <c r="H4066" s="328">
        <v>2</v>
      </c>
      <c r="I4066" s="39"/>
    </row>
    <row r="4067" spans="1:9" ht="27" x14ac:dyDescent="0.25">
      <c r="A4067" s="328">
        <v>5122</v>
      </c>
      <c r="B4067" s="328" t="s">
        <v>7461</v>
      </c>
      <c r="C4067" s="328" t="s">
        <v>7462</v>
      </c>
      <c r="D4067" s="328" t="s">
        <v>35</v>
      </c>
      <c r="E4067" s="328" t="s">
        <v>11</v>
      </c>
      <c r="F4067" s="328">
        <v>660000</v>
      </c>
      <c r="G4067" s="328">
        <v>660000</v>
      </c>
      <c r="H4067" s="328">
        <v>1</v>
      </c>
      <c r="I4067" s="39"/>
    </row>
    <row r="4068" spans="1:9" x14ac:dyDescent="0.25">
      <c r="A4068" s="294">
        <v>4237</v>
      </c>
      <c r="B4068" s="328" t="s">
        <v>6990</v>
      </c>
      <c r="C4068" s="328" t="s">
        <v>260</v>
      </c>
      <c r="D4068" s="328" t="s">
        <v>10</v>
      </c>
      <c r="E4068" s="328" t="s">
        <v>11</v>
      </c>
      <c r="F4068" s="328">
        <v>16500</v>
      </c>
      <c r="G4068" s="328">
        <f>+F4068*H4068</f>
        <v>759000</v>
      </c>
      <c r="H4068" s="328">
        <v>46</v>
      </c>
      <c r="I4068" s="39"/>
    </row>
    <row r="4069" spans="1:9" x14ac:dyDescent="0.25">
      <c r="A4069" s="294">
        <v>4237</v>
      </c>
      <c r="B4069" s="294" t="s">
        <v>6991</v>
      </c>
      <c r="C4069" s="294" t="s">
        <v>3374</v>
      </c>
      <c r="D4069" s="294" t="s">
        <v>10</v>
      </c>
      <c r="E4069" s="294" t="s">
        <v>169</v>
      </c>
      <c r="F4069" s="294">
        <v>20000</v>
      </c>
      <c r="G4069" s="294">
        <f>+F4069*H4069</f>
        <v>240000</v>
      </c>
      <c r="H4069" s="294">
        <v>12</v>
      </c>
      <c r="I4069" s="39"/>
    </row>
    <row r="4070" spans="1:9" x14ac:dyDescent="0.25">
      <c r="A4070" s="294">
        <v>4264</v>
      </c>
      <c r="B4070" s="294" t="s">
        <v>7671</v>
      </c>
      <c r="C4070" s="294" t="s">
        <v>5047</v>
      </c>
      <c r="D4070" s="294" t="s">
        <v>10</v>
      </c>
      <c r="E4070" s="294" t="s">
        <v>24</v>
      </c>
      <c r="F4070" s="294">
        <v>410</v>
      </c>
      <c r="G4070" s="294">
        <f>+F4070*H4070</f>
        <v>3280000</v>
      </c>
      <c r="H4070" s="294">
        <v>8000</v>
      </c>
      <c r="I4070" s="39"/>
    </row>
    <row r="4071" spans="1:9" ht="27" x14ac:dyDescent="0.25">
      <c r="A4071" s="294">
        <v>4267</v>
      </c>
      <c r="B4071" s="294" t="s">
        <v>6823</v>
      </c>
      <c r="C4071" s="294" t="s">
        <v>1545</v>
      </c>
      <c r="D4071" s="294" t="s">
        <v>10</v>
      </c>
      <c r="E4071" s="294" t="s">
        <v>49</v>
      </c>
      <c r="F4071" s="294">
        <v>350</v>
      </c>
      <c r="G4071" s="294">
        <f>+F4071*H4071</f>
        <v>105000</v>
      </c>
      <c r="H4071" s="294">
        <v>300</v>
      </c>
      <c r="I4071" s="39"/>
    </row>
    <row r="4072" spans="1:9" x14ac:dyDescent="0.25">
      <c r="A4072" s="280">
        <v>4267</v>
      </c>
      <c r="B4072" s="280" t="s">
        <v>6824</v>
      </c>
      <c r="C4072" s="280" t="s">
        <v>6825</v>
      </c>
      <c r="D4072" s="280" t="s">
        <v>10</v>
      </c>
      <c r="E4072" s="280" t="s">
        <v>11</v>
      </c>
      <c r="F4072" s="280">
        <v>600</v>
      </c>
      <c r="G4072" s="280">
        <f t="shared" ref="G4072:G4111" si="92">+F4072*H4072</f>
        <v>9600</v>
      </c>
      <c r="H4072" s="280">
        <v>16</v>
      </c>
      <c r="I4072" s="39"/>
    </row>
    <row r="4073" spans="1:9" x14ac:dyDescent="0.25">
      <c r="A4073" s="280">
        <v>4267</v>
      </c>
      <c r="B4073" s="280" t="s">
        <v>6826</v>
      </c>
      <c r="C4073" s="280" t="s">
        <v>6137</v>
      </c>
      <c r="D4073" s="280" t="s">
        <v>10</v>
      </c>
      <c r="E4073" s="280" t="s">
        <v>11</v>
      </c>
      <c r="F4073" s="280">
        <v>50</v>
      </c>
      <c r="G4073" s="280">
        <f t="shared" si="92"/>
        <v>5000</v>
      </c>
      <c r="H4073" s="280">
        <v>100</v>
      </c>
      <c r="I4073" s="39"/>
    </row>
    <row r="4074" spans="1:9" x14ac:dyDescent="0.25">
      <c r="A4074" s="267">
        <v>4267</v>
      </c>
      <c r="B4074" s="267" t="s">
        <v>6827</v>
      </c>
      <c r="C4074" s="267" t="s">
        <v>5333</v>
      </c>
      <c r="D4074" s="267" t="s">
        <v>10</v>
      </c>
      <c r="E4074" s="267" t="s">
        <v>11</v>
      </c>
      <c r="F4074" s="267">
        <v>2000</v>
      </c>
      <c r="G4074" s="267">
        <f t="shared" si="92"/>
        <v>20000</v>
      </c>
      <c r="H4074" s="267">
        <v>10</v>
      </c>
      <c r="I4074" s="39"/>
    </row>
    <row r="4075" spans="1:9" x14ac:dyDescent="0.25">
      <c r="A4075" s="267">
        <v>4267</v>
      </c>
      <c r="B4075" s="267" t="s">
        <v>6828</v>
      </c>
      <c r="C4075" s="267" t="s">
        <v>124</v>
      </c>
      <c r="D4075" s="267" t="s">
        <v>10</v>
      </c>
      <c r="E4075" s="267" t="s">
        <v>24</v>
      </c>
      <c r="F4075" s="267">
        <v>500</v>
      </c>
      <c r="G4075" s="267">
        <f t="shared" si="92"/>
        <v>5000</v>
      </c>
      <c r="H4075" s="267">
        <v>10</v>
      </c>
      <c r="I4075" s="39"/>
    </row>
    <row r="4076" spans="1:9" x14ac:dyDescent="0.25">
      <c r="A4076" s="267">
        <v>4267</v>
      </c>
      <c r="B4076" s="267" t="s">
        <v>6829</v>
      </c>
      <c r="C4076" s="267" t="s">
        <v>227</v>
      </c>
      <c r="D4076" s="267" t="s">
        <v>10</v>
      </c>
      <c r="E4076" s="267" t="s">
        <v>169</v>
      </c>
      <c r="F4076" s="267">
        <v>400</v>
      </c>
      <c r="G4076" s="267">
        <f t="shared" si="92"/>
        <v>6000</v>
      </c>
      <c r="H4076" s="267">
        <v>15</v>
      </c>
      <c r="I4076" s="39"/>
    </row>
    <row r="4077" spans="1:9" x14ac:dyDescent="0.25">
      <c r="A4077" s="267">
        <v>4267</v>
      </c>
      <c r="B4077" s="267" t="s">
        <v>6830</v>
      </c>
      <c r="C4077" s="267" t="s">
        <v>6831</v>
      </c>
      <c r="D4077" s="267" t="s">
        <v>10</v>
      </c>
      <c r="E4077" s="267" t="s">
        <v>11</v>
      </c>
      <c r="F4077" s="267">
        <v>300</v>
      </c>
      <c r="G4077" s="267">
        <f t="shared" si="92"/>
        <v>15000</v>
      </c>
      <c r="H4077" s="267">
        <v>50</v>
      </c>
      <c r="I4077" s="39"/>
    </row>
    <row r="4078" spans="1:9" ht="27" x14ac:dyDescent="0.25">
      <c r="A4078" s="267">
        <v>4267</v>
      </c>
      <c r="B4078" s="267" t="s">
        <v>6832</v>
      </c>
      <c r="C4078" s="267" t="s">
        <v>30</v>
      </c>
      <c r="D4078" s="267" t="s">
        <v>10</v>
      </c>
      <c r="E4078" s="267" t="s">
        <v>11</v>
      </c>
      <c r="F4078" s="267">
        <v>1200</v>
      </c>
      <c r="G4078" s="267">
        <f t="shared" si="92"/>
        <v>24000</v>
      </c>
      <c r="H4078" s="267">
        <v>20</v>
      </c>
      <c r="I4078" s="39"/>
    </row>
    <row r="4079" spans="1:9" x14ac:dyDescent="0.25">
      <c r="A4079" s="267">
        <v>4267</v>
      </c>
      <c r="B4079" s="267" t="s">
        <v>6833</v>
      </c>
      <c r="C4079" s="267" t="s">
        <v>238</v>
      </c>
      <c r="D4079" s="267" t="s">
        <v>10</v>
      </c>
      <c r="E4079" s="267" t="s">
        <v>11</v>
      </c>
      <c r="F4079" s="267">
        <v>150</v>
      </c>
      <c r="G4079" s="267">
        <f t="shared" si="92"/>
        <v>7500</v>
      </c>
      <c r="H4079" s="267">
        <v>50</v>
      </c>
      <c r="I4079" s="39"/>
    </row>
    <row r="4080" spans="1:9" ht="27" x14ac:dyDescent="0.25">
      <c r="A4080" s="267">
        <v>4267</v>
      </c>
      <c r="B4080" s="267" t="s">
        <v>6834</v>
      </c>
      <c r="C4080" s="267" t="s">
        <v>4293</v>
      </c>
      <c r="D4080" s="267" t="s">
        <v>10</v>
      </c>
      <c r="E4080" s="267" t="s">
        <v>11</v>
      </c>
      <c r="F4080" s="267">
        <v>3500</v>
      </c>
      <c r="G4080" s="267">
        <f t="shared" si="92"/>
        <v>35000</v>
      </c>
      <c r="H4080" s="267">
        <v>10</v>
      </c>
      <c r="I4080" s="39"/>
    </row>
    <row r="4081" spans="1:9" ht="27" x14ac:dyDescent="0.25">
      <c r="A4081" s="267">
        <v>4267</v>
      </c>
      <c r="B4081" s="267" t="s">
        <v>6835</v>
      </c>
      <c r="C4081" s="267" t="s">
        <v>6836</v>
      </c>
      <c r="D4081" s="267" t="s">
        <v>10</v>
      </c>
      <c r="E4081" s="267" t="s">
        <v>11</v>
      </c>
      <c r="F4081" s="267">
        <v>700</v>
      </c>
      <c r="G4081" s="267">
        <f t="shared" si="92"/>
        <v>35000</v>
      </c>
      <c r="H4081" s="267">
        <v>50</v>
      </c>
      <c r="I4081" s="39"/>
    </row>
    <row r="4082" spans="1:9" x14ac:dyDescent="0.25">
      <c r="A4082" s="267">
        <v>4267</v>
      </c>
      <c r="B4082" s="267" t="s">
        <v>6837</v>
      </c>
      <c r="C4082" s="267" t="s">
        <v>51</v>
      </c>
      <c r="D4082" s="267" t="s">
        <v>10</v>
      </c>
      <c r="E4082" s="267" t="s">
        <v>11</v>
      </c>
      <c r="F4082" s="267">
        <v>400</v>
      </c>
      <c r="G4082" s="267">
        <f t="shared" si="92"/>
        <v>40000</v>
      </c>
      <c r="H4082" s="267">
        <v>100</v>
      </c>
      <c r="I4082" s="39"/>
    </row>
    <row r="4083" spans="1:9" x14ac:dyDescent="0.25">
      <c r="A4083" s="267">
        <v>4267</v>
      </c>
      <c r="B4083" s="267" t="s">
        <v>6838</v>
      </c>
      <c r="C4083" s="267" t="s">
        <v>27</v>
      </c>
      <c r="D4083" s="267" t="s">
        <v>10</v>
      </c>
      <c r="E4083" s="267" t="s">
        <v>24</v>
      </c>
      <c r="F4083" s="267">
        <v>700</v>
      </c>
      <c r="G4083" s="267">
        <f t="shared" si="92"/>
        <v>35000</v>
      </c>
      <c r="H4083" s="267">
        <v>50</v>
      </c>
      <c r="I4083" s="39"/>
    </row>
    <row r="4084" spans="1:9" x14ac:dyDescent="0.25">
      <c r="A4084" s="267">
        <v>4267</v>
      </c>
      <c r="B4084" s="267" t="s">
        <v>6839</v>
      </c>
      <c r="C4084" s="267" t="s">
        <v>206</v>
      </c>
      <c r="D4084" s="267" t="s">
        <v>10</v>
      </c>
      <c r="E4084" s="267" t="s">
        <v>11</v>
      </c>
      <c r="F4084" s="267">
        <v>200</v>
      </c>
      <c r="G4084" s="267">
        <f t="shared" si="92"/>
        <v>4000</v>
      </c>
      <c r="H4084" s="267">
        <v>20</v>
      </c>
      <c r="I4084" s="39"/>
    </row>
    <row r="4085" spans="1:9" x14ac:dyDescent="0.25">
      <c r="A4085" s="267">
        <v>4267</v>
      </c>
      <c r="B4085" s="267" t="s">
        <v>6840</v>
      </c>
      <c r="C4085" s="267" t="s">
        <v>1543</v>
      </c>
      <c r="D4085" s="267" t="s">
        <v>10</v>
      </c>
      <c r="E4085" s="267" t="s">
        <v>11</v>
      </c>
      <c r="F4085" s="267">
        <v>2000</v>
      </c>
      <c r="G4085" s="267">
        <f t="shared" si="92"/>
        <v>10000</v>
      </c>
      <c r="H4085" s="267">
        <v>5</v>
      </c>
      <c r="I4085" s="39"/>
    </row>
    <row r="4086" spans="1:9" x14ac:dyDescent="0.25">
      <c r="A4086" s="267">
        <v>4267</v>
      </c>
      <c r="B4086" s="267" t="s">
        <v>6841</v>
      </c>
      <c r="C4086" s="267" t="s">
        <v>206</v>
      </c>
      <c r="D4086" s="267" t="s">
        <v>10</v>
      </c>
      <c r="E4086" s="267" t="s">
        <v>11</v>
      </c>
      <c r="F4086" s="267">
        <v>200</v>
      </c>
      <c r="G4086" s="267">
        <f t="shared" si="92"/>
        <v>4000</v>
      </c>
      <c r="H4086" s="267">
        <v>20</v>
      </c>
      <c r="I4086" s="39"/>
    </row>
    <row r="4087" spans="1:9" x14ac:dyDescent="0.25">
      <c r="A4087" s="267">
        <v>4267</v>
      </c>
      <c r="B4087" s="267" t="s">
        <v>6842</v>
      </c>
      <c r="C4087" s="267" t="s">
        <v>26</v>
      </c>
      <c r="D4087" s="267" t="s">
        <v>10</v>
      </c>
      <c r="E4087" s="267" t="s">
        <v>11</v>
      </c>
      <c r="F4087" s="267">
        <v>1000</v>
      </c>
      <c r="G4087" s="267">
        <f t="shared" si="92"/>
        <v>10000</v>
      </c>
      <c r="H4087" s="267">
        <v>10</v>
      </c>
      <c r="I4087" s="39"/>
    </row>
    <row r="4088" spans="1:9" x14ac:dyDescent="0.25">
      <c r="A4088" s="267">
        <v>4267</v>
      </c>
      <c r="B4088" s="267" t="s">
        <v>6843</v>
      </c>
      <c r="C4088" s="267" t="s">
        <v>64</v>
      </c>
      <c r="D4088" s="267" t="s">
        <v>10</v>
      </c>
      <c r="E4088" s="267" t="s">
        <v>11</v>
      </c>
      <c r="F4088" s="267">
        <v>250</v>
      </c>
      <c r="G4088" s="267">
        <f t="shared" si="92"/>
        <v>5000</v>
      </c>
      <c r="H4088" s="267">
        <v>20</v>
      </c>
      <c r="I4088" s="39"/>
    </row>
    <row r="4089" spans="1:9" x14ac:dyDescent="0.25">
      <c r="A4089" s="267">
        <v>4267</v>
      </c>
      <c r="B4089" s="267" t="s">
        <v>6844</v>
      </c>
      <c r="C4089" s="267" t="s">
        <v>178</v>
      </c>
      <c r="D4089" s="267" t="s">
        <v>10</v>
      </c>
      <c r="E4089" s="267" t="s">
        <v>11</v>
      </c>
      <c r="F4089" s="267">
        <v>10000</v>
      </c>
      <c r="G4089" s="267">
        <f t="shared" si="92"/>
        <v>70000</v>
      </c>
      <c r="H4089" s="267">
        <v>7</v>
      </c>
      <c r="I4089" s="39"/>
    </row>
    <row r="4090" spans="1:9" x14ac:dyDescent="0.25">
      <c r="A4090" s="267">
        <v>4267</v>
      </c>
      <c r="B4090" s="267" t="s">
        <v>6845</v>
      </c>
      <c r="C4090" s="267" t="s">
        <v>1326</v>
      </c>
      <c r="D4090" s="267" t="s">
        <v>10</v>
      </c>
      <c r="E4090" s="267" t="s">
        <v>11</v>
      </c>
      <c r="F4090" s="267">
        <v>200</v>
      </c>
      <c r="G4090" s="267">
        <f t="shared" si="92"/>
        <v>240000</v>
      </c>
      <c r="H4090" s="267">
        <v>1200</v>
      </c>
      <c r="I4090" s="39"/>
    </row>
    <row r="4091" spans="1:9" ht="27" x14ac:dyDescent="0.25">
      <c r="A4091" s="267">
        <v>4267</v>
      </c>
      <c r="B4091" s="267" t="s">
        <v>6846</v>
      </c>
      <c r="C4091" s="267" t="s">
        <v>4330</v>
      </c>
      <c r="D4091" s="267" t="s">
        <v>10</v>
      </c>
      <c r="E4091" s="267" t="s">
        <v>11</v>
      </c>
      <c r="F4091" s="267">
        <v>2000</v>
      </c>
      <c r="G4091" s="267">
        <f t="shared" si="92"/>
        <v>20000</v>
      </c>
      <c r="H4091" s="267">
        <v>10</v>
      </c>
      <c r="I4091" s="39"/>
    </row>
    <row r="4092" spans="1:9" ht="27" x14ac:dyDescent="0.25">
      <c r="A4092" s="267">
        <v>4267</v>
      </c>
      <c r="B4092" s="267" t="s">
        <v>6847</v>
      </c>
      <c r="C4092" s="431" t="s">
        <v>4330</v>
      </c>
      <c r="D4092" s="431" t="s">
        <v>10</v>
      </c>
      <c r="E4092" s="431" t="s">
        <v>11</v>
      </c>
      <c r="F4092" s="431">
        <v>2500</v>
      </c>
      <c r="G4092" s="431">
        <f t="shared" si="92"/>
        <v>50000</v>
      </c>
      <c r="H4092" s="431">
        <v>20</v>
      </c>
      <c r="I4092" s="39"/>
    </row>
    <row r="4093" spans="1:9" x14ac:dyDescent="0.25">
      <c r="A4093" s="267">
        <v>4267</v>
      </c>
      <c r="B4093" s="431" t="s">
        <v>6848</v>
      </c>
      <c r="C4093" s="431" t="s">
        <v>178</v>
      </c>
      <c r="D4093" s="431" t="s">
        <v>10</v>
      </c>
      <c r="E4093" s="431" t="s">
        <v>11</v>
      </c>
      <c r="F4093" s="431">
        <v>6000</v>
      </c>
      <c r="G4093" s="431">
        <f t="shared" si="92"/>
        <v>48000</v>
      </c>
      <c r="H4093" s="431">
        <v>8</v>
      </c>
      <c r="I4093" s="39"/>
    </row>
    <row r="4094" spans="1:9" x14ac:dyDescent="0.25">
      <c r="A4094" s="267">
        <v>4267</v>
      </c>
      <c r="B4094" s="431" t="s">
        <v>6849</v>
      </c>
      <c r="C4094" s="431" t="s">
        <v>584</v>
      </c>
      <c r="D4094" s="431" t="s">
        <v>10</v>
      </c>
      <c r="E4094" s="431" t="s">
        <v>11</v>
      </c>
      <c r="F4094" s="431">
        <v>2000</v>
      </c>
      <c r="G4094" s="431">
        <f t="shared" si="92"/>
        <v>10000</v>
      </c>
      <c r="H4094" s="431">
        <v>5</v>
      </c>
      <c r="I4094" s="39"/>
    </row>
    <row r="4095" spans="1:9" x14ac:dyDescent="0.25">
      <c r="A4095" s="267">
        <v>4267</v>
      </c>
      <c r="B4095" s="431" t="s">
        <v>6850</v>
      </c>
      <c r="C4095" s="431" t="s">
        <v>177</v>
      </c>
      <c r="D4095" s="431" t="s">
        <v>10</v>
      </c>
      <c r="E4095" s="431" t="s">
        <v>11</v>
      </c>
      <c r="F4095" s="431">
        <v>150</v>
      </c>
      <c r="G4095" s="431">
        <f t="shared" si="92"/>
        <v>4800</v>
      </c>
      <c r="H4095" s="431">
        <v>32</v>
      </c>
      <c r="I4095" s="39"/>
    </row>
    <row r="4096" spans="1:9" ht="27" x14ac:dyDescent="0.25">
      <c r="A4096" s="267">
        <v>4267</v>
      </c>
      <c r="B4096" s="431" t="s">
        <v>6851</v>
      </c>
      <c r="C4096" s="431" t="s">
        <v>229</v>
      </c>
      <c r="D4096" s="431" t="s">
        <v>10</v>
      </c>
      <c r="E4096" s="431" t="s">
        <v>11</v>
      </c>
      <c r="F4096" s="431">
        <v>1600</v>
      </c>
      <c r="G4096" s="431">
        <f t="shared" si="92"/>
        <v>9600</v>
      </c>
      <c r="H4096" s="431">
        <v>6</v>
      </c>
      <c r="I4096" s="39"/>
    </row>
    <row r="4097" spans="1:9" ht="27" x14ac:dyDescent="0.25">
      <c r="A4097" s="267">
        <v>4267</v>
      </c>
      <c r="B4097" s="431" t="s">
        <v>6852</v>
      </c>
      <c r="C4097" s="431" t="s">
        <v>588</v>
      </c>
      <c r="D4097" s="431" t="s">
        <v>10</v>
      </c>
      <c r="E4097" s="431" t="s">
        <v>24</v>
      </c>
      <c r="F4097" s="431">
        <v>500</v>
      </c>
      <c r="G4097" s="431">
        <f t="shared" si="92"/>
        <v>50000</v>
      </c>
      <c r="H4097" s="431">
        <v>100</v>
      </c>
      <c r="I4097" s="39"/>
    </row>
    <row r="4098" spans="1:9" x14ac:dyDescent="0.25">
      <c r="A4098" s="267">
        <v>4267</v>
      </c>
      <c r="B4098" s="431" t="s">
        <v>6853</v>
      </c>
      <c r="C4098" s="431" t="s">
        <v>25</v>
      </c>
      <c r="D4098" s="431" t="s">
        <v>10</v>
      </c>
      <c r="E4098" s="431" t="s">
        <v>11</v>
      </c>
      <c r="F4098" s="431">
        <v>200</v>
      </c>
      <c r="G4098" s="431">
        <f t="shared" si="92"/>
        <v>160000</v>
      </c>
      <c r="H4098" s="431">
        <v>800</v>
      </c>
      <c r="I4098" s="39"/>
    </row>
    <row r="4099" spans="1:9" ht="27" x14ac:dyDescent="0.25">
      <c r="A4099" s="267">
        <v>4267</v>
      </c>
      <c r="B4099" s="431" t="s">
        <v>6854</v>
      </c>
      <c r="C4099" s="431" t="s">
        <v>1033</v>
      </c>
      <c r="D4099" s="431" t="s">
        <v>10</v>
      </c>
      <c r="E4099" s="431" t="s">
        <v>11</v>
      </c>
      <c r="F4099" s="431">
        <v>600</v>
      </c>
      <c r="G4099" s="431">
        <f t="shared" si="92"/>
        <v>30000</v>
      </c>
      <c r="H4099" s="431">
        <v>50</v>
      </c>
      <c r="I4099" s="39"/>
    </row>
    <row r="4100" spans="1:9" x14ac:dyDescent="0.25">
      <c r="A4100" s="267">
        <v>4267</v>
      </c>
      <c r="B4100" s="431" t="s">
        <v>6855</v>
      </c>
      <c r="C4100" s="431" t="s">
        <v>160</v>
      </c>
      <c r="D4100" s="431" t="s">
        <v>10</v>
      </c>
      <c r="E4100" s="431" t="s">
        <v>46</v>
      </c>
      <c r="F4100" s="431">
        <v>400</v>
      </c>
      <c r="G4100" s="431">
        <f t="shared" si="92"/>
        <v>12000</v>
      </c>
      <c r="H4100" s="431">
        <v>30</v>
      </c>
      <c r="I4100" s="39"/>
    </row>
    <row r="4101" spans="1:9" x14ac:dyDescent="0.25">
      <c r="A4101" s="267">
        <v>4267</v>
      </c>
      <c r="B4101" s="431" t="s">
        <v>6856</v>
      </c>
      <c r="C4101" s="431" t="s">
        <v>51</v>
      </c>
      <c r="D4101" s="431" t="s">
        <v>10</v>
      </c>
      <c r="E4101" s="431" t="s">
        <v>11</v>
      </c>
      <c r="F4101" s="431">
        <v>600</v>
      </c>
      <c r="G4101" s="431">
        <f t="shared" si="92"/>
        <v>30000</v>
      </c>
      <c r="H4101" s="431">
        <v>50</v>
      </c>
      <c r="I4101" s="39"/>
    </row>
    <row r="4102" spans="1:9" x14ac:dyDescent="0.25">
      <c r="A4102" s="267">
        <v>4267</v>
      </c>
      <c r="B4102" s="431" t="s">
        <v>6857</v>
      </c>
      <c r="C4102" s="431" t="s">
        <v>6858</v>
      </c>
      <c r="D4102" s="431" t="s">
        <v>10</v>
      </c>
      <c r="E4102" s="431" t="s">
        <v>49</v>
      </c>
      <c r="F4102" s="431">
        <v>250</v>
      </c>
      <c r="G4102" s="431">
        <f t="shared" si="92"/>
        <v>25000</v>
      </c>
      <c r="H4102" s="431">
        <v>100</v>
      </c>
      <c r="I4102" s="39"/>
    </row>
    <row r="4103" spans="1:9" x14ac:dyDescent="0.25">
      <c r="A4103" s="267">
        <v>4267</v>
      </c>
      <c r="B4103" s="431" t="s">
        <v>6859</v>
      </c>
      <c r="C4103" s="431" t="s">
        <v>586</v>
      </c>
      <c r="D4103" s="431" t="s">
        <v>10</v>
      </c>
      <c r="E4103" s="431" t="s">
        <v>11</v>
      </c>
      <c r="F4103" s="431">
        <v>500</v>
      </c>
      <c r="G4103" s="431">
        <f t="shared" si="92"/>
        <v>36500</v>
      </c>
      <c r="H4103" s="431">
        <v>73</v>
      </c>
      <c r="I4103" s="39"/>
    </row>
    <row r="4104" spans="1:9" ht="27" x14ac:dyDescent="0.25">
      <c r="A4104" s="267">
        <v>4267</v>
      </c>
      <c r="B4104" s="431" t="s">
        <v>6860</v>
      </c>
      <c r="C4104" s="431" t="s">
        <v>95</v>
      </c>
      <c r="D4104" s="431" t="s">
        <v>10</v>
      </c>
      <c r="E4104" s="431" t="s">
        <v>11</v>
      </c>
      <c r="F4104" s="431">
        <v>3000</v>
      </c>
      <c r="G4104" s="431">
        <f t="shared" si="92"/>
        <v>30000</v>
      </c>
      <c r="H4104" s="431">
        <v>10</v>
      </c>
      <c r="I4104" s="39"/>
    </row>
    <row r="4105" spans="1:9" x14ac:dyDescent="0.25">
      <c r="A4105" s="267">
        <v>4267</v>
      </c>
      <c r="B4105" s="431" t="s">
        <v>6861</v>
      </c>
      <c r="C4105" s="431" t="s">
        <v>232</v>
      </c>
      <c r="D4105" s="431" t="s">
        <v>10</v>
      </c>
      <c r="E4105" s="431" t="s">
        <v>11</v>
      </c>
      <c r="F4105" s="431">
        <v>5000</v>
      </c>
      <c r="G4105" s="431">
        <f t="shared" si="92"/>
        <v>25000</v>
      </c>
      <c r="H4105" s="431">
        <v>5</v>
      </c>
      <c r="I4105" s="39"/>
    </row>
    <row r="4106" spans="1:9" x14ac:dyDescent="0.25">
      <c r="A4106" s="267">
        <v>4267</v>
      </c>
      <c r="B4106" s="431" t="s">
        <v>6862</v>
      </c>
      <c r="C4106" s="431" t="s">
        <v>29</v>
      </c>
      <c r="D4106" s="431" t="s">
        <v>10</v>
      </c>
      <c r="E4106" s="431" t="s">
        <v>11</v>
      </c>
      <c r="F4106" s="431">
        <v>350</v>
      </c>
      <c r="G4106" s="431">
        <f t="shared" si="92"/>
        <v>10500</v>
      </c>
      <c r="H4106" s="431">
        <v>30</v>
      </c>
      <c r="I4106" s="39"/>
    </row>
    <row r="4107" spans="1:9" x14ac:dyDescent="0.25">
      <c r="A4107" s="267">
        <v>4267</v>
      </c>
      <c r="B4107" s="431" t="s">
        <v>6863</v>
      </c>
      <c r="C4107" s="431" t="s">
        <v>224</v>
      </c>
      <c r="D4107" s="431" t="s">
        <v>10</v>
      </c>
      <c r="E4107" s="431" t="s">
        <v>11</v>
      </c>
      <c r="F4107" s="431">
        <v>2000</v>
      </c>
      <c r="G4107" s="431">
        <f t="shared" si="92"/>
        <v>20000</v>
      </c>
      <c r="H4107" s="431">
        <v>10</v>
      </c>
      <c r="I4107" s="39"/>
    </row>
    <row r="4108" spans="1:9" x14ac:dyDescent="0.25">
      <c r="A4108" s="267">
        <v>4267</v>
      </c>
      <c r="B4108" s="431" t="s">
        <v>6864</v>
      </c>
      <c r="C4108" s="431" t="s">
        <v>1022</v>
      </c>
      <c r="D4108" s="431" t="s">
        <v>10</v>
      </c>
      <c r="E4108" s="431" t="s">
        <v>11</v>
      </c>
      <c r="F4108" s="431">
        <v>5000</v>
      </c>
      <c r="G4108" s="431">
        <f t="shared" si="92"/>
        <v>20000</v>
      </c>
      <c r="H4108" s="431">
        <v>4</v>
      </c>
      <c r="I4108" s="39"/>
    </row>
    <row r="4109" spans="1:9" x14ac:dyDescent="0.25">
      <c r="A4109" s="267">
        <v>4267</v>
      </c>
      <c r="B4109" s="431" t="s">
        <v>6865</v>
      </c>
      <c r="C4109" s="431" t="s">
        <v>4627</v>
      </c>
      <c r="D4109" s="431" t="s">
        <v>10</v>
      </c>
      <c r="E4109" s="431" t="s">
        <v>11</v>
      </c>
      <c r="F4109" s="431">
        <v>600</v>
      </c>
      <c r="G4109" s="431">
        <f t="shared" si="92"/>
        <v>12000</v>
      </c>
      <c r="H4109" s="431">
        <v>20</v>
      </c>
      <c r="I4109" s="39"/>
    </row>
    <row r="4110" spans="1:9" x14ac:dyDescent="0.25">
      <c r="A4110" s="267">
        <v>4267</v>
      </c>
      <c r="B4110" s="431" t="s">
        <v>6866</v>
      </c>
      <c r="C4110" s="431" t="s">
        <v>6867</v>
      </c>
      <c r="D4110" s="431" t="s">
        <v>10</v>
      </c>
      <c r="E4110" s="431" t="s">
        <v>11</v>
      </c>
      <c r="F4110" s="431">
        <v>3000</v>
      </c>
      <c r="G4110" s="431">
        <f t="shared" si="92"/>
        <v>30000</v>
      </c>
      <c r="H4110" s="431">
        <v>10</v>
      </c>
      <c r="I4110" s="39"/>
    </row>
    <row r="4111" spans="1:9" x14ac:dyDescent="0.25">
      <c r="A4111" s="267">
        <v>4267</v>
      </c>
      <c r="B4111" s="431" t="s">
        <v>6868</v>
      </c>
      <c r="C4111" s="431" t="s">
        <v>124</v>
      </c>
      <c r="D4111" s="431" t="s">
        <v>10</v>
      </c>
      <c r="E4111" s="431" t="s">
        <v>24</v>
      </c>
      <c r="F4111" s="431">
        <v>400</v>
      </c>
      <c r="G4111" s="431">
        <f t="shared" si="92"/>
        <v>20000</v>
      </c>
      <c r="H4111" s="431">
        <v>50</v>
      </c>
      <c r="I4111" s="39"/>
    </row>
    <row r="4112" spans="1:9" x14ac:dyDescent="0.25">
      <c r="A4112" s="267">
        <v>5122</v>
      </c>
      <c r="B4112" s="431" t="s">
        <v>6532</v>
      </c>
      <c r="C4112" s="431" t="s">
        <v>204</v>
      </c>
      <c r="D4112" s="431" t="s">
        <v>10</v>
      </c>
      <c r="E4112" s="431" t="s">
        <v>11</v>
      </c>
      <c r="F4112" s="431">
        <v>245000</v>
      </c>
      <c r="G4112" s="431">
        <f>+F4112*H4112</f>
        <v>245000</v>
      </c>
      <c r="H4112" s="431">
        <v>1</v>
      </c>
      <c r="I4112" s="39"/>
    </row>
    <row r="4113" spans="1:9" x14ac:dyDescent="0.25">
      <c r="A4113" s="247">
        <v>5122</v>
      </c>
      <c r="B4113" s="431" t="s">
        <v>6533</v>
      </c>
      <c r="C4113" s="431" t="s">
        <v>100</v>
      </c>
      <c r="D4113" s="431" t="s">
        <v>10</v>
      </c>
      <c r="E4113" s="431" t="s">
        <v>11</v>
      </c>
      <c r="F4113" s="431">
        <v>80000</v>
      </c>
      <c r="G4113" s="431">
        <f t="shared" ref="G4113:G4121" si="93">+F4113*H4113</f>
        <v>160000</v>
      </c>
      <c r="H4113" s="431">
        <v>2</v>
      </c>
      <c r="I4113" s="39"/>
    </row>
    <row r="4114" spans="1:9" x14ac:dyDescent="0.25">
      <c r="A4114" s="247">
        <v>5122</v>
      </c>
      <c r="B4114" s="431" t="s">
        <v>6534</v>
      </c>
      <c r="C4114" s="431" t="s">
        <v>2197</v>
      </c>
      <c r="D4114" s="431" t="s">
        <v>10</v>
      </c>
      <c r="E4114" s="431" t="s">
        <v>11</v>
      </c>
      <c r="F4114" s="431">
        <v>60000</v>
      </c>
      <c r="G4114" s="431">
        <f t="shared" si="93"/>
        <v>60000</v>
      </c>
      <c r="H4114" s="431">
        <v>1</v>
      </c>
      <c r="I4114" s="39"/>
    </row>
    <row r="4115" spans="1:9" x14ac:dyDescent="0.25">
      <c r="A4115" s="247">
        <v>5122</v>
      </c>
      <c r="B4115" s="247" t="s">
        <v>6535</v>
      </c>
      <c r="C4115" s="247" t="s">
        <v>78</v>
      </c>
      <c r="D4115" s="247" t="s">
        <v>10</v>
      </c>
      <c r="E4115" s="247" t="s">
        <v>11</v>
      </c>
      <c r="F4115" s="247">
        <v>200000</v>
      </c>
      <c r="G4115" s="247">
        <f t="shared" si="93"/>
        <v>200000</v>
      </c>
      <c r="H4115" s="247">
        <v>1</v>
      </c>
      <c r="I4115" s="39"/>
    </row>
    <row r="4116" spans="1:9" x14ac:dyDescent="0.25">
      <c r="A4116" s="247">
        <v>5122</v>
      </c>
      <c r="B4116" s="247" t="s">
        <v>6536</v>
      </c>
      <c r="C4116" s="247" t="s">
        <v>152</v>
      </c>
      <c r="D4116" s="247" t="s">
        <v>10</v>
      </c>
      <c r="E4116" s="247" t="s">
        <v>11</v>
      </c>
      <c r="F4116" s="247">
        <v>20000</v>
      </c>
      <c r="G4116" s="247">
        <f t="shared" si="93"/>
        <v>300000</v>
      </c>
      <c r="H4116" s="247">
        <v>15</v>
      </c>
      <c r="I4116" s="39"/>
    </row>
    <row r="4117" spans="1:9" x14ac:dyDescent="0.25">
      <c r="A4117" s="247">
        <v>5122</v>
      </c>
      <c r="B4117" s="247" t="s">
        <v>6537</v>
      </c>
      <c r="C4117" s="247" t="s">
        <v>187</v>
      </c>
      <c r="D4117" s="247" t="s">
        <v>10</v>
      </c>
      <c r="E4117" s="247" t="s">
        <v>11</v>
      </c>
      <c r="F4117" s="247">
        <v>80000</v>
      </c>
      <c r="G4117" s="247">
        <f t="shared" si="93"/>
        <v>160000</v>
      </c>
      <c r="H4117" s="247">
        <v>2</v>
      </c>
      <c r="I4117" s="39"/>
    </row>
    <row r="4118" spans="1:9" x14ac:dyDescent="0.25">
      <c r="A4118" s="247">
        <v>5122</v>
      </c>
      <c r="B4118" s="247" t="s">
        <v>6538</v>
      </c>
      <c r="C4118" s="247" t="s">
        <v>6539</v>
      </c>
      <c r="D4118" s="247" t="s">
        <v>10</v>
      </c>
      <c r="E4118" s="247" t="s">
        <v>56</v>
      </c>
      <c r="F4118" s="247">
        <v>7000</v>
      </c>
      <c r="G4118" s="247">
        <f t="shared" si="93"/>
        <v>210000</v>
      </c>
      <c r="H4118" s="247">
        <v>30</v>
      </c>
      <c r="I4118" s="39"/>
    </row>
    <row r="4119" spans="1:9" x14ac:dyDescent="0.25">
      <c r="A4119" s="247">
        <v>5122</v>
      </c>
      <c r="B4119" s="247" t="s">
        <v>6540</v>
      </c>
      <c r="C4119" s="247" t="s">
        <v>152</v>
      </c>
      <c r="D4119" s="247" t="s">
        <v>10</v>
      </c>
      <c r="E4119" s="247" t="s">
        <v>11</v>
      </c>
      <c r="F4119" s="247">
        <v>50000</v>
      </c>
      <c r="G4119" s="247">
        <f t="shared" si="93"/>
        <v>650000</v>
      </c>
      <c r="H4119" s="247">
        <v>13</v>
      </c>
      <c r="I4119" s="39"/>
    </row>
    <row r="4120" spans="1:9" x14ac:dyDescent="0.25">
      <c r="A4120" s="247">
        <v>5122</v>
      </c>
      <c r="B4120" s="247" t="s">
        <v>6541</v>
      </c>
      <c r="C4120" s="247" t="s">
        <v>187</v>
      </c>
      <c r="D4120" s="247" t="s">
        <v>10</v>
      </c>
      <c r="E4120" s="247" t="s">
        <v>11</v>
      </c>
      <c r="F4120" s="247">
        <v>100000</v>
      </c>
      <c r="G4120" s="247">
        <f t="shared" si="93"/>
        <v>100000</v>
      </c>
      <c r="H4120" s="247">
        <v>1</v>
      </c>
      <c r="I4120" s="39"/>
    </row>
    <row r="4121" spans="1:9" x14ac:dyDescent="0.25">
      <c r="A4121" s="247">
        <v>5122</v>
      </c>
      <c r="B4121" s="247" t="s">
        <v>6542</v>
      </c>
      <c r="C4121" s="247" t="s">
        <v>185</v>
      </c>
      <c r="D4121" s="247" t="s">
        <v>10</v>
      </c>
      <c r="E4121" s="247" t="s">
        <v>11</v>
      </c>
      <c r="F4121" s="247">
        <v>80000</v>
      </c>
      <c r="G4121" s="247">
        <f t="shared" si="93"/>
        <v>320000</v>
      </c>
      <c r="H4121" s="247">
        <v>4</v>
      </c>
      <c r="I4121" s="39"/>
    </row>
    <row r="4122" spans="1:9" x14ac:dyDescent="0.25">
      <c r="A4122" s="247">
        <v>5122</v>
      </c>
      <c r="B4122" s="247" t="s">
        <v>6524</v>
      </c>
      <c r="C4122" s="247" t="s">
        <v>155</v>
      </c>
      <c r="D4122" s="247" t="s">
        <v>10</v>
      </c>
      <c r="E4122" s="247" t="s">
        <v>11</v>
      </c>
      <c r="F4122" s="247">
        <v>30000</v>
      </c>
      <c r="G4122" s="247">
        <f>+F4122*H4122</f>
        <v>60000</v>
      </c>
      <c r="H4122" s="247">
        <v>2</v>
      </c>
      <c r="I4122" s="39"/>
    </row>
    <row r="4123" spans="1:9" x14ac:dyDescent="0.25">
      <c r="A4123" s="247">
        <v>5122</v>
      </c>
      <c r="B4123" s="247" t="s">
        <v>6525</v>
      </c>
      <c r="C4123" s="247" t="s">
        <v>150</v>
      </c>
      <c r="D4123" s="247" t="s">
        <v>10</v>
      </c>
      <c r="E4123" s="247" t="s">
        <v>11</v>
      </c>
      <c r="F4123" s="247">
        <v>140000</v>
      </c>
      <c r="G4123" s="247">
        <f t="shared" ref="G4123:G4129" si="94">+F4123*H4123</f>
        <v>1120000</v>
      </c>
      <c r="H4123" s="247">
        <v>8</v>
      </c>
      <c r="I4123" s="39"/>
    </row>
    <row r="4124" spans="1:9" x14ac:dyDescent="0.25">
      <c r="A4124" s="247">
        <v>5122</v>
      </c>
      <c r="B4124" s="247" t="s">
        <v>6526</v>
      </c>
      <c r="C4124" s="247" t="s">
        <v>156</v>
      </c>
      <c r="D4124" s="247" t="s">
        <v>10</v>
      </c>
      <c r="E4124" s="247" t="s">
        <v>11</v>
      </c>
      <c r="F4124" s="247">
        <v>200000</v>
      </c>
      <c r="G4124" s="247">
        <f t="shared" si="94"/>
        <v>200000</v>
      </c>
      <c r="H4124" s="247">
        <v>1</v>
      </c>
      <c r="I4124" s="39"/>
    </row>
    <row r="4125" spans="1:9" x14ac:dyDescent="0.25">
      <c r="A4125" s="247">
        <v>5122</v>
      </c>
      <c r="B4125" s="247" t="s">
        <v>6527</v>
      </c>
      <c r="C4125" s="247" t="s">
        <v>23</v>
      </c>
      <c r="D4125" s="247" t="s">
        <v>10</v>
      </c>
      <c r="E4125" s="247" t="s">
        <v>11</v>
      </c>
      <c r="F4125" s="247">
        <v>4000</v>
      </c>
      <c r="G4125" s="247">
        <f t="shared" si="94"/>
        <v>40000</v>
      </c>
      <c r="H4125" s="247">
        <v>10</v>
      </c>
      <c r="I4125" s="39"/>
    </row>
    <row r="4126" spans="1:9" x14ac:dyDescent="0.25">
      <c r="A4126" s="247">
        <v>5122</v>
      </c>
      <c r="B4126" s="247" t="s">
        <v>6528</v>
      </c>
      <c r="C4126" s="247" t="s">
        <v>77</v>
      </c>
      <c r="D4126" s="247" t="s">
        <v>10</v>
      </c>
      <c r="E4126" s="247" t="s">
        <v>11</v>
      </c>
      <c r="F4126" s="247">
        <v>7000</v>
      </c>
      <c r="G4126" s="247">
        <f t="shared" si="94"/>
        <v>70000</v>
      </c>
      <c r="H4126" s="247">
        <v>10</v>
      </c>
      <c r="I4126" s="39"/>
    </row>
    <row r="4127" spans="1:9" x14ac:dyDescent="0.25">
      <c r="A4127" s="244">
        <v>5122</v>
      </c>
      <c r="B4127" s="244" t="s">
        <v>6529</v>
      </c>
      <c r="C4127" s="244" t="s">
        <v>3047</v>
      </c>
      <c r="D4127" s="244" t="s">
        <v>10</v>
      </c>
      <c r="E4127" s="244" t="s">
        <v>11</v>
      </c>
      <c r="F4127" s="244">
        <v>80000</v>
      </c>
      <c r="G4127" s="244">
        <f t="shared" si="94"/>
        <v>800000</v>
      </c>
      <c r="H4127" s="244">
        <v>10</v>
      </c>
      <c r="I4127" s="39"/>
    </row>
    <row r="4128" spans="1:9" x14ac:dyDescent="0.25">
      <c r="A4128" s="244">
        <v>5122</v>
      </c>
      <c r="B4128" s="244" t="s">
        <v>6530</v>
      </c>
      <c r="C4128" s="244" t="s">
        <v>31</v>
      </c>
      <c r="D4128" s="244" t="s">
        <v>10</v>
      </c>
      <c r="E4128" s="244" t="s">
        <v>11</v>
      </c>
      <c r="F4128" s="244">
        <v>270000</v>
      </c>
      <c r="G4128" s="244">
        <f t="shared" si="94"/>
        <v>2700000</v>
      </c>
      <c r="H4128" s="244">
        <v>10</v>
      </c>
      <c r="I4128" s="39"/>
    </row>
    <row r="4129" spans="1:9" x14ac:dyDescent="0.25">
      <c r="A4129" s="244">
        <v>5122</v>
      </c>
      <c r="B4129" s="244" t="s">
        <v>6531</v>
      </c>
      <c r="C4129" s="244" t="s">
        <v>1742</v>
      </c>
      <c r="D4129" s="244" t="s">
        <v>10</v>
      </c>
      <c r="E4129" s="244" t="s">
        <v>11</v>
      </c>
      <c r="F4129" s="244">
        <v>110000</v>
      </c>
      <c r="G4129" s="244">
        <f t="shared" si="94"/>
        <v>220000</v>
      </c>
      <c r="H4129" s="244">
        <v>2</v>
      </c>
      <c r="I4129" s="39"/>
    </row>
    <row r="4130" spans="1:9" x14ac:dyDescent="0.25">
      <c r="A4130" s="244">
        <v>4261</v>
      </c>
      <c r="B4130" s="244" t="s">
        <v>6085</v>
      </c>
      <c r="C4130" s="244" t="s">
        <v>21</v>
      </c>
      <c r="D4130" s="244" t="s">
        <v>10</v>
      </c>
      <c r="E4130" s="244" t="s">
        <v>11</v>
      </c>
      <c r="F4130" s="244">
        <v>1227.6199999999999</v>
      </c>
      <c r="G4130" s="244">
        <f>+F4130*H4130</f>
        <v>24552.399999999998</v>
      </c>
      <c r="H4130" s="244">
        <v>20</v>
      </c>
      <c r="I4130" s="39"/>
    </row>
    <row r="4131" spans="1:9" x14ac:dyDescent="0.25">
      <c r="A4131" s="244">
        <v>4261</v>
      </c>
      <c r="B4131" s="244" t="s">
        <v>6086</v>
      </c>
      <c r="C4131" s="244" t="s">
        <v>215</v>
      </c>
      <c r="D4131" s="244" t="s">
        <v>10</v>
      </c>
      <c r="E4131" s="244" t="s">
        <v>11</v>
      </c>
      <c r="F4131" s="244">
        <v>31.86</v>
      </c>
      <c r="G4131" s="244">
        <f t="shared" ref="G4131:G4145" si="95">+F4131*H4131</f>
        <v>1593</v>
      </c>
      <c r="H4131" s="244">
        <v>50</v>
      </c>
      <c r="I4131" s="39"/>
    </row>
    <row r="4132" spans="1:9" x14ac:dyDescent="0.25">
      <c r="A4132" s="244">
        <v>4261</v>
      </c>
      <c r="B4132" s="244" t="s">
        <v>6092</v>
      </c>
      <c r="C4132" s="244" t="s">
        <v>211</v>
      </c>
      <c r="D4132" s="244" t="s">
        <v>10</v>
      </c>
      <c r="E4132" s="244" t="s">
        <v>11</v>
      </c>
      <c r="F4132" s="244">
        <v>101.78</v>
      </c>
      <c r="G4132" s="244">
        <f t="shared" si="95"/>
        <v>3053.4</v>
      </c>
      <c r="H4132" s="244">
        <v>30</v>
      </c>
      <c r="I4132" s="39"/>
    </row>
    <row r="4133" spans="1:9" ht="40.5" x14ac:dyDescent="0.25">
      <c r="A4133" s="244">
        <v>4261</v>
      </c>
      <c r="B4133" s="244" t="s">
        <v>6337</v>
      </c>
      <c r="C4133" s="244" t="s">
        <v>175</v>
      </c>
      <c r="D4133" s="244" t="s">
        <v>10</v>
      </c>
      <c r="E4133" s="244" t="s">
        <v>11</v>
      </c>
      <c r="F4133" s="244">
        <v>588.23</v>
      </c>
      <c r="G4133" s="244">
        <f t="shared" si="95"/>
        <v>17646.900000000001</v>
      </c>
      <c r="H4133" s="244">
        <v>30</v>
      </c>
      <c r="I4133" s="39"/>
    </row>
    <row r="4134" spans="1:9" ht="27" x14ac:dyDescent="0.25">
      <c r="A4134" s="237">
        <v>4261</v>
      </c>
      <c r="B4134" s="237" t="s">
        <v>6095</v>
      </c>
      <c r="C4134" s="237" t="s">
        <v>217</v>
      </c>
      <c r="D4134" s="237" t="s">
        <v>10</v>
      </c>
      <c r="E4134" s="237" t="s">
        <v>16</v>
      </c>
      <c r="F4134" s="237">
        <v>168</v>
      </c>
      <c r="G4134" s="237">
        <f t="shared" si="95"/>
        <v>16800</v>
      </c>
      <c r="H4134" s="237">
        <v>100</v>
      </c>
      <c r="I4134" s="39"/>
    </row>
    <row r="4135" spans="1:9" x14ac:dyDescent="0.25">
      <c r="A4135" s="237">
        <v>4261</v>
      </c>
      <c r="B4135" s="237" t="s">
        <v>6099</v>
      </c>
      <c r="C4135" s="237" t="s">
        <v>20</v>
      </c>
      <c r="D4135" s="237" t="s">
        <v>10</v>
      </c>
      <c r="E4135" s="237" t="s">
        <v>11</v>
      </c>
      <c r="F4135" s="237">
        <v>448.19</v>
      </c>
      <c r="G4135" s="237">
        <f t="shared" si="95"/>
        <v>26891.4</v>
      </c>
      <c r="H4135" s="237">
        <v>60</v>
      </c>
      <c r="I4135" s="39"/>
    </row>
    <row r="4136" spans="1:9" ht="27" x14ac:dyDescent="0.25">
      <c r="A4136" s="237">
        <v>4261</v>
      </c>
      <c r="B4136" s="237" t="s">
        <v>6101</v>
      </c>
      <c r="C4136" s="237" t="s">
        <v>723</v>
      </c>
      <c r="D4136" s="237" t="s">
        <v>10</v>
      </c>
      <c r="E4136" s="237" t="s">
        <v>11</v>
      </c>
      <c r="F4136" s="237">
        <v>64.23</v>
      </c>
      <c r="G4136" s="237">
        <f t="shared" si="95"/>
        <v>12846</v>
      </c>
      <c r="H4136" s="237">
        <v>200</v>
      </c>
      <c r="I4136" s="39"/>
    </row>
    <row r="4137" spans="1:9" x14ac:dyDescent="0.25">
      <c r="A4137" s="237">
        <v>4261</v>
      </c>
      <c r="B4137" s="237" t="s">
        <v>6102</v>
      </c>
      <c r="C4137" s="237" t="s">
        <v>195</v>
      </c>
      <c r="D4137" s="237" t="s">
        <v>10</v>
      </c>
      <c r="E4137" s="237" t="s">
        <v>11</v>
      </c>
      <c r="F4137" s="237">
        <v>766.58</v>
      </c>
      <c r="G4137" s="237">
        <f t="shared" si="95"/>
        <v>22997.4</v>
      </c>
      <c r="H4137" s="237">
        <v>30</v>
      </c>
      <c r="I4137" s="39"/>
    </row>
    <row r="4138" spans="1:9" x14ac:dyDescent="0.25">
      <c r="A4138" s="237">
        <v>4261</v>
      </c>
      <c r="B4138" s="237" t="s">
        <v>6105</v>
      </c>
      <c r="C4138" s="237" t="s">
        <v>585</v>
      </c>
      <c r="D4138" s="237" t="s">
        <v>10</v>
      </c>
      <c r="E4138" s="237" t="s">
        <v>16</v>
      </c>
      <c r="F4138" s="237">
        <v>54.48</v>
      </c>
      <c r="G4138" s="237">
        <f t="shared" si="95"/>
        <v>1089.5999999999999</v>
      </c>
      <c r="H4138" s="237">
        <v>20</v>
      </c>
      <c r="I4138" s="39"/>
    </row>
    <row r="4139" spans="1:9" ht="27" x14ac:dyDescent="0.25">
      <c r="A4139" s="237">
        <v>4261</v>
      </c>
      <c r="B4139" s="237" t="s">
        <v>6110</v>
      </c>
      <c r="C4139" s="237" t="s">
        <v>18</v>
      </c>
      <c r="D4139" s="237" t="s">
        <v>10</v>
      </c>
      <c r="E4139" s="237" t="s">
        <v>11</v>
      </c>
      <c r="F4139" s="237">
        <v>69.180000000000007</v>
      </c>
      <c r="G4139" s="237">
        <f t="shared" si="95"/>
        <v>20754.000000000004</v>
      </c>
      <c r="H4139" s="237">
        <v>300</v>
      </c>
      <c r="I4139" s="39"/>
    </row>
    <row r="4140" spans="1:9" x14ac:dyDescent="0.25">
      <c r="A4140" s="237">
        <v>4261</v>
      </c>
      <c r="B4140" s="237" t="s">
        <v>6112</v>
      </c>
      <c r="C4140" s="237" t="s">
        <v>584</v>
      </c>
      <c r="D4140" s="237" t="s">
        <v>10</v>
      </c>
      <c r="E4140" s="237" t="s">
        <v>11</v>
      </c>
      <c r="F4140" s="237">
        <v>49.6</v>
      </c>
      <c r="G4140" s="237">
        <f t="shared" si="95"/>
        <v>3472</v>
      </c>
      <c r="H4140" s="237">
        <v>70</v>
      </c>
      <c r="I4140" s="39"/>
    </row>
    <row r="4141" spans="1:9" ht="27" x14ac:dyDescent="0.25">
      <c r="A4141" s="237">
        <v>4261</v>
      </c>
      <c r="B4141" s="237" t="s">
        <v>6113</v>
      </c>
      <c r="C4141" s="237" t="s">
        <v>17</v>
      </c>
      <c r="D4141" s="237" t="s">
        <v>10</v>
      </c>
      <c r="E4141" s="237" t="s">
        <v>11</v>
      </c>
      <c r="F4141" s="237">
        <v>6.11</v>
      </c>
      <c r="G4141" s="237">
        <f t="shared" si="95"/>
        <v>30550</v>
      </c>
      <c r="H4141" s="237">
        <v>5000</v>
      </c>
      <c r="I4141" s="39"/>
    </row>
    <row r="4142" spans="1:9" x14ac:dyDescent="0.25">
      <c r="A4142" s="237">
        <v>4261</v>
      </c>
      <c r="B4142" s="237" t="s">
        <v>6338</v>
      </c>
      <c r="C4142" s="237" t="s">
        <v>72</v>
      </c>
      <c r="D4142" s="237" t="s">
        <v>10</v>
      </c>
      <c r="E4142" s="237" t="s">
        <v>11</v>
      </c>
      <c r="F4142" s="237">
        <v>2988</v>
      </c>
      <c r="G4142" s="237">
        <f t="shared" si="95"/>
        <v>29880</v>
      </c>
      <c r="H4142" s="237">
        <v>10</v>
      </c>
      <c r="I4142" s="39"/>
    </row>
    <row r="4143" spans="1:9" x14ac:dyDescent="0.25">
      <c r="A4143" s="237">
        <v>4261</v>
      </c>
      <c r="B4143" s="237" t="s">
        <v>6339</v>
      </c>
      <c r="C4143" s="237" t="s">
        <v>725</v>
      </c>
      <c r="D4143" s="237" t="s">
        <v>10</v>
      </c>
      <c r="E4143" s="237" t="s">
        <v>11</v>
      </c>
      <c r="F4143" s="237">
        <v>138.82</v>
      </c>
      <c r="G4143" s="237">
        <f t="shared" si="95"/>
        <v>5552.7999999999993</v>
      </c>
      <c r="H4143" s="237">
        <v>40</v>
      </c>
      <c r="I4143" s="39"/>
    </row>
    <row r="4144" spans="1:9" x14ac:dyDescent="0.25">
      <c r="A4144" s="237">
        <v>4261</v>
      </c>
      <c r="B4144" s="237" t="s">
        <v>6114</v>
      </c>
      <c r="C4144" s="237" t="s">
        <v>220</v>
      </c>
      <c r="D4144" s="237" t="s">
        <v>10</v>
      </c>
      <c r="E4144" s="237" t="s">
        <v>11</v>
      </c>
      <c r="F4144" s="237">
        <v>5940</v>
      </c>
      <c r="G4144" s="237">
        <f t="shared" si="95"/>
        <v>59400</v>
      </c>
      <c r="H4144" s="237">
        <v>10</v>
      </c>
      <c r="I4144" s="39"/>
    </row>
    <row r="4145" spans="1:9" x14ac:dyDescent="0.25">
      <c r="A4145" s="237">
        <v>4261</v>
      </c>
      <c r="B4145" s="237" t="s">
        <v>6340</v>
      </c>
      <c r="C4145" s="237" t="s">
        <v>12</v>
      </c>
      <c r="D4145" s="237" t="s">
        <v>10</v>
      </c>
      <c r="E4145" s="237" t="s">
        <v>11</v>
      </c>
      <c r="F4145" s="237">
        <v>19.73</v>
      </c>
      <c r="G4145" s="237">
        <f t="shared" si="95"/>
        <v>12824.5</v>
      </c>
      <c r="H4145" s="237">
        <v>650</v>
      </c>
      <c r="I4145" s="39"/>
    </row>
    <row r="4146" spans="1:9" x14ac:dyDescent="0.25">
      <c r="A4146" s="237">
        <v>4267</v>
      </c>
      <c r="B4146" s="237" t="s">
        <v>2228</v>
      </c>
      <c r="C4146" s="237" t="s">
        <v>134</v>
      </c>
      <c r="D4146" s="237" t="s">
        <v>35</v>
      </c>
      <c r="E4146" s="237" t="s">
        <v>11</v>
      </c>
      <c r="F4146" s="237">
        <v>44.86</v>
      </c>
      <c r="G4146" s="237">
        <f>+F4146*H4146</f>
        <v>100665.84</v>
      </c>
      <c r="H4146" s="237">
        <v>2244</v>
      </c>
      <c r="I4146" s="39"/>
    </row>
    <row r="4147" spans="1:9" x14ac:dyDescent="0.25">
      <c r="A4147" s="237"/>
      <c r="B4147" s="237" t="s">
        <v>1323</v>
      </c>
      <c r="C4147" s="237" t="s">
        <v>85</v>
      </c>
      <c r="D4147" s="237" t="s">
        <v>10</v>
      </c>
      <c r="E4147" s="237" t="s">
        <v>46</v>
      </c>
      <c r="F4147" s="237">
        <v>0</v>
      </c>
      <c r="G4147" s="237">
        <v>0</v>
      </c>
      <c r="H4147" s="237">
        <v>20</v>
      </c>
      <c r="I4147" s="39"/>
    </row>
    <row r="4148" spans="1:9" x14ac:dyDescent="0.25">
      <c r="A4148" s="237"/>
      <c r="B4148" s="237" t="s">
        <v>1324</v>
      </c>
      <c r="C4148" s="237" t="s">
        <v>261</v>
      </c>
      <c r="D4148" s="237" t="s">
        <v>10</v>
      </c>
      <c r="E4148" s="237" t="s">
        <v>11</v>
      </c>
      <c r="F4148" s="237">
        <v>0</v>
      </c>
      <c r="G4148" s="237">
        <v>0</v>
      </c>
      <c r="H4148" s="237">
        <v>300</v>
      </c>
      <c r="I4148" s="39"/>
    </row>
    <row r="4149" spans="1:9" x14ac:dyDescent="0.25">
      <c r="A4149" s="10"/>
      <c r="B4149" s="10" t="s">
        <v>1325</v>
      </c>
      <c r="C4149" s="10" t="s">
        <v>1326</v>
      </c>
      <c r="D4149" s="10" t="s">
        <v>10</v>
      </c>
      <c r="E4149" s="10" t="s">
        <v>11</v>
      </c>
      <c r="F4149" s="10">
        <v>0</v>
      </c>
      <c r="G4149" s="10">
        <v>0</v>
      </c>
      <c r="H4149" s="10">
        <v>200</v>
      </c>
      <c r="I4149" s="39"/>
    </row>
    <row r="4150" spans="1:9" x14ac:dyDescent="0.25">
      <c r="A4150" s="10"/>
      <c r="B4150" s="10" t="s">
        <v>1327</v>
      </c>
      <c r="C4150" s="10" t="s">
        <v>238</v>
      </c>
      <c r="D4150" s="10" t="s">
        <v>10</v>
      </c>
      <c r="E4150" s="10" t="s">
        <v>11</v>
      </c>
      <c r="F4150" s="10">
        <v>0</v>
      </c>
      <c r="G4150" s="10">
        <v>0</v>
      </c>
      <c r="H4150" s="10">
        <v>100</v>
      </c>
      <c r="I4150" s="39"/>
    </row>
    <row r="4151" spans="1:9" x14ac:dyDescent="0.25">
      <c r="A4151" s="10"/>
      <c r="B4151" s="10" t="s">
        <v>1328</v>
      </c>
      <c r="C4151" s="10" t="s">
        <v>26</v>
      </c>
      <c r="D4151" s="10" t="s">
        <v>10</v>
      </c>
      <c r="E4151" s="10" t="s">
        <v>11</v>
      </c>
      <c r="F4151" s="10">
        <v>0</v>
      </c>
      <c r="G4151" s="10">
        <v>0</v>
      </c>
      <c r="H4151" s="10">
        <v>10</v>
      </c>
      <c r="I4151" s="39"/>
    </row>
    <row r="4152" spans="1:9" x14ac:dyDescent="0.25">
      <c r="A4152" s="10"/>
      <c r="B4152" s="10" t="s">
        <v>1329</v>
      </c>
      <c r="C4152" s="10" t="s">
        <v>586</v>
      </c>
      <c r="D4152" s="10" t="s">
        <v>10</v>
      </c>
      <c r="E4152" s="10" t="s">
        <v>11</v>
      </c>
      <c r="F4152" s="10">
        <v>0</v>
      </c>
      <c r="G4152" s="10">
        <v>0</v>
      </c>
      <c r="H4152" s="10">
        <v>50</v>
      </c>
      <c r="I4152" s="39"/>
    </row>
    <row r="4153" spans="1:9" x14ac:dyDescent="0.25">
      <c r="A4153" s="10"/>
      <c r="B4153" s="10" t="s">
        <v>1330</v>
      </c>
      <c r="C4153" s="10" t="s">
        <v>123</v>
      </c>
      <c r="D4153" s="10" t="s">
        <v>10</v>
      </c>
      <c r="E4153" s="10" t="s">
        <v>11</v>
      </c>
      <c r="F4153" s="10">
        <v>0</v>
      </c>
      <c r="G4153" s="10">
        <v>0</v>
      </c>
      <c r="H4153" s="10">
        <v>20</v>
      </c>
      <c r="I4153" s="39"/>
    </row>
    <row r="4154" spans="1:9" x14ac:dyDescent="0.25">
      <c r="A4154" s="10"/>
      <c r="B4154" s="10" t="s">
        <v>1331</v>
      </c>
      <c r="C4154" s="10" t="s">
        <v>27</v>
      </c>
      <c r="D4154" s="10" t="s">
        <v>10</v>
      </c>
      <c r="E4154" s="10" t="s">
        <v>24</v>
      </c>
      <c r="F4154" s="10">
        <v>0</v>
      </c>
      <c r="G4154" s="10">
        <v>0</v>
      </c>
      <c r="H4154" s="10">
        <v>100</v>
      </c>
      <c r="I4154" s="39"/>
    </row>
    <row r="4155" spans="1:9" ht="40.5" x14ac:dyDescent="0.25">
      <c r="A4155" s="10"/>
      <c r="B4155" s="10" t="s">
        <v>1332</v>
      </c>
      <c r="C4155" s="10" t="s">
        <v>50</v>
      </c>
      <c r="D4155" s="10" t="s">
        <v>10</v>
      </c>
      <c r="E4155" s="10" t="s">
        <v>24</v>
      </c>
      <c r="F4155" s="10">
        <v>0</v>
      </c>
      <c r="G4155" s="10">
        <v>0</v>
      </c>
      <c r="H4155" s="10">
        <v>50</v>
      </c>
      <c r="I4155" s="39"/>
    </row>
    <row r="4156" spans="1:9" x14ac:dyDescent="0.25">
      <c r="A4156" s="16"/>
      <c r="B4156" s="10" t="s">
        <v>1333</v>
      </c>
      <c r="C4156" s="10" t="s">
        <v>29</v>
      </c>
      <c r="D4156" s="10" t="s">
        <v>10</v>
      </c>
      <c r="E4156" s="12" t="s">
        <v>11</v>
      </c>
      <c r="F4156" s="20">
        <v>0</v>
      </c>
      <c r="G4156" s="20">
        <v>0</v>
      </c>
      <c r="H4156" s="34">
        <v>50</v>
      </c>
      <c r="I4156" s="39"/>
    </row>
    <row r="4157" spans="1:9" ht="27" x14ac:dyDescent="0.25">
      <c r="A4157" s="16"/>
      <c r="B4157" s="10" t="s">
        <v>1334</v>
      </c>
      <c r="C4157" s="10" t="s">
        <v>229</v>
      </c>
      <c r="D4157" s="10" t="s">
        <v>10</v>
      </c>
      <c r="E4157" s="12" t="s">
        <v>11</v>
      </c>
      <c r="F4157" s="20">
        <v>0</v>
      </c>
      <c r="G4157" s="20">
        <v>0</v>
      </c>
      <c r="H4157" s="34">
        <v>10</v>
      </c>
      <c r="I4157" s="39"/>
    </row>
    <row r="4158" spans="1:9" x14ac:dyDescent="0.25">
      <c r="A4158" s="16"/>
      <c r="B4158" s="10" t="s">
        <v>1335</v>
      </c>
      <c r="C4158" s="10" t="s">
        <v>230</v>
      </c>
      <c r="D4158" s="10" t="s">
        <v>10</v>
      </c>
      <c r="E4158" s="12" t="s">
        <v>11</v>
      </c>
      <c r="F4158" s="20">
        <v>0</v>
      </c>
      <c r="G4158" s="20">
        <v>0</v>
      </c>
      <c r="H4158" s="34">
        <v>30</v>
      </c>
      <c r="I4158" s="39"/>
    </row>
    <row r="4159" spans="1:9" x14ac:dyDescent="0.25">
      <c r="A4159" s="16"/>
      <c r="B4159" s="10" t="s">
        <v>1740</v>
      </c>
      <c r="C4159" s="10" t="s">
        <v>52</v>
      </c>
      <c r="D4159" s="10" t="s">
        <v>10</v>
      </c>
      <c r="E4159" s="12" t="s">
        <v>11</v>
      </c>
      <c r="F4159" s="20">
        <v>0</v>
      </c>
      <c r="G4159" s="20">
        <v>0</v>
      </c>
      <c r="H4159" s="34">
        <v>10</v>
      </c>
      <c r="I4159" s="39"/>
    </row>
    <row r="4160" spans="1:9" x14ac:dyDescent="0.25">
      <c r="A4160" s="16"/>
      <c r="B4160" s="10" t="s">
        <v>1741</v>
      </c>
      <c r="C4160" s="10" t="s">
        <v>1742</v>
      </c>
      <c r="D4160" s="10" t="s">
        <v>10</v>
      </c>
      <c r="E4160" s="12" t="s">
        <v>11</v>
      </c>
      <c r="F4160" s="20">
        <v>0</v>
      </c>
      <c r="G4160" s="20">
        <v>0</v>
      </c>
      <c r="H4160" s="34">
        <v>2</v>
      </c>
      <c r="I4160" s="39"/>
    </row>
    <row r="4161" spans="1:9" x14ac:dyDescent="0.25">
      <c r="A4161" s="16"/>
      <c r="B4161" s="10" t="s">
        <v>1743</v>
      </c>
      <c r="C4161" s="10" t="s">
        <v>150</v>
      </c>
      <c r="D4161" s="10" t="s">
        <v>10</v>
      </c>
      <c r="E4161" s="12" t="s">
        <v>11</v>
      </c>
      <c r="F4161" s="20">
        <v>0</v>
      </c>
      <c r="G4161" s="20">
        <v>0</v>
      </c>
      <c r="H4161" s="34">
        <v>8</v>
      </c>
      <c r="I4161" s="39"/>
    </row>
    <row r="4162" spans="1:9" x14ac:dyDescent="0.25">
      <c r="A4162" s="16"/>
      <c r="B4162" s="10" t="s">
        <v>1744</v>
      </c>
      <c r="C4162" s="10" t="s">
        <v>150</v>
      </c>
      <c r="D4162" s="10" t="s">
        <v>10</v>
      </c>
      <c r="E4162" s="12" t="s">
        <v>11</v>
      </c>
      <c r="F4162" s="20">
        <v>0</v>
      </c>
      <c r="G4162" s="20">
        <v>0</v>
      </c>
      <c r="H4162" s="34">
        <v>1</v>
      </c>
      <c r="I4162" s="39"/>
    </row>
    <row r="4163" spans="1:9" ht="27" x14ac:dyDescent="0.25">
      <c r="A4163" s="16"/>
      <c r="B4163" s="10" t="s">
        <v>1745</v>
      </c>
      <c r="C4163" s="10" t="s">
        <v>92</v>
      </c>
      <c r="D4163" s="10" t="s">
        <v>10</v>
      </c>
      <c r="E4163" s="12" t="s">
        <v>11</v>
      </c>
      <c r="F4163" s="20">
        <v>0</v>
      </c>
      <c r="G4163" s="20">
        <v>0</v>
      </c>
      <c r="H4163" s="34">
        <v>6</v>
      </c>
      <c r="I4163" s="39"/>
    </row>
    <row r="4164" spans="1:9" ht="27" x14ac:dyDescent="0.25">
      <c r="A4164" s="16"/>
      <c r="B4164" s="10" t="s">
        <v>1746</v>
      </c>
      <c r="C4164" s="10" t="s">
        <v>1747</v>
      </c>
      <c r="D4164" s="10" t="s">
        <v>10</v>
      </c>
      <c r="E4164" s="12" t="s">
        <v>11</v>
      </c>
      <c r="F4164" s="20">
        <v>0</v>
      </c>
      <c r="G4164" s="20">
        <v>0</v>
      </c>
      <c r="H4164" s="34">
        <v>7</v>
      </c>
      <c r="I4164" s="39"/>
    </row>
    <row r="4165" spans="1:9" x14ac:dyDescent="0.25">
      <c r="A4165" s="16"/>
      <c r="B4165" s="10" t="s">
        <v>1748</v>
      </c>
      <c r="C4165" s="10" t="s">
        <v>152</v>
      </c>
      <c r="D4165" s="10" t="s">
        <v>10</v>
      </c>
      <c r="E4165" s="12" t="s">
        <v>11</v>
      </c>
      <c r="F4165" s="20">
        <v>0</v>
      </c>
      <c r="G4165" s="20">
        <v>0</v>
      </c>
      <c r="H4165" s="34">
        <v>20</v>
      </c>
      <c r="I4165" s="39"/>
    </row>
    <row r="4166" spans="1:9" x14ac:dyDescent="0.25">
      <c r="A4166" s="16"/>
      <c r="B4166" s="10" t="s">
        <v>1749</v>
      </c>
      <c r="C4166" s="10" t="s">
        <v>185</v>
      </c>
      <c r="D4166" s="10" t="s">
        <v>10</v>
      </c>
      <c r="E4166" s="12" t="s">
        <v>11</v>
      </c>
      <c r="F4166" s="20">
        <v>0</v>
      </c>
      <c r="G4166" s="20">
        <v>0</v>
      </c>
      <c r="H4166" s="34">
        <v>10</v>
      </c>
      <c r="I4166" s="39"/>
    </row>
    <row r="4167" spans="1:9" x14ac:dyDescent="0.25">
      <c r="A4167" s="16"/>
      <c r="B4167" s="10" t="s">
        <v>1750</v>
      </c>
      <c r="C4167" s="10" t="s">
        <v>78</v>
      </c>
      <c r="D4167" s="10" t="s">
        <v>10</v>
      </c>
      <c r="E4167" s="12" t="s">
        <v>11</v>
      </c>
      <c r="F4167" s="20">
        <v>0</v>
      </c>
      <c r="G4167" s="20">
        <v>0</v>
      </c>
      <c r="H4167" s="34">
        <v>2</v>
      </c>
      <c r="I4167" s="39"/>
    </row>
    <row r="4168" spans="1:9" x14ac:dyDescent="0.25">
      <c r="A4168" s="16"/>
      <c r="B4168" s="10" t="s">
        <v>1751</v>
      </c>
      <c r="C4168" s="10" t="s">
        <v>187</v>
      </c>
      <c r="D4168" s="10" t="s">
        <v>10</v>
      </c>
      <c r="E4168" s="12" t="s">
        <v>11</v>
      </c>
      <c r="F4168" s="20">
        <v>0</v>
      </c>
      <c r="G4168" s="20">
        <v>0</v>
      </c>
      <c r="H4168" s="34">
        <v>4</v>
      </c>
      <c r="I4168" s="39"/>
    </row>
    <row r="4169" spans="1:9" x14ac:dyDescent="0.25">
      <c r="A4169" s="16"/>
      <c r="B4169" s="10" t="s">
        <v>1752</v>
      </c>
      <c r="C4169" s="10" t="s">
        <v>187</v>
      </c>
      <c r="D4169" s="10" t="s">
        <v>10</v>
      </c>
      <c r="E4169" s="12" t="s">
        <v>11</v>
      </c>
      <c r="F4169" s="20">
        <v>0</v>
      </c>
      <c r="G4169" s="20">
        <v>0</v>
      </c>
      <c r="H4169" s="34">
        <v>1</v>
      </c>
      <c r="I4169" s="39"/>
    </row>
    <row r="4170" spans="1:9" x14ac:dyDescent="0.25">
      <c r="A4170" s="16"/>
      <c r="B4170" s="10" t="s">
        <v>1753</v>
      </c>
      <c r="C4170" s="10" t="s">
        <v>235</v>
      </c>
      <c r="D4170" s="10" t="s">
        <v>10</v>
      </c>
      <c r="E4170" s="12" t="s">
        <v>11</v>
      </c>
      <c r="F4170" s="20">
        <v>0</v>
      </c>
      <c r="G4170" s="20">
        <v>0</v>
      </c>
      <c r="H4170" s="34">
        <v>8</v>
      </c>
      <c r="I4170" s="39"/>
    </row>
    <row r="4171" spans="1:9" x14ac:dyDescent="0.25">
      <c r="A4171" s="16"/>
      <c r="B4171" s="10" t="s">
        <v>1754</v>
      </c>
      <c r="C4171" s="10" t="s">
        <v>180</v>
      </c>
      <c r="D4171" s="10" t="s">
        <v>10</v>
      </c>
      <c r="E4171" s="12" t="s">
        <v>11</v>
      </c>
      <c r="F4171" s="20">
        <v>0</v>
      </c>
      <c r="G4171" s="20">
        <v>0</v>
      </c>
      <c r="H4171" s="34">
        <v>1</v>
      </c>
      <c r="I4171" s="39"/>
    </row>
    <row r="4172" spans="1:9" x14ac:dyDescent="0.25">
      <c r="A4172" s="16"/>
      <c r="B4172" s="10" t="s">
        <v>1755</v>
      </c>
      <c r="C4172" s="10" t="s">
        <v>100</v>
      </c>
      <c r="D4172" s="10" t="s">
        <v>10</v>
      </c>
      <c r="E4172" s="12" t="s">
        <v>11</v>
      </c>
      <c r="F4172" s="20">
        <v>0</v>
      </c>
      <c r="G4172" s="20">
        <v>0</v>
      </c>
      <c r="H4172" s="34">
        <v>2</v>
      </c>
      <c r="I4172" s="39"/>
    </row>
    <row r="4173" spans="1:9" x14ac:dyDescent="0.25">
      <c r="A4173" s="16"/>
      <c r="B4173" s="10" t="s">
        <v>1756</v>
      </c>
      <c r="C4173" s="10" t="s">
        <v>101</v>
      </c>
      <c r="D4173" s="10" t="s">
        <v>10</v>
      </c>
      <c r="E4173" s="12" t="s">
        <v>11</v>
      </c>
      <c r="F4173" s="20">
        <v>0</v>
      </c>
      <c r="G4173" s="20">
        <v>0</v>
      </c>
      <c r="H4173" s="34">
        <v>3</v>
      </c>
      <c r="I4173" s="39"/>
    </row>
    <row r="4174" spans="1:9" x14ac:dyDescent="0.25">
      <c r="A4174" s="16"/>
      <c r="B4174" s="10" t="s">
        <v>1757</v>
      </c>
      <c r="C4174" s="10" t="s">
        <v>102</v>
      </c>
      <c r="D4174" s="10" t="s">
        <v>10</v>
      </c>
      <c r="E4174" s="12" t="s">
        <v>11</v>
      </c>
      <c r="F4174" s="20">
        <v>0</v>
      </c>
      <c r="G4174" s="20">
        <v>0</v>
      </c>
      <c r="H4174" s="34">
        <v>2</v>
      </c>
      <c r="I4174" s="39"/>
    </row>
    <row r="4175" spans="1:9" x14ac:dyDescent="0.25">
      <c r="A4175" s="16"/>
      <c r="B4175" s="10" t="s">
        <v>1758</v>
      </c>
      <c r="C4175" s="10" t="s">
        <v>204</v>
      </c>
      <c r="D4175" s="10" t="s">
        <v>10</v>
      </c>
      <c r="E4175" s="12" t="s">
        <v>11</v>
      </c>
      <c r="F4175" s="20">
        <v>0</v>
      </c>
      <c r="G4175" s="20">
        <v>0</v>
      </c>
      <c r="H4175" s="34">
        <v>1</v>
      </c>
      <c r="I4175" s="39"/>
    </row>
    <row r="4176" spans="1:9" x14ac:dyDescent="0.25">
      <c r="A4176" s="16"/>
      <c r="B4176" s="10" t="s">
        <v>1759</v>
      </c>
      <c r="C4176" s="10" t="s">
        <v>155</v>
      </c>
      <c r="D4176" s="10" t="s">
        <v>10</v>
      </c>
      <c r="E4176" s="12" t="s">
        <v>11</v>
      </c>
      <c r="F4176" s="20">
        <v>0</v>
      </c>
      <c r="G4176" s="20">
        <v>0</v>
      </c>
      <c r="H4176" s="34">
        <v>2</v>
      </c>
      <c r="I4176" s="39"/>
    </row>
    <row r="4177" spans="1:9" x14ac:dyDescent="0.25">
      <c r="A4177" s="16"/>
      <c r="B4177" s="10" t="s">
        <v>896</v>
      </c>
      <c r="C4177" s="10" t="s">
        <v>134</v>
      </c>
      <c r="D4177" s="10" t="s">
        <v>35</v>
      </c>
      <c r="E4177" s="10" t="s">
        <v>11</v>
      </c>
      <c r="F4177" s="20">
        <v>0</v>
      </c>
      <c r="G4177" s="20">
        <v>0</v>
      </c>
      <c r="H4177" s="34">
        <v>4000</v>
      </c>
      <c r="I4177" s="39"/>
    </row>
    <row r="4178" spans="1:9" x14ac:dyDescent="0.25">
      <c r="A4178" s="16"/>
      <c r="B4178" s="10" t="s">
        <v>1829</v>
      </c>
      <c r="C4178" s="10" t="s">
        <v>195</v>
      </c>
      <c r="D4178" s="10" t="s">
        <v>10</v>
      </c>
      <c r="E4178" s="12" t="s">
        <v>11</v>
      </c>
      <c r="F4178" s="20">
        <v>0</v>
      </c>
      <c r="G4178" s="20">
        <v>0</v>
      </c>
      <c r="H4178" s="34">
        <v>30</v>
      </c>
      <c r="I4178" s="39"/>
    </row>
    <row r="4179" spans="1:9" x14ac:dyDescent="0.25">
      <c r="A4179" s="16"/>
      <c r="B4179" s="10" t="s">
        <v>1830</v>
      </c>
      <c r="C4179" s="10" t="s">
        <v>72</v>
      </c>
      <c r="D4179" s="10" t="s">
        <v>10</v>
      </c>
      <c r="E4179" s="12" t="s">
        <v>11</v>
      </c>
      <c r="F4179" s="20">
        <v>0</v>
      </c>
      <c r="G4179" s="20">
        <v>0</v>
      </c>
      <c r="H4179" s="34">
        <v>10</v>
      </c>
      <c r="I4179" s="39"/>
    </row>
    <row r="4180" spans="1:9" ht="15" customHeight="1" x14ac:dyDescent="0.25">
      <c r="A4180" s="16"/>
      <c r="B4180" s="10" t="s">
        <v>1831</v>
      </c>
      <c r="C4180" s="10" t="s">
        <v>584</v>
      </c>
      <c r="D4180" s="10" t="s">
        <v>10</v>
      </c>
      <c r="E4180" s="12" t="s">
        <v>11</v>
      </c>
      <c r="F4180" s="20">
        <v>0</v>
      </c>
      <c r="G4180" s="20">
        <v>0</v>
      </c>
      <c r="H4180" s="34">
        <v>70</v>
      </c>
      <c r="I4180" s="39"/>
    </row>
    <row r="4181" spans="1:9" x14ac:dyDescent="0.25">
      <c r="A4181" s="18"/>
      <c r="B4181" s="10" t="s">
        <v>1832</v>
      </c>
      <c r="C4181" s="10" t="s">
        <v>211</v>
      </c>
      <c r="D4181" s="10" t="s">
        <v>10</v>
      </c>
      <c r="E4181" s="12" t="s">
        <v>11</v>
      </c>
      <c r="F4181" s="20">
        <v>0</v>
      </c>
      <c r="G4181" s="20">
        <v>0</v>
      </c>
      <c r="H4181" s="34">
        <v>30</v>
      </c>
      <c r="I4181" s="39"/>
    </row>
    <row r="4182" spans="1:9" x14ac:dyDescent="0.25">
      <c r="A4182" s="18"/>
      <c r="B4182" s="10" t="s">
        <v>1833</v>
      </c>
      <c r="C4182" s="10" t="s">
        <v>12</v>
      </c>
      <c r="D4182" s="10" t="s">
        <v>10</v>
      </c>
      <c r="E4182" s="12" t="s">
        <v>11</v>
      </c>
      <c r="F4182" s="20">
        <v>0</v>
      </c>
      <c r="G4182" s="20">
        <v>0</v>
      </c>
      <c r="H4182" s="34">
        <v>650</v>
      </c>
      <c r="I4182" s="39"/>
    </row>
    <row r="4183" spans="1:9" x14ac:dyDescent="0.25">
      <c r="A4183" s="16"/>
      <c r="B4183" s="10" t="s">
        <v>1834</v>
      </c>
      <c r="C4183" s="10" t="s">
        <v>215</v>
      </c>
      <c r="D4183" s="10" t="s">
        <v>10</v>
      </c>
      <c r="E4183" s="12" t="s">
        <v>11</v>
      </c>
      <c r="F4183" s="20">
        <v>0</v>
      </c>
      <c r="G4183" s="20">
        <v>0</v>
      </c>
      <c r="H4183" s="34">
        <v>50</v>
      </c>
      <c r="I4183" s="39"/>
    </row>
    <row r="4184" spans="1:9" x14ac:dyDescent="0.25">
      <c r="A4184" s="16"/>
      <c r="B4184" s="10" t="s">
        <v>1835</v>
      </c>
      <c r="C4184" s="10" t="s">
        <v>725</v>
      </c>
      <c r="D4184" s="10" t="s">
        <v>10</v>
      </c>
      <c r="E4184" s="12" t="s">
        <v>11</v>
      </c>
      <c r="F4184" s="20">
        <v>0</v>
      </c>
      <c r="G4184" s="20">
        <v>0</v>
      </c>
      <c r="H4184" s="34">
        <v>40</v>
      </c>
      <c r="I4184" s="39"/>
    </row>
    <row r="4185" spans="1:9" ht="27" x14ac:dyDescent="0.25">
      <c r="A4185" s="16"/>
      <c r="B4185" s="10" t="s">
        <v>1836</v>
      </c>
      <c r="C4185" s="10" t="s">
        <v>217</v>
      </c>
      <c r="D4185" s="10" t="s">
        <v>10</v>
      </c>
      <c r="E4185" s="12" t="s">
        <v>16</v>
      </c>
      <c r="F4185" s="20">
        <v>0</v>
      </c>
      <c r="G4185" s="20">
        <v>0</v>
      </c>
      <c r="H4185" s="34">
        <v>100</v>
      </c>
      <c r="I4185" s="39"/>
    </row>
    <row r="4186" spans="1:9" ht="27" x14ac:dyDescent="0.25">
      <c r="A4186" s="16"/>
      <c r="B4186" s="10" t="s">
        <v>1837</v>
      </c>
      <c r="C4186" s="10" t="s">
        <v>17</v>
      </c>
      <c r="D4186" s="10" t="s">
        <v>10</v>
      </c>
      <c r="E4186" s="12" t="s">
        <v>11</v>
      </c>
      <c r="F4186" s="20">
        <v>0</v>
      </c>
      <c r="G4186" s="20">
        <v>0</v>
      </c>
      <c r="H4186" s="34">
        <v>5000</v>
      </c>
      <c r="I4186" s="39"/>
    </row>
    <row r="4187" spans="1:9" ht="27" x14ac:dyDescent="0.25">
      <c r="A4187" s="16"/>
      <c r="B4187" s="10" t="s">
        <v>1838</v>
      </c>
      <c r="C4187" s="10" t="s">
        <v>17</v>
      </c>
      <c r="D4187" s="10" t="s">
        <v>10</v>
      </c>
      <c r="E4187" s="12" t="s">
        <v>11</v>
      </c>
      <c r="F4187" s="20">
        <v>0</v>
      </c>
      <c r="G4187" s="20">
        <v>0</v>
      </c>
      <c r="H4187" s="34">
        <v>300</v>
      </c>
      <c r="I4187" s="39"/>
    </row>
    <row r="4188" spans="1:9" x14ac:dyDescent="0.25">
      <c r="A4188" s="16"/>
      <c r="B4188" s="10" t="s">
        <v>1839</v>
      </c>
      <c r="C4188" s="10" t="s">
        <v>20</v>
      </c>
      <c r="D4188" s="10" t="s">
        <v>10</v>
      </c>
      <c r="E4188" s="12" t="s">
        <v>11</v>
      </c>
      <c r="F4188" s="20">
        <v>0</v>
      </c>
      <c r="G4188" s="20">
        <v>0</v>
      </c>
      <c r="H4188" s="34">
        <v>60</v>
      </c>
      <c r="I4188" s="39"/>
    </row>
    <row r="4189" spans="1:9" x14ac:dyDescent="0.25">
      <c r="A4189" s="18"/>
      <c r="B4189" s="10" t="s">
        <v>1840</v>
      </c>
      <c r="C4189" s="10" t="s">
        <v>21</v>
      </c>
      <c r="D4189" s="10" t="s">
        <v>10</v>
      </c>
      <c r="E4189" s="12" t="s">
        <v>11</v>
      </c>
      <c r="F4189" s="20">
        <v>0</v>
      </c>
      <c r="G4189" s="20">
        <v>0</v>
      </c>
      <c r="H4189" s="34">
        <v>20</v>
      </c>
      <c r="I4189" s="39"/>
    </row>
    <row r="4190" spans="1:9" x14ac:dyDescent="0.25">
      <c r="A4190" s="18"/>
      <c r="B4190" s="10" t="s">
        <v>1841</v>
      </c>
      <c r="C4190" s="10" t="s">
        <v>199</v>
      </c>
      <c r="D4190" s="10" t="s">
        <v>10</v>
      </c>
      <c r="E4190" s="12" t="s">
        <v>169</v>
      </c>
      <c r="F4190" s="20">
        <v>0</v>
      </c>
      <c r="G4190" s="20">
        <v>0</v>
      </c>
      <c r="H4190" s="34">
        <v>625</v>
      </c>
      <c r="I4190" s="39"/>
    </row>
    <row r="4191" spans="1:9" ht="27" x14ac:dyDescent="0.25">
      <c r="A4191" s="16"/>
      <c r="B4191" s="10" t="s">
        <v>1842</v>
      </c>
      <c r="C4191" s="10" t="s">
        <v>723</v>
      </c>
      <c r="D4191" s="10" t="s">
        <v>10</v>
      </c>
      <c r="E4191" s="12" t="s">
        <v>11</v>
      </c>
      <c r="F4191" s="20">
        <v>0</v>
      </c>
      <c r="G4191" s="20">
        <v>0</v>
      </c>
      <c r="H4191" s="34">
        <v>200</v>
      </c>
      <c r="I4191" s="39"/>
    </row>
    <row r="4192" spans="1:9" x14ac:dyDescent="0.25">
      <c r="A4192" s="16"/>
      <c r="B4192" s="10" t="s">
        <v>1843</v>
      </c>
      <c r="C4192" s="10" t="s">
        <v>220</v>
      </c>
      <c r="D4192" s="10" t="s">
        <v>10</v>
      </c>
      <c r="E4192" s="12" t="s">
        <v>11</v>
      </c>
      <c r="F4192" s="20">
        <v>0</v>
      </c>
      <c r="G4192" s="20">
        <v>0</v>
      </c>
      <c r="H4192" s="34">
        <v>10</v>
      </c>
      <c r="I4192" s="39"/>
    </row>
    <row r="4193" spans="1:9" ht="40.5" x14ac:dyDescent="0.25">
      <c r="A4193" s="16"/>
      <c r="B4193" s="10" t="s">
        <v>1844</v>
      </c>
      <c r="C4193" s="10" t="s">
        <v>175</v>
      </c>
      <c r="D4193" s="10" t="s">
        <v>10</v>
      </c>
      <c r="E4193" s="12" t="s">
        <v>11</v>
      </c>
      <c r="F4193" s="20">
        <v>0</v>
      </c>
      <c r="G4193" s="20">
        <v>0</v>
      </c>
      <c r="H4193" s="34">
        <v>30</v>
      </c>
      <c r="I4193" s="39"/>
    </row>
    <row r="4194" spans="1:9" x14ac:dyDescent="0.25">
      <c r="A4194" s="18"/>
      <c r="B4194" s="10" t="s">
        <v>1845</v>
      </c>
      <c r="C4194" s="10" t="s">
        <v>585</v>
      </c>
      <c r="D4194" s="10" t="s">
        <v>10</v>
      </c>
      <c r="E4194" s="12" t="s">
        <v>16</v>
      </c>
      <c r="F4194" s="20">
        <v>0</v>
      </c>
      <c r="G4194" s="20">
        <v>0</v>
      </c>
      <c r="H4194" s="34">
        <v>20</v>
      </c>
      <c r="I4194" s="39"/>
    </row>
    <row r="4195" spans="1:9" x14ac:dyDescent="0.25">
      <c r="A4195" s="21">
        <v>4267</v>
      </c>
      <c r="B4195" s="10" t="s">
        <v>2229</v>
      </c>
      <c r="C4195" s="10" t="s">
        <v>134</v>
      </c>
      <c r="D4195" s="10" t="s">
        <v>35</v>
      </c>
      <c r="E4195" s="10" t="s">
        <v>11</v>
      </c>
      <c r="F4195" s="10">
        <v>180</v>
      </c>
      <c r="G4195" s="10">
        <f>+F4195*H4195</f>
        <v>149940</v>
      </c>
      <c r="H4195" s="10">
        <v>833</v>
      </c>
      <c r="I4195" s="39"/>
    </row>
    <row r="4196" spans="1:9" ht="17.25" customHeight="1" x14ac:dyDescent="0.25">
      <c r="A4196" s="445" t="s">
        <v>32</v>
      </c>
      <c r="B4196" s="446"/>
      <c r="C4196" s="446"/>
      <c r="D4196" s="446"/>
      <c r="E4196" s="446"/>
      <c r="F4196" s="446"/>
      <c r="G4196" s="446"/>
      <c r="H4196" s="447"/>
      <c r="I4196" s="39"/>
    </row>
    <row r="4197" spans="1:9" ht="54" x14ac:dyDescent="0.25">
      <c r="A4197" s="325">
        <v>4215</v>
      </c>
      <c r="B4197" s="325" t="s">
        <v>7453</v>
      </c>
      <c r="C4197" s="325" t="s">
        <v>3698</v>
      </c>
      <c r="D4197" s="325" t="s">
        <v>35</v>
      </c>
      <c r="E4197" s="325" t="s">
        <v>34</v>
      </c>
      <c r="F4197" s="325">
        <v>105000</v>
      </c>
      <c r="G4197" s="325">
        <v>105000</v>
      </c>
      <c r="H4197" s="325">
        <v>1</v>
      </c>
      <c r="I4197" s="39"/>
    </row>
    <row r="4198" spans="1:9" ht="27" x14ac:dyDescent="0.25">
      <c r="A4198" s="294">
        <v>4252</v>
      </c>
      <c r="B4198" s="325" t="s">
        <v>7134</v>
      </c>
      <c r="C4198" s="325" t="s">
        <v>147</v>
      </c>
      <c r="D4198" s="325" t="s">
        <v>35</v>
      </c>
      <c r="E4198" s="325" t="s">
        <v>34</v>
      </c>
      <c r="F4198" s="325">
        <v>300000</v>
      </c>
      <c r="G4198" s="325">
        <v>300000</v>
      </c>
      <c r="H4198" s="325">
        <v>1</v>
      </c>
      <c r="I4198" s="39"/>
    </row>
    <row r="4199" spans="1:9" ht="40.5" x14ac:dyDescent="0.25">
      <c r="A4199" s="294">
        <v>4252</v>
      </c>
      <c r="B4199" s="294" t="s">
        <v>7135</v>
      </c>
      <c r="C4199" s="294" t="s">
        <v>130</v>
      </c>
      <c r="D4199" s="294" t="s">
        <v>35</v>
      </c>
      <c r="E4199" s="294" t="s">
        <v>34</v>
      </c>
      <c r="F4199" s="294">
        <v>250000</v>
      </c>
      <c r="G4199" s="294">
        <v>250000</v>
      </c>
      <c r="H4199" s="294">
        <v>1</v>
      </c>
      <c r="I4199" s="39"/>
    </row>
    <row r="4200" spans="1:9" ht="17.25" customHeight="1" x14ac:dyDescent="0.25">
      <c r="A4200" s="128">
        <v>4241</v>
      </c>
      <c r="B4200" s="128" t="s">
        <v>6898</v>
      </c>
      <c r="C4200" s="128" t="s">
        <v>591</v>
      </c>
      <c r="D4200" s="128" t="s">
        <v>10</v>
      </c>
      <c r="E4200" s="128" t="s">
        <v>34</v>
      </c>
      <c r="F4200" s="128">
        <v>500000</v>
      </c>
      <c r="G4200" s="128">
        <v>500000</v>
      </c>
      <c r="H4200" s="128">
        <v>1</v>
      </c>
      <c r="I4200" s="39"/>
    </row>
    <row r="4201" spans="1:9" ht="40.5" x14ac:dyDescent="0.25">
      <c r="A4201" s="128">
        <v>4241</v>
      </c>
      <c r="B4201" s="128" t="s">
        <v>3977</v>
      </c>
      <c r="C4201" s="128" t="s">
        <v>36</v>
      </c>
      <c r="D4201" s="128" t="s">
        <v>33</v>
      </c>
      <c r="E4201" s="128" t="s">
        <v>34</v>
      </c>
      <c r="F4201" s="128">
        <v>78200</v>
      </c>
      <c r="G4201" s="128">
        <v>78200</v>
      </c>
      <c r="H4201" s="128">
        <v>1</v>
      </c>
      <c r="I4201" s="39"/>
    </row>
    <row r="4202" spans="1:9" ht="54" x14ac:dyDescent="0.25">
      <c r="A4202" s="10">
        <v>4215</v>
      </c>
      <c r="B4202" s="10" t="s">
        <v>3697</v>
      </c>
      <c r="C4202" s="10" t="s">
        <v>3698</v>
      </c>
      <c r="D4202" s="10" t="s">
        <v>33</v>
      </c>
      <c r="E4202" s="10" t="s">
        <v>34</v>
      </c>
      <c r="F4202" s="10">
        <v>93000</v>
      </c>
      <c r="G4202" s="10">
        <v>93000</v>
      </c>
      <c r="H4202" s="10">
        <v>1</v>
      </c>
      <c r="I4202" s="39"/>
    </row>
    <row r="4203" spans="1:9" ht="54" x14ac:dyDescent="0.25">
      <c r="A4203" s="10"/>
      <c r="B4203" s="10" t="s">
        <v>3697</v>
      </c>
      <c r="C4203" s="10" t="s">
        <v>3698</v>
      </c>
      <c r="D4203" s="10" t="s">
        <v>33</v>
      </c>
      <c r="E4203" s="10" t="s">
        <v>34</v>
      </c>
      <c r="F4203" s="10">
        <v>93000</v>
      </c>
      <c r="G4203" s="10">
        <v>93000</v>
      </c>
      <c r="H4203" s="10">
        <v>1</v>
      </c>
      <c r="I4203" s="39"/>
    </row>
    <row r="4204" spans="1:9" ht="27" x14ac:dyDescent="0.25">
      <c r="A4204" s="10">
        <v>4214</v>
      </c>
      <c r="B4204" s="10" t="s">
        <v>3583</v>
      </c>
      <c r="C4204" s="10" t="s">
        <v>93</v>
      </c>
      <c r="D4204" s="10" t="s">
        <v>35</v>
      </c>
      <c r="E4204" s="10" t="s">
        <v>34</v>
      </c>
      <c r="F4204" s="10">
        <v>1899900</v>
      </c>
      <c r="G4204" s="10">
        <v>1899900</v>
      </c>
      <c r="H4204" s="10">
        <v>1</v>
      </c>
      <c r="I4204" s="39"/>
    </row>
    <row r="4205" spans="1:9" ht="40.5" x14ac:dyDescent="0.25">
      <c r="A4205" s="10"/>
      <c r="B4205" s="10" t="s">
        <v>1739</v>
      </c>
      <c r="C4205" s="10" t="s">
        <v>94</v>
      </c>
      <c r="D4205" s="10" t="s">
        <v>35</v>
      </c>
      <c r="E4205" s="10" t="s">
        <v>34</v>
      </c>
      <c r="F4205" s="10">
        <v>229980</v>
      </c>
      <c r="G4205" s="10">
        <v>229980</v>
      </c>
      <c r="H4205" s="10">
        <v>1</v>
      </c>
      <c r="I4205" s="39"/>
    </row>
    <row r="4206" spans="1:9" ht="40.5" x14ac:dyDescent="0.25">
      <c r="A4206" s="10"/>
      <c r="B4206" s="10" t="s">
        <v>1760</v>
      </c>
      <c r="C4206" s="10" t="s">
        <v>142</v>
      </c>
      <c r="D4206" s="10" t="s">
        <v>35</v>
      </c>
      <c r="E4206" s="10" t="s">
        <v>34</v>
      </c>
      <c r="F4206" s="10">
        <v>1500000</v>
      </c>
      <c r="G4206" s="10">
        <v>1500000</v>
      </c>
      <c r="H4206" s="10">
        <v>1</v>
      </c>
      <c r="I4206" s="39"/>
    </row>
    <row r="4207" spans="1:9" ht="40.5" x14ac:dyDescent="0.25">
      <c r="A4207" s="16"/>
      <c r="B4207" s="10" t="s">
        <v>1761</v>
      </c>
      <c r="C4207" s="10" t="s">
        <v>144</v>
      </c>
      <c r="D4207" s="10" t="s">
        <v>35</v>
      </c>
      <c r="E4207" s="10" t="s">
        <v>34</v>
      </c>
      <c r="F4207" s="10">
        <v>700000</v>
      </c>
      <c r="G4207" s="10">
        <v>700000</v>
      </c>
      <c r="H4207" s="10">
        <v>1</v>
      </c>
      <c r="I4207" s="39"/>
    </row>
    <row r="4208" spans="1:9" ht="40.5" x14ac:dyDescent="0.25">
      <c r="A4208" s="16"/>
      <c r="B4208" s="10" t="s">
        <v>1762</v>
      </c>
      <c r="C4208" s="10" t="s">
        <v>144</v>
      </c>
      <c r="D4208" s="10" t="s">
        <v>35</v>
      </c>
      <c r="E4208" s="10" t="s">
        <v>34</v>
      </c>
      <c r="F4208" s="10">
        <v>207500</v>
      </c>
      <c r="G4208" s="10">
        <v>207500</v>
      </c>
      <c r="H4208" s="10">
        <v>1</v>
      </c>
      <c r="I4208" s="39"/>
    </row>
    <row r="4209" spans="1:9" ht="40.5" x14ac:dyDescent="0.25">
      <c r="A4209" s="16"/>
      <c r="B4209" s="10" t="s">
        <v>1763</v>
      </c>
      <c r="C4209" s="10" t="s">
        <v>144</v>
      </c>
      <c r="D4209" s="10" t="s">
        <v>35</v>
      </c>
      <c r="E4209" s="10" t="s">
        <v>34</v>
      </c>
      <c r="F4209" s="10">
        <v>150000</v>
      </c>
      <c r="G4209" s="10">
        <v>150000</v>
      </c>
      <c r="H4209" s="10">
        <v>1</v>
      </c>
      <c r="I4209" s="39"/>
    </row>
    <row r="4210" spans="1:9" ht="40.5" x14ac:dyDescent="0.25">
      <c r="A4210" s="16"/>
      <c r="B4210" s="10" t="s">
        <v>1764</v>
      </c>
      <c r="C4210" s="10" t="s">
        <v>144</v>
      </c>
      <c r="D4210" s="10" t="s">
        <v>35</v>
      </c>
      <c r="E4210" s="10" t="s">
        <v>34</v>
      </c>
      <c r="F4210" s="10">
        <v>180000</v>
      </c>
      <c r="G4210" s="10">
        <v>180000</v>
      </c>
      <c r="H4210" s="10">
        <v>1</v>
      </c>
      <c r="I4210" s="39"/>
    </row>
    <row r="4211" spans="1:9" ht="40.5" x14ac:dyDescent="0.25">
      <c r="A4211" s="16"/>
      <c r="B4211" s="10" t="s">
        <v>1765</v>
      </c>
      <c r="C4211" s="10" t="s">
        <v>144</v>
      </c>
      <c r="D4211" s="10" t="s">
        <v>35</v>
      </c>
      <c r="E4211" s="10" t="s">
        <v>34</v>
      </c>
      <c r="F4211" s="10">
        <v>250000</v>
      </c>
      <c r="G4211" s="10">
        <v>250000</v>
      </c>
      <c r="H4211" s="10">
        <v>1</v>
      </c>
      <c r="I4211" s="39"/>
    </row>
    <row r="4212" spans="1:9" ht="54" x14ac:dyDescent="0.25">
      <c r="A4212" s="18"/>
      <c r="B4212" s="10" t="s">
        <v>1766</v>
      </c>
      <c r="C4212" s="10" t="s">
        <v>148</v>
      </c>
      <c r="D4212" s="10" t="s">
        <v>35</v>
      </c>
      <c r="E4212" s="10" t="s">
        <v>34</v>
      </c>
      <c r="F4212" s="10">
        <v>0</v>
      </c>
      <c r="G4212" s="10">
        <v>0</v>
      </c>
      <c r="H4212" s="10">
        <v>1</v>
      </c>
      <c r="I4212" s="39"/>
    </row>
    <row r="4213" spans="1:9" ht="54" x14ac:dyDescent="0.25">
      <c r="A4213" s="18"/>
      <c r="B4213" s="10" t="s">
        <v>1767</v>
      </c>
      <c r="C4213" s="10" t="s">
        <v>558</v>
      </c>
      <c r="D4213" s="10" t="s">
        <v>35</v>
      </c>
      <c r="E4213" s="10" t="s">
        <v>34</v>
      </c>
      <c r="F4213" s="10">
        <v>0</v>
      </c>
      <c r="G4213" s="10">
        <v>0</v>
      </c>
      <c r="H4213" s="10">
        <v>1</v>
      </c>
      <c r="I4213" s="39"/>
    </row>
    <row r="4214" spans="1:9" ht="27" x14ac:dyDescent="0.25">
      <c r="A4214" s="18"/>
      <c r="B4214" s="10" t="s">
        <v>3339</v>
      </c>
      <c r="C4214" s="10" t="s">
        <v>159</v>
      </c>
      <c r="D4214" s="10" t="s">
        <v>33</v>
      </c>
      <c r="E4214" s="10" t="s">
        <v>34</v>
      </c>
      <c r="F4214" s="10">
        <v>5077600</v>
      </c>
      <c r="G4214" s="10">
        <f>+F4214*H4214</f>
        <v>5077600</v>
      </c>
      <c r="H4214" s="10">
        <v>1</v>
      </c>
      <c r="I4214" s="39"/>
    </row>
    <row r="4215" spans="1:9" x14ac:dyDescent="0.25">
      <c r="A4215" s="18"/>
      <c r="B4215" s="10" t="s">
        <v>1768</v>
      </c>
      <c r="C4215" s="10" t="s">
        <v>1769</v>
      </c>
      <c r="D4215" s="10" t="s">
        <v>33</v>
      </c>
      <c r="E4215" s="20" t="s">
        <v>34</v>
      </c>
      <c r="F4215" s="20">
        <v>0</v>
      </c>
      <c r="G4215" s="20">
        <v>0</v>
      </c>
      <c r="H4215" s="34">
        <v>1</v>
      </c>
      <c r="I4215" s="39"/>
    </row>
    <row r="4216" spans="1:9" ht="15" customHeight="1" x14ac:dyDescent="0.25">
      <c r="A4216" s="18"/>
      <c r="B4216" s="10" t="s">
        <v>1770</v>
      </c>
      <c r="C4216" s="10" t="s">
        <v>918</v>
      </c>
      <c r="D4216" s="10" t="s">
        <v>33</v>
      </c>
      <c r="E4216" s="20" t="s">
        <v>34</v>
      </c>
      <c r="F4216" s="20">
        <v>0</v>
      </c>
      <c r="G4216" s="20">
        <v>0</v>
      </c>
      <c r="H4216" s="34">
        <v>1</v>
      </c>
      <c r="I4216" s="39"/>
    </row>
    <row r="4217" spans="1:9" ht="15" customHeight="1" x14ac:dyDescent="0.25">
      <c r="A4217" s="10"/>
      <c r="B4217" s="10" t="s">
        <v>1771</v>
      </c>
      <c r="C4217" s="10" t="s">
        <v>921</v>
      </c>
      <c r="D4217" s="10" t="s">
        <v>33</v>
      </c>
      <c r="E4217" s="20" t="s">
        <v>34</v>
      </c>
      <c r="F4217" s="20">
        <v>0</v>
      </c>
      <c r="G4217" s="20">
        <v>0</v>
      </c>
      <c r="H4217" s="34">
        <v>1</v>
      </c>
      <c r="I4217" s="39"/>
    </row>
    <row r="4218" spans="1:9" ht="40.5" x14ac:dyDescent="0.25">
      <c r="A4218" s="10"/>
      <c r="B4218" s="10" t="s">
        <v>1772</v>
      </c>
      <c r="C4218" s="10" t="s">
        <v>210</v>
      </c>
      <c r="D4218" s="10" t="s">
        <v>33</v>
      </c>
      <c r="E4218" s="20" t="s">
        <v>34</v>
      </c>
      <c r="F4218" s="20">
        <v>0</v>
      </c>
      <c r="G4218" s="20">
        <v>0</v>
      </c>
      <c r="H4218" s="34">
        <v>1</v>
      </c>
      <c r="I4218" s="39"/>
    </row>
    <row r="4219" spans="1:9" ht="40.5" x14ac:dyDescent="0.25">
      <c r="A4219" s="10"/>
      <c r="B4219" s="10" t="s">
        <v>1773</v>
      </c>
      <c r="C4219" s="10" t="s">
        <v>36</v>
      </c>
      <c r="D4219" s="10" t="s">
        <v>33</v>
      </c>
      <c r="E4219" s="10" t="s">
        <v>34</v>
      </c>
      <c r="F4219" s="10">
        <v>78200</v>
      </c>
      <c r="G4219" s="10">
        <v>78200</v>
      </c>
      <c r="H4219" s="10">
        <v>1</v>
      </c>
      <c r="I4219" s="39"/>
    </row>
    <row r="4220" spans="1:9" ht="27" x14ac:dyDescent="0.25">
      <c r="A4220" s="10"/>
      <c r="B4220" s="10" t="s">
        <v>1774</v>
      </c>
      <c r="C4220" s="10" t="s">
        <v>1775</v>
      </c>
      <c r="D4220" s="10" t="s">
        <v>33</v>
      </c>
      <c r="E4220" s="20" t="s">
        <v>34</v>
      </c>
      <c r="F4220" s="20">
        <v>0</v>
      </c>
      <c r="G4220" s="20">
        <v>0</v>
      </c>
      <c r="H4220" s="34">
        <v>1</v>
      </c>
      <c r="I4220" s="39"/>
    </row>
    <row r="4221" spans="1:9" ht="27" x14ac:dyDescent="0.25">
      <c r="A4221" s="10"/>
      <c r="B4221" s="10" t="s">
        <v>1776</v>
      </c>
      <c r="C4221" s="10" t="s">
        <v>136</v>
      </c>
      <c r="D4221" s="10" t="s">
        <v>10</v>
      </c>
      <c r="E4221" s="20" t="s">
        <v>34</v>
      </c>
      <c r="F4221" s="20">
        <v>0</v>
      </c>
      <c r="G4221" s="20">
        <v>0</v>
      </c>
      <c r="H4221" s="34">
        <v>1</v>
      </c>
      <c r="I4221" s="39"/>
    </row>
    <row r="4222" spans="1:9" x14ac:dyDescent="0.25">
      <c r="A4222" s="10"/>
      <c r="B4222" s="10" t="s">
        <v>1777</v>
      </c>
      <c r="C4222" s="10" t="s">
        <v>591</v>
      </c>
      <c r="D4222" s="10" t="s">
        <v>10</v>
      </c>
      <c r="E4222" s="20" t="s">
        <v>34</v>
      </c>
      <c r="F4222" s="20">
        <v>0</v>
      </c>
      <c r="G4222" s="20">
        <v>0</v>
      </c>
      <c r="H4222" s="34">
        <v>1</v>
      </c>
      <c r="I4222" s="39"/>
    </row>
    <row r="4223" spans="1:9" ht="27" x14ac:dyDescent="0.25">
      <c r="A4223" s="10"/>
      <c r="B4223" s="10" t="s">
        <v>846</v>
      </c>
      <c r="C4223" s="10" t="s">
        <v>159</v>
      </c>
      <c r="D4223" s="19" t="s">
        <v>33</v>
      </c>
      <c r="E4223" s="20" t="s">
        <v>34</v>
      </c>
      <c r="F4223" s="20">
        <v>0</v>
      </c>
      <c r="G4223" s="20">
        <v>0</v>
      </c>
      <c r="H4223" s="34">
        <v>1</v>
      </c>
      <c r="I4223" s="39"/>
    </row>
    <row r="4224" spans="1:9" x14ac:dyDescent="0.25">
      <c r="A4224" s="455" t="s">
        <v>3017</v>
      </c>
      <c r="B4224" s="456"/>
      <c r="C4224" s="456"/>
      <c r="D4224" s="456"/>
      <c r="E4224" s="456"/>
      <c r="F4224" s="456"/>
      <c r="G4224" s="456"/>
      <c r="H4224" s="456"/>
      <c r="I4224" s="39"/>
    </row>
    <row r="4225" spans="1:9" x14ac:dyDescent="0.25">
      <c r="A4225" s="450" t="s">
        <v>38</v>
      </c>
      <c r="B4225" s="451"/>
      <c r="C4225" s="451"/>
      <c r="D4225" s="451"/>
      <c r="E4225" s="451"/>
      <c r="F4225" s="451"/>
      <c r="G4225" s="451"/>
      <c r="H4225" s="451"/>
      <c r="I4225" s="39"/>
    </row>
    <row r="4226" spans="1:9" ht="27" x14ac:dyDescent="0.25">
      <c r="A4226" s="430">
        <v>5134</v>
      </c>
      <c r="B4226" s="430" t="s">
        <v>8549</v>
      </c>
      <c r="C4226" s="430" t="s">
        <v>60</v>
      </c>
      <c r="D4226" s="430" t="s">
        <v>37</v>
      </c>
      <c r="E4226" s="430" t="s">
        <v>34</v>
      </c>
      <c r="F4226" s="430">
        <v>200000</v>
      </c>
      <c r="G4226" s="430">
        <v>200000</v>
      </c>
      <c r="H4226" s="430">
        <v>1</v>
      </c>
      <c r="I4226" s="39"/>
    </row>
    <row r="4227" spans="1:9" ht="27" x14ac:dyDescent="0.25">
      <c r="A4227" s="430">
        <v>5134</v>
      </c>
      <c r="B4227" s="430" t="s">
        <v>8550</v>
      </c>
      <c r="C4227" s="430" t="s">
        <v>60</v>
      </c>
      <c r="D4227" s="430" t="s">
        <v>37</v>
      </c>
      <c r="E4227" s="430" t="s">
        <v>34</v>
      </c>
      <c r="F4227" s="430">
        <v>400000</v>
      </c>
      <c r="G4227" s="430">
        <v>400000</v>
      </c>
      <c r="H4227" s="430">
        <v>1</v>
      </c>
      <c r="I4227" s="39"/>
    </row>
    <row r="4228" spans="1:9" ht="27" x14ac:dyDescent="0.25">
      <c r="A4228" s="430">
        <v>5134</v>
      </c>
      <c r="B4228" s="430" t="s">
        <v>8551</v>
      </c>
      <c r="C4228" s="430" t="s">
        <v>60</v>
      </c>
      <c r="D4228" s="430" t="s">
        <v>37</v>
      </c>
      <c r="E4228" s="430" t="s">
        <v>34</v>
      </c>
      <c r="F4228" s="430">
        <v>190000</v>
      </c>
      <c r="G4228" s="430">
        <v>190000</v>
      </c>
      <c r="H4228" s="430">
        <v>1</v>
      </c>
      <c r="I4228" s="39"/>
    </row>
    <row r="4229" spans="1:9" ht="27" x14ac:dyDescent="0.25">
      <c r="A4229" s="415">
        <v>5134</v>
      </c>
      <c r="B4229" s="430" t="s">
        <v>8488</v>
      </c>
      <c r="C4229" s="430" t="s">
        <v>60</v>
      </c>
      <c r="D4229" s="430" t="s">
        <v>37</v>
      </c>
      <c r="E4229" s="430" t="s">
        <v>34</v>
      </c>
      <c r="F4229" s="430">
        <v>1500000</v>
      </c>
      <c r="G4229" s="430">
        <v>1500000</v>
      </c>
      <c r="H4229" s="430">
        <v>1</v>
      </c>
      <c r="I4229" s="39"/>
    </row>
    <row r="4230" spans="1:9" ht="27" x14ac:dyDescent="0.25">
      <c r="A4230" s="415">
        <v>5134</v>
      </c>
      <c r="B4230" s="415" t="s">
        <v>7470</v>
      </c>
      <c r="C4230" s="415" t="s">
        <v>60</v>
      </c>
      <c r="D4230" s="415" t="s">
        <v>37</v>
      </c>
      <c r="E4230" s="415" t="s">
        <v>34</v>
      </c>
      <c r="F4230" s="415">
        <v>0</v>
      </c>
      <c r="G4230" s="415">
        <v>0</v>
      </c>
      <c r="H4230" s="415">
        <v>1</v>
      </c>
      <c r="I4230" s="39"/>
    </row>
    <row r="4231" spans="1:9" ht="27" x14ac:dyDescent="0.25">
      <c r="A4231" s="74">
        <v>5134</v>
      </c>
      <c r="B4231" s="415" t="s">
        <v>3093</v>
      </c>
      <c r="C4231" s="415" t="s">
        <v>60</v>
      </c>
      <c r="D4231" s="415" t="s">
        <v>40</v>
      </c>
      <c r="E4231" s="415" t="s">
        <v>34</v>
      </c>
      <c r="F4231" s="415">
        <v>294000</v>
      </c>
      <c r="G4231" s="415">
        <v>294000</v>
      </c>
      <c r="H4231" s="415">
        <v>1</v>
      </c>
      <c r="I4231" s="39"/>
    </row>
    <row r="4232" spans="1:9" ht="27" x14ac:dyDescent="0.25">
      <c r="A4232" s="192">
        <v>5134</v>
      </c>
      <c r="B4232" s="192" t="s">
        <v>3087</v>
      </c>
      <c r="C4232" s="192" t="s">
        <v>60</v>
      </c>
      <c r="D4232" s="192" t="s">
        <v>40</v>
      </c>
      <c r="E4232" s="192" t="s">
        <v>34</v>
      </c>
      <c r="F4232" s="192">
        <v>212000</v>
      </c>
      <c r="G4232" s="192">
        <v>212000</v>
      </c>
      <c r="H4232" s="192">
        <v>1</v>
      </c>
      <c r="I4232" s="39"/>
    </row>
    <row r="4233" spans="1:9" ht="27" x14ac:dyDescent="0.25">
      <c r="A4233" s="192">
        <v>5134</v>
      </c>
      <c r="B4233" s="192" t="s">
        <v>3089</v>
      </c>
      <c r="C4233" s="192" t="s">
        <v>60</v>
      </c>
      <c r="D4233" s="192" t="s">
        <v>40</v>
      </c>
      <c r="E4233" s="192" t="s">
        <v>34</v>
      </c>
      <c r="F4233" s="192">
        <v>639000</v>
      </c>
      <c r="G4233" s="192">
        <v>639000</v>
      </c>
      <c r="H4233" s="192">
        <v>1</v>
      </c>
      <c r="I4233" s="39"/>
    </row>
    <row r="4234" spans="1:9" ht="27" x14ac:dyDescent="0.25">
      <c r="A4234" s="192">
        <v>5134</v>
      </c>
      <c r="B4234" s="192" t="s">
        <v>3085</v>
      </c>
      <c r="C4234" s="192" t="s">
        <v>60</v>
      </c>
      <c r="D4234" s="192" t="s">
        <v>40</v>
      </c>
      <c r="E4234" s="192" t="s">
        <v>34</v>
      </c>
      <c r="F4234" s="192">
        <v>295000</v>
      </c>
      <c r="G4234" s="192">
        <v>295000</v>
      </c>
      <c r="H4234" s="192">
        <v>1</v>
      </c>
      <c r="I4234" s="39"/>
    </row>
    <row r="4235" spans="1:9" ht="27" x14ac:dyDescent="0.25">
      <c r="A4235" s="192">
        <v>5134</v>
      </c>
      <c r="B4235" s="192" t="s">
        <v>3091</v>
      </c>
      <c r="C4235" s="192" t="s">
        <v>60</v>
      </c>
      <c r="D4235" s="192" t="s">
        <v>40</v>
      </c>
      <c r="E4235" s="192" t="s">
        <v>34</v>
      </c>
      <c r="F4235" s="192">
        <v>245000</v>
      </c>
      <c r="G4235" s="192">
        <v>245000</v>
      </c>
      <c r="H4235" s="192">
        <v>1</v>
      </c>
      <c r="I4235" s="39"/>
    </row>
    <row r="4236" spans="1:9" ht="27" x14ac:dyDescent="0.25">
      <c r="A4236" s="192">
        <v>5134</v>
      </c>
      <c r="B4236" s="192" t="s">
        <v>3090</v>
      </c>
      <c r="C4236" s="192" t="s">
        <v>60</v>
      </c>
      <c r="D4236" s="192" t="s">
        <v>40</v>
      </c>
      <c r="E4236" s="192" t="s">
        <v>34</v>
      </c>
      <c r="F4236" s="192">
        <v>245000</v>
      </c>
      <c r="G4236" s="192">
        <v>245000</v>
      </c>
      <c r="H4236" s="192">
        <v>1</v>
      </c>
      <c r="I4236" s="39"/>
    </row>
    <row r="4237" spans="1:9" ht="27" x14ac:dyDescent="0.25">
      <c r="A4237" s="192">
        <v>5134</v>
      </c>
      <c r="B4237" s="192" t="s">
        <v>3084</v>
      </c>
      <c r="C4237" s="192" t="s">
        <v>60</v>
      </c>
      <c r="D4237" s="192" t="s">
        <v>40</v>
      </c>
      <c r="E4237" s="192" t="s">
        <v>34</v>
      </c>
      <c r="F4237" s="192">
        <v>339000</v>
      </c>
      <c r="G4237" s="192">
        <v>339000</v>
      </c>
      <c r="H4237" s="192">
        <v>1</v>
      </c>
      <c r="I4237" s="39"/>
    </row>
    <row r="4238" spans="1:9" ht="27" x14ac:dyDescent="0.25">
      <c r="A4238" s="192">
        <v>5134</v>
      </c>
      <c r="B4238" s="192" t="s">
        <v>3094</v>
      </c>
      <c r="C4238" s="192" t="s">
        <v>60</v>
      </c>
      <c r="D4238" s="192" t="s">
        <v>40</v>
      </c>
      <c r="E4238" s="192" t="s">
        <v>34</v>
      </c>
      <c r="F4238" s="192">
        <v>590000</v>
      </c>
      <c r="G4238" s="192">
        <v>590000</v>
      </c>
      <c r="H4238" s="192">
        <v>1</v>
      </c>
      <c r="I4238" s="39"/>
    </row>
    <row r="4239" spans="1:9" ht="27" x14ac:dyDescent="0.25">
      <c r="A4239" s="192">
        <v>5134</v>
      </c>
      <c r="B4239" s="192" t="s">
        <v>3088</v>
      </c>
      <c r="C4239" s="192" t="s">
        <v>60</v>
      </c>
      <c r="D4239" s="192" t="s">
        <v>40</v>
      </c>
      <c r="E4239" s="192" t="s">
        <v>34</v>
      </c>
      <c r="F4239" s="192">
        <v>294000</v>
      </c>
      <c r="G4239" s="192">
        <v>294000</v>
      </c>
      <c r="H4239" s="192">
        <v>1</v>
      </c>
      <c r="I4239" s="39"/>
    </row>
    <row r="4240" spans="1:9" ht="27" x14ac:dyDescent="0.25">
      <c r="A4240" s="192">
        <v>5134</v>
      </c>
      <c r="B4240" s="192" t="s">
        <v>3086</v>
      </c>
      <c r="C4240" s="192" t="s">
        <v>60</v>
      </c>
      <c r="D4240" s="192" t="s">
        <v>40</v>
      </c>
      <c r="E4240" s="192" t="s">
        <v>34</v>
      </c>
      <c r="F4240" s="192">
        <v>212000</v>
      </c>
      <c r="G4240" s="192">
        <v>212000</v>
      </c>
      <c r="H4240" s="192">
        <v>1</v>
      </c>
      <c r="I4240" s="39"/>
    </row>
    <row r="4241" spans="1:11" ht="27" x14ac:dyDescent="0.25">
      <c r="A4241" s="192">
        <v>5134</v>
      </c>
      <c r="B4241" s="192" t="s">
        <v>3092</v>
      </c>
      <c r="C4241" s="192" t="s">
        <v>60</v>
      </c>
      <c r="D4241" s="192" t="s">
        <v>40</v>
      </c>
      <c r="E4241" s="192" t="s">
        <v>34</v>
      </c>
      <c r="F4241" s="192">
        <v>245000</v>
      </c>
      <c r="G4241" s="192">
        <v>245000</v>
      </c>
      <c r="H4241" s="192">
        <v>1</v>
      </c>
      <c r="I4241" s="39"/>
    </row>
    <row r="4242" spans="1:11" x14ac:dyDescent="0.25">
      <c r="A4242" s="450" t="s">
        <v>32</v>
      </c>
      <c r="B4242" s="451"/>
      <c r="C4242" s="451"/>
      <c r="D4242" s="451"/>
      <c r="E4242" s="451"/>
      <c r="F4242" s="451"/>
      <c r="G4242" s="451"/>
      <c r="H4242" s="451"/>
      <c r="I4242" s="39"/>
    </row>
    <row r="4243" spans="1:11" ht="27" x14ac:dyDescent="0.25">
      <c r="A4243" s="430">
        <v>5134</v>
      </c>
      <c r="B4243" s="430" t="s">
        <v>8548</v>
      </c>
      <c r="C4243" s="430" t="s">
        <v>39</v>
      </c>
      <c r="D4243" s="430" t="s">
        <v>35</v>
      </c>
      <c r="E4243" s="430" t="s">
        <v>34</v>
      </c>
      <c r="F4243" s="430">
        <v>100000</v>
      </c>
      <c r="G4243" s="430">
        <v>100000</v>
      </c>
      <c r="H4243" s="430">
        <v>1</v>
      </c>
      <c r="I4243" s="39"/>
    </row>
    <row r="4244" spans="1:11" ht="27" x14ac:dyDescent="0.25">
      <c r="A4244" s="430">
        <v>5134</v>
      </c>
      <c r="B4244" s="430" t="s">
        <v>8541</v>
      </c>
      <c r="C4244" s="430" t="s">
        <v>39</v>
      </c>
      <c r="D4244" s="430" t="s">
        <v>35</v>
      </c>
      <c r="E4244" s="430" t="s">
        <v>34</v>
      </c>
      <c r="F4244" s="430">
        <v>20000</v>
      </c>
      <c r="G4244" s="430">
        <v>20000</v>
      </c>
      <c r="H4244" s="430">
        <v>1</v>
      </c>
      <c r="I4244" s="39"/>
    </row>
    <row r="4245" spans="1:11" ht="27" x14ac:dyDescent="0.25">
      <c r="A4245" s="430">
        <v>5134</v>
      </c>
      <c r="B4245" s="430" t="s">
        <v>8542</v>
      </c>
      <c r="C4245" s="430" t="s">
        <v>39</v>
      </c>
      <c r="D4245" s="430" t="s">
        <v>35</v>
      </c>
      <c r="E4245" s="430" t="s">
        <v>34</v>
      </c>
      <c r="F4245" s="430">
        <v>20000</v>
      </c>
      <c r="G4245" s="430">
        <v>20000</v>
      </c>
      <c r="H4245" s="430">
        <v>1</v>
      </c>
      <c r="I4245" s="39"/>
    </row>
    <row r="4246" spans="1:11" ht="27" x14ac:dyDescent="0.25">
      <c r="A4246" s="430">
        <v>5134</v>
      </c>
      <c r="B4246" s="430" t="s">
        <v>8543</v>
      </c>
      <c r="C4246" s="430" t="s">
        <v>39</v>
      </c>
      <c r="D4246" s="430" t="s">
        <v>35</v>
      </c>
      <c r="E4246" s="430" t="s">
        <v>34</v>
      </c>
      <c r="F4246" s="430">
        <v>60000</v>
      </c>
      <c r="G4246" s="430">
        <v>60000</v>
      </c>
      <c r="H4246" s="430">
        <v>1</v>
      </c>
      <c r="I4246" s="39"/>
    </row>
    <row r="4247" spans="1:11" ht="27" x14ac:dyDescent="0.25">
      <c r="A4247" s="430">
        <v>5134</v>
      </c>
      <c r="B4247" s="430" t="s">
        <v>5564</v>
      </c>
      <c r="C4247" s="430" t="s">
        <v>39</v>
      </c>
      <c r="D4247" s="430" t="s">
        <v>35</v>
      </c>
      <c r="E4247" s="430" t="s">
        <v>34</v>
      </c>
      <c r="F4247" s="430">
        <v>500000</v>
      </c>
      <c r="G4247" s="430">
        <v>500000</v>
      </c>
      <c r="H4247" s="430">
        <v>1</v>
      </c>
      <c r="I4247" s="39"/>
    </row>
    <row r="4248" spans="1:11" ht="27" x14ac:dyDescent="0.25">
      <c r="A4248" s="185">
        <v>5134</v>
      </c>
      <c r="B4248" s="430" t="s">
        <v>4194</v>
      </c>
      <c r="C4248" s="430" t="s">
        <v>39</v>
      </c>
      <c r="D4248" s="430" t="s">
        <v>40</v>
      </c>
      <c r="E4248" s="430" t="s">
        <v>34</v>
      </c>
      <c r="F4248" s="430">
        <v>500000</v>
      </c>
      <c r="G4248" s="430">
        <v>500000</v>
      </c>
      <c r="H4248" s="430">
        <v>1</v>
      </c>
      <c r="I4248" s="39"/>
    </row>
    <row r="4249" spans="1:11" x14ac:dyDescent="0.25">
      <c r="A4249" s="466" t="s">
        <v>8544</v>
      </c>
      <c r="B4249" s="467"/>
      <c r="C4249" s="467"/>
      <c r="D4249" s="467"/>
      <c r="E4249" s="467"/>
      <c r="F4249" s="467"/>
      <c r="G4249" s="467"/>
      <c r="H4249" s="467"/>
      <c r="I4249" s="39"/>
    </row>
    <row r="4250" spans="1:11" x14ac:dyDescent="0.25">
      <c r="A4250" s="450" t="s">
        <v>38</v>
      </c>
      <c r="B4250" s="451"/>
      <c r="C4250" s="451"/>
      <c r="D4250" s="451"/>
      <c r="E4250" s="451"/>
      <c r="F4250" s="451"/>
      <c r="G4250" s="451"/>
      <c r="H4250" s="451"/>
      <c r="I4250" s="39"/>
    </row>
    <row r="4251" spans="1:11" ht="27" x14ac:dyDescent="0.25">
      <c r="A4251" s="430">
        <v>4251</v>
      </c>
      <c r="B4251" s="430" t="s">
        <v>8545</v>
      </c>
      <c r="C4251" s="430" t="s">
        <v>157</v>
      </c>
      <c r="D4251" s="430" t="s">
        <v>35</v>
      </c>
      <c r="E4251" s="430" t="s">
        <v>34</v>
      </c>
      <c r="F4251" s="430">
        <v>0</v>
      </c>
      <c r="G4251" s="430">
        <v>0</v>
      </c>
      <c r="H4251" s="430">
        <v>1</v>
      </c>
      <c r="I4251" s="39"/>
    </row>
    <row r="4252" spans="1:11" x14ac:dyDescent="0.25">
      <c r="A4252" s="466" t="s">
        <v>4261</v>
      </c>
      <c r="B4252" s="467"/>
      <c r="C4252" s="467"/>
      <c r="D4252" s="467"/>
      <c r="E4252" s="467"/>
      <c r="F4252" s="467"/>
      <c r="G4252" s="467"/>
      <c r="H4252" s="467"/>
      <c r="I4252" s="39"/>
    </row>
    <row r="4253" spans="1:11" x14ac:dyDescent="0.25">
      <c r="A4253" s="450" t="s">
        <v>38</v>
      </c>
      <c r="B4253" s="451"/>
      <c r="C4253" s="451"/>
      <c r="D4253" s="451"/>
      <c r="E4253" s="451"/>
      <c r="F4253" s="451"/>
      <c r="G4253" s="451"/>
      <c r="H4253" s="451"/>
      <c r="I4253" s="39"/>
    </row>
    <row r="4254" spans="1:11" ht="27" x14ac:dyDescent="0.25">
      <c r="A4254" s="117">
        <v>5112</v>
      </c>
      <c r="B4254" s="117" t="s">
        <v>4262</v>
      </c>
      <c r="C4254" s="117" t="s">
        <v>104</v>
      </c>
      <c r="D4254" s="117" t="s">
        <v>35</v>
      </c>
      <c r="E4254" s="117" t="s">
        <v>34</v>
      </c>
      <c r="F4254" s="117">
        <v>75853640</v>
      </c>
      <c r="G4254" s="117">
        <v>75853640</v>
      </c>
      <c r="H4254" s="117">
        <v>1</v>
      </c>
      <c r="I4254" s="39"/>
    </row>
    <row r="4255" spans="1:11" x14ac:dyDescent="0.25">
      <c r="A4255" s="450" t="s">
        <v>32</v>
      </c>
      <c r="B4255" s="451"/>
      <c r="C4255" s="451"/>
      <c r="D4255" s="451"/>
      <c r="E4255" s="451"/>
      <c r="F4255" s="451"/>
      <c r="G4255" s="451"/>
      <c r="H4255" s="451"/>
      <c r="I4255" s="39"/>
      <c r="K4255" s="147"/>
    </row>
    <row r="4256" spans="1:11" ht="27" x14ac:dyDescent="0.25">
      <c r="A4256" s="117">
        <v>5112</v>
      </c>
      <c r="B4256" s="117" t="s">
        <v>4263</v>
      </c>
      <c r="C4256" s="117" t="s">
        <v>61</v>
      </c>
      <c r="D4256" s="117" t="s">
        <v>33</v>
      </c>
      <c r="E4256" s="117" t="s">
        <v>34</v>
      </c>
      <c r="F4256" s="117">
        <v>442700</v>
      </c>
      <c r="G4256" s="117">
        <v>442700</v>
      </c>
      <c r="H4256" s="117">
        <v>1</v>
      </c>
      <c r="I4256" s="39"/>
    </row>
    <row r="4257" spans="1:9" x14ac:dyDescent="0.25">
      <c r="A4257" s="466" t="s">
        <v>6600</v>
      </c>
      <c r="B4257" s="467"/>
      <c r="C4257" s="467"/>
      <c r="D4257" s="467"/>
      <c r="E4257" s="467"/>
      <c r="F4257" s="467"/>
      <c r="G4257" s="467"/>
      <c r="H4257" s="467"/>
      <c r="I4257" s="39"/>
    </row>
    <row r="4258" spans="1:9" ht="15.75" customHeight="1" x14ac:dyDescent="0.25">
      <c r="A4258" s="450" t="s">
        <v>8</v>
      </c>
      <c r="B4258" s="451"/>
      <c r="C4258" s="451"/>
      <c r="D4258" s="451"/>
      <c r="E4258" s="451"/>
      <c r="F4258" s="451"/>
      <c r="G4258" s="451"/>
      <c r="H4258" s="451"/>
      <c r="I4258" s="39"/>
    </row>
    <row r="4259" spans="1:9" ht="15.75" customHeight="1" x14ac:dyDescent="0.25">
      <c r="A4259" s="363">
        <v>5129</v>
      </c>
      <c r="B4259" s="363" t="s">
        <v>7811</v>
      </c>
      <c r="C4259" s="363" t="s">
        <v>98</v>
      </c>
      <c r="D4259" s="363" t="s">
        <v>10</v>
      </c>
      <c r="E4259" s="363" t="s">
        <v>11</v>
      </c>
      <c r="F4259" s="363">
        <v>140000</v>
      </c>
      <c r="G4259" s="363">
        <f>+F4259*H4259</f>
        <v>420000</v>
      </c>
      <c r="H4259" s="363">
        <v>3</v>
      </c>
      <c r="I4259" s="39"/>
    </row>
    <row r="4260" spans="1:9" ht="15.75" customHeight="1" x14ac:dyDescent="0.25">
      <c r="A4260" s="363">
        <v>5129</v>
      </c>
      <c r="B4260" s="363" t="s">
        <v>7812</v>
      </c>
      <c r="C4260" s="363" t="s">
        <v>6606</v>
      </c>
      <c r="D4260" s="363" t="s">
        <v>10</v>
      </c>
      <c r="E4260" s="363" t="s">
        <v>11</v>
      </c>
      <c r="F4260" s="363">
        <v>220000</v>
      </c>
      <c r="G4260" s="363">
        <f t="shared" ref="G4260:G4263" si="96">+F4260*H4260</f>
        <v>440000</v>
      </c>
      <c r="H4260" s="363">
        <v>2</v>
      </c>
      <c r="I4260" s="39"/>
    </row>
    <row r="4261" spans="1:9" ht="15.75" customHeight="1" x14ac:dyDescent="0.25">
      <c r="A4261" s="363">
        <v>5129</v>
      </c>
      <c r="B4261" s="363" t="s">
        <v>7813</v>
      </c>
      <c r="C4261" s="363" t="s">
        <v>101</v>
      </c>
      <c r="D4261" s="363" t="s">
        <v>10</v>
      </c>
      <c r="E4261" s="363" t="s">
        <v>11</v>
      </c>
      <c r="F4261" s="363">
        <v>232500</v>
      </c>
      <c r="G4261" s="363">
        <f t="shared" si="96"/>
        <v>930000</v>
      </c>
      <c r="H4261" s="363">
        <v>4</v>
      </c>
      <c r="I4261" s="39"/>
    </row>
    <row r="4262" spans="1:9" ht="15.75" customHeight="1" x14ac:dyDescent="0.25">
      <c r="A4262" s="363">
        <v>5129</v>
      </c>
      <c r="B4262" s="363" t="s">
        <v>7814</v>
      </c>
      <c r="C4262" s="363" t="s">
        <v>103</v>
      </c>
      <c r="D4262" s="363" t="s">
        <v>10</v>
      </c>
      <c r="E4262" s="363" t="s">
        <v>11</v>
      </c>
      <c r="F4262" s="363">
        <v>150000</v>
      </c>
      <c r="G4262" s="363">
        <f t="shared" si="96"/>
        <v>300000</v>
      </c>
      <c r="H4262" s="363">
        <v>2</v>
      </c>
      <c r="I4262" s="39"/>
    </row>
    <row r="4263" spans="1:9" ht="15.75" customHeight="1" x14ac:dyDescent="0.25">
      <c r="A4263" s="363">
        <v>5129</v>
      </c>
      <c r="B4263" s="363" t="s">
        <v>7815</v>
      </c>
      <c r="C4263" s="363" t="s">
        <v>139</v>
      </c>
      <c r="D4263" s="363" t="s">
        <v>10</v>
      </c>
      <c r="E4263" s="363" t="s">
        <v>11</v>
      </c>
      <c r="F4263" s="363">
        <v>150000</v>
      </c>
      <c r="G4263" s="363">
        <f t="shared" si="96"/>
        <v>300000</v>
      </c>
      <c r="H4263" s="363">
        <v>2</v>
      </c>
      <c r="I4263" s="39"/>
    </row>
    <row r="4264" spans="1:9" x14ac:dyDescent="0.25">
      <c r="A4264" s="363">
        <v>5129</v>
      </c>
      <c r="B4264" s="363" t="s">
        <v>6601</v>
      </c>
      <c r="C4264" s="363" t="s">
        <v>98</v>
      </c>
      <c r="D4264" s="363" t="s">
        <v>10</v>
      </c>
      <c r="E4264" s="363" t="s">
        <v>11</v>
      </c>
      <c r="F4264" s="363">
        <v>160000</v>
      </c>
      <c r="G4264" s="363">
        <f>+F4264*H4264</f>
        <v>640000</v>
      </c>
      <c r="H4264" s="363">
        <v>4</v>
      </c>
      <c r="I4264" s="39"/>
    </row>
    <row r="4265" spans="1:9" x14ac:dyDescent="0.25">
      <c r="A4265" s="250">
        <v>5129</v>
      </c>
      <c r="B4265" s="363" t="s">
        <v>6602</v>
      </c>
      <c r="C4265" s="363" t="s">
        <v>103</v>
      </c>
      <c r="D4265" s="363" t="s">
        <v>10</v>
      </c>
      <c r="E4265" s="363" t="s">
        <v>11</v>
      </c>
      <c r="F4265" s="363">
        <v>180000</v>
      </c>
      <c r="G4265" s="363">
        <f t="shared" ref="G4265:G4268" si="97">+F4265*H4265</f>
        <v>540000</v>
      </c>
      <c r="H4265" s="363">
        <v>3</v>
      </c>
      <c r="I4265" s="39"/>
    </row>
    <row r="4266" spans="1:9" x14ac:dyDescent="0.25">
      <c r="A4266" s="250">
        <v>5129</v>
      </c>
      <c r="B4266" s="250" t="s">
        <v>6603</v>
      </c>
      <c r="C4266" s="250" t="s">
        <v>139</v>
      </c>
      <c r="D4266" s="250" t="s">
        <v>10</v>
      </c>
      <c r="E4266" s="250" t="s">
        <v>11</v>
      </c>
      <c r="F4266" s="250">
        <v>180000</v>
      </c>
      <c r="G4266" s="250">
        <f t="shared" si="97"/>
        <v>540000</v>
      </c>
      <c r="H4266" s="250">
        <v>3</v>
      </c>
      <c r="I4266" s="39"/>
    </row>
    <row r="4267" spans="1:9" x14ac:dyDescent="0.25">
      <c r="A4267" s="250">
        <v>5129</v>
      </c>
      <c r="B4267" s="250" t="s">
        <v>6604</v>
      </c>
      <c r="C4267" s="250" t="s">
        <v>101</v>
      </c>
      <c r="D4267" s="250" t="s">
        <v>10</v>
      </c>
      <c r="E4267" s="250" t="s">
        <v>11</v>
      </c>
      <c r="F4267" s="250">
        <v>160000</v>
      </c>
      <c r="G4267" s="250">
        <f t="shared" si="97"/>
        <v>480000</v>
      </c>
      <c r="H4267" s="250">
        <v>3</v>
      </c>
      <c r="I4267" s="39"/>
    </row>
    <row r="4268" spans="1:9" x14ac:dyDescent="0.25">
      <c r="A4268" s="250">
        <v>5129</v>
      </c>
      <c r="B4268" s="250" t="s">
        <v>6605</v>
      </c>
      <c r="C4268" s="250" t="s">
        <v>6606</v>
      </c>
      <c r="D4268" s="250" t="s">
        <v>10</v>
      </c>
      <c r="E4268" s="250" t="s">
        <v>11</v>
      </c>
      <c r="F4268" s="250">
        <v>250000</v>
      </c>
      <c r="G4268" s="250">
        <f t="shared" si="97"/>
        <v>1000000</v>
      </c>
      <c r="H4268" s="250">
        <v>4</v>
      </c>
      <c r="I4268" s="39"/>
    </row>
    <row r="4269" spans="1:9" x14ac:dyDescent="0.25">
      <c r="A4269" s="466" t="s">
        <v>2586</v>
      </c>
      <c r="B4269" s="467"/>
      <c r="C4269" s="467"/>
      <c r="D4269" s="467"/>
      <c r="E4269" s="467"/>
      <c r="F4269" s="467"/>
      <c r="G4269" s="467"/>
      <c r="H4269" s="467"/>
      <c r="I4269" s="39"/>
    </row>
    <row r="4270" spans="1:9" x14ac:dyDescent="0.25">
      <c r="A4270" s="450" t="s">
        <v>38</v>
      </c>
      <c r="B4270" s="451"/>
      <c r="C4270" s="451"/>
      <c r="D4270" s="451"/>
      <c r="E4270" s="451"/>
      <c r="F4270" s="451"/>
      <c r="G4270" s="451"/>
      <c r="H4270" s="451"/>
      <c r="I4270" s="39"/>
    </row>
    <row r="4271" spans="1:9" ht="27" x14ac:dyDescent="0.25">
      <c r="A4271" s="10">
        <v>4251</v>
      </c>
      <c r="B4271" s="10" t="s">
        <v>4474</v>
      </c>
      <c r="C4271" s="10" t="s">
        <v>157</v>
      </c>
      <c r="D4271" s="10" t="s">
        <v>35</v>
      </c>
      <c r="E4271" s="10" t="s">
        <v>34</v>
      </c>
      <c r="F4271" s="10">
        <v>11760000</v>
      </c>
      <c r="G4271" s="10">
        <v>11760000</v>
      </c>
      <c r="H4271" s="10">
        <v>1</v>
      </c>
      <c r="I4271" s="39"/>
    </row>
    <row r="4272" spans="1:9" ht="27" x14ac:dyDescent="0.25">
      <c r="A4272" s="10" t="s">
        <v>243</v>
      </c>
      <c r="B4272" s="10" t="s">
        <v>641</v>
      </c>
      <c r="C4272" s="10" t="s">
        <v>93</v>
      </c>
      <c r="D4272" s="10" t="s">
        <v>35</v>
      </c>
      <c r="E4272" s="10" t="s">
        <v>34</v>
      </c>
      <c r="F4272" s="10">
        <v>0</v>
      </c>
      <c r="G4272" s="10">
        <v>0</v>
      </c>
      <c r="H4272" s="10">
        <v>1</v>
      </c>
      <c r="I4272" s="39"/>
    </row>
    <row r="4273" spans="1:12" x14ac:dyDescent="0.25">
      <c r="A4273" s="450" t="s">
        <v>32</v>
      </c>
      <c r="B4273" s="451"/>
      <c r="C4273" s="451"/>
      <c r="D4273" s="451"/>
      <c r="E4273" s="451"/>
      <c r="F4273" s="451"/>
      <c r="G4273" s="451"/>
      <c r="H4273" s="451"/>
      <c r="I4273" s="39"/>
    </row>
    <row r="4274" spans="1:12" ht="27" x14ac:dyDescent="0.25">
      <c r="A4274" s="185">
        <v>4251</v>
      </c>
      <c r="B4274" s="185" t="s">
        <v>5525</v>
      </c>
      <c r="C4274" s="185" t="s">
        <v>111</v>
      </c>
      <c r="D4274" s="185" t="s">
        <v>40</v>
      </c>
      <c r="E4274" s="185" t="s">
        <v>34</v>
      </c>
      <c r="F4274" s="185">
        <v>240000</v>
      </c>
      <c r="G4274" s="185">
        <v>240000</v>
      </c>
      <c r="H4274" s="185">
        <v>1</v>
      </c>
      <c r="I4274" s="39"/>
    </row>
    <row r="4275" spans="1:12" x14ac:dyDescent="0.25">
      <c r="A4275" s="457" t="s">
        <v>2615</v>
      </c>
      <c r="B4275" s="458"/>
      <c r="C4275" s="458"/>
      <c r="D4275" s="458"/>
      <c r="E4275" s="458"/>
      <c r="F4275" s="458"/>
      <c r="G4275" s="458"/>
      <c r="H4275" s="458"/>
      <c r="I4275" s="39"/>
    </row>
    <row r="4276" spans="1:12" x14ac:dyDescent="0.25">
      <c r="A4276" s="475" t="s">
        <v>38</v>
      </c>
      <c r="B4276" s="476"/>
      <c r="C4276" s="476"/>
      <c r="D4276" s="476"/>
      <c r="E4276" s="476"/>
      <c r="F4276" s="476"/>
      <c r="G4276" s="476"/>
      <c r="H4276" s="477"/>
      <c r="I4276" s="39"/>
    </row>
    <row r="4277" spans="1:12" ht="27" x14ac:dyDescent="0.25">
      <c r="A4277" s="10">
        <v>4861</v>
      </c>
      <c r="B4277" s="10" t="s">
        <v>5151</v>
      </c>
      <c r="C4277" s="10" t="s">
        <v>104</v>
      </c>
      <c r="D4277" s="10" t="s">
        <v>35</v>
      </c>
      <c r="E4277" s="10" t="s">
        <v>34</v>
      </c>
      <c r="F4277" s="10">
        <v>19607000</v>
      </c>
      <c r="G4277" s="10">
        <v>19607000</v>
      </c>
      <c r="H4277" s="10">
        <v>1</v>
      </c>
      <c r="I4277" s="39"/>
    </row>
    <row r="4278" spans="1:12" ht="27" x14ac:dyDescent="0.25">
      <c r="A4278" s="10">
        <v>4861</v>
      </c>
      <c r="B4278" s="10" t="s">
        <v>4429</v>
      </c>
      <c r="C4278" s="10" t="s">
        <v>104</v>
      </c>
      <c r="D4278" s="10" t="s">
        <v>35</v>
      </c>
      <c r="E4278" s="10" t="s">
        <v>34</v>
      </c>
      <c r="F4278" s="10">
        <v>29607000</v>
      </c>
      <c r="G4278" s="10">
        <v>29607000</v>
      </c>
      <c r="H4278" s="10">
        <v>1</v>
      </c>
      <c r="I4278" s="39"/>
    </row>
    <row r="4279" spans="1:12" ht="27" x14ac:dyDescent="0.25">
      <c r="A4279" s="10">
        <v>4861</v>
      </c>
      <c r="B4279" s="10" t="s">
        <v>2433</v>
      </c>
      <c r="C4279" s="10" t="s">
        <v>104</v>
      </c>
      <c r="D4279" s="10" t="s">
        <v>35</v>
      </c>
      <c r="E4279" s="10" t="s">
        <v>34</v>
      </c>
      <c r="F4279" s="10">
        <v>0</v>
      </c>
      <c r="G4279" s="10">
        <v>0</v>
      </c>
      <c r="H4279" s="10">
        <v>1</v>
      </c>
      <c r="I4279" s="39"/>
    </row>
    <row r="4280" spans="1:12" ht="27" x14ac:dyDescent="0.25">
      <c r="A4280" s="10" t="s">
        <v>133</v>
      </c>
      <c r="B4280" s="10" t="s">
        <v>1737</v>
      </c>
      <c r="C4280" s="10" t="s">
        <v>104</v>
      </c>
      <c r="D4280" s="10" t="s">
        <v>35</v>
      </c>
      <c r="E4280" s="10" t="s">
        <v>34</v>
      </c>
      <c r="F4280" s="10">
        <v>0</v>
      </c>
      <c r="G4280" s="10">
        <v>0</v>
      </c>
      <c r="H4280" s="10">
        <v>1</v>
      </c>
      <c r="I4280" s="39"/>
    </row>
    <row r="4281" spans="1:12" ht="40.5" x14ac:dyDescent="0.25">
      <c r="A4281" s="10" t="s">
        <v>133</v>
      </c>
      <c r="B4281" s="10" t="s">
        <v>3015</v>
      </c>
      <c r="C4281" s="10" t="s">
        <v>291</v>
      </c>
      <c r="D4281" s="10" t="s">
        <v>35</v>
      </c>
      <c r="E4281" s="10" t="s">
        <v>34</v>
      </c>
      <c r="F4281" s="10">
        <v>10000000</v>
      </c>
      <c r="G4281" s="10">
        <v>10000000</v>
      </c>
      <c r="H4281" s="10">
        <v>1</v>
      </c>
      <c r="I4281" s="39"/>
    </row>
    <row r="4282" spans="1:12" ht="40.5" x14ac:dyDescent="0.25">
      <c r="A4282" s="10" t="s">
        <v>8282</v>
      </c>
      <c r="B4282" s="10" t="s">
        <v>8281</v>
      </c>
      <c r="C4282" s="10" t="s">
        <v>291</v>
      </c>
      <c r="D4282" s="10" t="s">
        <v>35</v>
      </c>
      <c r="E4282" s="10" t="s">
        <v>34</v>
      </c>
      <c r="F4282" s="10">
        <v>0</v>
      </c>
      <c r="G4282" s="10">
        <v>0</v>
      </c>
      <c r="H4282" s="10">
        <v>1</v>
      </c>
      <c r="I4282" s="39"/>
    </row>
    <row r="4283" spans="1:12" ht="40.5" x14ac:dyDescent="0.25">
      <c r="A4283" s="10" t="s">
        <v>133</v>
      </c>
      <c r="B4283" s="10" t="s">
        <v>1738</v>
      </c>
      <c r="C4283" s="10" t="s">
        <v>291</v>
      </c>
      <c r="D4283" s="10" t="s">
        <v>35</v>
      </c>
      <c r="E4283" s="10" t="s">
        <v>34</v>
      </c>
      <c r="F4283" s="10">
        <v>0</v>
      </c>
      <c r="G4283" s="10">
        <v>0</v>
      </c>
      <c r="H4283" s="10">
        <v>1</v>
      </c>
      <c r="I4283" s="39"/>
    </row>
    <row r="4284" spans="1:12" x14ac:dyDescent="0.25">
      <c r="A4284" s="457" t="s">
        <v>2616</v>
      </c>
      <c r="B4284" s="458"/>
      <c r="C4284" s="458"/>
      <c r="D4284" s="458"/>
      <c r="E4284" s="458"/>
      <c r="F4284" s="458"/>
      <c r="G4284" s="458"/>
      <c r="H4284" s="458"/>
      <c r="I4284" s="39"/>
    </row>
    <row r="4285" spans="1:12" x14ac:dyDescent="0.25">
      <c r="A4285" s="450" t="s">
        <v>32</v>
      </c>
      <c r="B4285" s="451"/>
      <c r="C4285" s="451"/>
      <c r="D4285" s="451"/>
      <c r="E4285" s="451"/>
      <c r="F4285" s="451"/>
      <c r="G4285" s="451"/>
      <c r="H4285" s="451"/>
      <c r="I4285" s="39"/>
    </row>
    <row r="4286" spans="1:12" ht="40.5" x14ac:dyDescent="0.25">
      <c r="A4286" s="10">
        <v>4239</v>
      </c>
      <c r="B4286" s="10" t="s">
        <v>5754</v>
      </c>
      <c r="C4286" s="10" t="s">
        <v>118</v>
      </c>
      <c r="D4286" s="10" t="s">
        <v>33</v>
      </c>
      <c r="E4286" s="10" t="s">
        <v>34</v>
      </c>
      <c r="F4286" s="10">
        <v>400000</v>
      </c>
      <c r="G4286" s="10">
        <v>400000</v>
      </c>
      <c r="H4286" s="10">
        <v>1</v>
      </c>
      <c r="I4286" s="39"/>
    </row>
    <row r="4287" spans="1:12" ht="40.5" x14ac:dyDescent="0.25">
      <c r="A4287" s="10">
        <v>4239</v>
      </c>
      <c r="B4287" s="10" t="s">
        <v>5755</v>
      </c>
      <c r="C4287" s="10" t="s">
        <v>118</v>
      </c>
      <c r="D4287" s="10" t="s">
        <v>33</v>
      </c>
      <c r="E4287" s="10" t="s">
        <v>34</v>
      </c>
      <c r="F4287" s="10">
        <v>100000</v>
      </c>
      <c r="G4287" s="10">
        <v>100000</v>
      </c>
      <c r="H4287" s="10">
        <v>1</v>
      </c>
      <c r="I4287" s="39"/>
      <c r="L4287" s="208"/>
    </row>
    <row r="4288" spans="1:12" ht="40.5" x14ac:dyDescent="0.25">
      <c r="A4288" s="10">
        <v>4239</v>
      </c>
      <c r="B4288" s="10" t="s">
        <v>2230</v>
      </c>
      <c r="C4288" s="10" t="s">
        <v>118</v>
      </c>
      <c r="D4288" s="10" t="s">
        <v>10</v>
      </c>
      <c r="E4288" s="10" t="s">
        <v>34</v>
      </c>
      <c r="F4288" s="10">
        <v>700000</v>
      </c>
      <c r="G4288" s="10">
        <v>700000</v>
      </c>
      <c r="H4288" s="10">
        <v>1</v>
      </c>
      <c r="I4288" s="39"/>
    </row>
    <row r="4289" spans="1:9" ht="40.5" x14ac:dyDescent="0.25">
      <c r="A4289" s="10"/>
      <c r="B4289" s="10" t="s">
        <v>2231</v>
      </c>
      <c r="C4289" s="10" t="s">
        <v>118</v>
      </c>
      <c r="D4289" s="10" t="s">
        <v>10</v>
      </c>
      <c r="E4289" s="10" t="s">
        <v>34</v>
      </c>
      <c r="F4289" s="10">
        <v>180000</v>
      </c>
      <c r="G4289" s="10">
        <f>+F4289*H4289</f>
        <v>180000</v>
      </c>
      <c r="H4289" s="10">
        <v>1</v>
      </c>
      <c r="I4289" s="39"/>
    </row>
    <row r="4290" spans="1:9" ht="40.5" x14ac:dyDescent="0.25">
      <c r="A4290" s="10"/>
      <c r="B4290" s="10" t="s">
        <v>2232</v>
      </c>
      <c r="C4290" s="10" t="s">
        <v>118</v>
      </c>
      <c r="D4290" s="10" t="s">
        <v>10</v>
      </c>
      <c r="E4290" s="10" t="s">
        <v>34</v>
      </c>
      <c r="F4290" s="10">
        <v>200000</v>
      </c>
      <c r="G4290" s="10">
        <f>+F4290*H4290</f>
        <v>200000</v>
      </c>
      <c r="H4290" s="10">
        <v>1</v>
      </c>
      <c r="I4290" s="39"/>
    </row>
    <row r="4291" spans="1:9" ht="40.5" x14ac:dyDescent="0.25">
      <c r="A4291" s="10">
        <v>4239</v>
      </c>
      <c r="B4291" s="10" t="s">
        <v>2233</v>
      </c>
      <c r="C4291" s="10" t="s">
        <v>118</v>
      </c>
      <c r="D4291" s="10" t="s">
        <v>10</v>
      </c>
      <c r="E4291" s="10" t="s">
        <v>34</v>
      </c>
      <c r="F4291" s="10">
        <v>210000</v>
      </c>
      <c r="G4291" s="10">
        <v>210000</v>
      </c>
      <c r="H4291" s="10">
        <v>1</v>
      </c>
      <c r="I4291" s="39"/>
    </row>
    <row r="4292" spans="1:9" ht="40.5" x14ac:dyDescent="0.25">
      <c r="A4292" s="10">
        <v>4239</v>
      </c>
      <c r="B4292" s="10" t="s">
        <v>2234</v>
      </c>
      <c r="C4292" s="10" t="s">
        <v>118</v>
      </c>
      <c r="D4292" s="10" t="s">
        <v>10</v>
      </c>
      <c r="E4292" s="10" t="s">
        <v>34</v>
      </c>
      <c r="F4292" s="10">
        <v>190000</v>
      </c>
      <c r="G4292" s="10">
        <v>190000</v>
      </c>
      <c r="H4292" s="10">
        <v>1</v>
      </c>
      <c r="I4292" s="39"/>
    </row>
    <row r="4293" spans="1:9" ht="40.5" x14ac:dyDescent="0.25">
      <c r="A4293" s="10"/>
      <c r="B4293" s="10" t="s">
        <v>1698</v>
      </c>
      <c r="C4293" s="10" t="s">
        <v>118</v>
      </c>
      <c r="D4293" s="10" t="s">
        <v>10</v>
      </c>
      <c r="E4293" s="10" t="s">
        <v>34</v>
      </c>
      <c r="F4293" s="10">
        <v>0</v>
      </c>
      <c r="G4293" s="10">
        <v>0</v>
      </c>
      <c r="H4293" s="10">
        <v>1</v>
      </c>
      <c r="I4293" s="39"/>
    </row>
    <row r="4294" spans="1:9" ht="40.5" x14ac:dyDescent="0.25">
      <c r="A4294" s="10"/>
      <c r="B4294" s="10" t="s">
        <v>1699</v>
      </c>
      <c r="C4294" s="10" t="s">
        <v>118</v>
      </c>
      <c r="D4294" s="10" t="s">
        <v>10</v>
      </c>
      <c r="E4294" s="10" t="s">
        <v>34</v>
      </c>
      <c r="F4294" s="10">
        <v>0</v>
      </c>
      <c r="G4294" s="10">
        <v>0</v>
      </c>
      <c r="H4294" s="10">
        <v>1</v>
      </c>
      <c r="I4294" s="39"/>
    </row>
    <row r="4295" spans="1:9" ht="40.5" x14ac:dyDescent="0.25">
      <c r="A4295" s="10"/>
      <c r="B4295" s="10" t="s">
        <v>1700</v>
      </c>
      <c r="C4295" s="10" t="s">
        <v>118</v>
      </c>
      <c r="D4295" s="10" t="s">
        <v>10</v>
      </c>
      <c r="E4295" s="10" t="s">
        <v>34</v>
      </c>
      <c r="F4295" s="10">
        <v>0</v>
      </c>
      <c r="G4295" s="10">
        <v>0</v>
      </c>
      <c r="H4295" s="10">
        <v>1</v>
      </c>
      <c r="I4295" s="39"/>
    </row>
    <row r="4296" spans="1:9" ht="40.5" x14ac:dyDescent="0.25">
      <c r="A4296" s="10"/>
      <c r="B4296" s="10" t="s">
        <v>1701</v>
      </c>
      <c r="C4296" s="10" t="s">
        <v>118</v>
      </c>
      <c r="D4296" s="20" t="s">
        <v>10</v>
      </c>
      <c r="E4296" s="20" t="s">
        <v>34</v>
      </c>
      <c r="F4296" s="20">
        <v>0</v>
      </c>
      <c r="G4296" s="20">
        <v>0</v>
      </c>
      <c r="H4296" s="35">
        <v>1</v>
      </c>
      <c r="I4296" s="39"/>
    </row>
    <row r="4297" spans="1:9" ht="40.5" x14ac:dyDescent="0.25">
      <c r="A4297" s="10"/>
      <c r="B4297" s="10" t="s">
        <v>1702</v>
      </c>
      <c r="C4297" s="10" t="s">
        <v>118</v>
      </c>
      <c r="D4297" s="20" t="s">
        <v>10</v>
      </c>
      <c r="E4297" s="20" t="s">
        <v>34</v>
      </c>
      <c r="F4297" s="20">
        <v>0</v>
      </c>
      <c r="G4297" s="20">
        <v>0</v>
      </c>
      <c r="H4297" s="35">
        <v>1</v>
      </c>
      <c r="I4297" s="39"/>
    </row>
    <row r="4298" spans="1:9" ht="40.5" x14ac:dyDescent="0.25">
      <c r="A4298" s="10"/>
      <c r="B4298" s="10" t="s">
        <v>1703</v>
      </c>
      <c r="C4298" s="10" t="s">
        <v>118</v>
      </c>
      <c r="D4298" s="20" t="s">
        <v>10</v>
      </c>
      <c r="E4298" s="20" t="s">
        <v>34</v>
      </c>
      <c r="F4298" s="20">
        <v>0</v>
      </c>
      <c r="G4298" s="20">
        <v>0</v>
      </c>
      <c r="H4298" s="35">
        <v>1</v>
      </c>
      <c r="I4298" s="39"/>
    </row>
    <row r="4299" spans="1:9" ht="40.5" x14ac:dyDescent="0.25">
      <c r="A4299" s="10"/>
      <c r="B4299" s="10" t="s">
        <v>1704</v>
      </c>
      <c r="C4299" s="10" t="s">
        <v>118</v>
      </c>
      <c r="D4299" s="20" t="s">
        <v>10</v>
      </c>
      <c r="E4299" s="20" t="s">
        <v>34</v>
      </c>
      <c r="F4299" s="20">
        <v>0</v>
      </c>
      <c r="G4299" s="20">
        <v>0</v>
      </c>
      <c r="H4299" s="35">
        <v>1</v>
      </c>
      <c r="I4299" s="39"/>
    </row>
    <row r="4300" spans="1:9" ht="40.5" x14ac:dyDescent="0.25">
      <c r="A4300" s="10"/>
      <c r="B4300" s="10" t="s">
        <v>1705</v>
      </c>
      <c r="C4300" s="10" t="s">
        <v>118</v>
      </c>
      <c r="D4300" s="20" t="s">
        <v>10</v>
      </c>
      <c r="E4300" s="20" t="s">
        <v>34</v>
      </c>
      <c r="F4300" s="20">
        <v>0</v>
      </c>
      <c r="G4300" s="20">
        <v>0</v>
      </c>
      <c r="H4300" s="35">
        <v>1</v>
      </c>
      <c r="I4300" s="39"/>
    </row>
    <row r="4301" spans="1:9" ht="40.5" x14ac:dyDescent="0.25">
      <c r="A4301" s="10"/>
      <c r="B4301" s="10" t="s">
        <v>1706</v>
      </c>
      <c r="C4301" s="10" t="s">
        <v>118</v>
      </c>
      <c r="D4301" s="20" t="s">
        <v>10</v>
      </c>
      <c r="E4301" s="20" t="s">
        <v>34</v>
      </c>
      <c r="F4301" s="20">
        <v>0</v>
      </c>
      <c r="G4301" s="20">
        <v>0</v>
      </c>
      <c r="H4301" s="35">
        <v>1</v>
      </c>
      <c r="I4301" s="39"/>
    </row>
    <row r="4302" spans="1:9" ht="40.5" x14ac:dyDescent="0.25">
      <c r="A4302" s="10"/>
      <c r="B4302" s="10" t="s">
        <v>1707</v>
      </c>
      <c r="C4302" s="10" t="s">
        <v>118</v>
      </c>
      <c r="D4302" s="20" t="s">
        <v>10</v>
      </c>
      <c r="E4302" s="20" t="s">
        <v>34</v>
      </c>
      <c r="F4302" s="20">
        <v>0</v>
      </c>
      <c r="G4302" s="20">
        <v>0</v>
      </c>
      <c r="H4302" s="35">
        <v>1</v>
      </c>
      <c r="I4302" s="39"/>
    </row>
    <row r="4303" spans="1:9" ht="40.5" x14ac:dyDescent="0.25">
      <c r="A4303" s="10"/>
      <c r="B4303" s="10" t="s">
        <v>1708</v>
      </c>
      <c r="C4303" s="10" t="s">
        <v>118</v>
      </c>
      <c r="D4303" s="20" t="s">
        <v>10</v>
      </c>
      <c r="E4303" s="20" t="s">
        <v>34</v>
      </c>
      <c r="F4303" s="20">
        <v>0</v>
      </c>
      <c r="G4303" s="20">
        <v>0</v>
      </c>
      <c r="H4303" s="35">
        <v>1</v>
      </c>
      <c r="I4303" s="39"/>
    </row>
    <row r="4304" spans="1:9" ht="40.5" x14ac:dyDescent="0.25">
      <c r="A4304" s="10"/>
      <c r="B4304" s="10" t="s">
        <v>1709</v>
      </c>
      <c r="C4304" s="10" t="s">
        <v>118</v>
      </c>
      <c r="D4304" s="20" t="s">
        <v>10</v>
      </c>
      <c r="E4304" s="20" t="s">
        <v>34</v>
      </c>
      <c r="F4304" s="20">
        <v>0</v>
      </c>
      <c r="G4304" s="20">
        <v>0</v>
      </c>
      <c r="H4304" s="35">
        <v>1</v>
      </c>
      <c r="I4304" s="39"/>
    </row>
    <row r="4305" spans="1:24" ht="40.5" x14ac:dyDescent="0.25">
      <c r="A4305" s="10"/>
      <c r="B4305" s="10" t="s">
        <v>1710</v>
      </c>
      <c r="C4305" s="10" t="s">
        <v>118</v>
      </c>
      <c r="D4305" s="20" t="s">
        <v>10</v>
      </c>
      <c r="E4305" s="20" t="s">
        <v>34</v>
      </c>
      <c r="F4305" s="20">
        <v>0</v>
      </c>
      <c r="G4305" s="20">
        <v>0</v>
      </c>
      <c r="H4305" s="35">
        <v>1</v>
      </c>
      <c r="I4305" s="39"/>
    </row>
    <row r="4306" spans="1:24" ht="40.5" x14ac:dyDescent="0.25">
      <c r="A4306" s="10"/>
      <c r="B4306" s="10" t="s">
        <v>1711</v>
      </c>
      <c r="C4306" s="10" t="s">
        <v>118</v>
      </c>
      <c r="D4306" s="20" t="s">
        <v>10</v>
      </c>
      <c r="E4306" s="20" t="s">
        <v>34</v>
      </c>
      <c r="F4306" s="20">
        <v>0</v>
      </c>
      <c r="G4306" s="20">
        <v>0</v>
      </c>
      <c r="H4306" s="35">
        <v>1</v>
      </c>
      <c r="I4306" s="39"/>
    </row>
    <row r="4307" spans="1:24" ht="40.5" x14ac:dyDescent="0.25">
      <c r="A4307" s="10"/>
      <c r="B4307" s="10" t="s">
        <v>1712</v>
      </c>
      <c r="C4307" s="10" t="s">
        <v>118</v>
      </c>
      <c r="D4307" s="20" t="s">
        <v>10</v>
      </c>
      <c r="E4307" s="20" t="s">
        <v>34</v>
      </c>
      <c r="F4307" s="20">
        <v>0</v>
      </c>
      <c r="G4307" s="20">
        <v>0</v>
      </c>
      <c r="H4307" s="35">
        <v>1</v>
      </c>
      <c r="I4307" s="39"/>
    </row>
    <row r="4308" spans="1:24" ht="40.5" x14ac:dyDescent="0.25">
      <c r="A4308" s="10"/>
      <c r="B4308" s="10" t="s">
        <v>1713</v>
      </c>
      <c r="C4308" s="10" t="s">
        <v>118</v>
      </c>
      <c r="D4308" s="20" t="s">
        <v>10</v>
      </c>
      <c r="E4308" s="20" t="s">
        <v>34</v>
      </c>
      <c r="F4308" s="20">
        <v>0</v>
      </c>
      <c r="G4308" s="20">
        <v>0</v>
      </c>
      <c r="H4308" s="35">
        <v>1</v>
      </c>
      <c r="I4308" s="39"/>
    </row>
    <row r="4309" spans="1:24" ht="40.5" x14ac:dyDescent="0.25">
      <c r="A4309" s="10"/>
      <c r="B4309" s="10" t="s">
        <v>1714</v>
      </c>
      <c r="C4309" s="10" t="s">
        <v>118</v>
      </c>
      <c r="D4309" s="20" t="s">
        <v>10</v>
      </c>
      <c r="E4309" s="20" t="s">
        <v>34</v>
      </c>
      <c r="F4309" s="20">
        <v>0</v>
      </c>
      <c r="G4309" s="20">
        <v>0</v>
      </c>
      <c r="H4309" s="35">
        <v>1</v>
      </c>
      <c r="I4309" s="39"/>
    </row>
    <row r="4310" spans="1:24" ht="40.5" x14ac:dyDescent="0.25">
      <c r="A4310" s="10"/>
      <c r="B4310" s="10" t="s">
        <v>1715</v>
      </c>
      <c r="C4310" s="10" t="s">
        <v>118</v>
      </c>
      <c r="D4310" s="20" t="s">
        <v>10</v>
      </c>
      <c r="E4310" s="20" t="s">
        <v>34</v>
      </c>
      <c r="F4310" s="20">
        <v>0</v>
      </c>
      <c r="G4310" s="20">
        <v>0</v>
      </c>
      <c r="H4310" s="35">
        <v>1</v>
      </c>
      <c r="I4310" s="39"/>
    </row>
    <row r="4311" spans="1:24" ht="40.5" x14ac:dyDescent="0.25">
      <c r="A4311" s="10"/>
      <c r="B4311" s="10" t="s">
        <v>1716</v>
      </c>
      <c r="C4311" s="10" t="s">
        <v>118</v>
      </c>
      <c r="D4311" s="20" t="s">
        <v>10</v>
      </c>
      <c r="E4311" s="20" t="s">
        <v>34</v>
      </c>
      <c r="F4311" s="20">
        <v>0</v>
      </c>
      <c r="G4311" s="20">
        <v>0</v>
      </c>
      <c r="H4311" s="35">
        <v>1</v>
      </c>
      <c r="I4311" s="39"/>
    </row>
    <row r="4312" spans="1:24" ht="40.5" x14ac:dyDescent="0.25">
      <c r="A4312" s="10"/>
      <c r="B4312" s="10" t="s">
        <v>1717</v>
      </c>
      <c r="C4312" s="10" t="s">
        <v>118</v>
      </c>
      <c r="D4312" s="20" t="s">
        <v>10</v>
      </c>
      <c r="E4312" s="20" t="s">
        <v>34</v>
      </c>
      <c r="F4312" s="20">
        <v>0</v>
      </c>
      <c r="G4312" s="20">
        <v>0</v>
      </c>
      <c r="H4312" s="35">
        <v>1</v>
      </c>
      <c r="I4312" s="39"/>
    </row>
    <row r="4313" spans="1:24" ht="40.5" x14ac:dyDescent="0.25">
      <c r="A4313" s="10"/>
      <c r="B4313" s="10" t="s">
        <v>1718</v>
      </c>
      <c r="C4313" s="10" t="s">
        <v>118</v>
      </c>
      <c r="D4313" s="20" t="s">
        <v>10</v>
      </c>
      <c r="E4313" s="20" t="s">
        <v>34</v>
      </c>
      <c r="F4313" s="20">
        <v>0</v>
      </c>
      <c r="G4313" s="20">
        <v>0</v>
      </c>
      <c r="H4313" s="35">
        <v>1</v>
      </c>
      <c r="I4313" s="39"/>
    </row>
    <row r="4314" spans="1:24" ht="40.5" x14ac:dyDescent="0.25">
      <c r="A4314" s="10"/>
      <c r="B4314" s="10" t="s">
        <v>1719</v>
      </c>
      <c r="C4314" s="10" t="s">
        <v>118</v>
      </c>
      <c r="D4314" s="20" t="s">
        <v>10</v>
      </c>
      <c r="E4314" s="20" t="s">
        <v>34</v>
      </c>
      <c r="F4314" s="20">
        <v>0</v>
      </c>
      <c r="G4314" s="20">
        <v>0</v>
      </c>
      <c r="H4314" s="35">
        <v>1</v>
      </c>
      <c r="I4314" s="39"/>
    </row>
    <row r="4315" spans="1:24" ht="40.5" x14ac:dyDescent="0.25">
      <c r="A4315" s="10"/>
      <c r="B4315" s="10" t="s">
        <v>1720</v>
      </c>
      <c r="C4315" s="10" t="s">
        <v>118</v>
      </c>
      <c r="D4315" s="20" t="s">
        <v>10</v>
      </c>
      <c r="E4315" s="20" t="s">
        <v>34</v>
      </c>
      <c r="F4315" s="20">
        <v>0</v>
      </c>
      <c r="G4315" s="20">
        <v>0</v>
      </c>
      <c r="H4315" s="35">
        <v>1</v>
      </c>
      <c r="I4315" s="39"/>
    </row>
    <row r="4316" spans="1:24" ht="40.5" x14ac:dyDescent="0.25">
      <c r="A4316" s="10"/>
      <c r="B4316" s="10" t="s">
        <v>1721</v>
      </c>
      <c r="C4316" s="10" t="s">
        <v>118</v>
      </c>
      <c r="D4316" s="20" t="s">
        <v>10</v>
      </c>
      <c r="E4316" s="20" t="s">
        <v>34</v>
      </c>
      <c r="F4316" s="20">
        <v>0</v>
      </c>
      <c r="G4316" s="20">
        <v>0</v>
      </c>
      <c r="H4316" s="35">
        <v>1</v>
      </c>
      <c r="I4316" s="39"/>
    </row>
    <row r="4317" spans="1:24" ht="40.5" x14ac:dyDescent="0.25">
      <c r="A4317" s="10"/>
      <c r="B4317" s="10" t="s">
        <v>1722</v>
      </c>
      <c r="C4317" s="10" t="s">
        <v>118</v>
      </c>
      <c r="D4317" s="20" t="s">
        <v>10</v>
      </c>
      <c r="E4317" s="20" t="s">
        <v>34</v>
      </c>
      <c r="F4317" s="20">
        <v>0</v>
      </c>
      <c r="G4317" s="20">
        <v>0</v>
      </c>
      <c r="H4317" s="35">
        <v>1</v>
      </c>
      <c r="I4317" s="39"/>
    </row>
    <row r="4318" spans="1:24" ht="40.5" x14ac:dyDescent="0.25">
      <c r="A4318" s="10"/>
      <c r="B4318" s="10" t="s">
        <v>1723</v>
      </c>
      <c r="C4318" s="10" t="s">
        <v>118</v>
      </c>
      <c r="D4318" s="20" t="s">
        <v>10</v>
      </c>
      <c r="E4318" s="20" t="s">
        <v>34</v>
      </c>
      <c r="F4318" s="20">
        <v>0</v>
      </c>
      <c r="G4318" s="20">
        <v>0</v>
      </c>
      <c r="H4318" s="35">
        <v>1</v>
      </c>
      <c r="I4318" s="39"/>
    </row>
    <row r="4319" spans="1:24" ht="40.5" x14ac:dyDescent="0.25">
      <c r="A4319" s="10"/>
      <c r="B4319" s="10" t="s">
        <v>1724</v>
      </c>
      <c r="C4319" s="10" t="s">
        <v>118</v>
      </c>
      <c r="D4319" s="20" t="s">
        <v>10</v>
      </c>
      <c r="E4319" s="20" t="s">
        <v>34</v>
      </c>
      <c r="F4319" s="20">
        <v>0</v>
      </c>
      <c r="G4319" s="20">
        <v>0</v>
      </c>
      <c r="H4319" s="35">
        <v>1</v>
      </c>
      <c r="I4319" s="39"/>
    </row>
    <row r="4320" spans="1:24" s="443" customFormat="1" ht="40.5" x14ac:dyDescent="0.25">
      <c r="A4320" s="439">
        <v>4239</v>
      </c>
      <c r="B4320" s="439" t="s">
        <v>8591</v>
      </c>
      <c r="C4320" s="439" t="s">
        <v>118</v>
      </c>
      <c r="D4320" s="440" t="s">
        <v>35</v>
      </c>
      <c r="E4320" s="440" t="s">
        <v>34</v>
      </c>
      <c r="F4320" s="440">
        <v>700</v>
      </c>
      <c r="G4320" s="440">
        <f>F4320*H4320</f>
        <v>700</v>
      </c>
      <c r="H4320" s="441">
        <v>1</v>
      </c>
      <c r="I4320" s="442"/>
      <c r="P4320" s="444"/>
      <c r="Q4320" s="444"/>
      <c r="R4320" s="444"/>
      <c r="S4320" s="444"/>
      <c r="T4320" s="444"/>
      <c r="U4320" s="444"/>
      <c r="V4320" s="444"/>
      <c r="W4320" s="444"/>
      <c r="X4320" s="444"/>
    </row>
    <row r="4321" spans="1:9" x14ac:dyDescent="0.25">
      <c r="A4321" s="455" t="s">
        <v>2617</v>
      </c>
      <c r="B4321" s="456"/>
      <c r="C4321" s="456"/>
      <c r="D4321" s="456"/>
      <c r="E4321" s="456"/>
      <c r="F4321" s="456"/>
      <c r="G4321" s="456"/>
      <c r="H4321" s="456"/>
      <c r="I4321" s="39"/>
    </row>
    <row r="4322" spans="1:9" x14ac:dyDescent="0.25">
      <c r="A4322" s="450" t="s">
        <v>32</v>
      </c>
      <c r="B4322" s="451"/>
      <c r="C4322" s="451"/>
      <c r="D4322" s="451"/>
      <c r="E4322" s="451"/>
      <c r="F4322" s="451"/>
      <c r="G4322" s="451"/>
      <c r="H4322" s="451"/>
      <c r="I4322" s="39"/>
    </row>
    <row r="4323" spans="1:9" ht="40.5" x14ac:dyDescent="0.25">
      <c r="A4323" s="10">
        <v>4239</v>
      </c>
      <c r="B4323" s="10" t="s">
        <v>3789</v>
      </c>
      <c r="C4323" s="10" t="s">
        <v>128</v>
      </c>
      <c r="D4323" s="10" t="s">
        <v>10</v>
      </c>
      <c r="E4323" s="10" t="s">
        <v>34</v>
      </c>
      <c r="F4323" s="10">
        <v>300000</v>
      </c>
      <c r="G4323" s="10">
        <v>300000</v>
      </c>
      <c r="H4323" s="10">
        <v>1</v>
      </c>
      <c r="I4323" s="39"/>
    </row>
    <row r="4324" spans="1:9" ht="40.5" x14ac:dyDescent="0.25">
      <c r="A4324" s="10">
        <v>4239</v>
      </c>
      <c r="B4324" s="10" t="s">
        <v>3790</v>
      </c>
      <c r="C4324" s="10" t="s">
        <v>128</v>
      </c>
      <c r="D4324" s="10" t="s">
        <v>10</v>
      </c>
      <c r="E4324" s="10" t="s">
        <v>34</v>
      </c>
      <c r="F4324" s="10">
        <v>100000</v>
      </c>
      <c r="G4324" s="10">
        <v>100000</v>
      </c>
      <c r="H4324" s="10">
        <v>1</v>
      </c>
      <c r="I4324" s="39"/>
    </row>
    <row r="4325" spans="1:9" ht="40.5" x14ac:dyDescent="0.25">
      <c r="A4325" s="10">
        <v>4239</v>
      </c>
      <c r="B4325" s="10" t="s">
        <v>3791</v>
      </c>
      <c r="C4325" s="10" t="s">
        <v>128</v>
      </c>
      <c r="D4325" s="10" t="s">
        <v>10</v>
      </c>
      <c r="E4325" s="10" t="s">
        <v>34</v>
      </c>
      <c r="F4325" s="10">
        <v>200000</v>
      </c>
      <c r="G4325" s="10">
        <v>200000</v>
      </c>
      <c r="H4325" s="10">
        <v>1</v>
      </c>
      <c r="I4325" s="39"/>
    </row>
    <row r="4326" spans="1:9" ht="40.5" x14ac:dyDescent="0.25">
      <c r="A4326" s="10">
        <v>4239</v>
      </c>
      <c r="B4326" s="10" t="s">
        <v>3792</v>
      </c>
      <c r="C4326" s="10" t="s">
        <v>128</v>
      </c>
      <c r="D4326" s="10" t="s">
        <v>10</v>
      </c>
      <c r="E4326" s="10" t="s">
        <v>34</v>
      </c>
      <c r="F4326" s="10">
        <v>550000</v>
      </c>
      <c r="G4326" s="10">
        <v>550000</v>
      </c>
      <c r="H4326" s="10">
        <v>1</v>
      </c>
      <c r="I4326" s="39"/>
    </row>
    <row r="4327" spans="1:9" ht="40.5" x14ac:dyDescent="0.25">
      <c r="A4327" s="10">
        <v>4239</v>
      </c>
      <c r="B4327" s="10" t="s">
        <v>3793</v>
      </c>
      <c r="C4327" s="10" t="s">
        <v>128</v>
      </c>
      <c r="D4327" s="10" t="s">
        <v>10</v>
      </c>
      <c r="E4327" s="10" t="s">
        <v>34</v>
      </c>
      <c r="F4327" s="10">
        <v>900000</v>
      </c>
      <c r="G4327" s="10">
        <v>900000</v>
      </c>
      <c r="H4327" s="10">
        <v>1</v>
      </c>
      <c r="I4327" s="39"/>
    </row>
    <row r="4328" spans="1:9" ht="40.5" x14ac:dyDescent="0.25">
      <c r="A4328" s="10">
        <v>4239</v>
      </c>
      <c r="B4328" s="10" t="s">
        <v>3794</v>
      </c>
      <c r="C4328" s="10" t="s">
        <v>128</v>
      </c>
      <c r="D4328" s="10" t="s">
        <v>10</v>
      </c>
      <c r="E4328" s="10" t="s">
        <v>34</v>
      </c>
      <c r="F4328" s="10">
        <v>500000</v>
      </c>
      <c r="G4328" s="10">
        <v>500000</v>
      </c>
      <c r="H4328" s="10">
        <v>1</v>
      </c>
      <c r="I4328" s="39"/>
    </row>
    <row r="4329" spans="1:9" ht="40.5" x14ac:dyDescent="0.25">
      <c r="A4329" s="10">
        <v>4239</v>
      </c>
      <c r="B4329" s="10" t="s">
        <v>3795</v>
      </c>
      <c r="C4329" s="10" t="s">
        <v>128</v>
      </c>
      <c r="D4329" s="10" t="s">
        <v>10</v>
      </c>
      <c r="E4329" s="10" t="s">
        <v>34</v>
      </c>
      <c r="F4329" s="10">
        <v>900000</v>
      </c>
      <c r="G4329" s="10">
        <v>900000</v>
      </c>
      <c r="H4329" s="10">
        <v>1</v>
      </c>
      <c r="I4329" s="39"/>
    </row>
    <row r="4330" spans="1:9" ht="40.5" x14ac:dyDescent="0.25">
      <c r="A4330" s="10">
        <v>4239</v>
      </c>
      <c r="B4330" s="10" t="s">
        <v>3796</v>
      </c>
      <c r="C4330" s="10" t="s">
        <v>128</v>
      </c>
      <c r="D4330" s="10" t="s">
        <v>10</v>
      </c>
      <c r="E4330" s="10" t="s">
        <v>34</v>
      </c>
      <c r="F4330" s="10">
        <v>300000</v>
      </c>
      <c r="G4330" s="10">
        <v>300000</v>
      </c>
      <c r="H4330" s="10">
        <v>1</v>
      </c>
      <c r="I4330" s="39"/>
    </row>
    <row r="4331" spans="1:9" ht="40.5" x14ac:dyDescent="0.25">
      <c r="A4331" s="10">
        <v>4239</v>
      </c>
      <c r="B4331" s="10" t="s">
        <v>3797</v>
      </c>
      <c r="C4331" s="10" t="s">
        <v>128</v>
      </c>
      <c r="D4331" s="10" t="s">
        <v>10</v>
      </c>
      <c r="E4331" s="10" t="s">
        <v>34</v>
      </c>
      <c r="F4331" s="10">
        <v>50000</v>
      </c>
      <c r="G4331" s="10">
        <v>50000</v>
      </c>
      <c r="H4331" s="10">
        <v>1</v>
      </c>
      <c r="I4331" s="39"/>
    </row>
    <row r="4332" spans="1:9" ht="40.5" x14ac:dyDescent="0.25">
      <c r="A4332" s="10">
        <v>4239</v>
      </c>
      <c r="B4332" s="10" t="s">
        <v>3798</v>
      </c>
      <c r="C4332" s="10" t="s">
        <v>128</v>
      </c>
      <c r="D4332" s="10" t="s">
        <v>10</v>
      </c>
      <c r="E4332" s="10" t="s">
        <v>34</v>
      </c>
      <c r="F4332" s="10">
        <v>800000</v>
      </c>
      <c r="G4332" s="10">
        <v>800000</v>
      </c>
      <c r="H4332" s="10">
        <v>1</v>
      </c>
      <c r="I4332" s="39"/>
    </row>
    <row r="4333" spans="1:9" ht="40.5" x14ac:dyDescent="0.25">
      <c r="A4333" s="10">
        <v>4239</v>
      </c>
      <c r="B4333" s="10" t="s">
        <v>3799</v>
      </c>
      <c r="C4333" s="10" t="s">
        <v>128</v>
      </c>
      <c r="D4333" s="10" t="s">
        <v>10</v>
      </c>
      <c r="E4333" s="10" t="s">
        <v>34</v>
      </c>
      <c r="F4333" s="10">
        <v>900000</v>
      </c>
      <c r="G4333" s="10">
        <v>900000</v>
      </c>
      <c r="H4333" s="10">
        <v>1</v>
      </c>
      <c r="I4333" s="39"/>
    </row>
    <row r="4334" spans="1:9" ht="40.5" x14ac:dyDescent="0.25">
      <c r="A4334" s="10">
        <v>4239</v>
      </c>
      <c r="B4334" s="10" t="s">
        <v>3800</v>
      </c>
      <c r="C4334" s="10" t="s">
        <v>128</v>
      </c>
      <c r="D4334" s="10" t="s">
        <v>10</v>
      </c>
      <c r="E4334" s="10" t="s">
        <v>34</v>
      </c>
      <c r="F4334" s="10">
        <v>500000</v>
      </c>
      <c r="G4334" s="10">
        <v>500000</v>
      </c>
      <c r="H4334" s="10">
        <v>1</v>
      </c>
      <c r="I4334" s="39"/>
    </row>
    <row r="4335" spans="1:9" ht="40.5" x14ac:dyDescent="0.25">
      <c r="A4335" s="10">
        <v>4239</v>
      </c>
      <c r="B4335" s="10" t="s">
        <v>3801</v>
      </c>
      <c r="C4335" s="10" t="s">
        <v>128</v>
      </c>
      <c r="D4335" s="10" t="s">
        <v>10</v>
      </c>
      <c r="E4335" s="10" t="s">
        <v>34</v>
      </c>
      <c r="F4335" s="10">
        <v>400000</v>
      </c>
      <c r="G4335" s="10">
        <v>400000</v>
      </c>
      <c r="H4335" s="10">
        <v>1</v>
      </c>
      <c r="I4335" s="39"/>
    </row>
    <row r="4336" spans="1:9" ht="40.5" x14ac:dyDescent="0.25">
      <c r="A4336" s="10">
        <v>4239</v>
      </c>
      <c r="B4336" s="10" t="s">
        <v>3802</v>
      </c>
      <c r="C4336" s="10" t="s">
        <v>128</v>
      </c>
      <c r="D4336" s="10" t="s">
        <v>10</v>
      </c>
      <c r="E4336" s="10" t="s">
        <v>34</v>
      </c>
      <c r="F4336" s="10">
        <v>100000</v>
      </c>
      <c r="G4336" s="10">
        <v>100000</v>
      </c>
      <c r="H4336" s="10">
        <v>1</v>
      </c>
      <c r="I4336" s="39"/>
    </row>
    <row r="4337" spans="1:9" ht="40.5" x14ac:dyDescent="0.25">
      <c r="A4337" s="81"/>
      <c r="B4337" s="10" t="s">
        <v>3379</v>
      </c>
      <c r="C4337" s="10" t="s">
        <v>128</v>
      </c>
      <c r="D4337" s="10" t="s">
        <v>10</v>
      </c>
      <c r="E4337" s="10" t="s">
        <v>34</v>
      </c>
      <c r="F4337" s="10">
        <v>1400000</v>
      </c>
      <c r="G4337" s="10">
        <v>1400000</v>
      </c>
      <c r="H4337" s="10">
        <v>1</v>
      </c>
      <c r="I4337" s="39"/>
    </row>
    <row r="4338" spans="1:9" ht="40.5" x14ac:dyDescent="0.25">
      <c r="A4338" s="10"/>
      <c r="B4338" s="10" t="s">
        <v>1725</v>
      </c>
      <c r="C4338" s="10" t="s">
        <v>128</v>
      </c>
      <c r="D4338" s="10" t="s">
        <v>10</v>
      </c>
      <c r="E4338" s="10" t="s">
        <v>34</v>
      </c>
      <c r="F4338" s="10">
        <v>0</v>
      </c>
      <c r="G4338" s="10">
        <v>0</v>
      </c>
      <c r="H4338" s="10">
        <v>1</v>
      </c>
      <c r="I4338" s="39"/>
    </row>
    <row r="4339" spans="1:9" ht="40.5" x14ac:dyDescent="0.25">
      <c r="A4339" s="10"/>
      <c r="B4339" s="10" t="s">
        <v>1726</v>
      </c>
      <c r="C4339" s="10" t="s">
        <v>128</v>
      </c>
      <c r="D4339" s="20" t="s">
        <v>10</v>
      </c>
      <c r="E4339" s="20" t="s">
        <v>34</v>
      </c>
      <c r="F4339" s="20">
        <v>0</v>
      </c>
      <c r="G4339" s="20">
        <v>0</v>
      </c>
      <c r="H4339" s="35">
        <v>1</v>
      </c>
      <c r="I4339" s="39"/>
    </row>
    <row r="4340" spans="1:9" ht="40.5" x14ac:dyDescent="0.25">
      <c r="A4340" s="10"/>
      <c r="B4340" s="10" t="s">
        <v>1727</v>
      </c>
      <c r="C4340" s="10" t="s">
        <v>128</v>
      </c>
      <c r="D4340" s="20" t="s">
        <v>10</v>
      </c>
      <c r="E4340" s="20" t="s">
        <v>34</v>
      </c>
      <c r="F4340" s="20">
        <v>0</v>
      </c>
      <c r="G4340" s="20">
        <v>0</v>
      </c>
      <c r="H4340" s="35">
        <v>1</v>
      </c>
      <c r="I4340" s="39"/>
    </row>
    <row r="4341" spans="1:9" ht="40.5" x14ac:dyDescent="0.25">
      <c r="A4341" s="10"/>
      <c r="B4341" s="10" t="s">
        <v>1728</v>
      </c>
      <c r="C4341" s="10" t="s">
        <v>128</v>
      </c>
      <c r="D4341" s="20" t="s">
        <v>10</v>
      </c>
      <c r="E4341" s="20" t="s">
        <v>34</v>
      </c>
      <c r="F4341" s="20">
        <v>0</v>
      </c>
      <c r="G4341" s="20">
        <v>0</v>
      </c>
      <c r="H4341" s="35">
        <v>1</v>
      </c>
      <c r="I4341" s="39"/>
    </row>
    <row r="4342" spans="1:9" ht="40.5" x14ac:dyDescent="0.25">
      <c r="A4342" s="10"/>
      <c r="B4342" s="10" t="s">
        <v>1729</v>
      </c>
      <c r="C4342" s="10" t="s">
        <v>128</v>
      </c>
      <c r="D4342" s="20" t="s">
        <v>10</v>
      </c>
      <c r="E4342" s="20" t="s">
        <v>34</v>
      </c>
      <c r="F4342" s="20">
        <v>0</v>
      </c>
      <c r="G4342" s="20">
        <v>0</v>
      </c>
      <c r="H4342" s="35">
        <v>1</v>
      </c>
      <c r="I4342" s="39"/>
    </row>
    <row r="4343" spans="1:9" ht="40.5" x14ac:dyDescent="0.25">
      <c r="A4343" s="10"/>
      <c r="B4343" s="10" t="s">
        <v>1730</v>
      </c>
      <c r="C4343" s="10" t="s">
        <v>128</v>
      </c>
      <c r="D4343" s="20" t="s">
        <v>10</v>
      </c>
      <c r="E4343" s="20" t="s">
        <v>34</v>
      </c>
      <c r="F4343" s="20">
        <v>0</v>
      </c>
      <c r="G4343" s="20">
        <v>0</v>
      </c>
      <c r="H4343" s="35">
        <v>1</v>
      </c>
      <c r="I4343" s="39"/>
    </row>
    <row r="4344" spans="1:9" ht="40.5" x14ac:dyDescent="0.25">
      <c r="A4344" s="10"/>
      <c r="B4344" s="10" t="s">
        <v>1731</v>
      </c>
      <c r="C4344" s="10" t="s">
        <v>128</v>
      </c>
      <c r="D4344" s="20" t="s">
        <v>10</v>
      </c>
      <c r="E4344" s="20" t="s">
        <v>34</v>
      </c>
      <c r="F4344" s="20">
        <v>0</v>
      </c>
      <c r="G4344" s="20">
        <v>0</v>
      </c>
      <c r="H4344" s="35">
        <v>1</v>
      </c>
      <c r="I4344" s="39"/>
    </row>
    <row r="4345" spans="1:9" ht="40.5" x14ac:dyDescent="0.25">
      <c r="A4345" s="10"/>
      <c r="B4345" s="10" t="s">
        <v>1732</v>
      </c>
      <c r="C4345" s="10" t="s">
        <v>128</v>
      </c>
      <c r="D4345" s="20" t="s">
        <v>10</v>
      </c>
      <c r="E4345" s="20" t="s">
        <v>34</v>
      </c>
      <c r="F4345" s="20">
        <v>0</v>
      </c>
      <c r="G4345" s="20">
        <v>0</v>
      </c>
      <c r="H4345" s="35">
        <v>1</v>
      </c>
      <c r="I4345" s="39"/>
    </row>
    <row r="4346" spans="1:9" ht="40.5" x14ac:dyDescent="0.25">
      <c r="A4346" s="10"/>
      <c r="B4346" s="10" t="s">
        <v>1733</v>
      </c>
      <c r="C4346" s="10" t="s">
        <v>128</v>
      </c>
      <c r="D4346" s="20" t="s">
        <v>10</v>
      </c>
      <c r="E4346" s="20" t="s">
        <v>34</v>
      </c>
      <c r="F4346" s="20">
        <v>0</v>
      </c>
      <c r="G4346" s="20">
        <v>0</v>
      </c>
      <c r="H4346" s="35">
        <v>1</v>
      </c>
      <c r="I4346" s="39"/>
    </row>
    <row r="4347" spans="1:9" ht="40.5" x14ac:dyDescent="0.25">
      <c r="A4347" s="10"/>
      <c r="B4347" s="10" t="s">
        <v>1734</v>
      </c>
      <c r="C4347" s="10" t="s">
        <v>128</v>
      </c>
      <c r="D4347" s="20" t="s">
        <v>10</v>
      </c>
      <c r="E4347" s="20" t="s">
        <v>34</v>
      </c>
      <c r="F4347" s="20">
        <v>0</v>
      </c>
      <c r="G4347" s="20">
        <v>0</v>
      </c>
      <c r="H4347" s="35">
        <v>1</v>
      </c>
      <c r="I4347" s="39"/>
    </row>
    <row r="4348" spans="1:9" ht="40.5" x14ac:dyDescent="0.25">
      <c r="A4348" s="10"/>
      <c r="B4348" s="10" t="s">
        <v>1735</v>
      </c>
      <c r="C4348" s="10" t="s">
        <v>128</v>
      </c>
      <c r="D4348" s="20" t="s">
        <v>10</v>
      </c>
      <c r="E4348" s="20" t="s">
        <v>34</v>
      </c>
      <c r="F4348" s="20">
        <v>0</v>
      </c>
      <c r="G4348" s="20">
        <v>0</v>
      </c>
      <c r="H4348" s="35">
        <v>1</v>
      </c>
      <c r="I4348" s="39"/>
    </row>
    <row r="4349" spans="1:9" ht="40.5" x14ac:dyDescent="0.25">
      <c r="A4349" s="10"/>
      <c r="B4349" s="10" t="s">
        <v>1736</v>
      </c>
      <c r="C4349" s="10" t="s">
        <v>128</v>
      </c>
      <c r="D4349" s="20" t="s">
        <v>10</v>
      </c>
      <c r="E4349" s="20" t="s">
        <v>34</v>
      </c>
      <c r="F4349" s="20">
        <v>0</v>
      </c>
      <c r="G4349" s="20">
        <v>0</v>
      </c>
      <c r="H4349" s="35">
        <v>1</v>
      </c>
      <c r="I4349" s="39"/>
    </row>
    <row r="4350" spans="1:9" x14ac:dyDescent="0.25">
      <c r="A4350" s="457" t="s">
        <v>5456</v>
      </c>
      <c r="B4350" s="458"/>
      <c r="C4350" s="458"/>
      <c r="D4350" s="458"/>
      <c r="E4350" s="458"/>
      <c r="F4350" s="458"/>
      <c r="G4350" s="458"/>
      <c r="H4350" s="458"/>
      <c r="I4350" s="39"/>
    </row>
    <row r="4351" spans="1:9" x14ac:dyDescent="0.25">
      <c r="A4351" s="468" t="s">
        <v>38</v>
      </c>
      <c r="B4351" s="469"/>
      <c r="C4351" s="469"/>
      <c r="D4351" s="469"/>
      <c r="E4351" s="469"/>
      <c r="F4351" s="469"/>
      <c r="G4351" s="469"/>
      <c r="H4351" s="470"/>
      <c r="I4351" s="39"/>
    </row>
    <row r="4352" spans="1:9" ht="27" x14ac:dyDescent="0.25">
      <c r="A4352" s="179">
        <v>4251</v>
      </c>
      <c r="B4352" s="179" t="s">
        <v>5457</v>
      </c>
      <c r="C4352" s="179" t="s">
        <v>141</v>
      </c>
      <c r="D4352" s="179" t="s">
        <v>35</v>
      </c>
      <c r="E4352" s="179" t="s">
        <v>34</v>
      </c>
      <c r="F4352" s="179">
        <v>43120000</v>
      </c>
      <c r="G4352" s="179">
        <v>43120000</v>
      </c>
      <c r="H4352" s="179">
        <v>1</v>
      </c>
      <c r="I4352" s="39"/>
    </row>
    <row r="4353" spans="1:9" x14ac:dyDescent="0.25">
      <c r="A4353" s="450" t="s">
        <v>32</v>
      </c>
      <c r="B4353" s="451"/>
      <c r="C4353" s="451"/>
      <c r="D4353" s="451"/>
      <c r="E4353" s="451"/>
      <c r="F4353" s="451"/>
      <c r="G4353" s="451"/>
      <c r="H4353" s="451"/>
      <c r="I4353" s="39"/>
    </row>
    <row r="4354" spans="1:9" ht="27" x14ac:dyDescent="0.25">
      <c r="A4354" s="207">
        <v>4251</v>
      </c>
      <c r="B4354" s="207" t="s">
        <v>5906</v>
      </c>
      <c r="C4354" s="207" t="s">
        <v>111</v>
      </c>
      <c r="D4354" s="207" t="s">
        <v>40</v>
      </c>
      <c r="E4354" s="207" t="s">
        <v>34</v>
      </c>
      <c r="F4354" s="207">
        <v>880000</v>
      </c>
      <c r="G4354" s="207">
        <v>880000</v>
      </c>
      <c r="H4354" s="207">
        <v>1</v>
      </c>
      <c r="I4354" s="39"/>
    </row>
    <row r="4355" spans="1:9" ht="27" x14ac:dyDescent="0.25">
      <c r="A4355" s="185">
        <v>4251</v>
      </c>
      <c r="B4355" s="185" t="s">
        <v>5526</v>
      </c>
      <c r="C4355" s="185" t="s">
        <v>111</v>
      </c>
      <c r="D4355" s="185" t="s">
        <v>40</v>
      </c>
      <c r="E4355" s="185" t="s">
        <v>34</v>
      </c>
      <c r="F4355" s="185">
        <v>588236</v>
      </c>
      <c r="G4355" s="185">
        <v>588236</v>
      </c>
      <c r="H4355" s="185">
        <v>1</v>
      </c>
      <c r="I4355" s="39"/>
    </row>
    <row r="4356" spans="1:9" x14ac:dyDescent="0.25">
      <c r="A4356" s="457" t="s">
        <v>6288</v>
      </c>
      <c r="B4356" s="458"/>
      <c r="C4356" s="458"/>
      <c r="D4356" s="458"/>
      <c r="E4356" s="458"/>
      <c r="F4356" s="458"/>
      <c r="G4356" s="458"/>
      <c r="H4356" s="458"/>
      <c r="I4356" s="39"/>
    </row>
    <row r="4357" spans="1:9" x14ac:dyDescent="0.25">
      <c r="A4357" s="463" t="s">
        <v>8</v>
      </c>
      <c r="B4357" s="464"/>
      <c r="C4357" s="464"/>
      <c r="D4357" s="464"/>
      <c r="E4357" s="464"/>
      <c r="F4357" s="464"/>
      <c r="G4357" s="464"/>
      <c r="H4357" s="465"/>
      <c r="I4357" s="39"/>
    </row>
    <row r="4358" spans="1:9" ht="40.5" x14ac:dyDescent="0.25">
      <c r="A4358" s="349">
        <v>5129</v>
      </c>
      <c r="B4358" s="349" t="s">
        <v>7694</v>
      </c>
      <c r="C4358" s="349" t="s">
        <v>2410</v>
      </c>
      <c r="D4358" s="349" t="s">
        <v>35</v>
      </c>
      <c r="E4358" s="349" t="s">
        <v>11</v>
      </c>
      <c r="F4358" s="349">
        <v>1084800</v>
      </c>
      <c r="G4358" s="349">
        <f>+F4358*H4358</f>
        <v>1084800</v>
      </c>
      <c r="H4358" s="349">
        <v>1</v>
      </c>
      <c r="I4358" s="39"/>
    </row>
    <row r="4359" spans="1:9" ht="40.5" x14ac:dyDescent="0.25">
      <c r="A4359" s="349">
        <v>5129</v>
      </c>
      <c r="B4359" s="349" t="s">
        <v>7695</v>
      </c>
      <c r="C4359" s="349" t="s">
        <v>2408</v>
      </c>
      <c r="D4359" s="349" t="s">
        <v>35</v>
      </c>
      <c r="E4359" s="349" t="s">
        <v>11</v>
      </c>
      <c r="F4359" s="349">
        <v>470400</v>
      </c>
      <c r="G4359" s="349">
        <f t="shared" ref="G4359:G4363" si="98">+F4359*H4359</f>
        <v>2822400</v>
      </c>
      <c r="H4359" s="349">
        <v>6</v>
      </c>
      <c r="I4359" s="39"/>
    </row>
    <row r="4360" spans="1:9" ht="40.5" x14ac:dyDescent="0.25">
      <c r="A4360" s="349">
        <v>5129</v>
      </c>
      <c r="B4360" s="349" t="s">
        <v>7696</v>
      </c>
      <c r="C4360" s="349" t="s">
        <v>2410</v>
      </c>
      <c r="D4360" s="349" t="s">
        <v>35</v>
      </c>
      <c r="E4360" s="349" t="s">
        <v>11</v>
      </c>
      <c r="F4360" s="349">
        <v>749050</v>
      </c>
      <c r="G4360" s="349">
        <f t="shared" si="98"/>
        <v>749050</v>
      </c>
      <c r="H4360" s="349">
        <v>1</v>
      </c>
      <c r="I4360" s="39"/>
    </row>
    <row r="4361" spans="1:9" ht="40.5" x14ac:dyDescent="0.25">
      <c r="A4361" s="349">
        <v>5129</v>
      </c>
      <c r="B4361" s="349" t="s">
        <v>7697</v>
      </c>
      <c r="C4361" s="349" t="s">
        <v>2410</v>
      </c>
      <c r="D4361" s="349" t="s">
        <v>35</v>
      </c>
      <c r="E4361" s="349" t="s">
        <v>11</v>
      </c>
      <c r="F4361" s="349">
        <v>2601600</v>
      </c>
      <c r="G4361" s="349">
        <f t="shared" si="98"/>
        <v>2601600</v>
      </c>
      <c r="H4361" s="349">
        <v>1</v>
      </c>
      <c r="I4361" s="39"/>
    </row>
    <row r="4362" spans="1:9" ht="40.5" x14ac:dyDescent="0.25">
      <c r="A4362" s="349">
        <v>5129</v>
      </c>
      <c r="B4362" s="349" t="s">
        <v>7698</v>
      </c>
      <c r="C4362" s="349" t="s">
        <v>2410</v>
      </c>
      <c r="D4362" s="349" t="s">
        <v>35</v>
      </c>
      <c r="E4362" s="349" t="s">
        <v>11</v>
      </c>
      <c r="F4362" s="349">
        <v>775200</v>
      </c>
      <c r="G4362" s="349">
        <f t="shared" si="98"/>
        <v>775200</v>
      </c>
      <c r="H4362" s="349">
        <v>1</v>
      </c>
      <c r="I4362" s="39"/>
    </row>
    <row r="4363" spans="1:9" ht="40.5" x14ac:dyDescent="0.25">
      <c r="A4363" s="349">
        <v>5129</v>
      </c>
      <c r="B4363" s="349" t="s">
        <v>7699</v>
      </c>
      <c r="C4363" s="349" t="s">
        <v>2410</v>
      </c>
      <c r="D4363" s="349" t="s">
        <v>35</v>
      </c>
      <c r="E4363" s="349" t="s">
        <v>11</v>
      </c>
      <c r="F4363" s="349">
        <v>185000</v>
      </c>
      <c r="G4363" s="349">
        <f t="shared" si="98"/>
        <v>1480000</v>
      </c>
      <c r="H4363" s="349">
        <v>8</v>
      </c>
      <c r="I4363" s="39"/>
    </row>
    <row r="4364" spans="1:9" x14ac:dyDescent="0.25">
      <c r="A4364" s="349">
        <v>5129</v>
      </c>
      <c r="B4364" s="349" t="s">
        <v>6289</v>
      </c>
      <c r="C4364" s="349" t="s">
        <v>96</v>
      </c>
      <c r="D4364" s="349" t="s">
        <v>10</v>
      </c>
      <c r="E4364" s="349" t="s">
        <v>11</v>
      </c>
      <c r="F4364" s="349">
        <v>60000</v>
      </c>
      <c r="G4364" s="349">
        <f>+F4364*H4364</f>
        <v>3000000</v>
      </c>
      <c r="H4364" s="349">
        <v>50</v>
      </c>
      <c r="I4364" s="39"/>
    </row>
    <row r="4365" spans="1:9" ht="27" x14ac:dyDescent="0.25">
      <c r="A4365" s="229">
        <v>5129</v>
      </c>
      <c r="B4365" s="349" t="s">
        <v>6290</v>
      </c>
      <c r="C4365" s="349" t="s">
        <v>95</v>
      </c>
      <c r="D4365" s="349" t="s">
        <v>10</v>
      </c>
      <c r="E4365" s="349" t="s">
        <v>11</v>
      </c>
      <c r="F4365" s="349">
        <v>50000</v>
      </c>
      <c r="G4365" s="349">
        <f>+F4365*H4365</f>
        <v>2000000</v>
      </c>
      <c r="H4365" s="349">
        <v>40</v>
      </c>
      <c r="I4365" s="39"/>
    </row>
    <row r="4366" spans="1:9" x14ac:dyDescent="0.25">
      <c r="A4366" s="463" t="s">
        <v>32</v>
      </c>
      <c r="B4366" s="464"/>
      <c r="C4366" s="464"/>
      <c r="D4366" s="464"/>
      <c r="E4366" s="464"/>
      <c r="F4366" s="464"/>
      <c r="G4366" s="464"/>
      <c r="H4366" s="465"/>
      <c r="I4366" s="39"/>
    </row>
    <row r="4367" spans="1:9" ht="27" x14ac:dyDescent="0.25">
      <c r="A4367" s="352">
        <v>4251</v>
      </c>
      <c r="B4367" s="352" t="s">
        <v>7706</v>
      </c>
      <c r="C4367" s="352" t="s">
        <v>111</v>
      </c>
      <c r="D4367" s="352" t="s">
        <v>40</v>
      </c>
      <c r="E4367" s="352" t="s">
        <v>34</v>
      </c>
      <c r="F4367" s="352">
        <v>392160</v>
      </c>
      <c r="G4367" s="352">
        <v>392160</v>
      </c>
      <c r="H4367" s="352">
        <v>1</v>
      </c>
      <c r="I4367" s="39"/>
    </row>
    <row r="4368" spans="1:9" ht="27" x14ac:dyDescent="0.25">
      <c r="A4368" s="351">
        <v>4251</v>
      </c>
      <c r="B4368" s="352" t="s">
        <v>7706</v>
      </c>
      <c r="C4368" s="352" t="s">
        <v>111</v>
      </c>
      <c r="D4368" s="352" t="s">
        <v>40</v>
      </c>
      <c r="E4368" s="352" t="s">
        <v>34</v>
      </c>
      <c r="F4368" s="352">
        <v>392160</v>
      </c>
      <c r="G4368" s="352">
        <v>392160</v>
      </c>
      <c r="H4368" s="352">
        <v>1</v>
      </c>
      <c r="I4368" s="39"/>
    </row>
    <row r="4369" spans="1:9" ht="27" x14ac:dyDescent="0.25">
      <c r="A4369" s="315">
        <v>5113</v>
      </c>
      <c r="B4369" s="351" t="s">
        <v>7398</v>
      </c>
      <c r="C4369" s="351" t="s">
        <v>111</v>
      </c>
      <c r="D4369" s="351" t="s">
        <v>40</v>
      </c>
      <c r="E4369" s="351" t="s">
        <v>34</v>
      </c>
      <c r="F4369" s="428">
        <v>130000</v>
      </c>
      <c r="G4369" s="428">
        <v>130000</v>
      </c>
      <c r="H4369" s="428">
        <v>1</v>
      </c>
      <c r="I4369" s="39"/>
    </row>
    <row r="4370" spans="1:9" ht="27" x14ac:dyDescent="0.25">
      <c r="A4370" s="315">
        <v>5113</v>
      </c>
      <c r="B4370" s="315" t="s">
        <v>7399</v>
      </c>
      <c r="C4370" s="315" t="s">
        <v>111</v>
      </c>
      <c r="D4370" s="315" t="s">
        <v>40</v>
      </c>
      <c r="E4370" s="428" t="s">
        <v>34</v>
      </c>
      <c r="F4370" s="428">
        <v>130000</v>
      </c>
      <c r="G4370" s="428">
        <v>130000</v>
      </c>
      <c r="H4370" s="428">
        <v>1</v>
      </c>
      <c r="I4370" s="39"/>
    </row>
    <row r="4371" spans="1:9" ht="27" x14ac:dyDescent="0.25">
      <c r="A4371" s="315">
        <v>5113</v>
      </c>
      <c r="B4371" s="315" t="s">
        <v>7361</v>
      </c>
      <c r="C4371" s="315" t="s">
        <v>61</v>
      </c>
      <c r="D4371" s="398" t="s">
        <v>33</v>
      </c>
      <c r="E4371" s="428" t="s">
        <v>34</v>
      </c>
      <c r="F4371" s="428">
        <v>374018</v>
      </c>
      <c r="G4371" s="428">
        <v>374018</v>
      </c>
      <c r="H4371" s="428">
        <v>1</v>
      </c>
      <c r="I4371" s="39"/>
    </row>
    <row r="4372" spans="1:9" ht="27" x14ac:dyDescent="0.25">
      <c r="A4372" s="315">
        <v>5113</v>
      </c>
      <c r="B4372" s="315" t="s">
        <v>7362</v>
      </c>
      <c r="C4372" s="315" t="s">
        <v>61</v>
      </c>
      <c r="D4372" s="315" t="s">
        <v>33</v>
      </c>
      <c r="E4372" s="398" t="s">
        <v>34</v>
      </c>
      <c r="F4372" s="398">
        <v>304896</v>
      </c>
      <c r="G4372" s="398">
        <v>304896</v>
      </c>
      <c r="H4372" s="398">
        <v>1</v>
      </c>
      <c r="I4372" s="39"/>
    </row>
    <row r="4373" spans="1:9" ht="27" x14ac:dyDescent="0.25">
      <c r="A4373" s="309">
        <v>5113</v>
      </c>
      <c r="B4373" s="315" t="s">
        <v>7303</v>
      </c>
      <c r="C4373" s="315" t="s">
        <v>111</v>
      </c>
      <c r="D4373" s="398" t="s">
        <v>40</v>
      </c>
      <c r="E4373" s="398" t="s">
        <v>34</v>
      </c>
      <c r="F4373" s="398">
        <v>144300</v>
      </c>
      <c r="G4373" s="398">
        <v>144300</v>
      </c>
      <c r="H4373" s="398">
        <v>1</v>
      </c>
      <c r="I4373" s="39"/>
    </row>
    <row r="4374" spans="1:9" ht="27" x14ac:dyDescent="0.25">
      <c r="A4374" s="309">
        <v>5113</v>
      </c>
      <c r="B4374" s="309" t="s">
        <v>7304</v>
      </c>
      <c r="C4374" s="309" t="s">
        <v>111</v>
      </c>
      <c r="D4374" s="309" t="s">
        <v>40</v>
      </c>
      <c r="E4374" s="309" t="s">
        <v>34</v>
      </c>
      <c r="F4374" s="309">
        <v>633540</v>
      </c>
      <c r="G4374" s="309">
        <v>633540</v>
      </c>
      <c r="H4374" s="309">
        <v>1</v>
      </c>
      <c r="I4374" s="39"/>
    </row>
    <row r="4375" spans="1:9" ht="27" x14ac:dyDescent="0.25">
      <c r="A4375" s="309">
        <v>5113</v>
      </c>
      <c r="B4375" s="309" t="s">
        <v>7305</v>
      </c>
      <c r="C4375" s="309" t="s">
        <v>111</v>
      </c>
      <c r="D4375" s="309" t="s">
        <v>40</v>
      </c>
      <c r="E4375" s="309" t="s">
        <v>34</v>
      </c>
      <c r="F4375" s="309">
        <v>240320</v>
      </c>
      <c r="G4375" s="309">
        <v>240320</v>
      </c>
      <c r="H4375" s="309">
        <v>1</v>
      </c>
      <c r="I4375" s="39"/>
    </row>
    <row r="4376" spans="1:9" ht="27" x14ac:dyDescent="0.25">
      <c r="A4376" s="309">
        <v>5113</v>
      </c>
      <c r="B4376" s="309" t="s">
        <v>7306</v>
      </c>
      <c r="C4376" s="309" t="s">
        <v>111</v>
      </c>
      <c r="D4376" s="309" t="s">
        <v>40</v>
      </c>
      <c r="E4376" s="309" t="s">
        <v>34</v>
      </c>
      <c r="F4376" s="309">
        <v>389800</v>
      </c>
      <c r="G4376" s="309">
        <v>389800</v>
      </c>
      <c r="H4376" s="309">
        <v>1</v>
      </c>
      <c r="I4376" s="39"/>
    </row>
    <row r="4377" spans="1:9" ht="27" x14ac:dyDescent="0.25">
      <c r="A4377" s="309">
        <v>5113</v>
      </c>
      <c r="B4377" s="309" t="s">
        <v>7307</v>
      </c>
      <c r="C4377" s="309" t="s">
        <v>111</v>
      </c>
      <c r="D4377" s="309" t="s">
        <v>40</v>
      </c>
      <c r="E4377" s="309" t="s">
        <v>34</v>
      </c>
      <c r="F4377" s="309">
        <v>583823</v>
      </c>
      <c r="G4377" s="309">
        <v>583823</v>
      </c>
      <c r="H4377" s="309">
        <v>1</v>
      </c>
      <c r="I4377" s="39"/>
    </row>
    <row r="4378" spans="1:9" ht="27" x14ac:dyDescent="0.25">
      <c r="A4378" s="309">
        <v>5113</v>
      </c>
      <c r="B4378" s="309" t="s">
        <v>7303</v>
      </c>
      <c r="C4378" s="309" t="s">
        <v>111</v>
      </c>
      <c r="D4378" s="309" t="s">
        <v>40</v>
      </c>
      <c r="E4378" s="309" t="s">
        <v>34</v>
      </c>
      <c r="F4378" s="309">
        <v>144300</v>
      </c>
      <c r="G4378" s="309">
        <v>144300</v>
      </c>
      <c r="H4378" s="309">
        <v>1</v>
      </c>
      <c r="I4378" s="39"/>
    </row>
    <row r="4379" spans="1:9" ht="27" x14ac:dyDescent="0.25">
      <c r="A4379" s="309">
        <v>5113</v>
      </c>
      <c r="B4379" s="309" t="s">
        <v>7304</v>
      </c>
      <c r="C4379" s="309" t="s">
        <v>111</v>
      </c>
      <c r="D4379" s="309" t="s">
        <v>40</v>
      </c>
      <c r="E4379" s="309" t="s">
        <v>34</v>
      </c>
      <c r="F4379" s="309">
        <v>633540</v>
      </c>
      <c r="G4379" s="309">
        <v>633540</v>
      </c>
      <c r="H4379" s="309">
        <v>1</v>
      </c>
      <c r="I4379" s="39"/>
    </row>
    <row r="4380" spans="1:9" ht="27" x14ac:dyDescent="0.25">
      <c r="A4380" s="309">
        <v>5113</v>
      </c>
      <c r="B4380" s="309" t="s">
        <v>7305</v>
      </c>
      <c r="C4380" s="309" t="s">
        <v>111</v>
      </c>
      <c r="D4380" s="309" t="s">
        <v>40</v>
      </c>
      <c r="E4380" s="309" t="s">
        <v>34</v>
      </c>
      <c r="F4380" s="309">
        <v>240320</v>
      </c>
      <c r="G4380" s="309">
        <v>240320</v>
      </c>
      <c r="H4380" s="309">
        <v>1</v>
      </c>
      <c r="I4380" s="39"/>
    </row>
    <row r="4381" spans="1:9" ht="27" x14ac:dyDescent="0.25">
      <c r="A4381" s="309">
        <v>5113</v>
      </c>
      <c r="B4381" s="309" t="s">
        <v>7306</v>
      </c>
      <c r="C4381" s="309" t="s">
        <v>111</v>
      </c>
      <c r="D4381" s="309" t="s">
        <v>40</v>
      </c>
      <c r="E4381" s="309" t="s">
        <v>34</v>
      </c>
      <c r="F4381" s="309">
        <v>389800</v>
      </c>
      <c r="G4381" s="309">
        <v>389800</v>
      </c>
      <c r="H4381" s="309">
        <v>1</v>
      </c>
      <c r="I4381" s="39"/>
    </row>
    <row r="4382" spans="1:9" ht="27" x14ac:dyDescent="0.25">
      <c r="A4382" s="309">
        <v>5113</v>
      </c>
      <c r="B4382" s="309" t="s">
        <v>7307</v>
      </c>
      <c r="C4382" s="309" t="s">
        <v>111</v>
      </c>
      <c r="D4382" s="309" t="s">
        <v>40</v>
      </c>
      <c r="E4382" s="309" t="s">
        <v>34</v>
      </c>
      <c r="F4382" s="309">
        <v>583823</v>
      </c>
      <c r="G4382" s="309">
        <v>583823</v>
      </c>
      <c r="H4382" s="309">
        <v>1</v>
      </c>
      <c r="I4382" s="39"/>
    </row>
    <row r="4383" spans="1:9" ht="27" x14ac:dyDescent="0.25">
      <c r="A4383" s="309">
        <v>5129</v>
      </c>
      <c r="B4383" s="309" t="s">
        <v>7255</v>
      </c>
      <c r="C4383" s="309" t="s">
        <v>111</v>
      </c>
      <c r="D4383" s="309" t="s">
        <v>40</v>
      </c>
      <c r="E4383" s="309" t="s">
        <v>34</v>
      </c>
      <c r="F4383" s="309">
        <v>450000</v>
      </c>
      <c r="G4383" s="309">
        <v>450000</v>
      </c>
      <c r="H4383" s="309">
        <v>1</v>
      </c>
      <c r="I4383" s="39"/>
    </row>
    <row r="4384" spans="1:9" ht="27" x14ac:dyDescent="0.25">
      <c r="A4384" s="309">
        <v>5113</v>
      </c>
      <c r="B4384" s="309" t="s">
        <v>7168</v>
      </c>
      <c r="C4384" s="309" t="s">
        <v>61</v>
      </c>
      <c r="D4384" s="309" t="s">
        <v>33</v>
      </c>
      <c r="E4384" s="309" t="s">
        <v>34</v>
      </c>
      <c r="F4384" s="309">
        <v>190000</v>
      </c>
      <c r="G4384" s="309">
        <v>190000</v>
      </c>
      <c r="H4384" s="309">
        <v>1</v>
      </c>
      <c r="I4384" s="39"/>
    </row>
    <row r="4385" spans="1:9" ht="27" x14ac:dyDescent="0.25">
      <c r="A4385" s="309">
        <v>5113</v>
      </c>
      <c r="B4385" s="309" t="s">
        <v>7169</v>
      </c>
      <c r="C4385" s="309" t="s">
        <v>61</v>
      </c>
      <c r="D4385" s="309" t="s">
        <v>33</v>
      </c>
      <c r="E4385" s="309" t="s">
        <v>34</v>
      </c>
      <c r="F4385" s="309">
        <v>116930</v>
      </c>
      <c r="G4385" s="309">
        <v>116930</v>
      </c>
      <c r="H4385" s="309">
        <v>1</v>
      </c>
      <c r="I4385" s="39"/>
    </row>
    <row r="4386" spans="1:9" ht="27" x14ac:dyDescent="0.25">
      <c r="A4386" s="309">
        <v>5113</v>
      </c>
      <c r="B4386" s="309" t="s">
        <v>7170</v>
      </c>
      <c r="C4386" s="309" t="s">
        <v>61</v>
      </c>
      <c r="D4386" s="309" t="s">
        <v>33</v>
      </c>
      <c r="E4386" s="309" t="s">
        <v>34</v>
      </c>
      <c r="F4386" s="309">
        <v>43300</v>
      </c>
      <c r="G4386" s="309">
        <v>43300</v>
      </c>
      <c r="H4386" s="309">
        <v>1</v>
      </c>
      <c r="I4386" s="39"/>
    </row>
    <row r="4387" spans="1:9" ht="27" x14ac:dyDescent="0.25">
      <c r="A4387" s="297">
        <v>5113</v>
      </c>
      <c r="B4387" s="297" t="s">
        <v>7171</v>
      </c>
      <c r="C4387" s="297" t="s">
        <v>61</v>
      </c>
      <c r="D4387" s="297" t="s">
        <v>33</v>
      </c>
      <c r="E4387" s="297" t="s">
        <v>34</v>
      </c>
      <c r="F4387" s="297">
        <v>61300</v>
      </c>
      <c r="G4387" s="297">
        <v>61300</v>
      </c>
      <c r="H4387" s="297">
        <v>1</v>
      </c>
      <c r="I4387" s="39"/>
    </row>
    <row r="4388" spans="1:9" ht="27" x14ac:dyDescent="0.25">
      <c r="A4388" s="297">
        <v>5113</v>
      </c>
      <c r="B4388" s="297" t="s">
        <v>7172</v>
      </c>
      <c r="C4388" s="297" t="s">
        <v>61</v>
      </c>
      <c r="D4388" s="297" t="s">
        <v>33</v>
      </c>
      <c r="E4388" s="297" t="s">
        <v>34</v>
      </c>
      <c r="F4388" s="297">
        <v>175147</v>
      </c>
      <c r="G4388" s="297">
        <v>175147</v>
      </c>
      <c r="H4388" s="297">
        <v>1</v>
      </c>
      <c r="I4388" s="39"/>
    </row>
    <row r="4389" spans="1:9" ht="27" x14ac:dyDescent="0.25">
      <c r="A4389" s="297">
        <v>4251</v>
      </c>
      <c r="B4389" s="297" t="s">
        <v>6546</v>
      </c>
      <c r="C4389" s="297" t="s">
        <v>111</v>
      </c>
      <c r="D4389" s="297" t="s">
        <v>40</v>
      </c>
      <c r="E4389" s="297" t="s">
        <v>34</v>
      </c>
      <c r="F4389" s="297">
        <v>392160</v>
      </c>
      <c r="G4389" s="297">
        <v>392160</v>
      </c>
      <c r="H4389" s="297">
        <v>1</v>
      </c>
      <c r="I4389" s="39"/>
    </row>
    <row r="4390" spans="1:9" x14ac:dyDescent="0.25">
      <c r="A4390" s="468" t="s">
        <v>38</v>
      </c>
      <c r="B4390" s="469"/>
      <c r="C4390" s="469"/>
      <c r="D4390" s="469"/>
      <c r="E4390" s="469"/>
      <c r="F4390" s="469"/>
      <c r="G4390" s="469"/>
      <c r="H4390" s="470"/>
      <c r="I4390" s="39"/>
    </row>
    <row r="4391" spans="1:9" ht="27" x14ac:dyDescent="0.25">
      <c r="A4391" s="430">
        <v>4251</v>
      </c>
      <c r="B4391" s="430" t="s">
        <v>8547</v>
      </c>
      <c r="C4391" s="430" t="s">
        <v>143</v>
      </c>
      <c r="D4391" s="430" t="s">
        <v>35</v>
      </c>
      <c r="E4391" s="430" t="s">
        <v>34</v>
      </c>
      <c r="F4391" s="430">
        <v>5890000</v>
      </c>
      <c r="G4391" s="430">
        <v>5890000</v>
      </c>
      <c r="H4391" s="430">
        <v>1</v>
      </c>
      <c r="I4391" s="39"/>
    </row>
    <row r="4392" spans="1:9" ht="27" x14ac:dyDescent="0.25">
      <c r="A4392" s="331">
        <v>5113</v>
      </c>
      <c r="B4392" s="430" t="s">
        <v>7547</v>
      </c>
      <c r="C4392" s="430" t="s">
        <v>62</v>
      </c>
      <c r="D4392" s="430" t="s">
        <v>35</v>
      </c>
      <c r="E4392" s="430" t="s">
        <v>34</v>
      </c>
      <c r="F4392" s="430">
        <v>25253720</v>
      </c>
      <c r="G4392" s="430">
        <v>25253720</v>
      </c>
      <c r="H4392" s="430">
        <v>1</v>
      </c>
      <c r="I4392" s="39"/>
    </row>
    <row r="4393" spans="1:9" ht="27" x14ac:dyDescent="0.25">
      <c r="A4393" s="306">
        <v>5113</v>
      </c>
      <c r="B4393" s="331" t="s">
        <v>7254</v>
      </c>
      <c r="C4393" s="331" t="s">
        <v>62</v>
      </c>
      <c r="D4393" s="331" t="s">
        <v>35</v>
      </c>
      <c r="E4393" s="331" t="s">
        <v>34</v>
      </c>
      <c r="F4393" s="430">
        <v>1239928</v>
      </c>
      <c r="G4393" s="430">
        <v>1239928</v>
      </c>
      <c r="H4393" s="430">
        <v>1</v>
      </c>
      <c r="I4393" s="39"/>
    </row>
    <row r="4394" spans="1:9" ht="27" x14ac:dyDescent="0.25">
      <c r="A4394" s="298">
        <v>5113</v>
      </c>
      <c r="B4394" s="306" t="s">
        <v>7201</v>
      </c>
      <c r="C4394" s="306" t="s">
        <v>62</v>
      </c>
      <c r="D4394" s="306" t="s">
        <v>35</v>
      </c>
      <c r="E4394" s="430" t="s">
        <v>34</v>
      </c>
      <c r="F4394" s="430">
        <v>19907500</v>
      </c>
      <c r="G4394" s="430">
        <v>19907500</v>
      </c>
      <c r="H4394" s="430">
        <v>1</v>
      </c>
      <c r="I4394" s="39"/>
    </row>
    <row r="4395" spans="1:9" ht="27" x14ac:dyDescent="0.25">
      <c r="A4395" s="298">
        <v>5113</v>
      </c>
      <c r="B4395" s="298" t="s">
        <v>7200</v>
      </c>
      <c r="C4395" s="298" t="s">
        <v>62</v>
      </c>
      <c r="D4395" s="298" t="s">
        <v>35</v>
      </c>
      <c r="E4395" s="298" t="s">
        <v>34</v>
      </c>
      <c r="F4395" s="298">
        <v>12016300</v>
      </c>
      <c r="G4395" s="298">
        <v>12016300</v>
      </c>
      <c r="H4395" s="298">
        <v>1</v>
      </c>
      <c r="I4395" s="39"/>
    </row>
    <row r="4396" spans="1:9" ht="27" x14ac:dyDescent="0.25">
      <c r="A4396" s="298">
        <v>5113</v>
      </c>
      <c r="B4396" s="298" t="s">
        <v>7199</v>
      </c>
      <c r="C4396" s="298" t="s">
        <v>62</v>
      </c>
      <c r="D4396" s="298" t="s">
        <v>35</v>
      </c>
      <c r="E4396" s="298" t="s">
        <v>34</v>
      </c>
      <c r="F4396" s="298">
        <v>25551470</v>
      </c>
      <c r="G4396" s="298">
        <v>25551470</v>
      </c>
      <c r="H4396" s="298">
        <v>1</v>
      </c>
      <c r="I4396" s="39"/>
    </row>
    <row r="4397" spans="1:9" ht="27" x14ac:dyDescent="0.25">
      <c r="A4397" s="298">
        <v>5113</v>
      </c>
      <c r="B4397" s="298" t="s">
        <v>7198</v>
      </c>
      <c r="C4397" s="298" t="s">
        <v>62</v>
      </c>
      <c r="D4397" s="298" t="s">
        <v>35</v>
      </c>
      <c r="E4397" s="298" t="s">
        <v>34</v>
      </c>
      <c r="F4397" s="298">
        <v>32731530</v>
      </c>
      <c r="G4397" s="298">
        <v>32731530</v>
      </c>
      <c r="H4397" s="298">
        <v>1</v>
      </c>
      <c r="I4397" s="39"/>
    </row>
    <row r="4398" spans="1:9" ht="27" x14ac:dyDescent="0.25">
      <c r="A4398" s="298">
        <v>5113</v>
      </c>
      <c r="B4398" s="298" t="s">
        <v>7197</v>
      </c>
      <c r="C4398" s="298" t="s">
        <v>62</v>
      </c>
      <c r="D4398" s="396" t="s">
        <v>35</v>
      </c>
      <c r="E4398" s="396" t="s">
        <v>34</v>
      </c>
      <c r="F4398" s="396">
        <v>7214000</v>
      </c>
      <c r="G4398" s="396">
        <v>7214000</v>
      </c>
      <c r="H4398" s="396">
        <v>1</v>
      </c>
      <c r="I4398" s="39"/>
    </row>
    <row r="4399" spans="1:9" ht="27" x14ac:dyDescent="0.25">
      <c r="A4399" s="298">
        <v>5113</v>
      </c>
      <c r="B4399" s="298" t="s">
        <v>7058</v>
      </c>
      <c r="C4399" s="396" t="s">
        <v>62</v>
      </c>
      <c r="D4399" s="396" t="s">
        <v>35</v>
      </c>
      <c r="E4399" s="396" t="s">
        <v>34</v>
      </c>
      <c r="F4399" s="396">
        <v>56717246</v>
      </c>
      <c r="G4399" s="396">
        <v>56717246</v>
      </c>
      <c r="H4399" s="396">
        <v>1</v>
      </c>
      <c r="I4399" s="39"/>
    </row>
    <row r="4400" spans="1:9" ht="27" x14ac:dyDescent="0.25">
      <c r="A4400" s="292">
        <v>5113</v>
      </c>
      <c r="B4400" s="292" t="s">
        <v>7059</v>
      </c>
      <c r="C4400" s="396" t="s">
        <v>62</v>
      </c>
      <c r="D4400" s="396" t="s">
        <v>35</v>
      </c>
      <c r="E4400" s="396" t="s">
        <v>34</v>
      </c>
      <c r="F4400" s="396">
        <v>44505001</v>
      </c>
      <c r="G4400" s="396">
        <v>44505001</v>
      </c>
      <c r="H4400" s="396">
        <v>1</v>
      </c>
      <c r="I4400" s="39"/>
    </row>
    <row r="4401" spans="1:9" ht="38.25" customHeight="1" x14ac:dyDescent="0.25">
      <c r="A4401" s="263">
        <v>5129</v>
      </c>
      <c r="B4401" s="292" t="s">
        <v>6766</v>
      </c>
      <c r="C4401" s="292" t="s">
        <v>263</v>
      </c>
      <c r="D4401" s="292" t="s">
        <v>35</v>
      </c>
      <c r="E4401" s="292" t="s">
        <v>34</v>
      </c>
      <c r="F4401" s="292">
        <v>35000000</v>
      </c>
      <c r="G4401" s="292">
        <v>35000000</v>
      </c>
      <c r="H4401" s="292">
        <v>1</v>
      </c>
      <c r="I4401" s="39"/>
    </row>
    <row r="4402" spans="1:9" x14ac:dyDescent="0.25">
      <c r="A4402" s="457" t="s">
        <v>3013</v>
      </c>
      <c r="B4402" s="458"/>
      <c r="C4402" s="458"/>
      <c r="D4402" s="458"/>
      <c r="E4402" s="458"/>
      <c r="F4402" s="458"/>
      <c r="G4402" s="458"/>
      <c r="H4402" s="458"/>
      <c r="I4402" s="39"/>
    </row>
    <row r="4403" spans="1:9" ht="15" customHeight="1" x14ac:dyDescent="0.25">
      <c r="A4403" s="468" t="s">
        <v>38</v>
      </c>
      <c r="B4403" s="469"/>
      <c r="C4403" s="469"/>
      <c r="D4403" s="469"/>
      <c r="E4403" s="469"/>
      <c r="F4403" s="469"/>
      <c r="G4403" s="469"/>
      <c r="H4403" s="470"/>
      <c r="I4403" s="39"/>
    </row>
    <row r="4404" spans="1:9" ht="30" customHeight="1" x14ac:dyDescent="0.25">
      <c r="A4404" s="119">
        <v>4251</v>
      </c>
      <c r="B4404" s="119" t="s">
        <v>4430</v>
      </c>
      <c r="C4404" s="119" t="s">
        <v>104</v>
      </c>
      <c r="D4404" s="119" t="s">
        <v>35</v>
      </c>
      <c r="E4404" s="119" t="s">
        <v>34</v>
      </c>
      <c r="F4404" s="119">
        <v>29411764</v>
      </c>
      <c r="G4404" s="119">
        <v>29411764</v>
      </c>
      <c r="H4404" s="119">
        <v>1</v>
      </c>
      <c r="I4404" s="39"/>
    </row>
    <row r="4405" spans="1:9" ht="27" x14ac:dyDescent="0.25">
      <c r="A4405" s="119">
        <v>4251</v>
      </c>
      <c r="B4405" s="119" t="s">
        <v>3014</v>
      </c>
      <c r="C4405" s="119" t="s">
        <v>104</v>
      </c>
      <c r="D4405" s="119" t="s">
        <v>35</v>
      </c>
      <c r="E4405" s="119" t="s">
        <v>34</v>
      </c>
      <c r="F4405" s="119">
        <v>0</v>
      </c>
      <c r="G4405" s="119">
        <v>0</v>
      </c>
      <c r="H4405" s="119">
        <v>1</v>
      </c>
      <c r="I4405" s="39"/>
    </row>
    <row r="4406" spans="1:9" ht="27" x14ac:dyDescent="0.25">
      <c r="A4406" s="236">
        <v>4251</v>
      </c>
      <c r="B4406" s="236" t="s">
        <v>6426</v>
      </c>
      <c r="C4406" s="236" t="s">
        <v>104</v>
      </c>
      <c r="D4406" s="236" t="s">
        <v>35</v>
      </c>
      <c r="E4406" s="236" t="s">
        <v>34</v>
      </c>
      <c r="F4406" s="236">
        <v>19607840</v>
      </c>
      <c r="G4406" s="236">
        <v>19607840</v>
      </c>
      <c r="H4406" s="236">
        <v>1</v>
      </c>
      <c r="I4406" s="39"/>
    </row>
    <row r="4407" spans="1:9" x14ac:dyDescent="0.25">
      <c r="A4407" s="457" t="s">
        <v>3011</v>
      </c>
      <c r="B4407" s="458"/>
      <c r="C4407" s="458"/>
      <c r="D4407" s="458"/>
      <c r="E4407" s="458"/>
      <c r="F4407" s="458"/>
      <c r="G4407" s="458"/>
      <c r="H4407" s="458"/>
      <c r="I4407" s="39"/>
    </row>
    <row r="4408" spans="1:9" x14ac:dyDescent="0.25">
      <c r="A4408" s="450" t="s">
        <v>38</v>
      </c>
      <c r="B4408" s="451"/>
      <c r="C4408" s="451"/>
      <c r="D4408" s="451"/>
      <c r="E4408" s="451"/>
      <c r="F4408" s="451"/>
      <c r="G4408" s="451"/>
      <c r="H4408" s="451"/>
      <c r="I4408" s="39"/>
    </row>
    <row r="4409" spans="1:9" ht="27" x14ac:dyDescent="0.25">
      <c r="A4409" s="10">
        <v>4251</v>
      </c>
      <c r="B4409" s="10" t="s">
        <v>8481</v>
      </c>
      <c r="C4409" s="10" t="s">
        <v>104</v>
      </c>
      <c r="D4409" s="10" t="s">
        <v>35</v>
      </c>
      <c r="E4409" s="10" t="s">
        <v>34</v>
      </c>
      <c r="F4409" s="10">
        <v>0</v>
      </c>
      <c r="G4409" s="10">
        <v>0</v>
      </c>
      <c r="H4409" s="10">
        <v>1</v>
      </c>
      <c r="I4409" s="39"/>
    </row>
    <row r="4410" spans="1:9" ht="27" x14ac:dyDescent="0.25">
      <c r="A4410" s="10">
        <v>4251</v>
      </c>
      <c r="B4410" s="10" t="s">
        <v>7680</v>
      </c>
      <c r="C4410" s="10" t="s">
        <v>2362</v>
      </c>
      <c r="D4410" s="10" t="s">
        <v>37</v>
      </c>
      <c r="E4410" s="10" t="s">
        <v>34</v>
      </c>
      <c r="F4410" s="10">
        <v>74300000</v>
      </c>
      <c r="G4410" s="10">
        <v>74300000</v>
      </c>
      <c r="H4410" s="10">
        <v>1</v>
      </c>
      <c r="I4410" s="39"/>
    </row>
    <row r="4411" spans="1:9" ht="27" x14ac:dyDescent="0.25">
      <c r="A4411" s="10">
        <v>4251</v>
      </c>
      <c r="B4411" s="10" t="s">
        <v>7681</v>
      </c>
      <c r="C4411" s="10" t="s">
        <v>2362</v>
      </c>
      <c r="D4411" s="10" t="s">
        <v>37</v>
      </c>
      <c r="E4411" s="10" t="s">
        <v>34</v>
      </c>
      <c r="F4411" s="10">
        <v>0</v>
      </c>
      <c r="G4411" s="10">
        <v>0</v>
      </c>
      <c r="H4411" s="10"/>
      <c r="I4411" s="39"/>
    </row>
    <row r="4412" spans="1:9" ht="27" x14ac:dyDescent="0.25">
      <c r="A4412" s="10">
        <v>4251</v>
      </c>
      <c r="B4412" s="10" t="s">
        <v>7227</v>
      </c>
      <c r="C4412" s="10" t="s">
        <v>104</v>
      </c>
      <c r="D4412" s="10" t="s">
        <v>35</v>
      </c>
      <c r="E4412" s="10" t="s">
        <v>34</v>
      </c>
      <c r="F4412" s="10">
        <v>24510000</v>
      </c>
      <c r="G4412" s="10">
        <v>24510000</v>
      </c>
      <c r="H4412" s="10">
        <v>1</v>
      </c>
      <c r="I4412" s="39"/>
    </row>
    <row r="4413" spans="1:9" ht="27" x14ac:dyDescent="0.25">
      <c r="A4413" s="10">
        <v>4251</v>
      </c>
      <c r="B4413" s="10" t="s">
        <v>4349</v>
      </c>
      <c r="C4413" s="10" t="s">
        <v>104</v>
      </c>
      <c r="D4413" s="10" t="s">
        <v>35</v>
      </c>
      <c r="E4413" s="10" t="s">
        <v>34</v>
      </c>
      <c r="F4413" s="10">
        <v>40000000</v>
      </c>
      <c r="G4413" s="10">
        <v>40000000</v>
      </c>
      <c r="H4413" s="10">
        <v>1</v>
      </c>
      <c r="I4413" s="39"/>
    </row>
    <row r="4414" spans="1:9" ht="27" x14ac:dyDescent="0.25">
      <c r="A4414" s="10">
        <v>5112</v>
      </c>
      <c r="B4414" s="10" t="s">
        <v>3016</v>
      </c>
      <c r="C4414" s="10" t="s">
        <v>104</v>
      </c>
      <c r="D4414" s="10" t="s">
        <v>37</v>
      </c>
      <c r="E4414" s="10" t="s">
        <v>34</v>
      </c>
      <c r="F4414" s="10">
        <v>0</v>
      </c>
      <c r="G4414" s="10">
        <v>0</v>
      </c>
      <c r="H4414" s="10">
        <v>1</v>
      </c>
      <c r="I4414" s="39"/>
    </row>
    <row r="4415" spans="1:9" ht="27" x14ac:dyDescent="0.25">
      <c r="A4415" s="10">
        <v>4251</v>
      </c>
      <c r="B4415" s="10" t="s">
        <v>3012</v>
      </c>
      <c r="C4415" s="10" t="s">
        <v>104</v>
      </c>
      <c r="D4415" s="10" t="s">
        <v>35</v>
      </c>
      <c r="E4415" s="10" t="s">
        <v>34</v>
      </c>
      <c r="F4415" s="10">
        <v>0</v>
      </c>
      <c r="G4415" s="10">
        <v>0</v>
      </c>
      <c r="H4415" s="10">
        <v>1</v>
      </c>
      <c r="I4415" s="39"/>
    </row>
    <row r="4416" spans="1:9" x14ac:dyDescent="0.25">
      <c r="A4416" s="450" t="s">
        <v>32</v>
      </c>
      <c r="B4416" s="451"/>
      <c r="C4416" s="451"/>
      <c r="D4416" s="451"/>
      <c r="E4416" s="451"/>
      <c r="F4416" s="451"/>
      <c r="G4416" s="451"/>
      <c r="H4416" s="451"/>
      <c r="I4416" s="39"/>
    </row>
    <row r="4417" spans="1:9" ht="27" x14ac:dyDescent="0.25">
      <c r="A4417" s="10">
        <v>4251</v>
      </c>
      <c r="B4417" s="10" t="s">
        <v>8486</v>
      </c>
      <c r="C4417" s="10" t="s">
        <v>111</v>
      </c>
      <c r="D4417" s="10" t="s">
        <v>40</v>
      </c>
      <c r="E4417" s="10" t="s">
        <v>34</v>
      </c>
      <c r="F4417" s="10">
        <v>0</v>
      </c>
      <c r="G4417" s="10">
        <v>0</v>
      </c>
      <c r="H4417" s="10">
        <v>1</v>
      </c>
      <c r="I4417" s="39"/>
    </row>
    <row r="4418" spans="1:9" ht="27" x14ac:dyDescent="0.25">
      <c r="A4418" s="10">
        <v>4251</v>
      </c>
      <c r="B4418" s="10" t="s">
        <v>7911</v>
      </c>
      <c r="C4418" s="10" t="s">
        <v>111</v>
      </c>
      <c r="D4418" s="10" t="s">
        <v>40</v>
      </c>
      <c r="E4418" s="10" t="s">
        <v>34</v>
      </c>
      <c r="F4418" s="10">
        <v>490000</v>
      </c>
      <c r="G4418" s="10">
        <v>490000</v>
      </c>
      <c r="H4418" s="10">
        <v>1</v>
      </c>
      <c r="I4418" s="39"/>
    </row>
    <row r="4419" spans="1:9" ht="27" x14ac:dyDescent="0.25">
      <c r="A4419" s="10">
        <v>4251</v>
      </c>
      <c r="B4419" s="10" t="s">
        <v>3356</v>
      </c>
      <c r="C4419" s="10" t="s">
        <v>111</v>
      </c>
      <c r="D4419" s="10" t="s">
        <v>40</v>
      </c>
      <c r="E4419" s="10" t="s">
        <v>34</v>
      </c>
      <c r="F4419" s="10">
        <v>800000</v>
      </c>
      <c r="G4419" s="10">
        <v>800000</v>
      </c>
      <c r="H4419" s="10">
        <v>1</v>
      </c>
      <c r="I4419" s="39"/>
    </row>
    <row r="4420" spans="1:9" x14ac:dyDescent="0.25">
      <c r="A4420" s="457" t="s">
        <v>2685</v>
      </c>
      <c r="B4420" s="458"/>
      <c r="C4420" s="458"/>
      <c r="D4420" s="458"/>
      <c r="E4420" s="458"/>
      <c r="F4420" s="458"/>
      <c r="G4420" s="458"/>
      <c r="H4420" s="458"/>
      <c r="I4420" s="39"/>
    </row>
    <row r="4421" spans="1:9" x14ac:dyDescent="0.25">
      <c r="A4421" s="450" t="s">
        <v>38</v>
      </c>
      <c r="B4421" s="451"/>
      <c r="C4421" s="451"/>
      <c r="D4421" s="451"/>
      <c r="E4421" s="451"/>
      <c r="F4421" s="451"/>
      <c r="G4421" s="451"/>
      <c r="H4421" s="451"/>
      <c r="I4421" s="39"/>
    </row>
    <row r="4422" spans="1:9" ht="27" x14ac:dyDescent="0.25">
      <c r="A4422" s="10" t="s">
        <v>133</v>
      </c>
      <c r="B4422" s="10" t="s">
        <v>844</v>
      </c>
      <c r="C4422" s="10" t="s">
        <v>104</v>
      </c>
      <c r="D4422" s="19" t="s">
        <v>37</v>
      </c>
      <c r="E4422" s="20" t="s">
        <v>34</v>
      </c>
      <c r="F4422" s="20">
        <v>0</v>
      </c>
      <c r="G4422" s="20">
        <v>0</v>
      </c>
      <c r="H4422" s="35">
        <v>1</v>
      </c>
      <c r="I4422" s="39"/>
    </row>
    <row r="4423" spans="1:9" ht="40.5" x14ac:dyDescent="0.25">
      <c r="A4423" s="10" t="s">
        <v>133</v>
      </c>
      <c r="B4423" s="10" t="s">
        <v>845</v>
      </c>
      <c r="C4423" s="10" t="s">
        <v>291</v>
      </c>
      <c r="D4423" s="20" t="s">
        <v>37</v>
      </c>
      <c r="E4423" s="20" t="s">
        <v>34</v>
      </c>
      <c r="F4423" s="20">
        <v>0</v>
      </c>
      <c r="G4423" s="20">
        <v>0</v>
      </c>
      <c r="H4423" s="35">
        <v>1</v>
      </c>
      <c r="I4423" s="39"/>
    </row>
    <row r="4424" spans="1:9" x14ac:dyDescent="0.25">
      <c r="A4424" s="450" t="s">
        <v>32</v>
      </c>
      <c r="B4424" s="451"/>
      <c r="C4424" s="451"/>
      <c r="D4424" s="451"/>
      <c r="E4424" s="451"/>
      <c r="F4424" s="451"/>
      <c r="G4424" s="451"/>
      <c r="H4424" s="451"/>
      <c r="I4424" s="39"/>
    </row>
    <row r="4425" spans="1:9" x14ac:dyDescent="0.25">
      <c r="A4425" s="10"/>
      <c r="B4425" s="10" t="s">
        <v>2226</v>
      </c>
      <c r="C4425" s="10" t="s">
        <v>448</v>
      </c>
      <c r="D4425" s="20" t="s">
        <v>33</v>
      </c>
      <c r="E4425" s="20" t="s">
        <v>34</v>
      </c>
      <c r="F4425" s="20">
        <v>0</v>
      </c>
      <c r="G4425" s="20">
        <v>0</v>
      </c>
      <c r="H4425" s="35">
        <v>1</v>
      </c>
      <c r="I4425" s="39"/>
    </row>
    <row r="4426" spans="1:9" x14ac:dyDescent="0.25">
      <c r="A4426" s="10"/>
      <c r="B4426" s="10" t="s">
        <v>2227</v>
      </c>
      <c r="C4426" s="10" t="s">
        <v>448</v>
      </c>
      <c r="D4426" s="20" t="s">
        <v>33</v>
      </c>
      <c r="E4426" s="20" t="s">
        <v>34</v>
      </c>
      <c r="F4426" s="20">
        <v>0</v>
      </c>
      <c r="G4426" s="20">
        <v>0</v>
      </c>
      <c r="H4426" s="35">
        <v>1</v>
      </c>
      <c r="I4426" s="39"/>
    </row>
    <row r="4427" spans="1:9" x14ac:dyDescent="0.25">
      <c r="A4427" s="10" t="s">
        <v>129</v>
      </c>
      <c r="B4427" s="10" t="s">
        <v>843</v>
      </c>
      <c r="C4427" s="10" t="s">
        <v>448</v>
      </c>
      <c r="D4427" s="20" t="s">
        <v>33</v>
      </c>
      <c r="E4427" s="20" t="s">
        <v>34</v>
      </c>
      <c r="F4427" s="20">
        <v>0</v>
      </c>
      <c r="G4427" s="20">
        <v>0</v>
      </c>
      <c r="H4427" s="35">
        <v>1</v>
      </c>
      <c r="I4427" s="39"/>
    </row>
    <row r="4428" spans="1:9" x14ac:dyDescent="0.25">
      <c r="A4428" s="457" t="s">
        <v>4857</v>
      </c>
      <c r="B4428" s="458"/>
      <c r="C4428" s="458"/>
      <c r="D4428" s="458"/>
      <c r="E4428" s="458"/>
      <c r="F4428" s="458"/>
      <c r="G4428" s="458"/>
      <c r="H4428" s="458"/>
      <c r="I4428" s="39"/>
    </row>
    <row r="4429" spans="1:9" x14ac:dyDescent="0.25">
      <c r="A4429" s="450" t="s">
        <v>32</v>
      </c>
      <c r="B4429" s="451"/>
      <c r="C4429" s="451"/>
      <c r="D4429" s="451"/>
      <c r="E4429" s="451"/>
      <c r="F4429" s="451"/>
      <c r="G4429" s="451"/>
      <c r="H4429" s="451"/>
      <c r="I4429" s="39"/>
    </row>
    <row r="4430" spans="1:9" ht="27" x14ac:dyDescent="0.25">
      <c r="A4430" s="232">
        <v>4251</v>
      </c>
      <c r="B4430" s="232" t="s">
        <v>6294</v>
      </c>
      <c r="C4430" s="232" t="s">
        <v>111</v>
      </c>
      <c r="D4430" s="232" t="s">
        <v>40</v>
      </c>
      <c r="E4430" s="232" t="s">
        <v>34</v>
      </c>
      <c r="F4430" s="232">
        <v>100000</v>
      </c>
      <c r="G4430" s="232">
        <v>100000</v>
      </c>
      <c r="H4430" s="232">
        <v>1</v>
      </c>
      <c r="I4430" s="39"/>
    </row>
    <row r="4431" spans="1:9" ht="27" x14ac:dyDescent="0.25">
      <c r="A4431" s="232">
        <v>4239</v>
      </c>
      <c r="B4431" s="232" t="s">
        <v>4986</v>
      </c>
      <c r="C4431" s="232" t="s">
        <v>119</v>
      </c>
      <c r="D4431" s="232" t="s">
        <v>10</v>
      </c>
      <c r="E4431" s="232" t="s">
        <v>34</v>
      </c>
      <c r="F4431" s="232">
        <v>300000</v>
      </c>
      <c r="G4431" s="232">
        <v>300000</v>
      </c>
      <c r="H4431" s="232">
        <v>1</v>
      </c>
      <c r="I4431" s="39"/>
    </row>
    <row r="4432" spans="1:9" ht="27" x14ac:dyDescent="0.25">
      <c r="A4432" s="232">
        <v>4239</v>
      </c>
      <c r="B4432" s="232" t="s">
        <v>4987</v>
      </c>
      <c r="C4432" s="232" t="s">
        <v>119</v>
      </c>
      <c r="D4432" s="232" t="s">
        <v>10</v>
      </c>
      <c r="E4432" s="232" t="s">
        <v>34</v>
      </c>
      <c r="F4432" s="232">
        <v>250000</v>
      </c>
      <c r="G4432" s="232">
        <v>250000</v>
      </c>
      <c r="H4432" s="232">
        <v>1</v>
      </c>
      <c r="I4432" s="39"/>
    </row>
    <row r="4433" spans="1:9" ht="27" x14ac:dyDescent="0.25">
      <c r="A4433" s="155">
        <v>4239</v>
      </c>
      <c r="B4433" s="155" t="s">
        <v>4856</v>
      </c>
      <c r="C4433" s="155" t="s">
        <v>119</v>
      </c>
      <c r="D4433" s="155" t="s">
        <v>10</v>
      </c>
      <c r="E4433" s="155" t="s">
        <v>34</v>
      </c>
      <c r="F4433" s="155">
        <v>550000</v>
      </c>
      <c r="G4433" s="155">
        <v>550000</v>
      </c>
      <c r="H4433" s="155">
        <v>1</v>
      </c>
      <c r="I4433" s="39"/>
    </row>
    <row r="4434" spans="1:9" x14ac:dyDescent="0.25">
      <c r="A4434" s="450" t="s">
        <v>38</v>
      </c>
      <c r="B4434" s="451"/>
      <c r="C4434" s="451"/>
      <c r="D4434" s="451"/>
      <c r="E4434" s="451"/>
      <c r="F4434" s="451"/>
      <c r="G4434" s="451"/>
      <c r="H4434" s="451"/>
      <c r="I4434" s="39"/>
    </row>
    <row r="4435" spans="1:9" ht="40.5" x14ac:dyDescent="0.25">
      <c r="A4435" s="19">
        <v>4251</v>
      </c>
      <c r="B4435" s="19" t="s">
        <v>4864</v>
      </c>
      <c r="C4435" s="19" t="s">
        <v>63</v>
      </c>
      <c r="D4435" s="19" t="s">
        <v>35</v>
      </c>
      <c r="E4435" s="19" t="s">
        <v>34</v>
      </c>
      <c r="F4435" s="19">
        <v>1260000</v>
      </c>
      <c r="G4435" s="19">
        <v>1260000</v>
      </c>
      <c r="H4435" s="19">
        <v>1</v>
      </c>
      <c r="I4435" s="39"/>
    </row>
    <row r="4436" spans="1:9" ht="40.5" x14ac:dyDescent="0.25">
      <c r="A4436" s="19">
        <v>4251</v>
      </c>
      <c r="B4436" s="19" t="s">
        <v>4865</v>
      </c>
      <c r="C4436" s="19" t="s">
        <v>63</v>
      </c>
      <c r="D4436" s="19" t="s">
        <v>35</v>
      </c>
      <c r="E4436" s="19" t="s">
        <v>34</v>
      </c>
      <c r="F4436" s="19">
        <v>598000</v>
      </c>
      <c r="G4436" s="19">
        <v>598000</v>
      </c>
      <c r="H4436" s="19">
        <v>1</v>
      </c>
      <c r="I4436" s="39"/>
    </row>
    <row r="4437" spans="1:9" ht="40.5" x14ac:dyDescent="0.25">
      <c r="A4437" s="19">
        <v>4251</v>
      </c>
      <c r="B4437" s="19" t="s">
        <v>4866</v>
      </c>
      <c r="C4437" s="19" t="s">
        <v>63</v>
      </c>
      <c r="D4437" s="19" t="s">
        <v>35</v>
      </c>
      <c r="E4437" s="19" t="s">
        <v>34</v>
      </c>
      <c r="F4437" s="19">
        <v>698000</v>
      </c>
      <c r="G4437" s="19">
        <v>698000</v>
      </c>
      <c r="H4437" s="19">
        <v>1</v>
      </c>
      <c r="I4437" s="39"/>
    </row>
    <row r="4438" spans="1:9" ht="40.5" x14ac:dyDescent="0.25">
      <c r="A4438" s="19">
        <v>4251</v>
      </c>
      <c r="B4438" s="19" t="s">
        <v>4867</v>
      </c>
      <c r="C4438" s="19" t="s">
        <v>63</v>
      </c>
      <c r="D4438" s="19" t="s">
        <v>35</v>
      </c>
      <c r="E4438" s="19" t="s">
        <v>34</v>
      </c>
      <c r="F4438" s="19">
        <v>564000</v>
      </c>
      <c r="G4438" s="19">
        <v>564000</v>
      </c>
      <c r="H4438" s="19">
        <v>1</v>
      </c>
      <c r="I4438" s="39"/>
    </row>
    <row r="4439" spans="1:9" ht="40.5" x14ac:dyDescent="0.25">
      <c r="A4439" s="19">
        <v>4251</v>
      </c>
      <c r="B4439" s="19" t="s">
        <v>4868</v>
      </c>
      <c r="C4439" s="19" t="s">
        <v>63</v>
      </c>
      <c r="D4439" s="19" t="s">
        <v>35</v>
      </c>
      <c r="E4439" s="19" t="s">
        <v>34</v>
      </c>
      <c r="F4439" s="19">
        <v>570000</v>
      </c>
      <c r="G4439" s="19">
        <v>570000</v>
      </c>
      <c r="H4439" s="19">
        <v>1</v>
      </c>
      <c r="I4439" s="39"/>
    </row>
    <row r="4440" spans="1:9" ht="40.5" x14ac:dyDescent="0.25">
      <c r="A4440" s="19">
        <v>4251</v>
      </c>
      <c r="B4440" s="19" t="s">
        <v>4869</v>
      </c>
      <c r="C4440" s="19" t="s">
        <v>63</v>
      </c>
      <c r="D4440" s="19" t="s">
        <v>35</v>
      </c>
      <c r="E4440" s="19" t="s">
        <v>34</v>
      </c>
      <c r="F4440" s="19">
        <v>710000</v>
      </c>
      <c r="G4440" s="19">
        <v>710000</v>
      </c>
      <c r="H4440" s="19">
        <v>1</v>
      </c>
      <c r="I4440" s="39"/>
    </row>
    <row r="4441" spans="1:9" x14ac:dyDescent="0.25">
      <c r="A4441" s="457" t="s">
        <v>3460</v>
      </c>
      <c r="B4441" s="458"/>
      <c r="C4441" s="458"/>
      <c r="D4441" s="458"/>
      <c r="E4441" s="458"/>
      <c r="F4441" s="458"/>
      <c r="G4441" s="458"/>
      <c r="H4441" s="458"/>
      <c r="I4441" s="39"/>
    </row>
    <row r="4442" spans="1:9" x14ac:dyDescent="0.25">
      <c r="A4442" s="450" t="s">
        <v>38</v>
      </c>
      <c r="B4442" s="451"/>
      <c r="C4442" s="451"/>
      <c r="D4442" s="451"/>
      <c r="E4442" s="451"/>
      <c r="F4442" s="451"/>
      <c r="G4442" s="451"/>
      <c r="H4442" s="451"/>
      <c r="I4442" s="39"/>
    </row>
    <row r="4443" spans="1:9" x14ac:dyDescent="0.25">
      <c r="A4443" s="83">
        <v>4267</v>
      </c>
      <c r="B4443" s="83" t="s">
        <v>3461</v>
      </c>
      <c r="C4443" s="83" t="s">
        <v>3462</v>
      </c>
      <c r="D4443" s="83" t="s">
        <v>35</v>
      </c>
      <c r="E4443" s="83" t="s">
        <v>11</v>
      </c>
      <c r="F4443" s="83">
        <v>12310</v>
      </c>
      <c r="G4443" s="83">
        <f>+F4443*H4443</f>
        <v>3693000</v>
      </c>
      <c r="H4443" s="83">
        <v>300</v>
      </c>
      <c r="I4443" s="39"/>
    </row>
    <row r="4444" spans="1:9" x14ac:dyDescent="0.25">
      <c r="A4444" s="83">
        <v>4267</v>
      </c>
      <c r="B4444" s="83" t="s">
        <v>3463</v>
      </c>
      <c r="C4444" s="83" t="s">
        <v>91</v>
      </c>
      <c r="D4444" s="83" t="s">
        <v>35</v>
      </c>
      <c r="E4444" s="83" t="s">
        <v>34</v>
      </c>
      <c r="F4444" s="83">
        <v>807000</v>
      </c>
      <c r="G4444" s="83">
        <f>+F4444*H4444</f>
        <v>807000</v>
      </c>
      <c r="H4444" s="83" t="s">
        <v>114</v>
      </c>
      <c r="I4444" s="39"/>
    </row>
    <row r="4445" spans="1:9" x14ac:dyDescent="0.25">
      <c r="A4445" s="455" t="s">
        <v>4677</v>
      </c>
      <c r="B4445" s="456"/>
      <c r="C4445" s="456"/>
      <c r="D4445" s="456"/>
      <c r="E4445" s="456"/>
      <c r="F4445" s="456"/>
      <c r="G4445" s="456"/>
      <c r="H4445" s="456"/>
      <c r="I4445" s="39"/>
    </row>
    <row r="4446" spans="1:9" x14ac:dyDescent="0.25">
      <c r="A4446" s="450" t="s">
        <v>38</v>
      </c>
      <c r="B4446" s="451"/>
      <c r="C4446" s="451"/>
      <c r="D4446" s="451"/>
      <c r="E4446" s="451"/>
      <c r="F4446" s="451"/>
      <c r="G4446" s="451"/>
      <c r="H4446" s="451"/>
      <c r="I4446" s="39"/>
    </row>
    <row r="4447" spans="1:9" ht="27" x14ac:dyDescent="0.25">
      <c r="A4447" s="19">
        <v>5113</v>
      </c>
      <c r="B4447" s="19" t="s">
        <v>895</v>
      </c>
      <c r="C4447" s="19" t="s">
        <v>104</v>
      </c>
      <c r="D4447" s="19" t="s">
        <v>37</v>
      </c>
      <c r="E4447" s="19" t="s">
        <v>34</v>
      </c>
      <c r="F4447" s="19">
        <v>2700000</v>
      </c>
      <c r="G4447" s="19">
        <v>2700000</v>
      </c>
      <c r="H4447" s="19">
        <v>1</v>
      </c>
      <c r="I4447" s="39"/>
    </row>
    <row r="4448" spans="1:9" ht="32.25" customHeight="1" x14ac:dyDescent="0.25">
      <c r="A4448" s="19">
        <v>4251</v>
      </c>
      <c r="B4448" s="19" t="s">
        <v>4678</v>
      </c>
      <c r="C4448" s="19" t="s">
        <v>63</v>
      </c>
      <c r="D4448" s="19" t="s">
        <v>35</v>
      </c>
      <c r="E4448" s="19" t="s">
        <v>34</v>
      </c>
      <c r="F4448" s="19">
        <v>9803000</v>
      </c>
      <c r="G4448" s="19">
        <v>9803000</v>
      </c>
      <c r="H4448" s="19">
        <v>1</v>
      </c>
      <c r="I4448" s="39"/>
    </row>
    <row r="4449" spans="1:9" x14ac:dyDescent="0.25">
      <c r="A4449" s="455" t="s">
        <v>8546</v>
      </c>
      <c r="B4449" s="456"/>
      <c r="C4449" s="456"/>
      <c r="D4449" s="456"/>
      <c r="E4449" s="456"/>
      <c r="F4449" s="456"/>
      <c r="G4449" s="456"/>
      <c r="H4449" s="456"/>
      <c r="I4449" s="39"/>
    </row>
    <row r="4450" spans="1:9" x14ac:dyDescent="0.25">
      <c r="A4450" s="450" t="s">
        <v>32</v>
      </c>
      <c r="B4450" s="451"/>
      <c r="C4450" s="451"/>
      <c r="D4450" s="451"/>
      <c r="E4450" s="451"/>
      <c r="F4450" s="451"/>
      <c r="G4450" s="451"/>
      <c r="H4450" s="451"/>
      <c r="I4450" s="39"/>
    </row>
    <row r="4451" spans="1:9" ht="27" x14ac:dyDescent="0.25">
      <c r="A4451" s="69">
        <v>5113</v>
      </c>
      <c r="B4451" s="69" t="s">
        <v>3041</v>
      </c>
      <c r="C4451" s="69" t="s">
        <v>111</v>
      </c>
      <c r="D4451" s="69" t="s">
        <v>40</v>
      </c>
      <c r="E4451" s="20" t="s">
        <v>34</v>
      </c>
      <c r="F4451" s="20">
        <v>1328160</v>
      </c>
      <c r="G4451" s="20">
        <v>1328160</v>
      </c>
      <c r="H4451" s="20">
        <v>1</v>
      </c>
      <c r="I4451" s="39"/>
    </row>
    <row r="4452" spans="1:9" x14ac:dyDescent="0.25">
      <c r="A4452" s="466" t="s">
        <v>2686</v>
      </c>
      <c r="B4452" s="467"/>
      <c r="C4452" s="467"/>
      <c r="D4452" s="467"/>
      <c r="E4452" s="467"/>
      <c r="F4452" s="467"/>
      <c r="G4452" s="467"/>
      <c r="H4452" s="467"/>
      <c r="I4452" s="39"/>
    </row>
    <row r="4453" spans="1:9" x14ac:dyDescent="0.25">
      <c r="A4453" s="450" t="s">
        <v>32</v>
      </c>
      <c r="B4453" s="451"/>
      <c r="C4453" s="451"/>
      <c r="D4453" s="451"/>
      <c r="E4453" s="451"/>
      <c r="F4453" s="451"/>
      <c r="G4453" s="451"/>
      <c r="H4453" s="451"/>
      <c r="I4453" s="39"/>
    </row>
    <row r="4454" spans="1:9" x14ac:dyDescent="0.25">
      <c r="A4454" s="10">
        <v>4239</v>
      </c>
      <c r="B4454" s="10" t="s">
        <v>2268</v>
      </c>
      <c r="C4454" s="10" t="s">
        <v>448</v>
      </c>
      <c r="D4454" s="10" t="s">
        <v>33</v>
      </c>
      <c r="E4454" s="10" t="s">
        <v>34</v>
      </c>
      <c r="F4454" s="10">
        <v>1100000</v>
      </c>
      <c r="G4454" s="10">
        <v>1100000</v>
      </c>
      <c r="H4454" s="10">
        <v>1</v>
      </c>
      <c r="I4454" s="39"/>
    </row>
    <row r="4455" spans="1:9" x14ac:dyDescent="0.25">
      <c r="A4455" s="10" t="s">
        <v>129</v>
      </c>
      <c r="B4455" s="10" t="s">
        <v>2267</v>
      </c>
      <c r="C4455" s="10" t="s">
        <v>448</v>
      </c>
      <c r="D4455" s="10" t="s">
        <v>33</v>
      </c>
      <c r="E4455" s="10" t="s">
        <v>34</v>
      </c>
      <c r="F4455" s="10">
        <v>1000000</v>
      </c>
      <c r="G4455" s="10">
        <v>1000000</v>
      </c>
      <c r="H4455" s="10">
        <v>1</v>
      </c>
      <c r="I4455" s="39"/>
    </row>
    <row r="4456" spans="1:9" x14ac:dyDescent="0.25">
      <c r="A4456" s="459" t="s">
        <v>444</v>
      </c>
      <c r="B4456" s="460"/>
      <c r="C4456" s="460"/>
      <c r="D4456" s="460"/>
      <c r="E4456" s="460"/>
      <c r="F4456" s="460"/>
      <c r="G4456" s="460"/>
      <c r="H4456" s="460"/>
      <c r="I4456" s="39"/>
    </row>
    <row r="4457" spans="1:9" x14ac:dyDescent="0.25">
      <c r="A4457" s="453" t="s">
        <v>2572</v>
      </c>
      <c r="B4457" s="454"/>
      <c r="C4457" s="454"/>
      <c r="D4457" s="454"/>
      <c r="E4457" s="454"/>
      <c r="F4457" s="454"/>
      <c r="G4457" s="454"/>
      <c r="H4457" s="454"/>
      <c r="I4457" s="39"/>
    </row>
    <row r="4458" spans="1:9" x14ac:dyDescent="0.25">
      <c r="A4458" s="450" t="s">
        <v>120</v>
      </c>
      <c r="B4458" s="451"/>
      <c r="C4458" s="451"/>
      <c r="D4458" s="451"/>
      <c r="E4458" s="451"/>
      <c r="F4458" s="451"/>
      <c r="G4458" s="451"/>
      <c r="H4458" s="452"/>
      <c r="I4458" s="39"/>
    </row>
    <row r="4459" spans="1:9" x14ac:dyDescent="0.25">
      <c r="A4459" s="19">
        <v>4261</v>
      </c>
      <c r="B4459" s="19" t="s">
        <v>8235</v>
      </c>
      <c r="C4459" s="19" t="s">
        <v>199</v>
      </c>
      <c r="D4459" s="19" t="s">
        <v>10</v>
      </c>
      <c r="E4459" s="19" t="s">
        <v>8237</v>
      </c>
      <c r="F4459" s="19">
        <v>800</v>
      </c>
      <c r="G4459" s="19">
        <f>+F4459*H4459</f>
        <v>544000</v>
      </c>
      <c r="H4459" s="19">
        <v>680</v>
      </c>
      <c r="I4459" s="39"/>
    </row>
    <row r="4460" spans="1:9" x14ac:dyDescent="0.25">
      <c r="A4460" s="19">
        <v>4261</v>
      </c>
      <c r="B4460" s="19" t="s">
        <v>8236</v>
      </c>
      <c r="C4460" s="19" t="s">
        <v>1139</v>
      </c>
      <c r="D4460" s="19" t="s">
        <v>10</v>
      </c>
      <c r="E4460" s="19" t="s">
        <v>11</v>
      </c>
      <c r="F4460" s="19">
        <v>10</v>
      </c>
      <c r="G4460" s="19">
        <f>+F4460*H4460</f>
        <v>150000</v>
      </c>
      <c r="H4460" s="19">
        <v>15000</v>
      </c>
      <c r="I4460" s="39"/>
    </row>
    <row r="4461" spans="1:9" ht="27" x14ac:dyDescent="0.25">
      <c r="A4461" s="19">
        <v>5122</v>
      </c>
      <c r="B4461" s="19" t="s">
        <v>7465</v>
      </c>
      <c r="C4461" s="19" t="s">
        <v>7466</v>
      </c>
      <c r="D4461" s="19" t="s">
        <v>35</v>
      </c>
      <c r="E4461" s="19" t="s">
        <v>11</v>
      </c>
      <c r="F4461" s="19">
        <v>405000</v>
      </c>
      <c r="G4461" s="19">
        <v>405000</v>
      </c>
      <c r="H4461" s="19">
        <v>1</v>
      </c>
      <c r="I4461" s="39"/>
    </row>
    <row r="4462" spans="1:9" x14ac:dyDescent="0.25">
      <c r="A4462" s="19">
        <v>4264</v>
      </c>
      <c r="B4462" s="19" t="s">
        <v>7670</v>
      </c>
      <c r="C4462" s="19" t="s">
        <v>5047</v>
      </c>
      <c r="D4462" s="19" t="s">
        <v>10</v>
      </c>
      <c r="E4462" s="19" t="s">
        <v>24</v>
      </c>
      <c r="F4462" s="19">
        <v>410</v>
      </c>
      <c r="G4462" s="19">
        <f>+F4462*H4462</f>
        <v>4977400</v>
      </c>
      <c r="H4462" s="19">
        <v>12140</v>
      </c>
      <c r="I4462" s="39"/>
    </row>
    <row r="4463" spans="1:9" x14ac:dyDescent="0.25">
      <c r="A4463" s="19">
        <v>4267</v>
      </c>
      <c r="B4463" s="19" t="s">
        <v>7278</v>
      </c>
      <c r="C4463" s="19" t="s">
        <v>160</v>
      </c>
      <c r="D4463" s="19" t="s">
        <v>10</v>
      </c>
      <c r="E4463" s="19" t="s">
        <v>46</v>
      </c>
      <c r="F4463" s="19">
        <v>200</v>
      </c>
      <c r="G4463" s="19">
        <f>+F4463*H4463</f>
        <v>10000</v>
      </c>
      <c r="H4463" s="19">
        <v>50</v>
      </c>
      <c r="I4463" s="39"/>
    </row>
    <row r="4464" spans="1:9" ht="27" x14ac:dyDescent="0.25">
      <c r="A4464" s="19">
        <v>4267</v>
      </c>
      <c r="B4464" s="19" t="s">
        <v>7279</v>
      </c>
      <c r="C4464" s="19" t="s">
        <v>7280</v>
      </c>
      <c r="D4464" s="19" t="s">
        <v>10</v>
      </c>
      <c r="E4464" s="19" t="s">
        <v>11</v>
      </c>
      <c r="F4464" s="19">
        <v>250</v>
      </c>
      <c r="G4464" s="19">
        <f t="shared" ref="G4464:G4477" si="99">+F4464*H4464</f>
        <v>10000</v>
      </c>
      <c r="H4464" s="19">
        <v>40</v>
      </c>
      <c r="I4464" s="39"/>
    </row>
    <row r="4465" spans="1:9" ht="27" x14ac:dyDescent="0.25">
      <c r="A4465" s="19">
        <v>4267</v>
      </c>
      <c r="B4465" s="19" t="s">
        <v>7281</v>
      </c>
      <c r="C4465" s="19" t="s">
        <v>1887</v>
      </c>
      <c r="D4465" s="19" t="s">
        <v>10</v>
      </c>
      <c r="E4465" s="19" t="s">
        <v>24</v>
      </c>
      <c r="F4465" s="19">
        <v>120</v>
      </c>
      <c r="G4465" s="19">
        <f t="shared" si="99"/>
        <v>20400</v>
      </c>
      <c r="H4465" s="19">
        <v>170</v>
      </c>
      <c r="I4465" s="39"/>
    </row>
    <row r="4466" spans="1:9" x14ac:dyDescent="0.25">
      <c r="A4466" s="19">
        <v>4267</v>
      </c>
      <c r="B4466" s="19" t="s">
        <v>7282</v>
      </c>
      <c r="C4466" s="19" t="s">
        <v>2136</v>
      </c>
      <c r="D4466" s="19" t="s">
        <v>10</v>
      </c>
      <c r="E4466" s="19" t="s">
        <v>11</v>
      </c>
      <c r="F4466" s="19">
        <v>350</v>
      </c>
      <c r="G4466" s="19">
        <f t="shared" si="99"/>
        <v>14000</v>
      </c>
      <c r="H4466" s="19">
        <v>40</v>
      </c>
      <c r="I4466" s="39"/>
    </row>
    <row r="4467" spans="1:9" x14ac:dyDescent="0.25">
      <c r="A4467" s="19">
        <v>4267</v>
      </c>
      <c r="B4467" s="19" t="s">
        <v>7283</v>
      </c>
      <c r="C4467" s="19" t="s">
        <v>25</v>
      </c>
      <c r="D4467" s="19" t="s">
        <v>10</v>
      </c>
      <c r="E4467" s="19" t="s">
        <v>11</v>
      </c>
      <c r="F4467" s="19">
        <v>120</v>
      </c>
      <c r="G4467" s="19">
        <f t="shared" si="99"/>
        <v>120000</v>
      </c>
      <c r="H4467" s="19">
        <v>1000</v>
      </c>
      <c r="I4467" s="39"/>
    </row>
    <row r="4468" spans="1:9" ht="27" x14ac:dyDescent="0.25">
      <c r="A4468" s="19">
        <v>4267</v>
      </c>
      <c r="B4468" s="19" t="s">
        <v>7284</v>
      </c>
      <c r="C4468" s="19" t="s">
        <v>4731</v>
      </c>
      <c r="D4468" s="19" t="s">
        <v>10</v>
      </c>
      <c r="E4468" s="19" t="s">
        <v>11</v>
      </c>
      <c r="F4468" s="19">
        <v>500</v>
      </c>
      <c r="G4468" s="19">
        <f t="shared" si="99"/>
        <v>20000</v>
      </c>
      <c r="H4468" s="19">
        <v>40</v>
      </c>
      <c r="I4468" s="39"/>
    </row>
    <row r="4469" spans="1:9" ht="27" x14ac:dyDescent="0.25">
      <c r="A4469" s="19">
        <v>4267</v>
      </c>
      <c r="B4469" s="19" t="s">
        <v>7285</v>
      </c>
      <c r="C4469" s="19" t="s">
        <v>7286</v>
      </c>
      <c r="D4469" s="19" t="s">
        <v>10</v>
      </c>
      <c r="E4469" s="19" t="s">
        <v>11</v>
      </c>
      <c r="F4469" s="19">
        <v>1600</v>
      </c>
      <c r="G4469" s="19">
        <f t="shared" si="99"/>
        <v>9600</v>
      </c>
      <c r="H4469" s="19">
        <v>6</v>
      </c>
      <c r="I4469" s="39"/>
    </row>
    <row r="4470" spans="1:9" ht="27" x14ac:dyDescent="0.25">
      <c r="A4470" s="19">
        <v>4267</v>
      </c>
      <c r="B4470" s="19" t="s">
        <v>7287</v>
      </c>
      <c r="C4470" s="19" t="s">
        <v>7288</v>
      </c>
      <c r="D4470" s="19" t="s">
        <v>10</v>
      </c>
      <c r="E4470" s="19" t="s">
        <v>11</v>
      </c>
      <c r="F4470" s="19">
        <v>1200</v>
      </c>
      <c r="G4470" s="19">
        <f t="shared" si="99"/>
        <v>30000</v>
      </c>
      <c r="H4470" s="19">
        <v>25</v>
      </c>
      <c r="I4470" s="39"/>
    </row>
    <row r="4471" spans="1:9" x14ac:dyDescent="0.25">
      <c r="A4471" s="19">
        <v>4267</v>
      </c>
      <c r="B4471" s="19" t="s">
        <v>7289</v>
      </c>
      <c r="C4471" s="19" t="s">
        <v>238</v>
      </c>
      <c r="D4471" s="19" t="s">
        <v>10</v>
      </c>
      <c r="E4471" s="19" t="s">
        <v>11</v>
      </c>
      <c r="F4471" s="19">
        <v>200</v>
      </c>
      <c r="G4471" s="19">
        <f t="shared" si="99"/>
        <v>12000</v>
      </c>
      <c r="H4471" s="19">
        <v>60</v>
      </c>
      <c r="I4471" s="39"/>
    </row>
    <row r="4472" spans="1:9" x14ac:dyDescent="0.25">
      <c r="A4472" s="19">
        <v>4267</v>
      </c>
      <c r="B4472" s="19" t="s">
        <v>7290</v>
      </c>
      <c r="C4472" s="19" t="s">
        <v>1897</v>
      </c>
      <c r="D4472" s="19" t="s">
        <v>10</v>
      </c>
      <c r="E4472" s="19" t="s">
        <v>11</v>
      </c>
      <c r="F4472" s="19">
        <v>390</v>
      </c>
      <c r="G4472" s="19">
        <f t="shared" si="99"/>
        <v>35880</v>
      </c>
      <c r="H4472" s="19">
        <v>92</v>
      </c>
      <c r="I4472" s="39"/>
    </row>
    <row r="4473" spans="1:9" ht="40.5" x14ac:dyDescent="0.25">
      <c r="A4473" s="19">
        <v>4267</v>
      </c>
      <c r="B4473" s="19" t="s">
        <v>7291</v>
      </c>
      <c r="C4473" s="19" t="s">
        <v>7292</v>
      </c>
      <c r="D4473" s="19" t="s">
        <v>10</v>
      </c>
      <c r="E4473" s="19" t="s">
        <v>11</v>
      </c>
      <c r="F4473" s="19">
        <v>900</v>
      </c>
      <c r="G4473" s="19">
        <f t="shared" si="99"/>
        <v>4500</v>
      </c>
      <c r="H4473" s="19">
        <v>5</v>
      </c>
      <c r="I4473" s="39"/>
    </row>
    <row r="4474" spans="1:9" ht="27" x14ac:dyDescent="0.25">
      <c r="A4474" s="19">
        <v>4267</v>
      </c>
      <c r="B4474" s="19" t="s">
        <v>7293</v>
      </c>
      <c r="C4474" s="19" t="s">
        <v>4739</v>
      </c>
      <c r="D4474" s="19" t="s">
        <v>10</v>
      </c>
      <c r="E4474" s="19" t="s">
        <v>24</v>
      </c>
      <c r="F4474" s="19">
        <v>500</v>
      </c>
      <c r="G4474" s="19">
        <f t="shared" si="99"/>
        <v>25000</v>
      </c>
      <c r="H4474" s="19">
        <v>50</v>
      </c>
      <c r="I4474" s="39"/>
    </row>
    <row r="4475" spans="1:9" ht="27" x14ac:dyDescent="0.25">
      <c r="A4475" s="19">
        <v>4267</v>
      </c>
      <c r="B4475" s="19" t="s">
        <v>7294</v>
      </c>
      <c r="C4475" s="19" t="s">
        <v>1901</v>
      </c>
      <c r="D4475" s="19" t="s">
        <v>10</v>
      </c>
      <c r="E4475" s="19" t="s">
        <v>169</v>
      </c>
      <c r="F4475" s="19">
        <v>500</v>
      </c>
      <c r="G4475" s="19">
        <f t="shared" si="99"/>
        <v>10000</v>
      </c>
      <c r="H4475" s="19">
        <v>20</v>
      </c>
      <c r="I4475" s="39"/>
    </row>
    <row r="4476" spans="1:9" x14ac:dyDescent="0.25">
      <c r="A4476" s="19">
        <v>4267</v>
      </c>
      <c r="B4476" s="19" t="s">
        <v>7295</v>
      </c>
      <c r="C4476" s="19" t="s">
        <v>29</v>
      </c>
      <c r="D4476" s="19" t="s">
        <v>10</v>
      </c>
      <c r="E4476" s="19" t="s">
        <v>11</v>
      </c>
      <c r="F4476" s="19">
        <v>500</v>
      </c>
      <c r="G4476" s="19">
        <f t="shared" si="99"/>
        <v>50000</v>
      </c>
      <c r="H4476" s="19">
        <v>100</v>
      </c>
      <c r="I4476" s="39"/>
    </row>
    <row r="4477" spans="1:9" ht="40.5" x14ac:dyDescent="0.25">
      <c r="A4477" s="19">
        <v>4267</v>
      </c>
      <c r="B4477" s="19" t="s">
        <v>7296</v>
      </c>
      <c r="C4477" s="19" t="s">
        <v>2165</v>
      </c>
      <c r="D4477" s="19" t="s">
        <v>10</v>
      </c>
      <c r="E4477" s="19" t="s">
        <v>49</v>
      </c>
      <c r="F4477" s="19">
        <v>650</v>
      </c>
      <c r="G4477" s="19">
        <f t="shared" si="99"/>
        <v>65000</v>
      </c>
      <c r="H4477" s="19">
        <v>100</v>
      </c>
      <c r="I4477" s="39"/>
    </row>
    <row r="4478" spans="1:9" ht="27" x14ac:dyDescent="0.25">
      <c r="A4478" s="19">
        <v>4261</v>
      </c>
      <c r="B4478" s="19" t="s">
        <v>7272</v>
      </c>
      <c r="C4478" s="19" t="s">
        <v>7273</v>
      </c>
      <c r="D4478" s="19" t="s">
        <v>10</v>
      </c>
      <c r="E4478" s="19" t="s">
        <v>11</v>
      </c>
      <c r="F4478" s="19">
        <v>18000</v>
      </c>
      <c r="G4478" s="19">
        <f>+F4478*H4478</f>
        <v>180000</v>
      </c>
      <c r="H4478" s="19">
        <v>10</v>
      </c>
      <c r="I4478" s="39"/>
    </row>
    <row r="4479" spans="1:9" ht="27" x14ac:dyDescent="0.25">
      <c r="A4479" s="19">
        <v>4261</v>
      </c>
      <c r="B4479" s="19" t="s">
        <v>7274</v>
      </c>
      <c r="C4479" s="19" t="s">
        <v>7275</v>
      </c>
      <c r="D4479" s="19" t="s">
        <v>10</v>
      </c>
      <c r="E4479" s="19" t="s">
        <v>11</v>
      </c>
      <c r="F4479" s="19">
        <v>22000</v>
      </c>
      <c r="G4479" s="19">
        <f t="shared" ref="G4479:G4480" si="100">+F4479*H4479</f>
        <v>44000</v>
      </c>
      <c r="H4479" s="19">
        <v>2</v>
      </c>
      <c r="I4479" s="39"/>
    </row>
    <row r="4480" spans="1:9" ht="27" x14ac:dyDescent="0.25">
      <c r="A4480" s="19">
        <v>4261</v>
      </c>
      <c r="B4480" s="19" t="s">
        <v>7276</v>
      </c>
      <c r="C4480" s="19" t="s">
        <v>7277</v>
      </c>
      <c r="D4480" s="19" t="s">
        <v>10</v>
      </c>
      <c r="E4480" s="19" t="s">
        <v>11</v>
      </c>
      <c r="F4480" s="19">
        <v>22000</v>
      </c>
      <c r="G4480" s="19">
        <f t="shared" si="100"/>
        <v>44000</v>
      </c>
      <c r="H4480" s="19">
        <v>2</v>
      </c>
      <c r="I4480" s="39"/>
    </row>
    <row r="4481" spans="1:9" x14ac:dyDescent="0.25">
      <c r="A4481" s="19">
        <v>5122</v>
      </c>
      <c r="B4481" s="19" t="s">
        <v>7266</v>
      </c>
      <c r="C4481" s="19" t="s">
        <v>31</v>
      </c>
      <c r="D4481" s="19" t="s">
        <v>10</v>
      </c>
      <c r="E4481" s="19" t="s">
        <v>11</v>
      </c>
      <c r="F4481" s="19">
        <v>285000</v>
      </c>
      <c r="G4481" s="19">
        <f>+F4481*H4481</f>
        <v>570000</v>
      </c>
      <c r="H4481" s="19">
        <v>2</v>
      </c>
      <c r="I4481" s="39"/>
    </row>
    <row r="4482" spans="1:9" ht="40.5" x14ac:dyDescent="0.25">
      <c r="A4482" s="19">
        <v>5122</v>
      </c>
      <c r="B4482" s="19" t="s">
        <v>7267</v>
      </c>
      <c r="C4482" s="19" t="s">
        <v>7268</v>
      </c>
      <c r="D4482" s="19" t="s">
        <v>10</v>
      </c>
      <c r="E4482" s="19" t="s">
        <v>11</v>
      </c>
      <c r="F4482" s="19">
        <v>405000</v>
      </c>
      <c r="G4482" s="19">
        <f t="shared" ref="G4482:G4484" si="101">+F4482*H4482</f>
        <v>405000</v>
      </c>
      <c r="H4482" s="19">
        <v>1</v>
      </c>
      <c r="I4482" s="39"/>
    </row>
    <row r="4483" spans="1:9" ht="40.5" x14ac:dyDescent="0.25">
      <c r="A4483" s="19">
        <v>5122</v>
      </c>
      <c r="B4483" s="19" t="s">
        <v>7269</v>
      </c>
      <c r="C4483" s="19" t="s">
        <v>7270</v>
      </c>
      <c r="D4483" s="19" t="s">
        <v>10</v>
      </c>
      <c r="E4483" s="19" t="s">
        <v>11</v>
      </c>
      <c r="F4483" s="19">
        <v>6500</v>
      </c>
      <c r="G4483" s="19">
        <f t="shared" si="101"/>
        <v>195000</v>
      </c>
      <c r="H4483" s="19">
        <v>30</v>
      </c>
      <c r="I4483" s="39"/>
    </row>
    <row r="4484" spans="1:9" ht="40.5" x14ac:dyDescent="0.25">
      <c r="A4484" s="19">
        <v>5122</v>
      </c>
      <c r="B4484" s="19" t="s">
        <v>7271</v>
      </c>
      <c r="C4484" s="19" t="s">
        <v>88</v>
      </c>
      <c r="D4484" s="19" t="s">
        <v>10</v>
      </c>
      <c r="E4484" s="19" t="s">
        <v>11</v>
      </c>
      <c r="F4484" s="19">
        <v>300000</v>
      </c>
      <c r="G4484" s="19">
        <f t="shared" si="101"/>
        <v>1200000</v>
      </c>
      <c r="H4484" s="19">
        <v>4</v>
      </c>
      <c r="I4484" s="39"/>
    </row>
    <row r="4485" spans="1:9" x14ac:dyDescent="0.25">
      <c r="A4485" s="19">
        <v>4264</v>
      </c>
      <c r="B4485" s="19" t="s">
        <v>6875</v>
      </c>
      <c r="C4485" s="19" t="s">
        <v>5047</v>
      </c>
      <c r="D4485" s="19" t="s">
        <v>10</v>
      </c>
      <c r="E4485" s="19" t="s">
        <v>24</v>
      </c>
      <c r="F4485" s="19">
        <v>320</v>
      </c>
      <c r="G4485" s="19">
        <f>+F4485*H4485</f>
        <v>3884800</v>
      </c>
      <c r="H4485" s="19">
        <v>12140</v>
      </c>
      <c r="I4485" s="39"/>
    </row>
    <row r="4486" spans="1:9" x14ac:dyDescent="0.25">
      <c r="A4486" s="19">
        <v>4269</v>
      </c>
      <c r="B4486" s="19" t="s">
        <v>5372</v>
      </c>
      <c r="C4486" s="19" t="s">
        <v>5373</v>
      </c>
      <c r="D4486" s="19" t="s">
        <v>10</v>
      </c>
      <c r="E4486" s="19" t="s">
        <v>2721</v>
      </c>
      <c r="F4486" s="19">
        <v>800</v>
      </c>
      <c r="G4486" s="19">
        <f>+F4486*H4486</f>
        <v>40000</v>
      </c>
      <c r="H4486" s="19">
        <v>50</v>
      </c>
      <c r="I4486" s="39"/>
    </row>
    <row r="4487" spans="1:9" ht="27" x14ac:dyDescent="0.25">
      <c r="A4487" s="19">
        <v>4267</v>
      </c>
      <c r="B4487" s="19" t="s">
        <v>4695</v>
      </c>
      <c r="C4487" s="19" t="s">
        <v>1887</v>
      </c>
      <c r="D4487" s="19" t="s">
        <v>10</v>
      </c>
      <c r="E4487" s="19" t="s">
        <v>11</v>
      </c>
      <c r="F4487" s="19">
        <v>120</v>
      </c>
      <c r="G4487" s="19">
        <f>+F4487*H4487</f>
        <v>20400</v>
      </c>
      <c r="H4487" s="19">
        <v>170</v>
      </c>
      <c r="I4487" s="39"/>
    </row>
    <row r="4488" spans="1:9" ht="40.5" x14ac:dyDescent="0.25">
      <c r="A4488" s="19">
        <v>4267</v>
      </c>
      <c r="B4488" s="19" t="s">
        <v>4696</v>
      </c>
      <c r="C4488" s="19" t="s">
        <v>4697</v>
      </c>
      <c r="D4488" s="19" t="s">
        <v>10</v>
      </c>
      <c r="E4488" s="19" t="s">
        <v>11</v>
      </c>
      <c r="F4488" s="19">
        <v>25000</v>
      </c>
      <c r="G4488" s="19">
        <f t="shared" ref="G4488:G4519" si="102">+F4488*H4488</f>
        <v>50000</v>
      </c>
      <c r="H4488" s="19">
        <v>2</v>
      </c>
      <c r="I4488" s="39"/>
    </row>
    <row r="4489" spans="1:9" ht="40.5" x14ac:dyDescent="0.25">
      <c r="A4489" s="19">
        <v>4267</v>
      </c>
      <c r="B4489" s="19" t="s">
        <v>4698</v>
      </c>
      <c r="C4489" s="19" t="s">
        <v>4699</v>
      </c>
      <c r="D4489" s="19" t="s">
        <v>10</v>
      </c>
      <c r="E4489" s="19" t="s">
        <v>11</v>
      </c>
      <c r="F4489" s="19">
        <v>1300</v>
      </c>
      <c r="G4489" s="19">
        <f t="shared" si="102"/>
        <v>5200</v>
      </c>
      <c r="H4489" s="19">
        <v>4</v>
      </c>
      <c r="I4489" s="39"/>
    </row>
    <row r="4490" spans="1:9" ht="27" x14ac:dyDescent="0.25">
      <c r="A4490" s="19">
        <v>4267</v>
      </c>
      <c r="B4490" s="19" t="s">
        <v>4700</v>
      </c>
      <c r="C4490" s="19" t="s">
        <v>4701</v>
      </c>
      <c r="D4490" s="19" t="s">
        <v>10</v>
      </c>
      <c r="E4490" s="19" t="s">
        <v>11</v>
      </c>
      <c r="F4490" s="19">
        <v>300</v>
      </c>
      <c r="G4490" s="19">
        <f t="shared" si="102"/>
        <v>12000</v>
      </c>
      <c r="H4490" s="19">
        <v>40</v>
      </c>
      <c r="I4490" s="39"/>
    </row>
    <row r="4491" spans="1:9" ht="27" x14ac:dyDescent="0.25">
      <c r="A4491" s="19">
        <v>4267</v>
      </c>
      <c r="B4491" s="19" t="s">
        <v>4702</v>
      </c>
      <c r="C4491" s="19" t="s">
        <v>4703</v>
      </c>
      <c r="D4491" s="19" t="s">
        <v>10</v>
      </c>
      <c r="E4491" s="19" t="s">
        <v>11</v>
      </c>
      <c r="F4491" s="19">
        <v>1600</v>
      </c>
      <c r="G4491" s="19">
        <f t="shared" si="102"/>
        <v>160000</v>
      </c>
      <c r="H4491" s="19">
        <v>100</v>
      </c>
      <c r="I4491" s="39"/>
    </row>
    <row r="4492" spans="1:9" ht="40.5" x14ac:dyDescent="0.25">
      <c r="A4492" s="19">
        <v>4267</v>
      </c>
      <c r="B4492" s="19" t="s">
        <v>4704</v>
      </c>
      <c r="C4492" s="19" t="s">
        <v>4705</v>
      </c>
      <c r="D4492" s="19" t="s">
        <v>10</v>
      </c>
      <c r="E4492" s="19" t="s">
        <v>11</v>
      </c>
      <c r="F4492" s="19">
        <v>800</v>
      </c>
      <c r="G4492" s="19">
        <f t="shared" si="102"/>
        <v>16000</v>
      </c>
      <c r="H4492" s="19">
        <v>20</v>
      </c>
      <c r="I4492" s="39"/>
    </row>
    <row r="4493" spans="1:9" ht="40.5" x14ac:dyDescent="0.25">
      <c r="A4493" s="19">
        <v>4267</v>
      </c>
      <c r="B4493" s="19" t="s">
        <v>4706</v>
      </c>
      <c r="C4493" s="19" t="s">
        <v>4707</v>
      </c>
      <c r="D4493" s="19" t="s">
        <v>10</v>
      </c>
      <c r="E4493" s="19" t="s">
        <v>11</v>
      </c>
      <c r="F4493" s="19">
        <v>1200</v>
      </c>
      <c r="G4493" s="19">
        <f t="shared" si="102"/>
        <v>24000</v>
      </c>
      <c r="H4493" s="19">
        <v>20</v>
      </c>
      <c r="I4493" s="39"/>
    </row>
    <row r="4494" spans="1:9" ht="40.5" x14ac:dyDescent="0.25">
      <c r="A4494" s="19">
        <v>4267</v>
      </c>
      <c r="B4494" s="19" t="s">
        <v>4708</v>
      </c>
      <c r="C4494" s="19" t="s">
        <v>4709</v>
      </c>
      <c r="D4494" s="19" t="s">
        <v>10</v>
      </c>
      <c r="E4494" s="19" t="s">
        <v>11</v>
      </c>
      <c r="F4494" s="19">
        <v>700</v>
      </c>
      <c r="G4494" s="19">
        <f t="shared" si="102"/>
        <v>35000</v>
      </c>
      <c r="H4494" s="19">
        <v>50</v>
      </c>
      <c r="I4494" s="39"/>
    </row>
    <row r="4495" spans="1:9" ht="40.5" x14ac:dyDescent="0.25">
      <c r="A4495" s="19">
        <v>4267</v>
      </c>
      <c r="B4495" s="19" t="s">
        <v>4710</v>
      </c>
      <c r="C4495" s="19" t="s">
        <v>4711</v>
      </c>
      <c r="D4495" s="19" t="s">
        <v>10</v>
      </c>
      <c r="E4495" s="19" t="s">
        <v>11</v>
      </c>
      <c r="F4495" s="19">
        <v>4500</v>
      </c>
      <c r="G4495" s="19">
        <f t="shared" si="102"/>
        <v>45000</v>
      </c>
      <c r="H4495" s="19">
        <v>10</v>
      </c>
      <c r="I4495" s="39"/>
    </row>
    <row r="4496" spans="1:9" ht="40.5" x14ac:dyDescent="0.25">
      <c r="A4496" s="19">
        <v>4267</v>
      </c>
      <c r="B4496" s="19" t="s">
        <v>4712</v>
      </c>
      <c r="C4496" s="19" t="s">
        <v>4713</v>
      </c>
      <c r="D4496" s="19" t="s">
        <v>10</v>
      </c>
      <c r="E4496" s="19" t="s">
        <v>11</v>
      </c>
      <c r="F4496" s="19">
        <v>4500</v>
      </c>
      <c r="G4496" s="19">
        <f t="shared" si="102"/>
        <v>45000</v>
      </c>
      <c r="H4496" s="19">
        <v>10</v>
      </c>
      <c r="I4496" s="39"/>
    </row>
    <row r="4497" spans="1:9" ht="27" x14ac:dyDescent="0.25">
      <c r="A4497" s="19">
        <v>4267</v>
      </c>
      <c r="B4497" s="19" t="s">
        <v>4714</v>
      </c>
      <c r="C4497" s="19" t="s">
        <v>4715</v>
      </c>
      <c r="D4497" s="19" t="s">
        <v>10</v>
      </c>
      <c r="E4497" s="19" t="s">
        <v>11</v>
      </c>
      <c r="F4497" s="19">
        <v>300</v>
      </c>
      <c r="G4497" s="19">
        <f t="shared" si="102"/>
        <v>3000</v>
      </c>
      <c r="H4497" s="19">
        <v>10</v>
      </c>
      <c r="I4497" s="39"/>
    </row>
    <row r="4498" spans="1:9" ht="27" x14ac:dyDescent="0.25">
      <c r="A4498" s="19">
        <v>4267</v>
      </c>
      <c r="B4498" s="19" t="s">
        <v>4716</v>
      </c>
      <c r="C4498" s="19" t="s">
        <v>4717</v>
      </c>
      <c r="D4498" s="19" t="s">
        <v>10</v>
      </c>
      <c r="E4498" s="19" t="s">
        <v>11</v>
      </c>
      <c r="F4498" s="19">
        <v>2200</v>
      </c>
      <c r="G4498" s="19">
        <f t="shared" si="102"/>
        <v>33000</v>
      </c>
      <c r="H4498" s="19">
        <v>15</v>
      </c>
      <c r="I4498" s="39"/>
    </row>
    <row r="4499" spans="1:9" ht="40.5" x14ac:dyDescent="0.25">
      <c r="A4499" s="19">
        <v>4267</v>
      </c>
      <c r="B4499" s="19" t="s">
        <v>4718</v>
      </c>
      <c r="C4499" s="19" t="s">
        <v>4719</v>
      </c>
      <c r="D4499" s="19" t="s">
        <v>10</v>
      </c>
      <c r="E4499" s="19" t="s">
        <v>11</v>
      </c>
      <c r="F4499" s="19">
        <v>500</v>
      </c>
      <c r="G4499" s="19">
        <f t="shared" si="102"/>
        <v>10000</v>
      </c>
      <c r="H4499" s="19">
        <v>20</v>
      </c>
      <c r="I4499" s="39"/>
    </row>
    <row r="4500" spans="1:9" ht="40.5" x14ac:dyDescent="0.25">
      <c r="A4500" s="19">
        <v>4267</v>
      </c>
      <c r="B4500" s="19" t="s">
        <v>4720</v>
      </c>
      <c r="C4500" s="19" t="s">
        <v>4721</v>
      </c>
      <c r="D4500" s="19" t="s">
        <v>10</v>
      </c>
      <c r="E4500" s="19" t="s">
        <v>11</v>
      </c>
      <c r="F4500" s="19">
        <v>2500</v>
      </c>
      <c r="G4500" s="19">
        <f t="shared" si="102"/>
        <v>5000</v>
      </c>
      <c r="H4500" s="19">
        <v>2</v>
      </c>
      <c r="I4500" s="39"/>
    </row>
    <row r="4501" spans="1:9" ht="27" x14ac:dyDescent="0.25">
      <c r="A4501" s="19">
        <v>4267</v>
      </c>
      <c r="B4501" s="19" t="s">
        <v>4722</v>
      </c>
      <c r="C4501" s="19" t="s">
        <v>4723</v>
      </c>
      <c r="D4501" s="19" t="s">
        <v>10</v>
      </c>
      <c r="E4501" s="19" t="s">
        <v>11</v>
      </c>
      <c r="F4501" s="19">
        <v>180</v>
      </c>
      <c r="G4501" s="19">
        <f t="shared" si="102"/>
        <v>72000</v>
      </c>
      <c r="H4501" s="19">
        <v>400</v>
      </c>
      <c r="I4501" s="39"/>
    </row>
    <row r="4502" spans="1:9" ht="27" x14ac:dyDescent="0.25">
      <c r="A4502" s="19">
        <v>4267</v>
      </c>
      <c r="B4502" s="19" t="s">
        <v>4724</v>
      </c>
      <c r="C4502" s="19" t="s">
        <v>4725</v>
      </c>
      <c r="D4502" s="19" t="s">
        <v>10</v>
      </c>
      <c r="E4502" s="19" t="s">
        <v>11</v>
      </c>
      <c r="F4502" s="19">
        <v>350</v>
      </c>
      <c r="G4502" s="19">
        <f t="shared" si="102"/>
        <v>32200</v>
      </c>
      <c r="H4502" s="19">
        <v>92</v>
      </c>
      <c r="I4502" s="39"/>
    </row>
    <row r="4503" spans="1:9" ht="27" x14ac:dyDescent="0.25">
      <c r="A4503" s="19">
        <v>4267</v>
      </c>
      <c r="B4503" s="19" t="s">
        <v>4726</v>
      </c>
      <c r="C4503" s="19" t="s">
        <v>4727</v>
      </c>
      <c r="D4503" s="19" t="s">
        <v>10</v>
      </c>
      <c r="E4503" s="19" t="s">
        <v>11</v>
      </c>
      <c r="F4503" s="19">
        <v>140</v>
      </c>
      <c r="G4503" s="19">
        <f t="shared" si="102"/>
        <v>126000</v>
      </c>
      <c r="H4503" s="19">
        <v>900</v>
      </c>
      <c r="I4503" s="39"/>
    </row>
    <row r="4504" spans="1:9" ht="27" x14ac:dyDescent="0.25">
      <c r="A4504" s="19">
        <v>4267</v>
      </c>
      <c r="B4504" s="19" t="s">
        <v>4728</v>
      </c>
      <c r="C4504" s="19" t="s">
        <v>4729</v>
      </c>
      <c r="D4504" s="19" t="s">
        <v>10</v>
      </c>
      <c r="E4504" s="19" t="s">
        <v>11</v>
      </c>
      <c r="F4504" s="19">
        <v>300</v>
      </c>
      <c r="G4504" s="19">
        <f t="shared" si="102"/>
        <v>18000</v>
      </c>
      <c r="H4504" s="19">
        <v>60</v>
      </c>
      <c r="I4504" s="39"/>
    </row>
    <row r="4505" spans="1:9" ht="27" x14ac:dyDescent="0.25">
      <c r="A4505" s="19">
        <v>4267</v>
      </c>
      <c r="B4505" s="19" t="s">
        <v>4730</v>
      </c>
      <c r="C4505" s="19" t="s">
        <v>4731</v>
      </c>
      <c r="D4505" s="19" t="s">
        <v>10</v>
      </c>
      <c r="E4505" s="19" t="s">
        <v>11</v>
      </c>
      <c r="F4505" s="19">
        <v>500</v>
      </c>
      <c r="G4505" s="19">
        <f t="shared" si="102"/>
        <v>20000</v>
      </c>
      <c r="H4505" s="19">
        <v>40</v>
      </c>
      <c r="I4505" s="39"/>
    </row>
    <row r="4506" spans="1:9" ht="27" x14ac:dyDescent="0.25">
      <c r="A4506" s="19">
        <v>4267</v>
      </c>
      <c r="B4506" s="19" t="s">
        <v>4732</v>
      </c>
      <c r="C4506" s="19" t="s">
        <v>4733</v>
      </c>
      <c r="D4506" s="19" t="s">
        <v>10</v>
      </c>
      <c r="E4506" s="19" t="s">
        <v>11</v>
      </c>
      <c r="F4506" s="19">
        <v>1800</v>
      </c>
      <c r="G4506" s="19">
        <f t="shared" si="102"/>
        <v>9000</v>
      </c>
      <c r="H4506" s="19">
        <v>5</v>
      </c>
      <c r="I4506" s="39"/>
    </row>
    <row r="4507" spans="1:9" ht="27" x14ac:dyDescent="0.25">
      <c r="A4507" s="19">
        <v>4267</v>
      </c>
      <c r="B4507" s="19" t="s">
        <v>4734</v>
      </c>
      <c r="C4507" s="19" t="s">
        <v>4735</v>
      </c>
      <c r="D4507" s="19" t="s">
        <v>10</v>
      </c>
      <c r="E4507" s="19" t="s">
        <v>11</v>
      </c>
      <c r="F4507" s="19">
        <v>6000</v>
      </c>
      <c r="G4507" s="19">
        <f t="shared" si="102"/>
        <v>18000</v>
      </c>
      <c r="H4507" s="19">
        <v>3</v>
      </c>
      <c r="I4507" s="39"/>
    </row>
    <row r="4508" spans="1:9" ht="40.5" x14ac:dyDescent="0.25">
      <c r="A4508" s="19">
        <v>4267</v>
      </c>
      <c r="B4508" s="19" t="s">
        <v>4736</v>
      </c>
      <c r="C4508" s="19" t="s">
        <v>4737</v>
      </c>
      <c r="D4508" s="19" t="s">
        <v>10</v>
      </c>
      <c r="E4508" s="19" t="s">
        <v>11</v>
      </c>
      <c r="F4508" s="19">
        <v>5000</v>
      </c>
      <c r="G4508" s="19">
        <f t="shared" si="102"/>
        <v>25000</v>
      </c>
      <c r="H4508" s="19">
        <v>5</v>
      </c>
      <c r="I4508" s="39"/>
    </row>
    <row r="4509" spans="1:9" ht="27" x14ac:dyDescent="0.25">
      <c r="A4509" s="19">
        <v>4267</v>
      </c>
      <c r="B4509" s="19" t="s">
        <v>4738</v>
      </c>
      <c r="C4509" s="19" t="s">
        <v>4739</v>
      </c>
      <c r="D4509" s="19" t="s">
        <v>10</v>
      </c>
      <c r="E4509" s="19" t="s">
        <v>11</v>
      </c>
      <c r="F4509" s="19">
        <v>500</v>
      </c>
      <c r="G4509" s="19">
        <f t="shared" si="102"/>
        <v>25000</v>
      </c>
      <c r="H4509" s="19">
        <v>50</v>
      </c>
      <c r="I4509" s="39"/>
    </row>
    <row r="4510" spans="1:9" ht="27" x14ac:dyDescent="0.25">
      <c r="A4510" s="19">
        <v>4267</v>
      </c>
      <c r="B4510" s="19" t="s">
        <v>4740</v>
      </c>
      <c r="C4510" s="19" t="s">
        <v>4741</v>
      </c>
      <c r="D4510" s="19" t="s">
        <v>10</v>
      </c>
      <c r="E4510" s="19" t="s">
        <v>11</v>
      </c>
      <c r="F4510" s="19">
        <v>1200</v>
      </c>
      <c r="G4510" s="19">
        <f t="shared" si="102"/>
        <v>24000</v>
      </c>
      <c r="H4510" s="19">
        <v>20</v>
      </c>
      <c r="I4510" s="39"/>
    </row>
    <row r="4511" spans="1:9" ht="27" x14ac:dyDescent="0.25">
      <c r="A4511" s="19">
        <v>4267</v>
      </c>
      <c r="B4511" s="19" t="s">
        <v>4742</v>
      </c>
      <c r="C4511" s="19" t="s">
        <v>4743</v>
      </c>
      <c r="D4511" s="19" t="s">
        <v>10</v>
      </c>
      <c r="E4511" s="19" t="s">
        <v>11</v>
      </c>
      <c r="F4511" s="19">
        <v>600</v>
      </c>
      <c r="G4511" s="19">
        <f t="shared" si="102"/>
        <v>90000</v>
      </c>
      <c r="H4511" s="19">
        <v>150</v>
      </c>
      <c r="I4511" s="39"/>
    </row>
    <row r="4512" spans="1:9" ht="27" x14ac:dyDescent="0.25">
      <c r="A4512" s="19">
        <v>4267</v>
      </c>
      <c r="B4512" s="19" t="s">
        <v>4744</v>
      </c>
      <c r="C4512" s="19" t="s">
        <v>4745</v>
      </c>
      <c r="D4512" s="19" t="s">
        <v>10</v>
      </c>
      <c r="E4512" s="19" t="s">
        <v>11</v>
      </c>
      <c r="F4512" s="19">
        <v>780</v>
      </c>
      <c r="G4512" s="19">
        <f t="shared" si="102"/>
        <v>15600</v>
      </c>
      <c r="H4512" s="19">
        <v>20</v>
      </c>
      <c r="I4512" s="39"/>
    </row>
    <row r="4513" spans="1:9" ht="40.5" x14ac:dyDescent="0.25">
      <c r="A4513" s="19">
        <v>4267</v>
      </c>
      <c r="B4513" s="19" t="s">
        <v>4746</v>
      </c>
      <c r="C4513" s="19" t="s">
        <v>4747</v>
      </c>
      <c r="D4513" s="19" t="s">
        <v>10</v>
      </c>
      <c r="E4513" s="19" t="s">
        <v>11</v>
      </c>
      <c r="F4513" s="19">
        <v>1200</v>
      </c>
      <c r="G4513" s="19">
        <f t="shared" si="102"/>
        <v>9600</v>
      </c>
      <c r="H4513" s="19">
        <v>8</v>
      </c>
      <c r="I4513" s="39"/>
    </row>
    <row r="4514" spans="1:9" ht="40.5" x14ac:dyDescent="0.25">
      <c r="A4514" s="19">
        <v>4267</v>
      </c>
      <c r="B4514" s="19" t="s">
        <v>4748</v>
      </c>
      <c r="C4514" s="19" t="s">
        <v>4749</v>
      </c>
      <c r="D4514" s="19" t="s">
        <v>10</v>
      </c>
      <c r="E4514" s="19" t="s">
        <v>11</v>
      </c>
      <c r="F4514" s="19">
        <v>2800</v>
      </c>
      <c r="G4514" s="19">
        <f t="shared" si="102"/>
        <v>22400</v>
      </c>
      <c r="H4514" s="19">
        <v>8</v>
      </c>
      <c r="I4514" s="39"/>
    </row>
    <row r="4515" spans="1:9" ht="54" x14ac:dyDescent="0.25">
      <c r="A4515" s="19">
        <v>4267</v>
      </c>
      <c r="B4515" s="19" t="s">
        <v>4750</v>
      </c>
      <c r="C4515" s="19" t="s">
        <v>4751</v>
      </c>
      <c r="D4515" s="19" t="s">
        <v>10</v>
      </c>
      <c r="E4515" s="19" t="s">
        <v>11</v>
      </c>
      <c r="F4515" s="19">
        <v>437.5</v>
      </c>
      <c r="G4515" s="19">
        <f t="shared" si="102"/>
        <v>17500</v>
      </c>
      <c r="H4515" s="19">
        <v>40</v>
      </c>
      <c r="I4515" s="39"/>
    </row>
    <row r="4516" spans="1:9" ht="67.5" x14ac:dyDescent="0.25">
      <c r="A4516" s="19">
        <v>4267</v>
      </c>
      <c r="B4516" s="19" t="s">
        <v>4752</v>
      </c>
      <c r="C4516" s="19" t="s">
        <v>4753</v>
      </c>
      <c r="D4516" s="19" t="s">
        <v>10</v>
      </c>
      <c r="E4516" s="19" t="s">
        <v>11</v>
      </c>
      <c r="F4516" s="19">
        <v>650</v>
      </c>
      <c r="G4516" s="19">
        <f t="shared" si="102"/>
        <v>39000</v>
      </c>
      <c r="H4516" s="19">
        <v>60</v>
      </c>
      <c r="I4516" s="39"/>
    </row>
    <row r="4517" spans="1:9" ht="27" x14ac:dyDescent="0.25">
      <c r="A4517" s="19">
        <v>4267</v>
      </c>
      <c r="B4517" s="19" t="s">
        <v>4754</v>
      </c>
      <c r="C4517" s="19" t="s">
        <v>4755</v>
      </c>
      <c r="D4517" s="19" t="s">
        <v>10</v>
      </c>
      <c r="E4517" s="19" t="s">
        <v>11</v>
      </c>
      <c r="F4517" s="19">
        <v>2600</v>
      </c>
      <c r="G4517" s="19">
        <f t="shared" si="102"/>
        <v>26000</v>
      </c>
      <c r="H4517" s="19">
        <v>10</v>
      </c>
      <c r="I4517" s="39"/>
    </row>
    <row r="4518" spans="1:9" ht="40.5" x14ac:dyDescent="0.25">
      <c r="A4518" s="19">
        <v>4267</v>
      </c>
      <c r="B4518" s="19" t="s">
        <v>4756</v>
      </c>
      <c r="C4518" s="19" t="s">
        <v>4757</v>
      </c>
      <c r="D4518" s="19" t="s">
        <v>10</v>
      </c>
      <c r="E4518" s="19" t="s">
        <v>11</v>
      </c>
      <c r="F4518" s="19">
        <v>3000</v>
      </c>
      <c r="G4518" s="19">
        <f t="shared" si="102"/>
        <v>30000</v>
      </c>
      <c r="H4518" s="19">
        <v>10</v>
      </c>
      <c r="I4518" s="39"/>
    </row>
    <row r="4519" spans="1:9" ht="27" x14ac:dyDescent="0.25">
      <c r="A4519" s="19">
        <v>4267</v>
      </c>
      <c r="B4519" s="19" t="s">
        <v>4758</v>
      </c>
      <c r="C4519" s="19" t="s">
        <v>4759</v>
      </c>
      <c r="D4519" s="19" t="s">
        <v>10</v>
      </c>
      <c r="E4519" s="19" t="s">
        <v>11</v>
      </c>
      <c r="F4519" s="19">
        <v>2000</v>
      </c>
      <c r="G4519" s="19">
        <f t="shared" si="102"/>
        <v>50000</v>
      </c>
      <c r="H4519" s="19">
        <v>25</v>
      </c>
      <c r="I4519" s="39"/>
    </row>
    <row r="4520" spans="1:9" x14ac:dyDescent="0.25">
      <c r="A4520" s="19">
        <v>4269</v>
      </c>
      <c r="B4520" s="19" t="s">
        <v>4425</v>
      </c>
      <c r="C4520" s="19" t="s">
        <v>260</v>
      </c>
      <c r="D4520" s="19" t="s">
        <v>10</v>
      </c>
      <c r="E4520" s="19" t="s">
        <v>11</v>
      </c>
      <c r="F4520" s="19">
        <v>30000</v>
      </c>
      <c r="G4520" s="19">
        <f>+F4520*H4520</f>
        <v>300000</v>
      </c>
      <c r="H4520" s="19">
        <v>10</v>
      </c>
      <c r="I4520" s="39"/>
    </row>
    <row r="4521" spans="1:9" x14ac:dyDescent="0.25">
      <c r="A4521" s="19">
        <v>4269</v>
      </c>
      <c r="B4521" s="19" t="s">
        <v>4426</v>
      </c>
      <c r="C4521" s="19" t="s">
        <v>478</v>
      </c>
      <c r="D4521" s="19" t="s">
        <v>10</v>
      </c>
      <c r="E4521" s="19" t="s">
        <v>11</v>
      </c>
      <c r="F4521" s="19">
        <v>800</v>
      </c>
      <c r="G4521" s="19">
        <f>+F4521*H4521</f>
        <v>200000</v>
      </c>
      <c r="H4521" s="19">
        <v>250</v>
      </c>
      <c r="I4521" s="39"/>
    </row>
    <row r="4522" spans="1:9" ht="27" x14ac:dyDescent="0.25">
      <c r="A4522" s="10">
        <v>4261</v>
      </c>
      <c r="B4522" s="10" t="s">
        <v>3820</v>
      </c>
      <c r="C4522" s="10" t="s">
        <v>3821</v>
      </c>
      <c r="D4522" s="10" t="s">
        <v>10</v>
      </c>
      <c r="E4522" s="10" t="s">
        <v>11</v>
      </c>
      <c r="F4522" s="10">
        <v>7200</v>
      </c>
      <c r="G4522" s="10">
        <f t="shared" ref="G4522:G4527" si="103">+F4522*H4522</f>
        <v>86400</v>
      </c>
      <c r="H4522" s="10">
        <v>12</v>
      </c>
      <c r="I4522" s="39"/>
    </row>
    <row r="4523" spans="1:9" x14ac:dyDescent="0.25">
      <c r="A4523" s="10">
        <v>5122</v>
      </c>
      <c r="B4523" s="10" t="s">
        <v>3318</v>
      </c>
      <c r="C4523" s="10" t="s">
        <v>78</v>
      </c>
      <c r="D4523" s="10" t="s">
        <v>10</v>
      </c>
      <c r="E4523" s="10" t="s">
        <v>11</v>
      </c>
      <c r="F4523" s="10">
        <v>700000</v>
      </c>
      <c r="G4523" s="10">
        <f t="shared" si="103"/>
        <v>700000</v>
      </c>
      <c r="H4523" s="10">
        <v>1</v>
      </c>
      <c r="I4523" s="39"/>
    </row>
    <row r="4524" spans="1:9" x14ac:dyDescent="0.25">
      <c r="A4524" s="10">
        <v>5122</v>
      </c>
      <c r="B4524" s="10" t="s">
        <v>3319</v>
      </c>
      <c r="C4524" s="10" t="s">
        <v>54</v>
      </c>
      <c r="D4524" s="10" t="s">
        <v>10</v>
      </c>
      <c r="E4524" s="10" t="s">
        <v>11</v>
      </c>
      <c r="F4524" s="10">
        <v>200000</v>
      </c>
      <c r="G4524" s="10">
        <f t="shared" si="103"/>
        <v>200000</v>
      </c>
      <c r="H4524" s="10">
        <v>1</v>
      </c>
      <c r="I4524" s="39"/>
    </row>
    <row r="4525" spans="1:9" ht="27" x14ac:dyDescent="0.25">
      <c r="A4525" s="10">
        <v>5122</v>
      </c>
      <c r="B4525" s="10" t="s">
        <v>3320</v>
      </c>
      <c r="C4525" s="10" t="s">
        <v>55</v>
      </c>
      <c r="D4525" s="10" t="s">
        <v>10</v>
      </c>
      <c r="E4525" s="10" t="s">
        <v>11</v>
      </c>
      <c r="F4525" s="10">
        <v>25000</v>
      </c>
      <c r="G4525" s="10">
        <f t="shared" si="103"/>
        <v>50000</v>
      </c>
      <c r="H4525" s="10">
        <v>2</v>
      </c>
      <c r="I4525" s="39"/>
    </row>
    <row r="4526" spans="1:9" x14ac:dyDescent="0.25">
      <c r="A4526" s="10">
        <v>5122</v>
      </c>
      <c r="B4526" s="10" t="s">
        <v>3321</v>
      </c>
      <c r="C4526" s="10" t="s">
        <v>192</v>
      </c>
      <c r="D4526" s="10" t="s">
        <v>10</v>
      </c>
      <c r="E4526" s="10" t="s">
        <v>56</v>
      </c>
      <c r="F4526" s="10">
        <v>5500</v>
      </c>
      <c r="G4526" s="10">
        <f t="shared" si="103"/>
        <v>148500</v>
      </c>
      <c r="H4526" s="10">
        <v>27</v>
      </c>
      <c r="I4526" s="39"/>
    </row>
    <row r="4527" spans="1:9" ht="27" x14ac:dyDescent="0.25">
      <c r="A4527" s="10">
        <v>5122</v>
      </c>
      <c r="B4527" s="10" t="s">
        <v>3294</v>
      </c>
      <c r="C4527" s="10" t="s">
        <v>3295</v>
      </c>
      <c r="D4527" s="10" t="s">
        <v>10</v>
      </c>
      <c r="E4527" s="10" t="s">
        <v>11</v>
      </c>
      <c r="F4527" s="10">
        <v>285000</v>
      </c>
      <c r="G4527" s="10">
        <f t="shared" si="103"/>
        <v>1710000</v>
      </c>
      <c r="H4527" s="10">
        <v>6</v>
      </c>
      <c r="I4527" s="39"/>
    </row>
    <row r="4528" spans="1:9" ht="27" x14ac:dyDescent="0.25">
      <c r="A4528" s="10">
        <v>5122</v>
      </c>
      <c r="B4528" s="10" t="s">
        <v>3296</v>
      </c>
      <c r="C4528" s="10" t="s">
        <v>3297</v>
      </c>
      <c r="D4528" s="10" t="s">
        <v>10</v>
      </c>
      <c r="E4528" s="10" t="s">
        <v>11</v>
      </c>
      <c r="F4528" s="10">
        <v>401000</v>
      </c>
      <c r="G4528" s="10">
        <f t="shared" ref="G4528:G4540" si="104">+F4528*H4528</f>
        <v>401000</v>
      </c>
      <c r="H4528" s="10">
        <v>1</v>
      </c>
      <c r="I4528" s="39"/>
    </row>
    <row r="4529" spans="1:9" ht="40.5" x14ac:dyDescent="0.25">
      <c r="A4529" s="10">
        <v>5122</v>
      </c>
      <c r="B4529" s="10" t="s">
        <v>3298</v>
      </c>
      <c r="C4529" s="10" t="s">
        <v>88</v>
      </c>
      <c r="D4529" s="10" t="s">
        <v>10</v>
      </c>
      <c r="E4529" s="10" t="s">
        <v>11</v>
      </c>
      <c r="F4529" s="10">
        <v>165000</v>
      </c>
      <c r="G4529" s="10">
        <f t="shared" si="104"/>
        <v>825000</v>
      </c>
      <c r="H4529" s="10">
        <v>5</v>
      </c>
      <c r="I4529" s="39"/>
    </row>
    <row r="4530" spans="1:9" x14ac:dyDescent="0.25">
      <c r="A4530" s="10">
        <v>5122</v>
      </c>
      <c r="B4530" s="10" t="s">
        <v>3299</v>
      </c>
      <c r="C4530" s="10" t="s">
        <v>3300</v>
      </c>
      <c r="D4530" s="10" t="s">
        <v>10</v>
      </c>
      <c r="E4530" s="10" t="s">
        <v>11</v>
      </c>
      <c r="F4530" s="10">
        <v>220000</v>
      </c>
      <c r="G4530" s="10">
        <f t="shared" si="104"/>
        <v>660000</v>
      </c>
      <c r="H4530" s="10">
        <v>3</v>
      </c>
      <c r="I4530" s="39"/>
    </row>
    <row r="4531" spans="1:9" ht="40.5" x14ac:dyDescent="0.25">
      <c r="A4531" s="10">
        <v>5122</v>
      </c>
      <c r="B4531" s="10" t="s">
        <v>3301</v>
      </c>
      <c r="C4531" s="10" t="s">
        <v>3302</v>
      </c>
      <c r="D4531" s="10" t="s">
        <v>10</v>
      </c>
      <c r="E4531" s="10" t="s">
        <v>11</v>
      </c>
      <c r="F4531" s="10">
        <v>165000</v>
      </c>
      <c r="G4531" s="10">
        <f t="shared" si="104"/>
        <v>165000</v>
      </c>
      <c r="H4531" s="10">
        <v>1</v>
      </c>
      <c r="I4531" s="39"/>
    </row>
    <row r="4532" spans="1:9" ht="27" x14ac:dyDescent="0.25">
      <c r="A4532" s="10">
        <v>5122</v>
      </c>
      <c r="B4532" s="10" t="s">
        <v>3303</v>
      </c>
      <c r="C4532" s="10" t="s">
        <v>3304</v>
      </c>
      <c r="D4532" s="10" t="s">
        <v>10</v>
      </c>
      <c r="E4532" s="10" t="s">
        <v>11</v>
      </c>
      <c r="F4532" s="10">
        <v>12000</v>
      </c>
      <c r="G4532" s="10">
        <f t="shared" si="104"/>
        <v>300000</v>
      </c>
      <c r="H4532" s="10">
        <v>25</v>
      </c>
      <c r="I4532" s="39"/>
    </row>
    <row r="4533" spans="1:9" ht="27" x14ac:dyDescent="0.25">
      <c r="A4533" s="10">
        <v>5122</v>
      </c>
      <c r="B4533" s="10" t="s">
        <v>3305</v>
      </c>
      <c r="C4533" s="10" t="s">
        <v>3306</v>
      </c>
      <c r="D4533" s="10" t="s">
        <v>10</v>
      </c>
      <c r="E4533" s="10" t="s">
        <v>11</v>
      </c>
      <c r="F4533" s="10">
        <v>15000</v>
      </c>
      <c r="G4533" s="10">
        <f t="shared" si="104"/>
        <v>150000</v>
      </c>
      <c r="H4533" s="10">
        <v>10</v>
      </c>
      <c r="I4533" s="39"/>
    </row>
    <row r="4534" spans="1:9" ht="27" x14ac:dyDescent="0.25">
      <c r="A4534" s="10">
        <v>5122</v>
      </c>
      <c r="B4534" s="10" t="s">
        <v>3307</v>
      </c>
      <c r="C4534" s="10" t="s">
        <v>3308</v>
      </c>
      <c r="D4534" s="10" t="s">
        <v>10</v>
      </c>
      <c r="E4534" s="10" t="s">
        <v>11</v>
      </c>
      <c r="F4534" s="10">
        <v>6500</v>
      </c>
      <c r="G4534" s="10">
        <f t="shared" si="104"/>
        <v>195000</v>
      </c>
      <c r="H4534" s="10">
        <v>30</v>
      </c>
      <c r="I4534" s="39"/>
    </row>
    <row r="4535" spans="1:9" x14ac:dyDescent="0.25">
      <c r="A4535" s="10">
        <v>5122</v>
      </c>
      <c r="B4535" s="10" t="s">
        <v>3309</v>
      </c>
      <c r="C4535" s="10" t="s">
        <v>132</v>
      </c>
      <c r="D4535" s="10" t="s">
        <v>10</v>
      </c>
      <c r="E4535" s="10" t="s">
        <v>11</v>
      </c>
      <c r="F4535" s="10">
        <v>13000</v>
      </c>
      <c r="G4535" s="10">
        <f t="shared" si="104"/>
        <v>403000</v>
      </c>
      <c r="H4535" s="10">
        <v>31</v>
      </c>
      <c r="I4535" s="39"/>
    </row>
    <row r="4536" spans="1:9" ht="27" x14ac:dyDescent="0.25">
      <c r="A4536" s="10">
        <v>5122</v>
      </c>
      <c r="B4536" s="10" t="s">
        <v>3310</v>
      </c>
      <c r="C4536" s="10" t="s">
        <v>2004</v>
      </c>
      <c r="D4536" s="10" t="s">
        <v>10</v>
      </c>
      <c r="E4536" s="10" t="s">
        <v>11</v>
      </c>
      <c r="F4536" s="10">
        <v>19000</v>
      </c>
      <c r="G4536" s="10">
        <f t="shared" si="104"/>
        <v>190000</v>
      </c>
      <c r="H4536" s="10">
        <v>10</v>
      </c>
      <c r="I4536" s="39"/>
    </row>
    <row r="4537" spans="1:9" ht="27" x14ac:dyDescent="0.25">
      <c r="A4537" s="10">
        <v>5122</v>
      </c>
      <c r="B4537" s="10" t="s">
        <v>3311</v>
      </c>
      <c r="C4537" s="10" t="s">
        <v>3312</v>
      </c>
      <c r="D4537" s="10" t="s">
        <v>10</v>
      </c>
      <c r="E4537" s="10" t="s">
        <v>11</v>
      </c>
      <c r="F4537" s="10">
        <v>9000</v>
      </c>
      <c r="G4537" s="10">
        <f t="shared" si="104"/>
        <v>360000</v>
      </c>
      <c r="H4537" s="10">
        <v>40</v>
      </c>
      <c r="I4537" s="39"/>
    </row>
    <row r="4538" spans="1:9" x14ac:dyDescent="0.25">
      <c r="A4538" s="10">
        <v>5122</v>
      </c>
      <c r="B4538" s="10" t="s">
        <v>3313</v>
      </c>
      <c r="C4538" s="10" t="s">
        <v>3314</v>
      </c>
      <c r="D4538" s="10" t="s">
        <v>10</v>
      </c>
      <c r="E4538" s="10" t="s">
        <v>11</v>
      </c>
      <c r="F4538" s="10">
        <v>90000</v>
      </c>
      <c r="G4538" s="10">
        <f t="shared" si="104"/>
        <v>270000</v>
      </c>
      <c r="H4538" s="10">
        <v>3</v>
      </c>
      <c r="I4538" s="39"/>
    </row>
    <row r="4539" spans="1:9" x14ac:dyDescent="0.25">
      <c r="A4539" s="10">
        <v>5122</v>
      </c>
      <c r="B4539" s="10" t="s">
        <v>3315</v>
      </c>
      <c r="C4539" s="10" t="s">
        <v>2008</v>
      </c>
      <c r="D4539" s="10" t="s">
        <v>10</v>
      </c>
      <c r="E4539" s="10" t="s">
        <v>11</v>
      </c>
      <c r="F4539" s="10">
        <v>65000</v>
      </c>
      <c r="G4539" s="10">
        <f t="shared" si="104"/>
        <v>65000</v>
      </c>
      <c r="H4539" s="10">
        <v>1</v>
      </c>
      <c r="I4539" s="39"/>
    </row>
    <row r="4540" spans="1:9" x14ac:dyDescent="0.25">
      <c r="A4540" s="10">
        <v>5122</v>
      </c>
      <c r="B4540" s="10" t="s">
        <v>3316</v>
      </c>
      <c r="C4540" s="10" t="s">
        <v>3317</v>
      </c>
      <c r="D4540" s="10" t="s">
        <v>10</v>
      </c>
      <c r="E4540" s="10" t="s">
        <v>11</v>
      </c>
      <c r="F4540" s="10">
        <v>345000</v>
      </c>
      <c r="G4540" s="10">
        <f t="shared" si="104"/>
        <v>345000</v>
      </c>
      <c r="H4540" s="10">
        <v>1</v>
      </c>
      <c r="I4540" s="39"/>
    </row>
    <row r="4541" spans="1:9" ht="27" x14ac:dyDescent="0.25">
      <c r="A4541" s="10">
        <v>4261</v>
      </c>
      <c r="B4541" s="10" t="s">
        <v>3280</v>
      </c>
      <c r="C4541" s="10" t="s">
        <v>1681</v>
      </c>
      <c r="D4541" s="10" t="s">
        <v>10</v>
      </c>
      <c r="E4541" s="10" t="s">
        <v>11</v>
      </c>
      <c r="F4541" s="10">
        <v>6000</v>
      </c>
      <c r="G4541" s="10">
        <f>+F4541*H4541</f>
        <v>120000</v>
      </c>
      <c r="H4541" s="10">
        <v>20</v>
      </c>
      <c r="I4541" s="39"/>
    </row>
    <row r="4542" spans="1:9" ht="27" x14ac:dyDescent="0.25">
      <c r="A4542" s="10">
        <v>4261</v>
      </c>
      <c r="B4542" s="10" t="s">
        <v>3281</v>
      </c>
      <c r="C4542" s="10" t="s">
        <v>3282</v>
      </c>
      <c r="D4542" s="10" t="s">
        <v>10</v>
      </c>
      <c r="E4542" s="10" t="s">
        <v>11</v>
      </c>
      <c r="F4542" s="10">
        <v>7000</v>
      </c>
      <c r="G4542" s="10">
        <f t="shared" ref="G4542:G4550" si="105">+F4542*H4542</f>
        <v>14000</v>
      </c>
      <c r="H4542" s="10">
        <v>2</v>
      </c>
      <c r="I4542" s="39"/>
    </row>
    <row r="4543" spans="1:9" ht="27" x14ac:dyDescent="0.25">
      <c r="A4543" s="10">
        <v>4261</v>
      </c>
      <c r="B4543" s="10" t="s">
        <v>3283</v>
      </c>
      <c r="C4543" s="10" t="s">
        <v>1685</v>
      </c>
      <c r="D4543" s="10" t="s">
        <v>10</v>
      </c>
      <c r="E4543" s="10" t="s">
        <v>11</v>
      </c>
      <c r="F4543" s="10">
        <v>6000</v>
      </c>
      <c r="G4543" s="10">
        <f t="shared" si="105"/>
        <v>120000</v>
      </c>
      <c r="H4543" s="10">
        <v>20</v>
      </c>
      <c r="I4543" s="39"/>
    </row>
    <row r="4544" spans="1:9" ht="27" x14ac:dyDescent="0.25">
      <c r="A4544" s="10">
        <v>4261</v>
      </c>
      <c r="B4544" s="10" t="s">
        <v>3284</v>
      </c>
      <c r="C4544" s="10" t="s">
        <v>1687</v>
      </c>
      <c r="D4544" s="10" t="s">
        <v>10</v>
      </c>
      <c r="E4544" s="10" t="s">
        <v>11</v>
      </c>
      <c r="F4544" s="10">
        <v>11000</v>
      </c>
      <c r="G4544" s="10">
        <f t="shared" si="105"/>
        <v>44000</v>
      </c>
      <c r="H4544" s="10">
        <v>4</v>
      </c>
      <c r="I4544" s="39"/>
    </row>
    <row r="4545" spans="1:9" ht="40.5" x14ac:dyDescent="0.25">
      <c r="A4545" s="10">
        <v>4261</v>
      </c>
      <c r="B4545" s="10" t="s">
        <v>3285</v>
      </c>
      <c r="C4545" s="10" t="s">
        <v>1689</v>
      </c>
      <c r="D4545" s="10" t="s">
        <v>10</v>
      </c>
      <c r="E4545" s="10" t="s">
        <v>11</v>
      </c>
      <c r="F4545" s="10">
        <v>6000</v>
      </c>
      <c r="G4545" s="10">
        <f t="shared" si="105"/>
        <v>60000</v>
      </c>
      <c r="H4545" s="10">
        <v>10</v>
      </c>
      <c r="I4545" s="39"/>
    </row>
    <row r="4546" spans="1:9" ht="40.5" x14ac:dyDescent="0.25">
      <c r="A4546" s="10">
        <v>4261</v>
      </c>
      <c r="B4546" s="10" t="s">
        <v>3286</v>
      </c>
      <c r="C4546" s="10" t="s">
        <v>1691</v>
      </c>
      <c r="D4546" s="10" t="s">
        <v>10</v>
      </c>
      <c r="E4546" s="10" t="s">
        <v>11</v>
      </c>
      <c r="F4546" s="10">
        <v>13000</v>
      </c>
      <c r="G4546" s="10">
        <f t="shared" si="105"/>
        <v>130000</v>
      </c>
      <c r="H4546" s="10">
        <v>10</v>
      </c>
      <c r="I4546" s="39"/>
    </row>
    <row r="4547" spans="1:9" ht="27" x14ac:dyDescent="0.25">
      <c r="A4547" s="10">
        <v>4261</v>
      </c>
      <c r="B4547" s="10" t="s">
        <v>3287</v>
      </c>
      <c r="C4547" s="10" t="s">
        <v>3288</v>
      </c>
      <c r="D4547" s="10" t="s">
        <v>10</v>
      </c>
      <c r="E4547" s="10" t="s">
        <v>11</v>
      </c>
      <c r="F4547" s="10">
        <v>130</v>
      </c>
      <c r="G4547" s="10">
        <f t="shared" si="105"/>
        <v>39650</v>
      </c>
      <c r="H4547" s="10">
        <v>305</v>
      </c>
      <c r="I4547" s="39"/>
    </row>
    <row r="4548" spans="1:9" ht="27" x14ac:dyDescent="0.25">
      <c r="A4548" s="10">
        <v>4261</v>
      </c>
      <c r="B4548" s="10" t="s">
        <v>3289</v>
      </c>
      <c r="C4548" s="10" t="s">
        <v>3290</v>
      </c>
      <c r="D4548" s="10" t="s">
        <v>10</v>
      </c>
      <c r="E4548" s="10" t="s">
        <v>11</v>
      </c>
      <c r="F4548" s="10">
        <v>90</v>
      </c>
      <c r="G4548" s="10">
        <f t="shared" si="105"/>
        <v>18000</v>
      </c>
      <c r="H4548" s="10">
        <v>200</v>
      </c>
      <c r="I4548" s="39"/>
    </row>
    <row r="4549" spans="1:9" x14ac:dyDescent="0.25">
      <c r="A4549" s="10">
        <v>4261</v>
      </c>
      <c r="B4549" s="10" t="s">
        <v>3291</v>
      </c>
      <c r="C4549" s="10" t="s">
        <v>77</v>
      </c>
      <c r="D4549" s="10" t="s">
        <v>10</v>
      </c>
      <c r="E4549" s="10" t="s">
        <v>11</v>
      </c>
      <c r="F4549" s="10">
        <v>6000</v>
      </c>
      <c r="G4549" s="10">
        <f t="shared" si="105"/>
        <v>240000</v>
      </c>
      <c r="H4549" s="10">
        <v>40</v>
      </c>
      <c r="I4549" s="39"/>
    </row>
    <row r="4550" spans="1:9" x14ac:dyDescent="0.25">
      <c r="A4550" s="10">
        <v>4261</v>
      </c>
      <c r="B4550" s="10" t="s">
        <v>3292</v>
      </c>
      <c r="C4550" s="10" t="s">
        <v>3293</v>
      </c>
      <c r="D4550" s="10" t="s">
        <v>10</v>
      </c>
      <c r="E4550" s="10" t="s">
        <v>11</v>
      </c>
      <c r="F4550" s="10">
        <v>3500</v>
      </c>
      <c r="G4550" s="10">
        <f t="shared" si="105"/>
        <v>140000</v>
      </c>
      <c r="H4550" s="10">
        <v>40</v>
      </c>
      <c r="I4550" s="39"/>
    </row>
    <row r="4551" spans="1:9" ht="27" x14ac:dyDescent="0.25">
      <c r="A4551" s="10">
        <v>5122</v>
      </c>
      <c r="B4551" s="10" t="s">
        <v>3258</v>
      </c>
      <c r="C4551" s="10" t="s">
        <v>3259</v>
      </c>
      <c r="D4551" s="10" t="s">
        <v>35</v>
      </c>
      <c r="E4551" s="10" t="s">
        <v>11</v>
      </c>
      <c r="F4551" s="10">
        <v>900000</v>
      </c>
      <c r="G4551" s="10">
        <f>+F4551*H4551</f>
        <v>900000</v>
      </c>
      <c r="H4551" s="10">
        <v>1</v>
      </c>
      <c r="I4551" s="39"/>
    </row>
    <row r="4552" spans="1:9" ht="27" x14ac:dyDescent="0.25">
      <c r="A4552" s="10"/>
      <c r="B4552" s="10" t="s">
        <v>2131</v>
      </c>
      <c r="C4552" s="10" t="s">
        <v>2132</v>
      </c>
      <c r="D4552" s="10" t="s">
        <v>10</v>
      </c>
      <c r="E4552" s="10" t="s">
        <v>11</v>
      </c>
      <c r="F4552" s="10">
        <v>0</v>
      </c>
      <c r="G4552" s="10">
        <v>0</v>
      </c>
      <c r="H4552" s="10">
        <v>2</v>
      </c>
      <c r="I4552" s="39"/>
    </row>
    <row r="4553" spans="1:9" ht="27" x14ac:dyDescent="0.25">
      <c r="A4553" s="10"/>
      <c r="B4553" s="10" t="s">
        <v>2133</v>
      </c>
      <c r="C4553" s="10" t="s">
        <v>2134</v>
      </c>
      <c r="D4553" s="10" t="s">
        <v>10</v>
      </c>
      <c r="E4553" s="10" t="s">
        <v>11</v>
      </c>
      <c r="F4553" s="10">
        <v>0</v>
      </c>
      <c r="G4553" s="10">
        <v>0</v>
      </c>
      <c r="H4553" s="10">
        <v>4</v>
      </c>
      <c r="I4553" s="39"/>
    </row>
    <row r="4554" spans="1:9" x14ac:dyDescent="0.25">
      <c r="A4554" s="10"/>
      <c r="B4554" s="10" t="s">
        <v>2135</v>
      </c>
      <c r="C4554" s="10" t="s">
        <v>2136</v>
      </c>
      <c r="D4554" s="10" t="s">
        <v>10</v>
      </c>
      <c r="E4554" s="10" t="s">
        <v>11</v>
      </c>
      <c r="F4554" s="10">
        <v>0</v>
      </c>
      <c r="G4554" s="10">
        <v>0</v>
      </c>
      <c r="H4554" s="10">
        <v>40</v>
      </c>
      <c r="I4554" s="39"/>
    </row>
    <row r="4555" spans="1:9" x14ac:dyDescent="0.25">
      <c r="A4555" s="10"/>
      <c r="B4555" s="10" t="s">
        <v>2137</v>
      </c>
      <c r="C4555" s="10" t="s">
        <v>1525</v>
      </c>
      <c r="D4555" s="10" t="s">
        <v>10</v>
      </c>
      <c r="E4555" s="10" t="s">
        <v>11</v>
      </c>
      <c r="F4555" s="10">
        <v>0</v>
      </c>
      <c r="G4555" s="10">
        <v>0</v>
      </c>
      <c r="H4555" s="10">
        <v>100</v>
      </c>
      <c r="I4555" s="39"/>
    </row>
    <row r="4556" spans="1:9" ht="27" x14ac:dyDescent="0.25">
      <c r="A4556" s="10"/>
      <c r="B4556" s="10" t="s">
        <v>2138</v>
      </c>
      <c r="C4556" s="10" t="s">
        <v>48</v>
      </c>
      <c r="D4556" s="10" t="s">
        <v>10</v>
      </c>
      <c r="E4556" s="10" t="s">
        <v>11</v>
      </c>
      <c r="F4556" s="10">
        <v>0</v>
      </c>
      <c r="G4556" s="10">
        <v>0</v>
      </c>
      <c r="H4556" s="10">
        <v>20</v>
      </c>
      <c r="I4556" s="39"/>
    </row>
    <row r="4557" spans="1:9" ht="27" x14ac:dyDescent="0.25">
      <c r="A4557" s="10"/>
      <c r="B4557" s="10" t="s">
        <v>2139</v>
      </c>
      <c r="C4557" s="10" t="s">
        <v>48</v>
      </c>
      <c r="D4557" s="10" t="s">
        <v>10</v>
      </c>
      <c r="E4557" s="10" t="s">
        <v>11</v>
      </c>
      <c r="F4557" s="10">
        <v>0</v>
      </c>
      <c r="G4557" s="10">
        <v>0</v>
      </c>
      <c r="H4557" s="10">
        <v>20</v>
      </c>
      <c r="I4557" s="39"/>
    </row>
    <row r="4558" spans="1:9" ht="27" x14ac:dyDescent="0.25">
      <c r="A4558" s="10"/>
      <c r="B4558" s="10" t="s">
        <v>2140</v>
      </c>
      <c r="C4558" s="10" t="s">
        <v>48</v>
      </c>
      <c r="D4558" s="10" t="s">
        <v>10</v>
      </c>
      <c r="E4558" s="10" t="s">
        <v>11</v>
      </c>
      <c r="F4558" s="10">
        <v>0</v>
      </c>
      <c r="G4558" s="10">
        <v>0</v>
      </c>
      <c r="H4558" s="10">
        <v>50</v>
      </c>
      <c r="I4558" s="39"/>
    </row>
    <row r="4559" spans="1:9" ht="27" x14ac:dyDescent="0.25">
      <c r="A4559" s="10"/>
      <c r="B4559" s="10" t="s">
        <v>2141</v>
      </c>
      <c r="C4559" s="10" t="s">
        <v>2142</v>
      </c>
      <c r="D4559" s="10" t="s">
        <v>10</v>
      </c>
      <c r="E4559" s="10" t="s">
        <v>11</v>
      </c>
      <c r="F4559" s="10">
        <v>0</v>
      </c>
      <c r="G4559" s="10">
        <v>0</v>
      </c>
      <c r="H4559" s="10">
        <v>10</v>
      </c>
      <c r="I4559" s="39"/>
    </row>
    <row r="4560" spans="1:9" ht="27" x14ac:dyDescent="0.25">
      <c r="A4560" s="10"/>
      <c r="B4560" s="10" t="s">
        <v>2143</v>
      </c>
      <c r="C4560" s="10" t="s">
        <v>2142</v>
      </c>
      <c r="D4560" s="10" t="s">
        <v>10</v>
      </c>
      <c r="E4560" s="10" t="s">
        <v>11</v>
      </c>
      <c r="F4560" s="10">
        <v>0</v>
      </c>
      <c r="G4560" s="10">
        <v>0</v>
      </c>
      <c r="H4560" s="10">
        <v>10</v>
      </c>
      <c r="I4560" s="39"/>
    </row>
    <row r="4561" spans="1:9" x14ac:dyDescent="0.25">
      <c r="A4561" s="10"/>
      <c r="B4561" s="10" t="s">
        <v>2144</v>
      </c>
      <c r="C4561" s="10" t="s">
        <v>177</v>
      </c>
      <c r="D4561" s="10" t="s">
        <v>10</v>
      </c>
      <c r="E4561" s="10" t="s">
        <v>11</v>
      </c>
      <c r="F4561" s="10">
        <v>0</v>
      </c>
      <c r="G4561" s="10">
        <v>0</v>
      </c>
      <c r="H4561" s="10">
        <v>10</v>
      </c>
      <c r="I4561" s="39"/>
    </row>
    <row r="4562" spans="1:9" x14ac:dyDescent="0.25">
      <c r="A4562" s="10"/>
      <c r="B4562" s="10" t="s">
        <v>2145</v>
      </c>
      <c r="C4562" s="10" t="s">
        <v>163</v>
      </c>
      <c r="D4562" s="10" t="s">
        <v>10</v>
      </c>
      <c r="E4562" s="10" t="s">
        <v>11</v>
      </c>
      <c r="F4562" s="10">
        <v>0</v>
      </c>
      <c r="G4562" s="10">
        <v>0</v>
      </c>
      <c r="H4562" s="10">
        <v>15</v>
      </c>
      <c r="I4562" s="39"/>
    </row>
    <row r="4563" spans="1:9" ht="27" x14ac:dyDescent="0.25">
      <c r="A4563" s="16"/>
      <c r="B4563" s="10" t="s">
        <v>2146</v>
      </c>
      <c r="C4563" s="10" t="s">
        <v>2147</v>
      </c>
      <c r="D4563" s="20" t="s">
        <v>10</v>
      </c>
      <c r="E4563" s="12" t="s">
        <v>11</v>
      </c>
      <c r="F4563" s="20">
        <v>0</v>
      </c>
      <c r="G4563" s="20">
        <v>0</v>
      </c>
      <c r="H4563" s="34">
        <v>20</v>
      </c>
      <c r="I4563" s="39"/>
    </row>
    <row r="4564" spans="1:9" ht="27" x14ac:dyDescent="0.25">
      <c r="A4564" s="16"/>
      <c r="B4564" s="10" t="s">
        <v>2148</v>
      </c>
      <c r="C4564" s="10" t="s">
        <v>2149</v>
      </c>
      <c r="D4564" s="20" t="s">
        <v>10</v>
      </c>
      <c r="E4564" s="12" t="s">
        <v>11</v>
      </c>
      <c r="F4564" s="20">
        <v>0</v>
      </c>
      <c r="G4564" s="20">
        <v>0</v>
      </c>
      <c r="H4564" s="34">
        <v>2</v>
      </c>
      <c r="I4564" s="39"/>
    </row>
    <row r="4565" spans="1:9" x14ac:dyDescent="0.25">
      <c r="A4565" s="16"/>
      <c r="B4565" s="10" t="s">
        <v>2150</v>
      </c>
      <c r="C4565" s="10" t="s">
        <v>25</v>
      </c>
      <c r="D4565" s="20" t="s">
        <v>10</v>
      </c>
      <c r="E4565" s="12" t="s">
        <v>11</v>
      </c>
      <c r="F4565" s="20">
        <v>0</v>
      </c>
      <c r="G4565" s="20">
        <v>0</v>
      </c>
      <c r="H4565" s="34">
        <v>400</v>
      </c>
      <c r="I4565" s="39"/>
    </row>
    <row r="4566" spans="1:9" x14ac:dyDescent="0.25">
      <c r="A4566" s="16"/>
      <c r="B4566" s="10" t="s">
        <v>2151</v>
      </c>
      <c r="C4566" s="10" t="s">
        <v>64</v>
      </c>
      <c r="D4566" s="20" t="s">
        <v>10</v>
      </c>
      <c r="E4566" s="12" t="s">
        <v>11</v>
      </c>
      <c r="F4566" s="20">
        <v>0</v>
      </c>
      <c r="G4566" s="20">
        <v>0</v>
      </c>
      <c r="H4566" s="34">
        <v>60</v>
      </c>
      <c r="I4566" s="39"/>
    </row>
    <row r="4567" spans="1:9" x14ac:dyDescent="0.25">
      <c r="A4567" s="16"/>
      <c r="B4567" s="10" t="s">
        <v>2152</v>
      </c>
      <c r="C4567" s="10" t="s">
        <v>2153</v>
      </c>
      <c r="D4567" s="20" t="s">
        <v>10</v>
      </c>
      <c r="E4567" s="12" t="s">
        <v>11</v>
      </c>
      <c r="F4567" s="20">
        <v>0</v>
      </c>
      <c r="G4567" s="20">
        <v>0</v>
      </c>
      <c r="H4567" s="34">
        <v>40</v>
      </c>
      <c r="I4567" s="39"/>
    </row>
    <row r="4568" spans="1:9" x14ac:dyDescent="0.25">
      <c r="A4568" s="16"/>
      <c r="B4568" s="10" t="s">
        <v>2154</v>
      </c>
      <c r="C4568" s="10" t="s">
        <v>1398</v>
      </c>
      <c r="D4568" s="20" t="s">
        <v>10</v>
      </c>
      <c r="E4568" s="12" t="s">
        <v>11</v>
      </c>
      <c r="F4568" s="20">
        <v>0</v>
      </c>
      <c r="G4568" s="20">
        <v>0</v>
      </c>
      <c r="H4568" s="34">
        <v>5</v>
      </c>
      <c r="I4568" s="39"/>
    </row>
    <row r="4569" spans="1:9" x14ac:dyDescent="0.25">
      <c r="A4569" s="16"/>
      <c r="B4569" s="10" t="s">
        <v>2155</v>
      </c>
      <c r="C4569" s="10" t="s">
        <v>2156</v>
      </c>
      <c r="D4569" s="20" t="s">
        <v>10</v>
      </c>
      <c r="E4569" s="12" t="s">
        <v>56</v>
      </c>
      <c r="F4569" s="20">
        <v>0</v>
      </c>
      <c r="G4569" s="20">
        <v>0</v>
      </c>
      <c r="H4569" s="34">
        <v>3</v>
      </c>
      <c r="I4569" s="39"/>
    </row>
    <row r="4570" spans="1:9" x14ac:dyDescent="0.25">
      <c r="A4570" s="16"/>
      <c r="B4570" s="10" t="s">
        <v>2157</v>
      </c>
      <c r="C4570" s="10" t="s">
        <v>2158</v>
      </c>
      <c r="D4570" s="20" t="s">
        <v>10</v>
      </c>
      <c r="E4570" s="12" t="s">
        <v>11</v>
      </c>
      <c r="F4570" s="20">
        <v>0</v>
      </c>
      <c r="G4570" s="20">
        <v>0</v>
      </c>
      <c r="H4570" s="34">
        <v>5</v>
      </c>
      <c r="I4570" s="39"/>
    </row>
    <row r="4571" spans="1:9" x14ac:dyDescent="0.25">
      <c r="A4571" s="16"/>
      <c r="B4571" s="10" t="s">
        <v>2159</v>
      </c>
      <c r="C4571" s="10" t="s">
        <v>124</v>
      </c>
      <c r="D4571" s="20" t="s">
        <v>10</v>
      </c>
      <c r="E4571" s="12" t="s">
        <v>24</v>
      </c>
      <c r="F4571" s="20">
        <v>0</v>
      </c>
      <c r="G4571" s="20">
        <v>0</v>
      </c>
      <c r="H4571" s="34">
        <v>50</v>
      </c>
      <c r="I4571" s="39"/>
    </row>
    <row r="4572" spans="1:9" x14ac:dyDescent="0.25">
      <c r="A4572" s="16"/>
      <c r="B4572" s="10" t="s">
        <v>2160</v>
      </c>
      <c r="C4572" s="10" t="s">
        <v>124</v>
      </c>
      <c r="D4572" s="20" t="s">
        <v>10</v>
      </c>
      <c r="E4572" s="12" t="s">
        <v>24</v>
      </c>
      <c r="F4572" s="20">
        <v>0</v>
      </c>
      <c r="G4572" s="20">
        <v>0</v>
      </c>
      <c r="H4572" s="34">
        <v>20</v>
      </c>
      <c r="I4572" s="39"/>
    </row>
    <row r="4573" spans="1:9" x14ac:dyDescent="0.25">
      <c r="A4573" s="16"/>
      <c r="B4573" s="10" t="s">
        <v>2161</v>
      </c>
      <c r="C4573" s="10" t="s">
        <v>27</v>
      </c>
      <c r="D4573" s="20" t="s">
        <v>10</v>
      </c>
      <c r="E4573" s="12" t="s">
        <v>24</v>
      </c>
      <c r="F4573" s="20">
        <v>0</v>
      </c>
      <c r="G4573" s="20">
        <v>0</v>
      </c>
      <c r="H4573" s="34">
        <v>150</v>
      </c>
      <c r="I4573" s="39"/>
    </row>
    <row r="4574" spans="1:9" ht="27" x14ac:dyDescent="0.25">
      <c r="A4574" s="16"/>
      <c r="B4574" s="10" t="s">
        <v>2162</v>
      </c>
      <c r="C4574" s="10" t="s">
        <v>30</v>
      </c>
      <c r="D4574" s="20" t="s">
        <v>10</v>
      </c>
      <c r="E4574" s="12" t="s">
        <v>11</v>
      </c>
      <c r="F4574" s="20">
        <v>0</v>
      </c>
      <c r="G4574" s="20">
        <v>0</v>
      </c>
      <c r="H4574" s="34">
        <v>8</v>
      </c>
      <c r="I4574" s="39"/>
    </row>
    <row r="4575" spans="1:9" x14ac:dyDescent="0.25">
      <c r="A4575" s="16"/>
      <c r="B4575" s="10" t="s">
        <v>2163</v>
      </c>
      <c r="C4575" s="10" t="s">
        <v>1019</v>
      </c>
      <c r="D4575" s="20" t="s">
        <v>10</v>
      </c>
      <c r="E4575" s="12" t="s">
        <v>11</v>
      </c>
      <c r="F4575" s="20">
        <v>0</v>
      </c>
      <c r="G4575" s="20">
        <v>0</v>
      </c>
      <c r="H4575" s="34">
        <v>8</v>
      </c>
      <c r="I4575" s="39"/>
    </row>
    <row r="4576" spans="1:9" ht="40.5" x14ac:dyDescent="0.25">
      <c r="A4576" s="16"/>
      <c r="B4576" s="10" t="s">
        <v>2164</v>
      </c>
      <c r="C4576" s="10" t="s">
        <v>2165</v>
      </c>
      <c r="D4576" s="20" t="s">
        <v>10</v>
      </c>
      <c r="E4576" s="12" t="s">
        <v>49</v>
      </c>
      <c r="F4576" s="20">
        <v>0</v>
      </c>
      <c r="G4576" s="20">
        <v>0</v>
      </c>
      <c r="H4576" s="34">
        <v>40</v>
      </c>
      <c r="I4576" s="39"/>
    </row>
    <row r="4577" spans="1:9" ht="40.5" x14ac:dyDescent="0.25">
      <c r="A4577" s="16"/>
      <c r="B4577" s="10" t="s">
        <v>2166</v>
      </c>
      <c r="C4577" s="10" t="s">
        <v>2167</v>
      </c>
      <c r="D4577" s="20" t="s">
        <v>10</v>
      </c>
      <c r="E4577" s="12" t="s">
        <v>49</v>
      </c>
      <c r="F4577" s="20">
        <v>0</v>
      </c>
      <c r="G4577" s="20">
        <v>0</v>
      </c>
      <c r="H4577" s="34">
        <v>60</v>
      </c>
      <c r="I4577" s="39"/>
    </row>
    <row r="4578" spans="1:9" x14ac:dyDescent="0.25">
      <c r="A4578" s="16"/>
      <c r="B4578" s="10" t="s">
        <v>2168</v>
      </c>
      <c r="C4578" s="10" t="s">
        <v>167</v>
      </c>
      <c r="D4578" s="20" t="s">
        <v>10</v>
      </c>
      <c r="E4578" s="12" t="s">
        <v>11</v>
      </c>
      <c r="F4578" s="20">
        <v>0</v>
      </c>
      <c r="G4578" s="20">
        <v>0</v>
      </c>
      <c r="H4578" s="34">
        <v>10</v>
      </c>
      <c r="I4578" s="39"/>
    </row>
    <row r="4579" spans="1:9" ht="27" customHeight="1" x14ac:dyDescent="0.25">
      <c r="A4579" s="16"/>
      <c r="B4579" s="10" t="s">
        <v>2169</v>
      </c>
      <c r="C4579" s="10" t="s">
        <v>1547</v>
      </c>
      <c r="D4579" s="20" t="s">
        <v>10</v>
      </c>
      <c r="E4579" s="12" t="s">
        <v>11</v>
      </c>
      <c r="F4579" s="20">
        <v>0</v>
      </c>
      <c r="G4579" s="20">
        <v>0</v>
      </c>
      <c r="H4579" s="34">
        <v>10</v>
      </c>
      <c r="I4579" s="39"/>
    </row>
    <row r="4580" spans="1:9" x14ac:dyDescent="0.25">
      <c r="A4580" s="16"/>
      <c r="B4580" s="10" t="s">
        <v>2170</v>
      </c>
      <c r="C4580" s="10" t="s">
        <v>168</v>
      </c>
      <c r="D4580" s="20" t="s">
        <v>10</v>
      </c>
      <c r="E4580" s="12" t="s">
        <v>11</v>
      </c>
      <c r="F4580" s="20">
        <v>0</v>
      </c>
      <c r="G4580" s="20">
        <v>0</v>
      </c>
      <c r="H4580" s="34">
        <v>25</v>
      </c>
      <c r="I4580" s="39"/>
    </row>
    <row r="4581" spans="1:9" ht="27" x14ac:dyDescent="0.25">
      <c r="A4581" s="10" t="s">
        <v>182</v>
      </c>
      <c r="B4581" s="10" t="s">
        <v>1680</v>
      </c>
      <c r="C4581" s="10" t="s">
        <v>1681</v>
      </c>
      <c r="D4581" s="20" t="s">
        <v>10</v>
      </c>
      <c r="E4581" s="12" t="s">
        <v>11</v>
      </c>
      <c r="F4581" s="20">
        <v>0</v>
      </c>
      <c r="G4581" s="20">
        <v>0</v>
      </c>
      <c r="H4581" s="34">
        <v>20</v>
      </c>
      <c r="I4581" s="39"/>
    </row>
    <row r="4582" spans="1:9" ht="40.5" x14ac:dyDescent="0.25">
      <c r="A4582" s="10" t="s">
        <v>182</v>
      </c>
      <c r="B4582" s="10" t="s">
        <v>1682</v>
      </c>
      <c r="C4582" s="29" t="s">
        <v>1683</v>
      </c>
      <c r="D4582" s="20" t="s">
        <v>10</v>
      </c>
      <c r="E4582" s="12" t="s">
        <v>11</v>
      </c>
      <c r="F4582" s="20">
        <v>0</v>
      </c>
      <c r="G4582" s="20">
        <v>0</v>
      </c>
      <c r="H4582" s="34">
        <v>2</v>
      </c>
      <c r="I4582" s="39"/>
    </row>
    <row r="4583" spans="1:9" ht="27" x14ac:dyDescent="0.25">
      <c r="A4583" s="10" t="s">
        <v>182</v>
      </c>
      <c r="B4583" s="10" t="s">
        <v>1684</v>
      </c>
      <c r="C4583" s="10" t="s">
        <v>1685</v>
      </c>
      <c r="D4583" s="20" t="s">
        <v>10</v>
      </c>
      <c r="E4583" s="12" t="s">
        <v>11</v>
      </c>
      <c r="F4583" s="20">
        <v>0</v>
      </c>
      <c r="G4583" s="20">
        <v>0</v>
      </c>
      <c r="H4583" s="34">
        <v>20</v>
      </c>
      <c r="I4583" s="39"/>
    </row>
    <row r="4584" spans="1:9" ht="27" x14ac:dyDescent="0.25">
      <c r="A4584" s="10" t="s">
        <v>182</v>
      </c>
      <c r="B4584" s="10" t="s">
        <v>1686</v>
      </c>
      <c r="C4584" s="10" t="s">
        <v>1687</v>
      </c>
      <c r="D4584" s="20" t="s">
        <v>10</v>
      </c>
      <c r="E4584" s="12" t="s">
        <v>11</v>
      </c>
      <c r="F4584" s="20">
        <v>0</v>
      </c>
      <c r="G4584" s="20">
        <v>0</v>
      </c>
      <c r="H4584" s="34">
        <v>4</v>
      </c>
      <c r="I4584" s="39"/>
    </row>
    <row r="4585" spans="1:9" ht="40.5" x14ac:dyDescent="0.25">
      <c r="A4585" s="10" t="s">
        <v>182</v>
      </c>
      <c r="B4585" s="10" t="s">
        <v>1688</v>
      </c>
      <c r="C4585" s="10" t="s">
        <v>1689</v>
      </c>
      <c r="D4585" s="20" t="s">
        <v>10</v>
      </c>
      <c r="E4585" s="12" t="s">
        <v>11</v>
      </c>
      <c r="F4585" s="20">
        <v>0</v>
      </c>
      <c r="G4585" s="20">
        <v>0</v>
      </c>
      <c r="H4585" s="34">
        <v>10</v>
      </c>
      <c r="I4585" s="39"/>
    </row>
    <row r="4586" spans="1:9" ht="40.5" x14ac:dyDescent="0.25">
      <c r="A4586" s="10" t="s">
        <v>182</v>
      </c>
      <c r="B4586" s="10" t="s">
        <v>1690</v>
      </c>
      <c r="C4586" s="29" t="s">
        <v>1691</v>
      </c>
      <c r="D4586" s="20" t="s">
        <v>10</v>
      </c>
      <c r="E4586" s="12" t="s">
        <v>11</v>
      </c>
      <c r="F4586" s="20">
        <v>0</v>
      </c>
      <c r="G4586" s="20">
        <v>0</v>
      </c>
      <c r="H4586" s="34">
        <v>10</v>
      </c>
      <c r="I4586" s="39"/>
    </row>
    <row r="4587" spans="1:9" ht="27" x14ac:dyDescent="0.25">
      <c r="A4587" s="10" t="s">
        <v>182</v>
      </c>
      <c r="B4587" s="10" t="s">
        <v>1692</v>
      </c>
      <c r="C4587" s="10" t="s">
        <v>1693</v>
      </c>
      <c r="D4587" s="20" t="s">
        <v>10</v>
      </c>
      <c r="E4587" s="12" t="s">
        <v>11</v>
      </c>
      <c r="F4587" s="20">
        <v>0</v>
      </c>
      <c r="G4587" s="20">
        <v>0</v>
      </c>
      <c r="H4587" s="34">
        <v>305</v>
      </c>
      <c r="I4587" s="39"/>
    </row>
    <row r="4588" spans="1:9" ht="27" x14ac:dyDescent="0.25">
      <c r="A4588" s="10" t="s">
        <v>182</v>
      </c>
      <c r="B4588" s="10" t="s">
        <v>1694</v>
      </c>
      <c r="C4588" s="10" t="s">
        <v>1695</v>
      </c>
      <c r="D4588" s="20" t="s">
        <v>10</v>
      </c>
      <c r="E4588" s="12" t="s">
        <v>11</v>
      </c>
      <c r="F4588" s="20">
        <v>0</v>
      </c>
      <c r="G4588" s="20">
        <v>0</v>
      </c>
      <c r="H4588" s="34">
        <v>200</v>
      </c>
      <c r="I4588" s="39"/>
    </row>
    <row r="4589" spans="1:9" x14ac:dyDescent="0.25">
      <c r="A4589" s="10" t="s">
        <v>182</v>
      </c>
      <c r="B4589" s="10" t="s">
        <v>1696</v>
      </c>
      <c r="C4589" s="10" t="s">
        <v>77</v>
      </c>
      <c r="D4589" s="20" t="s">
        <v>10</v>
      </c>
      <c r="E4589" s="12" t="s">
        <v>11</v>
      </c>
      <c r="F4589" s="20">
        <v>0</v>
      </c>
      <c r="G4589" s="20">
        <v>0</v>
      </c>
      <c r="H4589" s="34">
        <v>40</v>
      </c>
      <c r="I4589" s="39"/>
    </row>
    <row r="4590" spans="1:9" x14ac:dyDescent="0.25">
      <c r="A4590" s="10" t="s">
        <v>182</v>
      </c>
      <c r="B4590" s="10" t="s">
        <v>1697</v>
      </c>
      <c r="C4590" s="10" t="s">
        <v>23</v>
      </c>
      <c r="D4590" s="20" t="s">
        <v>10</v>
      </c>
      <c r="E4590" s="12" t="s">
        <v>11</v>
      </c>
      <c r="F4590" s="20">
        <v>0</v>
      </c>
      <c r="G4590" s="20">
        <v>0</v>
      </c>
      <c r="H4590" s="34">
        <v>40</v>
      </c>
      <c r="I4590" s="39"/>
    </row>
    <row r="4591" spans="1:9" x14ac:dyDescent="0.25">
      <c r="A4591" s="10" t="s">
        <v>182</v>
      </c>
      <c r="B4591" s="10" t="s">
        <v>1133</v>
      </c>
      <c r="C4591" s="10" t="s">
        <v>9</v>
      </c>
      <c r="D4591" s="20" t="s">
        <v>10</v>
      </c>
      <c r="E4591" s="12" t="s">
        <v>11</v>
      </c>
      <c r="F4591" s="20">
        <v>0</v>
      </c>
      <c r="G4591" s="20">
        <v>0</v>
      </c>
      <c r="H4591" s="34">
        <v>8</v>
      </c>
      <c r="I4591" s="39"/>
    </row>
    <row r="4592" spans="1:9" x14ac:dyDescent="0.25">
      <c r="A4592" s="10" t="s">
        <v>182</v>
      </c>
      <c r="B4592" s="10" t="s">
        <v>1134</v>
      </c>
      <c r="C4592" s="10" t="s">
        <v>12</v>
      </c>
      <c r="D4592" s="20" t="s">
        <v>10</v>
      </c>
      <c r="E4592" s="12" t="s">
        <v>11</v>
      </c>
      <c r="F4592" s="20">
        <v>0</v>
      </c>
      <c r="G4592" s="20">
        <v>0</v>
      </c>
      <c r="H4592" s="34">
        <v>10</v>
      </c>
      <c r="I4592" s="39"/>
    </row>
    <row r="4593" spans="1:9" ht="40.5" x14ac:dyDescent="0.25">
      <c r="A4593" s="10" t="s">
        <v>182</v>
      </c>
      <c r="B4593" s="10" t="s">
        <v>1135</v>
      </c>
      <c r="C4593" s="10" t="s">
        <v>170</v>
      </c>
      <c r="D4593" s="20" t="s">
        <v>10</v>
      </c>
      <c r="E4593" s="12" t="s">
        <v>11</v>
      </c>
      <c r="F4593" s="20">
        <v>0</v>
      </c>
      <c r="G4593" s="20">
        <v>0</v>
      </c>
      <c r="H4593" s="34">
        <v>15</v>
      </c>
      <c r="I4593" s="39"/>
    </row>
    <row r="4594" spans="1:9" ht="40.5" x14ac:dyDescent="0.25">
      <c r="A4594" s="10" t="s">
        <v>182</v>
      </c>
      <c r="B4594" s="10" t="s">
        <v>43</v>
      </c>
      <c r="C4594" s="10" t="s">
        <v>171</v>
      </c>
      <c r="D4594" s="20" t="s">
        <v>10</v>
      </c>
      <c r="E4594" s="12" t="s">
        <v>11</v>
      </c>
      <c r="F4594" s="20">
        <v>0</v>
      </c>
      <c r="G4594" s="20">
        <v>0</v>
      </c>
      <c r="H4594" s="34">
        <v>30</v>
      </c>
      <c r="I4594" s="39"/>
    </row>
    <row r="4595" spans="1:9" ht="27" x14ac:dyDescent="0.25">
      <c r="A4595" s="10" t="s">
        <v>182</v>
      </c>
      <c r="B4595" s="10" t="s">
        <v>1136</v>
      </c>
      <c r="C4595" s="10" t="s">
        <v>15</v>
      </c>
      <c r="D4595" s="20" t="s">
        <v>10</v>
      </c>
      <c r="E4595" s="12" t="s">
        <v>11</v>
      </c>
      <c r="F4595" s="20">
        <v>0</v>
      </c>
      <c r="G4595" s="20">
        <v>0</v>
      </c>
      <c r="H4595" s="34">
        <v>30</v>
      </c>
      <c r="I4595" s="39"/>
    </row>
    <row r="4596" spans="1:9" ht="27" x14ac:dyDescent="0.25">
      <c r="A4596" s="10" t="s">
        <v>182</v>
      </c>
      <c r="B4596" s="10" t="s">
        <v>1137</v>
      </c>
      <c r="C4596" s="10" t="s">
        <v>196</v>
      </c>
      <c r="D4596" s="20" t="s">
        <v>10</v>
      </c>
      <c r="E4596" s="12" t="s">
        <v>11</v>
      </c>
      <c r="F4596" s="20">
        <v>0</v>
      </c>
      <c r="G4596" s="20">
        <v>0</v>
      </c>
      <c r="H4596" s="34">
        <v>15</v>
      </c>
      <c r="I4596" s="39"/>
    </row>
    <row r="4597" spans="1:9" x14ac:dyDescent="0.25">
      <c r="A4597" s="10" t="s">
        <v>182</v>
      </c>
      <c r="B4597" s="10" t="s">
        <v>1138</v>
      </c>
      <c r="C4597" s="10" t="s">
        <v>1139</v>
      </c>
      <c r="D4597" s="20" t="s">
        <v>10</v>
      </c>
      <c r="E4597" s="12" t="s">
        <v>11</v>
      </c>
      <c r="F4597" s="20">
        <v>0</v>
      </c>
      <c r="G4597" s="20">
        <v>0</v>
      </c>
      <c r="H4597" s="34">
        <v>15000</v>
      </c>
      <c r="I4597" s="39"/>
    </row>
    <row r="4598" spans="1:9" ht="40.5" x14ac:dyDescent="0.25">
      <c r="A4598" s="10" t="s">
        <v>182</v>
      </c>
      <c r="B4598" s="10" t="s">
        <v>1140</v>
      </c>
      <c r="C4598" s="10" t="s">
        <v>175</v>
      </c>
      <c r="D4598" s="20" t="s">
        <v>10</v>
      </c>
      <c r="E4598" s="12" t="s">
        <v>11</v>
      </c>
      <c r="F4598" s="20">
        <v>0</v>
      </c>
      <c r="G4598" s="20">
        <v>0</v>
      </c>
      <c r="H4598" s="34">
        <v>15</v>
      </c>
      <c r="I4598" s="39"/>
    </row>
    <row r="4599" spans="1:9" ht="40.5" x14ac:dyDescent="0.25">
      <c r="A4599" s="10" t="s">
        <v>182</v>
      </c>
      <c r="B4599" s="10" t="s">
        <v>1141</v>
      </c>
      <c r="C4599" s="10" t="s">
        <v>175</v>
      </c>
      <c r="D4599" s="20" t="s">
        <v>10</v>
      </c>
      <c r="E4599" s="12" t="s">
        <v>11</v>
      </c>
      <c r="F4599" s="20">
        <v>0</v>
      </c>
      <c r="G4599" s="20">
        <v>0</v>
      </c>
      <c r="H4599" s="34">
        <v>15</v>
      </c>
      <c r="I4599" s="39"/>
    </row>
    <row r="4600" spans="1:9" ht="40.5" x14ac:dyDescent="0.25">
      <c r="A4600" s="10" t="s">
        <v>182</v>
      </c>
      <c r="B4600" s="10" t="s">
        <v>1142</v>
      </c>
      <c r="C4600" s="10" t="s">
        <v>175</v>
      </c>
      <c r="D4600" s="20" t="s">
        <v>10</v>
      </c>
      <c r="E4600" s="12" t="s">
        <v>11</v>
      </c>
      <c r="F4600" s="20">
        <v>0</v>
      </c>
      <c r="G4600" s="20">
        <v>0</v>
      </c>
      <c r="H4600" s="34">
        <v>1</v>
      </c>
      <c r="I4600" s="39"/>
    </row>
    <row r="4601" spans="1:9" x14ac:dyDescent="0.25">
      <c r="A4601" s="10" t="s">
        <v>182</v>
      </c>
      <c r="B4601" s="10" t="s">
        <v>1143</v>
      </c>
      <c r="C4601" s="10" t="s">
        <v>72</v>
      </c>
      <c r="D4601" s="20" t="s">
        <v>10</v>
      </c>
      <c r="E4601" s="12" t="s">
        <v>11</v>
      </c>
      <c r="F4601" s="20">
        <v>0</v>
      </c>
      <c r="G4601" s="20">
        <v>0</v>
      </c>
      <c r="H4601" s="34">
        <v>8</v>
      </c>
      <c r="I4601" s="39"/>
    </row>
    <row r="4602" spans="1:9" x14ac:dyDescent="0.25">
      <c r="A4602" s="10" t="s">
        <v>182</v>
      </c>
      <c r="B4602" s="10" t="s">
        <v>1144</v>
      </c>
      <c r="C4602" s="10" t="s">
        <v>41</v>
      </c>
      <c r="D4602" s="20" t="s">
        <v>10</v>
      </c>
      <c r="E4602" s="12" t="s">
        <v>11</v>
      </c>
      <c r="F4602" s="20">
        <v>0</v>
      </c>
      <c r="G4602" s="20">
        <v>0</v>
      </c>
      <c r="H4602" s="34">
        <v>50</v>
      </c>
      <c r="I4602" s="39"/>
    </row>
    <row r="4603" spans="1:9" x14ac:dyDescent="0.25">
      <c r="A4603" s="10" t="s">
        <v>182</v>
      </c>
      <c r="B4603" s="10" t="s">
        <v>1145</v>
      </c>
      <c r="C4603" s="10" t="s">
        <v>12</v>
      </c>
      <c r="D4603" s="20" t="s">
        <v>10</v>
      </c>
      <c r="E4603" s="12" t="s">
        <v>11</v>
      </c>
      <c r="F4603" s="20">
        <v>0</v>
      </c>
      <c r="G4603" s="20">
        <v>0</v>
      </c>
      <c r="H4603" s="34">
        <v>800</v>
      </c>
      <c r="I4603" s="39"/>
    </row>
    <row r="4604" spans="1:9" x14ac:dyDescent="0.25">
      <c r="A4604" s="10" t="s">
        <v>182</v>
      </c>
      <c r="B4604" s="10" t="s">
        <v>1146</v>
      </c>
      <c r="C4604" s="10" t="s">
        <v>14</v>
      </c>
      <c r="D4604" s="20" t="s">
        <v>10</v>
      </c>
      <c r="E4604" s="12" t="s">
        <v>11</v>
      </c>
      <c r="F4604" s="20">
        <v>0</v>
      </c>
      <c r="G4604" s="20">
        <v>0</v>
      </c>
      <c r="H4604" s="34">
        <v>60</v>
      </c>
      <c r="I4604" s="39"/>
    </row>
    <row r="4605" spans="1:9" x14ac:dyDescent="0.25">
      <c r="A4605" s="10" t="s">
        <v>182</v>
      </c>
      <c r="B4605" s="10" t="s">
        <v>1147</v>
      </c>
      <c r="C4605" s="10" t="s">
        <v>721</v>
      </c>
      <c r="D4605" s="20" t="s">
        <v>10</v>
      </c>
      <c r="E4605" s="12" t="s">
        <v>11</v>
      </c>
      <c r="F4605" s="20">
        <v>0</v>
      </c>
      <c r="G4605" s="20">
        <v>0</v>
      </c>
      <c r="H4605" s="34">
        <v>40</v>
      </c>
      <c r="I4605" s="39"/>
    </row>
    <row r="4606" spans="1:9" x14ac:dyDescent="0.25">
      <c r="A4606" s="10" t="s">
        <v>182</v>
      </c>
      <c r="B4606" s="10" t="s">
        <v>1148</v>
      </c>
      <c r="C4606" s="10" t="s">
        <v>215</v>
      </c>
      <c r="D4606" s="20" t="s">
        <v>10</v>
      </c>
      <c r="E4606" s="12" t="s">
        <v>11</v>
      </c>
      <c r="F4606" s="20">
        <v>0</v>
      </c>
      <c r="G4606" s="20">
        <v>0</v>
      </c>
      <c r="H4606" s="34">
        <v>40</v>
      </c>
      <c r="I4606" s="39"/>
    </row>
    <row r="4607" spans="1:9" x14ac:dyDescent="0.25">
      <c r="A4607" s="10" t="s">
        <v>182</v>
      </c>
      <c r="B4607" s="10" t="s">
        <v>1149</v>
      </c>
      <c r="C4607" s="10" t="s">
        <v>726</v>
      </c>
      <c r="D4607" s="20" t="s">
        <v>10</v>
      </c>
      <c r="E4607" s="12" t="s">
        <v>11</v>
      </c>
      <c r="F4607" s="20">
        <v>0</v>
      </c>
      <c r="G4607" s="20">
        <v>0</v>
      </c>
      <c r="H4607" s="34">
        <v>70</v>
      </c>
      <c r="I4607" s="39"/>
    </row>
    <row r="4608" spans="1:9" ht="27" x14ac:dyDescent="0.25">
      <c r="A4608" s="10" t="s">
        <v>182</v>
      </c>
      <c r="B4608" s="10" t="s">
        <v>1150</v>
      </c>
      <c r="C4608" s="10" t="s">
        <v>216</v>
      </c>
      <c r="D4608" s="20" t="s">
        <v>10</v>
      </c>
      <c r="E4608" s="12" t="s">
        <v>16</v>
      </c>
      <c r="F4608" s="20">
        <v>0</v>
      </c>
      <c r="G4608" s="20">
        <v>0</v>
      </c>
      <c r="H4608" s="34">
        <v>100</v>
      </c>
      <c r="I4608" s="39"/>
    </row>
    <row r="4609" spans="1:9" x14ac:dyDescent="0.25">
      <c r="A4609" s="10" t="s">
        <v>182</v>
      </c>
      <c r="B4609" s="10" t="s">
        <v>1151</v>
      </c>
      <c r="C4609" s="10" t="s">
        <v>108</v>
      </c>
      <c r="D4609" s="20" t="s">
        <v>10</v>
      </c>
      <c r="E4609" s="12" t="s">
        <v>11</v>
      </c>
      <c r="F4609" s="20">
        <v>0</v>
      </c>
      <c r="G4609" s="20">
        <v>0</v>
      </c>
      <c r="H4609" s="34">
        <v>10</v>
      </c>
      <c r="I4609" s="39"/>
    </row>
    <row r="4610" spans="1:9" ht="27" x14ac:dyDescent="0.25">
      <c r="A4610" s="10" t="s">
        <v>182</v>
      </c>
      <c r="B4610" s="10" t="s">
        <v>1152</v>
      </c>
      <c r="C4610" s="10" t="s">
        <v>17</v>
      </c>
      <c r="D4610" s="20" t="s">
        <v>10</v>
      </c>
      <c r="E4610" s="12" t="s">
        <v>11</v>
      </c>
      <c r="F4610" s="20">
        <v>0</v>
      </c>
      <c r="G4610" s="20">
        <v>0</v>
      </c>
      <c r="H4610" s="34">
        <v>3500</v>
      </c>
      <c r="I4610" s="39"/>
    </row>
    <row r="4611" spans="1:9" ht="27" x14ac:dyDescent="0.25">
      <c r="A4611" s="10" t="s">
        <v>182</v>
      </c>
      <c r="B4611" s="10" t="s">
        <v>1153</v>
      </c>
      <c r="C4611" s="10" t="s">
        <v>18</v>
      </c>
      <c r="D4611" s="20" t="s">
        <v>10</v>
      </c>
      <c r="E4611" s="12" t="s">
        <v>11</v>
      </c>
      <c r="F4611" s="20">
        <v>0</v>
      </c>
      <c r="G4611" s="20">
        <v>0</v>
      </c>
      <c r="H4611" s="34">
        <v>400</v>
      </c>
      <c r="I4611" s="39"/>
    </row>
    <row r="4612" spans="1:9" x14ac:dyDescent="0.25">
      <c r="A4612" s="10" t="s">
        <v>182</v>
      </c>
      <c r="B4612" s="10" t="s">
        <v>1154</v>
      </c>
      <c r="C4612" s="10" t="s">
        <v>19</v>
      </c>
      <c r="D4612" s="20" t="s">
        <v>10</v>
      </c>
      <c r="E4612" s="12" t="s">
        <v>11</v>
      </c>
      <c r="F4612" s="20">
        <v>0</v>
      </c>
      <c r="G4612" s="20">
        <v>0</v>
      </c>
      <c r="H4612" s="34">
        <v>100</v>
      </c>
      <c r="I4612" s="39"/>
    </row>
    <row r="4613" spans="1:9" x14ac:dyDescent="0.25">
      <c r="A4613" s="10" t="s">
        <v>182</v>
      </c>
      <c r="B4613" s="10" t="s">
        <v>1155</v>
      </c>
      <c r="C4613" s="10" t="s">
        <v>20</v>
      </c>
      <c r="D4613" s="20" t="s">
        <v>10</v>
      </c>
      <c r="E4613" s="12" t="s">
        <v>11</v>
      </c>
      <c r="F4613" s="20">
        <v>0</v>
      </c>
      <c r="G4613" s="20">
        <v>0</v>
      </c>
      <c r="H4613" s="34">
        <v>100</v>
      </c>
      <c r="I4613" s="39"/>
    </row>
    <row r="4614" spans="1:9" x14ac:dyDescent="0.25">
      <c r="A4614" s="10" t="s">
        <v>182</v>
      </c>
      <c r="B4614" s="10" t="s">
        <v>1156</v>
      </c>
      <c r="C4614" s="10" t="s">
        <v>21</v>
      </c>
      <c r="D4614" s="20" t="s">
        <v>10</v>
      </c>
      <c r="E4614" s="12" t="s">
        <v>11</v>
      </c>
      <c r="F4614" s="20">
        <v>0</v>
      </c>
      <c r="G4614" s="20">
        <v>0</v>
      </c>
      <c r="H4614" s="34">
        <v>15</v>
      </c>
      <c r="I4614" s="39"/>
    </row>
    <row r="4615" spans="1:9" x14ac:dyDescent="0.25">
      <c r="A4615" s="10" t="s">
        <v>182</v>
      </c>
      <c r="B4615" s="10" t="s">
        <v>1157</v>
      </c>
      <c r="C4615" s="10" t="s">
        <v>199</v>
      </c>
      <c r="D4615" s="20" t="s">
        <v>10</v>
      </c>
      <c r="E4615" s="12" t="s">
        <v>169</v>
      </c>
      <c r="F4615" s="20">
        <v>0</v>
      </c>
      <c r="G4615" s="20">
        <v>0</v>
      </c>
      <c r="H4615" s="34">
        <v>1515</v>
      </c>
      <c r="I4615" s="39"/>
    </row>
    <row r="4616" spans="1:9" ht="27" x14ac:dyDescent="0.25">
      <c r="A4616" s="10" t="s">
        <v>182</v>
      </c>
      <c r="B4616" s="10" t="s">
        <v>1158</v>
      </c>
      <c r="C4616" s="10" t="s">
        <v>723</v>
      </c>
      <c r="D4616" s="20" t="s">
        <v>10</v>
      </c>
      <c r="E4616" s="12" t="s">
        <v>11</v>
      </c>
      <c r="F4616" s="20">
        <v>0</v>
      </c>
      <c r="G4616" s="20">
        <v>0</v>
      </c>
      <c r="H4616" s="34">
        <v>300</v>
      </c>
      <c r="I4616" s="39"/>
    </row>
    <row r="4617" spans="1:9" x14ac:dyDescent="0.25">
      <c r="A4617" s="10" t="s">
        <v>182</v>
      </c>
      <c r="B4617" s="10" t="s">
        <v>1159</v>
      </c>
      <c r="C4617" s="10" t="s">
        <v>173</v>
      </c>
      <c r="D4617" s="20" t="s">
        <v>10</v>
      </c>
      <c r="E4617" s="12" t="s">
        <v>11</v>
      </c>
      <c r="F4617" s="20">
        <v>0</v>
      </c>
      <c r="G4617" s="20">
        <v>0</v>
      </c>
      <c r="H4617" s="34">
        <v>20</v>
      </c>
      <c r="I4617" s="39"/>
    </row>
    <row r="4618" spans="1:9" x14ac:dyDescent="0.25">
      <c r="A4618" s="10" t="s">
        <v>182</v>
      </c>
      <c r="B4618" s="10" t="s">
        <v>1160</v>
      </c>
      <c r="C4618" s="10" t="s">
        <v>174</v>
      </c>
      <c r="D4618" s="20" t="s">
        <v>10</v>
      </c>
      <c r="E4618" s="12" t="s">
        <v>11</v>
      </c>
      <c r="F4618" s="20">
        <v>0</v>
      </c>
      <c r="G4618" s="20">
        <v>0</v>
      </c>
      <c r="H4618" s="34">
        <v>20</v>
      </c>
      <c r="I4618" s="39"/>
    </row>
    <row r="4619" spans="1:9" x14ac:dyDescent="0.25">
      <c r="A4619" s="10" t="s">
        <v>182</v>
      </c>
      <c r="B4619" s="10" t="s">
        <v>1161</v>
      </c>
      <c r="C4619" s="10" t="s">
        <v>585</v>
      </c>
      <c r="D4619" s="20" t="s">
        <v>10</v>
      </c>
      <c r="E4619" s="12" t="s">
        <v>16</v>
      </c>
      <c r="F4619" s="20">
        <v>0</v>
      </c>
      <c r="G4619" s="20">
        <v>0</v>
      </c>
      <c r="H4619" s="34">
        <v>60</v>
      </c>
      <c r="I4619" s="39"/>
    </row>
    <row r="4620" spans="1:9" x14ac:dyDescent="0.25">
      <c r="A4620" s="10" t="s">
        <v>182</v>
      </c>
      <c r="B4620" s="10" t="s">
        <v>1162</v>
      </c>
      <c r="C4620" s="10" t="s">
        <v>176</v>
      </c>
      <c r="D4620" s="20" t="s">
        <v>10</v>
      </c>
      <c r="E4620" s="12" t="s">
        <v>16</v>
      </c>
      <c r="F4620" s="20">
        <v>0</v>
      </c>
      <c r="G4620" s="20">
        <v>0</v>
      </c>
      <c r="H4620" s="34">
        <v>50</v>
      </c>
      <c r="I4620" s="39"/>
    </row>
    <row r="4621" spans="1:9" x14ac:dyDescent="0.25">
      <c r="A4621" s="10" t="s">
        <v>182</v>
      </c>
      <c r="B4621" s="10" t="s">
        <v>1163</v>
      </c>
      <c r="C4621" s="10" t="s">
        <v>222</v>
      </c>
      <c r="D4621" s="20" t="s">
        <v>10</v>
      </c>
      <c r="E4621" s="12" t="s">
        <v>11</v>
      </c>
      <c r="F4621" s="20">
        <v>0</v>
      </c>
      <c r="G4621" s="20">
        <v>0</v>
      </c>
      <c r="H4621" s="34">
        <v>80</v>
      </c>
      <c r="I4621" s="39"/>
    </row>
    <row r="4622" spans="1:9" x14ac:dyDescent="0.25">
      <c r="A4622" s="10" t="s">
        <v>182</v>
      </c>
      <c r="B4622" s="10" t="s">
        <v>1164</v>
      </c>
      <c r="C4622" s="10" t="s">
        <v>223</v>
      </c>
      <c r="D4622" s="20" t="s">
        <v>10</v>
      </c>
      <c r="E4622" s="12" t="s">
        <v>11</v>
      </c>
      <c r="F4622" s="20">
        <v>0</v>
      </c>
      <c r="G4622" s="20">
        <v>0</v>
      </c>
      <c r="H4622" s="34">
        <v>80</v>
      </c>
      <c r="I4622" s="39"/>
    </row>
    <row r="4623" spans="1:9" x14ac:dyDescent="0.25">
      <c r="A4623" s="10" t="s">
        <v>182</v>
      </c>
      <c r="B4623" s="10" t="s">
        <v>1165</v>
      </c>
      <c r="C4623" s="10" t="s">
        <v>45</v>
      </c>
      <c r="D4623" s="20" t="s">
        <v>10</v>
      </c>
      <c r="E4623" s="12" t="s">
        <v>11</v>
      </c>
      <c r="F4623" s="20">
        <v>0</v>
      </c>
      <c r="G4623" s="20">
        <v>0</v>
      </c>
      <c r="H4623" s="34">
        <v>30</v>
      </c>
      <c r="I4623" s="39"/>
    </row>
    <row r="4624" spans="1:9" ht="27" x14ac:dyDescent="0.25">
      <c r="A4624" s="10" t="s">
        <v>127</v>
      </c>
      <c r="B4624" s="10" t="s">
        <v>1882</v>
      </c>
      <c r="C4624" s="10" t="s">
        <v>1883</v>
      </c>
      <c r="D4624" s="20" t="s">
        <v>10</v>
      </c>
      <c r="E4624" s="12" t="s">
        <v>46</v>
      </c>
      <c r="F4624" s="20">
        <v>0</v>
      </c>
      <c r="G4624" s="20">
        <v>0</v>
      </c>
      <c r="H4624" s="34">
        <v>50</v>
      </c>
      <c r="I4624" s="39"/>
    </row>
    <row r="4625" spans="1:11" ht="40.5" x14ac:dyDescent="0.25">
      <c r="A4625" s="10" t="s">
        <v>127</v>
      </c>
      <c r="B4625" s="10" t="s">
        <v>1884</v>
      </c>
      <c r="C4625" s="10" t="s">
        <v>1885</v>
      </c>
      <c r="D4625" s="20" t="s">
        <v>10</v>
      </c>
      <c r="E4625" s="12" t="s">
        <v>11</v>
      </c>
      <c r="F4625" s="20">
        <v>0</v>
      </c>
      <c r="G4625" s="20">
        <v>0</v>
      </c>
      <c r="H4625" s="34">
        <v>40</v>
      </c>
      <c r="I4625" s="39"/>
    </row>
    <row r="4626" spans="1:11" ht="27" x14ac:dyDescent="0.25">
      <c r="A4626" s="10" t="s">
        <v>127</v>
      </c>
      <c r="B4626" s="10" t="s">
        <v>1886</v>
      </c>
      <c r="C4626" s="10" t="s">
        <v>1887</v>
      </c>
      <c r="D4626" s="20" t="s">
        <v>10</v>
      </c>
      <c r="E4626" s="12" t="s">
        <v>24</v>
      </c>
      <c r="F4626" s="20">
        <v>0</v>
      </c>
      <c r="G4626" s="20">
        <v>0</v>
      </c>
      <c r="H4626" s="34">
        <v>170</v>
      </c>
      <c r="I4626" s="39"/>
    </row>
    <row r="4627" spans="1:11" ht="27" x14ac:dyDescent="0.25">
      <c r="A4627" s="10" t="s">
        <v>127</v>
      </c>
      <c r="B4627" s="10" t="s">
        <v>1888</v>
      </c>
      <c r="C4627" s="10" t="s">
        <v>1889</v>
      </c>
      <c r="D4627" s="20" t="s">
        <v>10</v>
      </c>
      <c r="E4627" s="12" t="s">
        <v>24</v>
      </c>
      <c r="F4627" s="20">
        <v>0</v>
      </c>
      <c r="G4627" s="20">
        <v>0</v>
      </c>
      <c r="H4627" s="34">
        <v>50</v>
      </c>
      <c r="I4627" s="39"/>
    </row>
    <row r="4628" spans="1:11" x14ac:dyDescent="0.25">
      <c r="A4628" s="10" t="s">
        <v>127</v>
      </c>
      <c r="B4628" s="10" t="s">
        <v>1890</v>
      </c>
      <c r="C4628" s="10" t="s">
        <v>25</v>
      </c>
      <c r="D4628" s="20" t="s">
        <v>10</v>
      </c>
      <c r="E4628" s="12" t="s">
        <v>11</v>
      </c>
      <c r="F4628" s="20">
        <v>0</v>
      </c>
      <c r="G4628" s="20">
        <v>0</v>
      </c>
      <c r="H4628" s="34">
        <v>700</v>
      </c>
      <c r="I4628" s="39"/>
    </row>
    <row r="4629" spans="1:11" ht="27" x14ac:dyDescent="0.25">
      <c r="A4629" s="10" t="s">
        <v>127</v>
      </c>
      <c r="B4629" s="10" t="s">
        <v>1891</v>
      </c>
      <c r="C4629" s="10" t="s">
        <v>1892</v>
      </c>
      <c r="D4629" s="20" t="s">
        <v>10</v>
      </c>
      <c r="E4629" s="12" t="s">
        <v>11</v>
      </c>
      <c r="F4629" s="20">
        <v>0</v>
      </c>
      <c r="G4629" s="20">
        <v>0</v>
      </c>
      <c r="H4629" s="34">
        <v>6</v>
      </c>
      <c r="I4629" s="39"/>
    </row>
    <row r="4630" spans="1:11" x14ac:dyDescent="0.25">
      <c r="A4630" s="10" t="s">
        <v>127</v>
      </c>
      <c r="B4630" s="10" t="s">
        <v>1893</v>
      </c>
      <c r="C4630" s="10" t="s">
        <v>165</v>
      </c>
      <c r="D4630" s="20" t="s">
        <v>10</v>
      </c>
      <c r="E4630" s="12" t="s">
        <v>11</v>
      </c>
      <c r="F4630" s="20">
        <v>0</v>
      </c>
      <c r="G4630" s="20">
        <v>0</v>
      </c>
      <c r="H4630" s="34">
        <v>25</v>
      </c>
      <c r="I4630" s="39"/>
    </row>
    <row r="4631" spans="1:11" x14ac:dyDescent="0.25">
      <c r="A4631" s="10" t="s">
        <v>127</v>
      </c>
      <c r="B4631" s="10" t="s">
        <v>1894</v>
      </c>
      <c r="C4631" s="10" t="s">
        <v>238</v>
      </c>
      <c r="D4631" s="20" t="s">
        <v>10</v>
      </c>
      <c r="E4631" s="12" t="s">
        <v>11</v>
      </c>
      <c r="F4631" s="20">
        <v>0</v>
      </c>
      <c r="G4631" s="20">
        <v>0</v>
      </c>
      <c r="H4631" s="34">
        <v>60</v>
      </c>
      <c r="I4631" s="39"/>
    </row>
    <row r="4632" spans="1:11" x14ac:dyDescent="0.25">
      <c r="A4632" s="10" t="s">
        <v>127</v>
      </c>
      <c r="B4632" s="10" t="s">
        <v>1895</v>
      </c>
      <c r="C4632" s="10" t="s">
        <v>122</v>
      </c>
      <c r="D4632" s="20" t="s">
        <v>10</v>
      </c>
      <c r="E4632" s="12" t="s">
        <v>11</v>
      </c>
      <c r="F4632" s="20">
        <v>0</v>
      </c>
      <c r="G4632" s="20">
        <v>0</v>
      </c>
      <c r="H4632" s="34">
        <v>1100</v>
      </c>
      <c r="I4632" s="39"/>
    </row>
    <row r="4633" spans="1:11" x14ac:dyDescent="0.25">
      <c r="A4633" s="10" t="s">
        <v>127</v>
      </c>
      <c r="B4633" s="10" t="s">
        <v>1896</v>
      </c>
      <c r="C4633" s="10" t="s">
        <v>1897</v>
      </c>
      <c r="D4633" s="20" t="s">
        <v>10</v>
      </c>
      <c r="E4633" s="12" t="s">
        <v>11</v>
      </c>
      <c r="F4633" s="20">
        <v>0</v>
      </c>
      <c r="G4633" s="20">
        <v>0</v>
      </c>
      <c r="H4633" s="34">
        <v>92</v>
      </c>
      <c r="I4633" s="39"/>
    </row>
    <row r="4634" spans="1:11" ht="54" x14ac:dyDescent="0.25">
      <c r="A4634" s="10" t="s">
        <v>127</v>
      </c>
      <c r="B4634" s="10" t="s">
        <v>1898</v>
      </c>
      <c r="C4634" s="10" t="s">
        <v>1899</v>
      </c>
      <c r="D4634" s="20" t="s">
        <v>10</v>
      </c>
      <c r="E4634" s="12" t="s">
        <v>11</v>
      </c>
      <c r="F4634" s="20">
        <v>0</v>
      </c>
      <c r="G4634" s="20">
        <v>0</v>
      </c>
      <c r="H4634" s="34">
        <v>5</v>
      </c>
      <c r="I4634" s="39"/>
    </row>
    <row r="4635" spans="1:11" ht="27" x14ac:dyDescent="0.25">
      <c r="A4635" s="10" t="s">
        <v>127</v>
      </c>
      <c r="B4635" s="10" t="s">
        <v>1900</v>
      </c>
      <c r="C4635" s="10" t="s">
        <v>1901</v>
      </c>
      <c r="D4635" s="20" t="s">
        <v>10</v>
      </c>
      <c r="E4635" s="12" t="s">
        <v>169</v>
      </c>
      <c r="F4635" s="20">
        <v>0</v>
      </c>
      <c r="G4635" s="20">
        <v>0</v>
      </c>
      <c r="H4635" s="34">
        <v>20</v>
      </c>
      <c r="I4635" s="39"/>
    </row>
    <row r="4636" spans="1:11" ht="27" x14ac:dyDescent="0.25">
      <c r="A4636" s="10" t="s">
        <v>127</v>
      </c>
      <c r="B4636" s="10" t="s">
        <v>1902</v>
      </c>
      <c r="C4636" s="10" t="s">
        <v>1903</v>
      </c>
      <c r="D4636" s="20" t="s">
        <v>10</v>
      </c>
      <c r="E4636" s="12" t="s">
        <v>24</v>
      </c>
      <c r="F4636" s="20">
        <v>0</v>
      </c>
      <c r="G4636" s="20">
        <v>0</v>
      </c>
      <c r="H4636" s="34">
        <v>20</v>
      </c>
      <c r="I4636" s="39"/>
    </row>
    <row r="4637" spans="1:11" x14ac:dyDescent="0.25">
      <c r="A4637" s="10" t="s">
        <v>127</v>
      </c>
      <c r="B4637" s="10" t="s">
        <v>1904</v>
      </c>
      <c r="C4637" s="10" t="s">
        <v>29</v>
      </c>
      <c r="D4637" s="20" t="s">
        <v>10</v>
      </c>
      <c r="E4637" s="12" t="s">
        <v>11</v>
      </c>
      <c r="F4637" s="20">
        <v>0</v>
      </c>
      <c r="G4637" s="20">
        <v>0</v>
      </c>
      <c r="H4637" s="34">
        <v>80</v>
      </c>
      <c r="I4637" s="39"/>
    </row>
    <row r="4638" spans="1:11" ht="27" x14ac:dyDescent="0.25">
      <c r="A4638" s="10" t="s">
        <v>127</v>
      </c>
      <c r="B4638" s="10" t="s">
        <v>625</v>
      </c>
      <c r="C4638" s="10" t="s">
        <v>626</v>
      </c>
      <c r="D4638" s="20" t="s">
        <v>35</v>
      </c>
      <c r="E4638" s="20" t="s">
        <v>24</v>
      </c>
      <c r="F4638" s="20">
        <v>180</v>
      </c>
      <c r="G4638" s="20">
        <f>+F4638*H4638</f>
        <v>14400</v>
      </c>
      <c r="H4638" s="34">
        <v>80</v>
      </c>
      <c r="I4638" s="39"/>
    </row>
    <row r="4639" spans="1:11" ht="27" x14ac:dyDescent="0.25">
      <c r="A4639" s="10" t="s">
        <v>127</v>
      </c>
      <c r="B4639" s="10" t="s">
        <v>627</v>
      </c>
      <c r="C4639" s="10" t="s">
        <v>628</v>
      </c>
      <c r="D4639" s="20" t="s">
        <v>35</v>
      </c>
      <c r="E4639" s="20" t="s">
        <v>24</v>
      </c>
      <c r="F4639" s="20">
        <v>44.86</v>
      </c>
      <c r="G4639" s="20">
        <f>+F4639*H4639</f>
        <v>364577.22</v>
      </c>
      <c r="H4639" s="20">
        <v>8127</v>
      </c>
      <c r="I4639" s="39"/>
      <c r="J4639" s="181"/>
      <c r="K4639" s="182"/>
    </row>
    <row r="4640" spans="1:11" x14ac:dyDescent="0.25">
      <c r="A4640" s="10"/>
      <c r="B4640" s="10" t="s">
        <v>1991</v>
      </c>
      <c r="C4640" s="10" t="s">
        <v>31</v>
      </c>
      <c r="D4640" s="20" t="s">
        <v>10</v>
      </c>
      <c r="E4640" s="12" t="s">
        <v>11</v>
      </c>
      <c r="F4640" s="97">
        <v>0</v>
      </c>
      <c r="G4640" s="97">
        <v>0</v>
      </c>
      <c r="H4640" s="97">
        <v>6</v>
      </c>
      <c r="I4640" s="39"/>
    </row>
    <row r="4641" spans="1:10" x14ac:dyDescent="0.25">
      <c r="A4641" s="10"/>
      <c r="B4641" s="10" t="s">
        <v>1992</v>
      </c>
      <c r="C4641" s="10" t="s">
        <v>31</v>
      </c>
      <c r="D4641" s="20" t="s">
        <v>10</v>
      </c>
      <c r="E4641" s="12" t="s">
        <v>11</v>
      </c>
      <c r="F4641" s="20">
        <v>0</v>
      </c>
      <c r="G4641" s="20">
        <v>0</v>
      </c>
      <c r="H4641" s="34">
        <v>1</v>
      </c>
      <c r="I4641" s="39"/>
    </row>
    <row r="4642" spans="1:10" ht="40.5" x14ac:dyDescent="0.25">
      <c r="A4642" s="10"/>
      <c r="B4642" s="10" t="s">
        <v>1993</v>
      </c>
      <c r="C4642" s="10" t="s">
        <v>88</v>
      </c>
      <c r="D4642" s="20" t="s">
        <v>10</v>
      </c>
      <c r="E4642" s="12" t="s">
        <v>11</v>
      </c>
      <c r="F4642" s="20">
        <v>0</v>
      </c>
      <c r="G4642" s="20">
        <v>0</v>
      </c>
      <c r="H4642" s="12">
        <v>5</v>
      </c>
      <c r="I4642" s="181"/>
      <c r="J4642" s="181"/>
    </row>
    <row r="4643" spans="1:10" x14ac:dyDescent="0.25">
      <c r="A4643" s="10"/>
      <c r="B4643" s="10" t="s">
        <v>1994</v>
      </c>
      <c r="C4643" s="10" t="s">
        <v>1995</v>
      </c>
      <c r="D4643" s="20" t="s">
        <v>10</v>
      </c>
      <c r="E4643" s="12" t="s">
        <v>11</v>
      </c>
      <c r="F4643" s="20">
        <v>0</v>
      </c>
      <c r="G4643" s="20">
        <v>0</v>
      </c>
      <c r="H4643" s="34">
        <v>3</v>
      </c>
      <c r="I4643" s="39"/>
    </row>
    <row r="4644" spans="1:10" x14ac:dyDescent="0.25">
      <c r="A4644" s="10"/>
      <c r="B4644" s="10" t="s">
        <v>1996</v>
      </c>
      <c r="C4644" s="10" t="s">
        <v>156</v>
      </c>
      <c r="D4644" s="20" t="s">
        <v>10</v>
      </c>
      <c r="E4644" s="12" t="s">
        <v>11</v>
      </c>
      <c r="F4644" s="20">
        <v>0</v>
      </c>
      <c r="G4644" s="20">
        <v>0</v>
      </c>
      <c r="H4644" s="34">
        <v>1</v>
      </c>
      <c r="I4644" s="39"/>
    </row>
    <row r="4645" spans="1:10" ht="27" x14ac:dyDescent="0.25">
      <c r="A4645" s="10"/>
      <c r="B4645" s="10" t="s">
        <v>1997</v>
      </c>
      <c r="C4645" s="10" t="s">
        <v>1998</v>
      </c>
      <c r="D4645" s="20" t="s">
        <v>10</v>
      </c>
      <c r="E4645" s="12" t="s">
        <v>11</v>
      </c>
      <c r="F4645" s="20">
        <v>0</v>
      </c>
      <c r="G4645" s="20">
        <v>0</v>
      </c>
      <c r="H4645" s="34">
        <v>10</v>
      </c>
      <c r="I4645" s="39"/>
    </row>
    <row r="4646" spans="1:10" ht="27" x14ac:dyDescent="0.25">
      <c r="A4646" s="10"/>
      <c r="B4646" s="10" t="s">
        <v>1997</v>
      </c>
      <c r="C4646" s="10" t="s">
        <v>1999</v>
      </c>
      <c r="D4646" s="20" t="s">
        <v>10</v>
      </c>
      <c r="E4646" s="12" t="s">
        <v>11</v>
      </c>
      <c r="F4646" s="20">
        <v>0</v>
      </c>
      <c r="G4646" s="20">
        <v>0</v>
      </c>
      <c r="H4646" s="34">
        <v>10</v>
      </c>
      <c r="I4646" s="39"/>
    </row>
    <row r="4647" spans="1:10" ht="40.5" x14ac:dyDescent="0.25">
      <c r="A4647" s="10"/>
      <c r="B4647" s="10" t="s">
        <v>2000</v>
      </c>
      <c r="C4647" s="10" t="s">
        <v>2001</v>
      </c>
      <c r="D4647" s="20" t="s">
        <v>10</v>
      </c>
      <c r="E4647" s="12" t="s">
        <v>11</v>
      </c>
      <c r="F4647" s="20">
        <v>0</v>
      </c>
      <c r="G4647" s="20">
        <v>0</v>
      </c>
      <c r="H4647" s="34">
        <v>30</v>
      </c>
      <c r="I4647" s="39"/>
    </row>
    <row r="4648" spans="1:10" x14ac:dyDescent="0.25">
      <c r="A4648" s="10"/>
      <c r="B4648" s="10" t="s">
        <v>2002</v>
      </c>
      <c r="C4648" s="10" t="s">
        <v>132</v>
      </c>
      <c r="D4648" s="20" t="s">
        <v>10</v>
      </c>
      <c r="E4648" s="12" t="s">
        <v>11</v>
      </c>
      <c r="F4648" s="20">
        <v>0</v>
      </c>
      <c r="G4648" s="20">
        <v>0</v>
      </c>
      <c r="H4648" s="34">
        <v>31</v>
      </c>
      <c r="I4648" s="39"/>
    </row>
    <row r="4649" spans="1:10" ht="27" x14ac:dyDescent="0.25">
      <c r="A4649" s="10"/>
      <c r="B4649" s="10" t="s">
        <v>2003</v>
      </c>
      <c r="C4649" s="10" t="s">
        <v>2004</v>
      </c>
      <c r="D4649" s="20" t="s">
        <v>10</v>
      </c>
      <c r="E4649" s="12" t="s">
        <v>11</v>
      </c>
      <c r="F4649" s="20">
        <v>0</v>
      </c>
      <c r="G4649" s="20">
        <v>0</v>
      </c>
      <c r="H4649" s="34">
        <v>10</v>
      </c>
      <c r="I4649" s="39"/>
    </row>
    <row r="4650" spans="1:10" x14ac:dyDescent="0.25">
      <c r="A4650" s="10"/>
      <c r="B4650" s="10" t="s">
        <v>2005</v>
      </c>
      <c r="C4650" s="10" t="s">
        <v>53</v>
      </c>
      <c r="D4650" s="20" t="s">
        <v>10</v>
      </c>
      <c r="E4650" s="12" t="s">
        <v>11</v>
      </c>
      <c r="F4650" s="20">
        <v>0</v>
      </c>
      <c r="G4650" s="20">
        <v>0</v>
      </c>
      <c r="H4650" s="34">
        <v>10</v>
      </c>
      <c r="I4650" s="39"/>
    </row>
    <row r="4651" spans="1:10" x14ac:dyDescent="0.25">
      <c r="A4651" s="10"/>
      <c r="B4651" s="10" t="s">
        <v>2006</v>
      </c>
      <c r="C4651" s="10" t="s">
        <v>101</v>
      </c>
      <c r="D4651" s="20" t="s">
        <v>10</v>
      </c>
      <c r="E4651" s="12" t="s">
        <v>11</v>
      </c>
      <c r="F4651" s="20">
        <v>0</v>
      </c>
      <c r="G4651" s="20">
        <v>0</v>
      </c>
      <c r="H4651" s="34">
        <v>3</v>
      </c>
      <c r="I4651" s="39"/>
    </row>
    <row r="4652" spans="1:10" x14ac:dyDescent="0.25">
      <c r="A4652" s="10"/>
      <c r="B4652" s="10" t="s">
        <v>2007</v>
      </c>
      <c r="C4652" s="10" t="s">
        <v>2008</v>
      </c>
      <c r="D4652" s="20" t="s">
        <v>10</v>
      </c>
      <c r="E4652" s="12" t="s">
        <v>11</v>
      </c>
      <c r="F4652" s="20">
        <v>0</v>
      </c>
      <c r="G4652" s="20">
        <v>0</v>
      </c>
      <c r="H4652" s="34">
        <v>1</v>
      </c>
      <c r="I4652" s="39"/>
    </row>
    <row r="4653" spans="1:10" ht="27" x14ac:dyDescent="0.25">
      <c r="A4653" s="10"/>
      <c r="B4653" s="10" t="s">
        <v>2009</v>
      </c>
      <c r="C4653" s="10" t="s">
        <v>2010</v>
      </c>
      <c r="D4653" s="20" t="s">
        <v>10</v>
      </c>
      <c r="E4653" s="12" t="s">
        <v>11</v>
      </c>
      <c r="F4653" s="20">
        <v>0</v>
      </c>
      <c r="G4653" s="20">
        <v>0</v>
      </c>
      <c r="H4653" s="34">
        <v>1</v>
      </c>
      <c r="I4653" s="39"/>
    </row>
    <row r="4654" spans="1:10" x14ac:dyDescent="0.25">
      <c r="A4654" s="10"/>
      <c r="B4654" s="10" t="s">
        <v>2011</v>
      </c>
      <c r="C4654" s="10" t="s">
        <v>78</v>
      </c>
      <c r="D4654" s="20" t="s">
        <v>10</v>
      </c>
      <c r="E4654" s="12" t="s">
        <v>11</v>
      </c>
      <c r="F4654" s="20">
        <v>0</v>
      </c>
      <c r="G4654" s="20">
        <v>0</v>
      </c>
      <c r="H4654" s="34">
        <v>1</v>
      </c>
      <c r="I4654" s="39"/>
    </row>
    <row r="4655" spans="1:10" x14ac:dyDescent="0.25">
      <c r="A4655" s="10"/>
      <c r="B4655" s="10" t="s">
        <v>2012</v>
      </c>
      <c r="C4655" s="10" t="s">
        <v>54</v>
      </c>
      <c r="D4655" s="20" t="s">
        <v>10</v>
      </c>
      <c r="E4655" s="12" t="s">
        <v>11</v>
      </c>
      <c r="F4655" s="20">
        <v>0</v>
      </c>
      <c r="G4655" s="20">
        <v>0</v>
      </c>
      <c r="H4655" s="34">
        <v>1</v>
      </c>
      <c r="I4655" s="39"/>
    </row>
    <row r="4656" spans="1:10" x14ac:dyDescent="0.25">
      <c r="A4656" s="10"/>
      <c r="B4656" s="10" t="s">
        <v>2013</v>
      </c>
      <c r="C4656" s="10" t="s">
        <v>192</v>
      </c>
      <c r="D4656" s="20" t="s">
        <v>10</v>
      </c>
      <c r="E4656" s="12" t="s">
        <v>56</v>
      </c>
      <c r="F4656" s="20">
        <v>0</v>
      </c>
      <c r="G4656" s="20">
        <v>0</v>
      </c>
      <c r="H4656" s="34">
        <v>27</v>
      </c>
      <c r="I4656" s="39"/>
    </row>
    <row r="4657" spans="1:9" ht="27" x14ac:dyDescent="0.25">
      <c r="A4657" s="10">
        <v>4261</v>
      </c>
      <c r="B4657" s="10" t="s">
        <v>3324</v>
      </c>
      <c r="C4657" s="10" t="s">
        <v>3325</v>
      </c>
      <c r="D4657" s="10" t="s">
        <v>76</v>
      </c>
      <c r="E4657" s="10" t="s">
        <v>11</v>
      </c>
      <c r="F4657" s="10">
        <v>7200</v>
      </c>
      <c r="G4657" s="10">
        <f>+F4657*H4657</f>
        <v>86400</v>
      </c>
      <c r="H4657" s="10">
        <v>12</v>
      </c>
      <c r="I4657" s="39"/>
    </row>
    <row r="4658" spans="1:9" ht="27" x14ac:dyDescent="0.25">
      <c r="A4658" s="10"/>
      <c r="B4658" s="10" t="s">
        <v>2014</v>
      </c>
      <c r="C4658" s="10" t="s">
        <v>55</v>
      </c>
      <c r="D4658" s="10" t="s">
        <v>10</v>
      </c>
      <c r="E4658" s="10" t="s">
        <v>11</v>
      </c>
      <c r="F4658" s="10">
        <v>0</v>
      </c>
      <c r="G4658" s="10">
        <v>0</v>
      </c>
      <c r="H4658" s="10">
        <v>2</v>
      </c>
      <c r="I4658" s="39"/>
    </row>
    <row r="4659" spans="1:9" ht="15" customHeight="1" x14ac:dyDescent="0.25">
      <c r="A4659" s="450" t="s">
        <v>32</v>
      </c>
      <c r="B4659" s="451"/>
      <c r="C4659" s="451"/>
      <c r="D4659" s="451"/>
      <c r="E4659" s="451"/>
      <c r="F4659" s="451"/>
      <c r="G4659" s="451"/>
      <c r="H4659" s="451"/>
      <c r="I4659" s="39"/>
    </row>
    <row r="4660" spans="1:9" ht="54" x14ac:dyDescent="0.25">
      <c r="A4660" s="10">
        <v>4216</v>
      </c>
      <c r="B4660" s="10" t="s">
        <v>8501</v>
      </c>
      <c r="C4660" s="10" t="s">
        <v>8502</v>
      </c>
      <c r="D4660" s="10" t="s">
        <v>33</v>
      </c>
      <c r="E4660" s="10" t="s">
        <v>34</v>
      </c>
      <c r="F4660" s="10">
        <v>350000</v>
      </c>
      <c r="G4660" s="10">
        <v>350000</v>
      </c>
      <c r="H4660" s="10">
        <v>1</v>
      </c>
      <c r="I4660" s="39"/>
    </row>
    <row r="4661" spans="1:9" ht="54" x14ac:dyDescent="0.25">
      <c r="A4661" s="10">
        <v>4216</v>
      </c>
      <c r="B4661" s="10" t="s">
        <v>8503</v>
      </c>
      <c r="C4661" s="10" t="s">
        <v>8504</v>
      </c>
      <c r="D4661" s="10" t="s">
        <v>33</v>
      </c>
      <c r="E4661" s="10" t="s">
        <v>34</v>
      </c>
      <c r="F4661" s="10">
        <v>250000</v>
      </c>
      <c r="G4661" s="10">
        <v>250000</v>
      </c>
      <c r="H4661" s="10">
        <v>1</v>
      </c>
      <c r="I4661" s="39"/>
    </row>
    <row r="4662" spans="1:9" ht="54" x14ac:dyDescent="0.25">
      <c r="A4662" s="10">
        <v>4216</v>
      </c>
      <c r="B4662" s="10" t="s">
        <v>8505</v>
      </c>
      <c r="C4662" s="10" t="s">
        <v>8506</v>
      </c>
      <c r="D4662" s="10" t="s">
        <v>33</v>
      </c>
      <c r="E4662" s="10" t="s">
        <v>34</v>
      </c>
      <c r="F4662" s="10">
        <v>200000</v>
      </c>
      <c r="G4662" s="10">
        <v>200000</v>
      </c>
      <c r="H4662" s="10">
        <v>1</v>
      </c>
      <c r="I4662" s="39"/>
    </row>
    <row r="4663" spans="1:9" ht="54" x14ac:dyDescent="0.25">
      <c r="A4663" s="10">
        <v>4216</v>
      </c>
      <c r="B4663" s="10" t="s">
        <v>8507</v>
      </c>
      <c r="C4663" s="10" t="s">
        <v>8508</v>
      </c>
      <c r="D4663" s="10" t="s">
        <v>33</v>
      </c>
      <c r="E4663" s="10" t="s">
        <v>34</v>
      </c>
      <c r="F4663" s="10">
        <v>111000</v>
      </c>
      <c r="G4663" s="10">
        <v>111000</v>
      </c>
      <c r="H4663" s="10">
        <v>1</v>
      </c>
      <c r="I4663" s="39"/>
    </row>
    <row r="4664" spans="1:9" ht="67.5" x14ac:dyDescent="0.25">
      <c r="A4664" s="10">
        <v>4215</v>
      </c>
      <c r="B4664" s="10" t="s">
        <v>7976</v>
      </c>
      <c r="C4664" s="10" t="s">
        <v>7977</v>
      </c>
      <c r="D4664" s="10" t="s">
        <v>35</v>
      </c>
      <c r="E4664" s="10" t="s">
        <v>34</v>
      </c>
      <c r="F4664" s="10">
        <v>150000</v>
      </c>
      <c r="G4664" s="10">
        <v>150000</v>
      </c>
      <c r="H4664" s="10">
        <v>1</v>
      </c>
      <c r="I4664" s="39"/>
    </row>
    <row r="4665" spans="1:9" ht="67.5" x14ac:dyDescent="0.25">
      <c r="A4665" s="10">
        <v>4215</v>
      </c>
      <c r="B4665" s="10" t="s">
        <v>7978</v>
      </c>
      <c r="C4665" s="10" t="s">
        <v>7979</v>
      </c>
      <c r="D4665" s="10" t="s">
        <v>35</v>
      </c>
      <c r="E4665" s="10" t="s">
        <v>34</v>
      </c>
      <c r="F4665" s="10">
        <v>125000</v>
      </c>
      <c r="G4665" s="10">
        <v>125000</v>
      </c>
      <c r="H4665" s="10">
        <v>1</v>
      </c>
      <c r="I4665" s="39"/>
    </row>
    <row r="4666" spans="1:9" ht="67.5" x14ac:dyDescent="0.25">
      <c r="A4666" s="10">
        <v>4215</v>
      </c>
      <c r="B4666" s="10" t="s">
        <v>7980</v>
      </c>
      <c r="C4666" s="10" t="s">
        <v>7979</v>
      </c>
      <c r="D4666" s="10" t="s">
        <v>35</v>
      </c>
      <c r="E4666" s="10" t="s">
        <v>34</v>
      </c>
      <c r="F4666" s="10">
        <v>125000</v>
      </c>
      <c r="G4666" s="10">
        <v>125000</v>
      </c>
      <c r="H4666" s="10">
        <v>1</v>
      </c>
      <c r="I4666" s="39"/>
    </row>
    <row r="4667" spans="1:9" ht="15" customHeight="1" x14ac:dyDescent="0.25">
      <c r="A4667" s="10">
        <v>4241</v>
      </c>
      <c r="B4667" s="10" t="s">
        <v>3919</v>
      </c>
      <c r="C4667" s="10" t="s">
        <v>591</v>
      </c>
      <c r="D4667" s="10" t="s">
        <v>10</v>
      </c>
      <c r="E4667" s="10" t="s">
        <v>34</v>
      </c>
      <c r="F4667" s="10">
        <v>300000</v>
      </c>
      <c r="G4667" s="10">
        <v>300000</v>
      </c>
      <c r="H4667" s="10">
        <v>1</v>
      </c>
      <c r="I4667" s="39"/>
    </row>
    <row r="4668" spans="1:9" ht="40.5" x14ac:dyDescent="0.25">
      <c r="A4668" s="10">
        <v>4234</v>
      </c>
      <c r="B4668" s="10" t="s">
        <v>3910</v>
      </c>
      <c r="C4668" s="10" t="s">
        <v>3911</v>
      </c>
      <c r="D4668" s="10" t="s">
        <v>10</v>
      </c>
      <c r="E4668" s="10" t="s">
        <v>34</v>
      </c>
      <c r="F4668" s="10">
        <v>900</v>
      </c>
      <c r="G4668" s="10">
        <f>+F4668*H4668</f>
        <v>135000</v>
      </c>
      <c r="H4668" s="10">
        <v>150</v>
      </c>
      <c r="I4668" s="39"/>
    </row>
    <row r="4669" spans="1:9" ht="40.5" x14ac:dyDescent="0.25">
      <c r="A4669" s="10">
        <v>4234</v>
      </c>
      <c r="B4669" s="10" t="s">
        <v>3912</v>
      </c>
      <c r="C4669" s="10" t="s">
        <v>3913</v>
      </c>
      <c r="D4669" s="10" t="s">
        <v>10</v>
      </c>
      <c r="E4669" s="10" t="s">
        <v>34</v>
      </c>
      <c r="F4669" s="10">
        <v>600</v>
      </c>
      <c r="G4669" s="10">
        <f>+F4669*H4669</f>
        <v>120000</v>
      </c>
      <c r="H4669" s="10">
        <v>200</v>
      </c>
      <c r="I4669" s="39"/>
    </row>
    <row r="4670" spans="1:9" ht="54" x14ac:dyDescent="0.25">
      <c r="A4670" s="10">
        <v>4241</v>
      </c>
      <c r="B4670" s="10" t="s">
        <v>3322</v>
      </c>
      <c r="C4670" s="10" t="s">
        <v>3323</v>
      </c>
      <c r="D4670" s="10" t="s">
        <v>35</v>
      </c>
      <c r="E4670" s="10" t="s">
        <v>34</v>
      </c>
      <c r="F4670" s="10">
        <v>48000</v>
      </c>
      <c r="G4670" s="10">
        <v>48000</v>
      </c>
      <c r="H4670" s="10">
        <v>1</v>
      </c>
      <c r="I4670" s="39"/>
    </row>
    <row r="4671" spans="1:9" ht="40.5" x14ac:dyDescent="0.25">
      <c r="A4671" s="10">
        <v>4214</v>
      </c>
      <c r="B4671" s="10" t="s">
        <v>3257</v>
      </c>
      <c r="C4671" s="10" t="s">
        <v>58</v>
      </c>
      <c r="D4671" s="10" t="s">
        <v>33</v>
      </c>
      <c r="E4671" s="10" t="s">
        <v>34</v>
      </c>
      <c r="F4671" s="10">
        <v>25000</v>
      </c>
      <c r="G4671" s="10">
        <v>25000</v>
      </c>
      <c r="H4671" s="10">
        <v>1</v>
      </c>
      <c r="I4671" s="39"/>
    </row>
    <row r="4672" spans="1:9" ht="27" x14ac:dyDescent="0.25">
      <c r="A4672" s="16"/>
      <c r="B4672" s="10" t="s">
        <v>749</v>
      </c>
      <c r="C4672" s="10" t="s">
        <v>253</v>
      </c>
      <c r="D4672" s="10" t="s">
        <v>35</v>
      </c>
      <c r="E4672" s="10" t="s">
        <v>34</v>
      </c>
      <c r="F4672" s="96">
        <v>600000</v>
      </c>
      <c r="G4672" s="96">
        <v>600000</v>
      </c>
      <c r="H4672" s="10">
        <v>1</v>
      </c>
      <c r="I4672" s="39"/>
    </row>
    <row r="4673" spans="1:9" ht="27" x14ac:dyDescent="0.25">
      <c r="A4673" s="16"/>
      <c r="B4673" s="10" t="s">
        <v>750</v>
      </c>
      <c r="C4673" s="10" t="s">
        <v>253</v>
      </c>
      <c r="D4673" s="10" t="s">
        <v>35</v>
      </c>
      <c r="E4673" s="20" t="s">
        <v>34</v>
      </c>
      <c r="F4673" s="35">
        <v>1200000</v>
      </c>
      <c r="G4673" s="35">
        <v>1200000</v>
      </c>
      <c r="H4673" s="35">
        <v>1</v>
      </c>
      <c r="I4673" s="39"/>
    </row>
    <row r="4674" spans="1:9" ht="54" x14ac:dyDescent="0.25">
      <c r="A4674" s="16"/>
      <c r="B4674" s="10" t="s">
        <v>751</v>
      </c>
      <c r="C4674" s="10" t="s">
        <v>752</v>
      </c>
      <c r="D4674" s="10" t="s">
        <v>35</v>
      </c>
      <c r="E4674" s="20" t="s">
        <v>34</v>
      </c>
      <c r="F4674" s="20">
        <v>0</v>
      </c>
      <c r="G4674" s="20">
        <v>0</v>
      </c>
      <c r="H4674" s="35">
        <v>1</v>
      </c>
      <c r="I4674" s="39"/>
    </row>
    <row r="4675" spans="1:9" ht="27" x14ac:dyDescent="0.25">
      <c r="A4675" s="16"/>
      <c r="B4675" s="10" t="s">
        <v>3340</v>
      </c>
      <c r="C4675" s="10" t="s">
        <v>159</v>
      </c>
      <c r="D4675" s="10" t="s">
        <v>33</v>
      </c>
      <c r="E4675" s="20" t="s">
        <v>34</v>
      </c>
      <c r="F4675" s="20">
        <v>8540100</v>
      </c>
      <c r="G4675" s="20">
        <f>+F4675*H4675</f>
        <v>8540100</v>
      </c>
      <c r="H4675" s="35">
        <v>1</v>
      </c>
      <c r="I4675" s="39"/>
    </row>
    <row r="4676" spans="1:9" ht="54" x14ac:dyDescent="0.25">
      <c r="A4676" s="16"/>
      <c r="B4676" s="10" t="s">
        <v>754</v>
      </c>
      <c r="C4676" s="10" t="s">
        <v>755</v>
      </c>
      <c r="D4676" s="10" t="s">
        <v>33</v>
      </c>
      <c r="E4676" s="20" t="s">
        <v>34</v>
      </c>
      <c r="F4676" s="96">
        <v>80000</v>
      </c>
      <c r="G4676" s="96">
        <v>80000</v>
      </c>
      <c r="H4676" s="35">
        <v>1</v>
      </c>
      <c r="I4676" s="39"/>
    </row>
    <row r="4677" spans="1:9" ht="54" x14ac:dyDescent="0.25">
      <c r="A4677" s="16"/>
      <c r="B4677" s="10" t="s">
        <v>756</v>
      </c>
      <c r="C4677" s="10" t="s">
        <v>757</v>
      </c>
      <c r="D4677" s="10" t="s">
        <v>33</v>
      </c>
      <c r="E4677" s="20" t="s">
        <v>34</v>
      </c>
      <c r="F4677" s="20">
        <v>0</v>
      </c>
      <c r="G4677" s="20">
        <v>0</v>
      </c>
      <c r="H4677" s="35">
        <v>1</v>
      </c>
      <c r="I4677" s="39"/>
    </row>
    <row r="4678" spans="1:9" ht="40.5" x14ac:dyDescent="0.25">
      <c r="A4678" s="16"/>
      <c r="B4678" s="10" t="s">
        <v>758</v>
      </c>
      <c r="C4678" s="10" t="s">
        <v>759</v>
      </c>
      <c r="D4678" s="10" t="s">
        <v>35</v>
      </c>
      <c r="E4678" s="20" t="s">
        <v>34</v>
      </c>
      <c r="F4678" s="96">
        <v>200000</v>
      </c>
      <c r="G4678" s="96">
        <v>200000</v>
      </c>
      <c r="H4678" s="35">
        <v>1</v>
      </c>
      <c r="I4678" s="39"/>
    </row>
    <row r="4679" spans="1:9" ht="54" x14ac:dyDescent="0.25">
      <c r="A4679" s="10" t="s">
        <v>190</v>
      </c>
      <c r="B4679" s="10" t="s">
        <v>511</v>
      </c>
      <c r="C4679" s="10" t="s">
        <v>256</v>
      </c>
      <c r="D4679" s="10" t="s">
        <v>35</v>
      </c>
      <c r="E4679" s="20" t="s">
        <v>34</v>
      </c>
      <c r="F4679" s="96">
        <v>45000</v>
      </c>
      <c r="G4679" s="20">
        <f>+F4679*H4679</f>
        <v>45000</v>
      </c>
      <c r="H4679" s="35">
        <v>1</v>
      </c>
      <c r="I4679" s="39"/>
    </row>
    <row r="4680" spans="1:9" ht="67.5" x14ac:dyDescent="0.25">
      <c r="A4680" s="10" t="s">
        <v>207</v>
      </c>
      <c r="B4680" s="10" t="s">
        <v>569</v>
      </c>
      <c r="C4680" s="10" t="s">
        <v>570</v>
      </c>
      <c r="D4680" s="10" t="s">
        <v>35</v>
      </c>
      <c r="E4680" s="20" t="s">
        <v>34</v>
      </c>
      <c r="F4680" s="96">
        <v>500000</v>
      </c>
      <c r="G4680" s="96">
        <v>500000</v>
      </c>
      <c r="H4680" s="35">
        <v>1</v>
      </c>
      <c r="I4680" s="39"/>
    </row>
    <row r="4681" spans="1:9" ht="67.5" x14ac:dyDescent="0.25">
      <c r="A4681" s="10" t="s">
        <v>207</v>
      </c>
      <c r="B4681" s="10" t="s">
        <v>571</v>
      </c>
      <c r="C4681" s="10" t="s">
        <v>572</v>
      </c>
      <c r="D4681" s="10" t="s">
        <v>35</v>
      </c>
      <c r="E4681" s="20" t="s">
        <v>34</v>
      </c>
      <c r="F4681" s="96">
        <v>1200000</v>
      </c>
      <c r="G4681" s="96">
        <v>1200000</v>
      </c>
      <c r="H4681" s="35">
        <v>1</v>
      </c>
      <c r="I4681" s="39"/>
    </row>
    <row r="4682" spans="1:9" ht="54" x14ac:dyDescent="0.25">
      <c r="A4682" s="10" t="s">
        <v>207</v>
      </c>
      <c r="B4682" s="10" t="s">
        <v>573</v>
      </c>
      <c r="C4682" s="10" t="s">
        <v>574</v>
      </c>
      <c r="D4682" s="10" t="s">
        <v>35</v>
      </c>
      <c r="E4682" s="20" t="s">
        <v>34</v>
      </c>
      <c r="F4682" s="20">
        <v>170000</v>
      </c>
      <c r="G4682" s="20">
        <v>170000</v>
      </c>
      <c r="H4682" s="35">
        <v>1</v>
      </c>
      <c r="I4682" s="39"/>
    </row>
    <row r="4683" spans="1:9" ht="40.5" x14ac:dyDescent="0.25">
      <c r="A4683" s="10" t="s">
        <v>243</v>
      </c>
      <c r="B4683" s="10" t="s">
        <v>629</v>
      </c>
      <c r="C4683" s="10" t="s">
        <v>630</v>
      </c>
      <c r="D4683" s="10" t="s">
        <v>35</v>
      </c>
      <c r="E4683" s="20" t="s">
        <v>34</v>
      </c>
      <c r="F4683" s="96">
        <v>155000</v>
      </c>
      <c r="G4683" s="96">
        <v>155000</v>
      </c>
      <c r="H4683" s="35">
        <v>1</v>
      </c>
      <c r="I4683" s="39"/>
    </row>
    <row r="4684" spans="1:9" ht="40.5" x14ac:dyDescent="0.25">
      <c r="A4684" s="10" t="s">
        <v>243</v>
      </c>
      <c r="B4684" s="10" t="s">
        <v>631</v>
      </c>
      <c r="C4684" s="10" t="s">
        <v>632</v>
      </c>
      <c r="D4684" s="10" t="s">
        <v>35</v>
      </c>
      <c r="E4684" s="20" t="s">
        <v>34</v>
      </c>
      <c r="F4684" s="96">
        <v>3556800</v>
      </c>
      <c r="G4684" s="96">
        <v>3556800</v>
      </c>
      <c r="H4684" s="96">
        <v>1</v>
      </c>
      <c r="I4684" s="39"/>
    </row>
    <row r="4685" spans="1:9" ht="54" x14ac:dyDescent="0.25">
      <c r="A4685" s="10" t="s">
        <v>243</v>
      </c>
      <c r="B4685" s="10" t="s">
        <v>633</v>
      </c>
      <c r="C4685" s="10" t="s">
        <v>634</v>
      </c>
      <c r="D4685" s="10" t="s">
        <v>35</v>
      </c>
      <c r="E4685" s="20" t="s">
        <v>34</v>
      </c>
      <c r="F4685" s="96">
        <v>300000</v>
      </c>
      <c r="G4685" s="96">
        <v>300000</v>
      </c>
      <c r="H4685" s="35">
        <v>1</v>
      </c>
      <c r="I4685" s="39"/>
    </row>
    <row r="4686" spans="1:9" ht="54" x14ac:dyDescent="0.25">
      <c r="A4686" s="10" t="s">
        <v>190</v>
      </c>
      <c r="B4686" s="10" t="s">
        <v>507</v>
      </c>
      <c r="C4686" s="10" t="s">
        <v>508</v>
      </c>
      <c r="D4686" s="10" t="s">
        <v>35</v>
      </c>
      <c r="E4686" s="20" t="s">
        <v>34</v>
      </c>
      <c r="F4686" s="96">
        <v>1840000</v>
      </c>
      <c r="G4686" s="96">
        <v>1840000</v>
      </c>
      <c r="H4686" s="35">
        <v>1</v>
      </c>
      <c r="I4686" s="39"/>
    </row>
    <row r="4687" spans="1:9" x14ac:dyDescent="0.25">
      <c r="A4687" s="448" t="s">
        <v>2575</v>
      </c>
      <c r="B4687" s="449"/>
      <c r="C4687" s="449"/>
      <c r="D4687" s="449"/>
      <c r="E4687" s="449"/>
      <c r="F4687" s="449"/>
      <c r="G4687" s="449"/>
      <c r="H4687" s="449"/>
      <c r="I4687" s="39"/>
    </row>
    <row r="4688" spans="1:9" x14ac:dyDescent="0.25">
      <c r="A4688" s="450" t="s">
        <v>38</v>
      </c>
      <c r="B4688" s="451"/>
      <c r="C4688" s="451"/>
      <c r="D4688" s="451"/>
      <c r="E4688" s="451"/>
      <c r="F4688" s="451"/>
      <c r="G4688" s="451"/>
      <c r="H4688" s="451"/>
      <c r="I4688" s="39"/>
    </row>
    <row r="4689" spans="1:9" ht="40.5" x14ac:dyDescent="0.25">
      <c r="A4689" s="312">
        <v>5134</v>
      </c>
      <c r="B4689" s="312" t="s">
        <v>7329</v>
      </c>
      <c r="C4689" s="312" t="s">
        <v>7330</v>
      </c>
      <c r="D4689" s="312" t="s">
        <v>35</v>
      </c>
      <c r="E4689" s="312" t="s">
        <v>34</v>
      </c>
      <c r="F4689" s="312">
        <v>609000</v>
      </c>
      <c r="G4689" s="312">
        <v>609000</v>
      </c>
      <c r="H4689" s="312">
        <v>1</v>
      </c>
      <c r="I4689" s="39"/>
    </row>
    <row r="4690" spans="1:9" ht="27" x14ac:dyDescent="0.25">
      <c r="A4690" s="305">
        <v>5134</v>
      </c>
      <c r="B4690" s="312" t="s">
        <v>7240</v>
      </c>
      <c r="C4690" s="312" t="s">
        <v>39</v>
      </c>
      <c r="D4690" s="312" t="s">
        <v>35</v>
      </c>
      <c r="E4690" s="312" t="s">
        <v>34</v>
      </c>
      <c r="F4690" s="312">
        <v>40000</v>
      </c>
      <c r="G4690" s="312">
        <v>40000</v>
      </c>
      <c r="H4690" s="312">
        <v>1</v>
      </c>
      <c r="I4690" s="39"/>
    </row>
    <row r="4691" spans="1:9" ht="27" x14ac:dyDescent="0.25">
      <c r="A4691" s="305">
        <v>5134</v>
      </c>
      <c r="B4691" s="305" t="s">
        <v>7241</v>
      </c>
      <c r="C4691" s="305" t="s">
        <v>39</v>
      </c>
      <c r="D4691" s="305" t="s">
        <v>35</v>
      </c>
      <c r="E4691" s="305" t="s">
        <v>34</v>
      </c>
      <c r="F4691" s="305">
        <v>45000</v>
      </c>
      <c r="G4691" s="305">
        <v>45000</v>
      </c>
      <c r="H4691" s="305">
        <v>1</v>
      </c>
      <c r="I4691" s="39"/>
    </row>
    <row r="4692" spans="1:9" ht="27" x14ac:dyDescent="0.25">
      <c r="A4692" s="305">
        <v>5134</v>
      </c>
      <c r="B4692" s="305" t="s">
        <v>7242</v>
      </c>
      <c r="C4692" s="305" t="s">
        <v>39</v>
      </c>
      <c r="D4692" s="305" t="s">
        <v>35</v>
      </c>
      <c r="E4692" s="305" t="s">
        <v>34</v>
      </c>
      <c r="F4692" s="305">
        <v>35000</v>
      </c>
      <c r="G4692" s="305">
        <v>35000</v>
      </c>
      <c r="H4692" s="305">
        <v>1</v>
      </c>
      <c r="I4692" s="39"/>
    </row>
    <row r="4693" spans="1:9" ht="27" x14ac:dyDescent="0.25">
      <c r="A4693" s="305">
        <v>5134</v>
      </c>
      <c r="B4693" s="305" t="s">
        <v>7243</v>
      </c>
      <c r="C4693" s="305" t="s">
        <v>39</v>
      </c>
      <c r="D4693" s="305" t="s">
        <v>35</v>
      </c>
      <c r="E4693" s="305" t="s">
        <v>34</v>
      </c>
      <c r="F4693" s="305">
        <v>140000</v>
      </c>
      <c r="G4693" s="305">
        <v>140000</v>
      </c>
      <c r="H4693" s="305">
        <v>1</v>
      </c>
      <c r="I4693" s="39"/>
    </row>
    <row r="4694" spans="1:9" ht="27" x14ac:dyDescent="0.25">
      <c r="A4694" s="305">
        <v>5134</v>
      </c>
      <c r="B4694" s="305" t="s">
        <v>7244</v>
      </c>
      <c r="C4694" s="305" t="s">
        <v>39</v>
      </c>
      <c r="D4694" s="305" t="s">
        <v>35</v>
      </c>
      <c r="E4694" s="305" t="s">
        <v>34</v>
      </c>
      <c r="F4694" s="305">
        <v>50000</v>
      </c>
      <c r="G4694" s="305">
        <v>50000</v>
      </c>
      <c r="H4694" s="305">
        <v>1</v>
      </c>
      <c r="I4694" s="39"/>
    </row>
    <row r="4695" spans="1:9" ht="27" x14ac:dyDescent="0.25">
      <c r="A4695" s="305">
        <v>5134</v>
      </c>
      <c r="B4695" s="305" t="s">
        <v>7245</v>
      </c>
      <c r="C4695" s="305" t="s">
        <v>39</v>
      </c>
      <c r="D4695" s="305" t="s">
        <v>35</v>
      </c>
      <c r="E4695" s="305" t="s">
        <v>34</v>
      </c>
      <c r="F4695" s="305">
        <v>50000</v>
      </c>
      <c r="G4695" s="305">
        <v>50000</v>
      </c>
      <c r="H4695" s="305">
        <v>1</v>
      </c>
      <c r="I4695" s="39"/>
    </row>
    <row r="4696" spans="1:9" ht="27" x14ac:dyDescent="0.25">
      <c r="A4696" s="305">
        <v>5134</v>
      </c>
      <c r="B4696" s="305" t="s">
        <v>7246</v>
      </c>
      <c r="C4696" s="305" t="s">
        <v>39</v>
      </c>
      <c r="D4696" s="305" t="s">
        <v>35</v>
      </c>
      <c r="E4696" s="305" t="s">
        <v>34</v>
      </c>
      <c r="F4696" s="305">
        <v>50000</v>
      </c>
      <c r="G4696" s="305">
        <v>50000</v>
      </c>
      <c r="H4696" s="305">
        <v>1</v>
      </c>
      <c r="I4696" s="39"/>
    </row>
    <row r="4697" spans="1:9" ht="27" x14ac:dyDescent="0.25">
      <c r="A4697" s="305">
        <v>5134</v>
      </c>
      <c r="B4697" s="305" t="s">
        <v>7247</v>
      </c>
      <c r="C4697" s="305" t="s">
        <v>39</v>
      </c>
      <c r="D4697" s="305" t="s">
        <v>35</v>
      </c>
      <c r="E4697" s="305" t="s">
        <v>34</v>
      </c>
      <c r="F4697" s="305">
        <v>45000</v>
      </c>
      <c r="G4697" s="305">
        <v>45000</v>
      </c>
      <c r="H4697" s="305">
        <v>1</v>
      </c>
      <c r="I4697" s="39"/>
    </row>
    <row r="4698" spans="1:9" ht="27" x14ac:dyDescent="0.25">
      <c r="A4698" s="305">
        <v>5134</v>
      </c>
      <c r="B4698" s="305" t="s">
        <v>7248</v>
      </c>
      <c r="C4698" s="305" t="s">
        <v>39</v>
      </c>
      <c r="D4698" s="305" t="s">
        <v>35</v>
      </c>
      <c r="E4698" s="305" t="s">
        <v>34</v>
      </c>
      <c r="F4698" s="305">
        <v>90000</v>
      </c>
      <c r="G4698" s="305">
        <v>90000</v>
      </c>
      <c r="H4698" s="305">
        <v>1</v>
      </c>
      <c r="I4698" s="39"/>
    </row>
    <row r="4699" spans="1:9" ht="27" x14ac:dyDescent="0.25">
      <c r="A4699" s="305">
        <v>5134</v>
      </c>
      <c r="B4699" s="305" t="s">
        <v>7249</v>
      </c>
      <c r="C4699" s="305" t="s">
        <v>39</v>
      </c>
      <c r="D4699" s="305" t="s">
        <v>35</v>
      </c>
      <c r="E4699" s="305" t="s">
        <v>34</v>
      </c>
      <c r="F4699" s="305">
        <v>64000</v>
      </c>
      <c r="G4699" s="305">
        <v>64000</v>
      </c>
      <c r="H4699" s="305">
        <v>1</v>
      </c>
      <c r="I4699" s="39"/>
    </row>
    <row r="4700" spans="1:9" ht="54" x14ac:dyDescent="0.25">
      <c r="A4700" s="296">
        <v>5134</v>
      </c>
      <c r="B4700" s="305" t="s">
        <v>7177</v>
      </c>
      <c r="C4700" s="305" t="s">
        <v>7178</v>
      </c>
      <c r="D4700" s="305" t="s">
        <v>37</v>
      </c>
      <c r="E4700" s="305" t="s">
        <v>34</v>
      </c>
      <c r="F4700" s="305">
        <v>400000</v>
      </c>
      <c r="G4700" s="305">
        <v>400000</v>
      </c>
      <c r="H4700" s="305">
        <v>1</v>
      </c>
      <c r="I4700" s="39"/>
    </row>
    <row r="4701" spans="1:9" ht="54" x14ac:dyDescent="0.25">
      <c r="A4701" s="296">
        <v>5134</v>
      </c>
      <c r="B4701" s="296" t="s">
        <v>7179</v>
      </c>
      <c r="C4701" s="296" t="s">
        <v>7180</v>
      </c>
      <c r="D4701" s="296" t="s">
        <v>37</v>
      </c>
      <c r="E4701" s="296" t="s">
        <v>34</v>
      </c>
      <c r="F4701" s="296">
        <v>450000</v>
      </c>
      <c r="G4701" s="296">
        <v>450000</v>
      </c>
      <c r="H4701" s="296">
        <v>1</v>
      </c>
      <c r="I4701" s="39"/>
    </row>
    <row r="4702" spans="1:9" ht="54" x14ac:dyDescent="0.25">
      <c r="A4702" s="296">
        <v>5134</v>
      </c>
      <c r="B4702" s="296" t="s">
        <v>7181</v>
      </c>
      <c r="C4702" s="296" t="s">
        <v>7182</v>
      </c>
      <c r="D4702" s="296" t="s">
        <v>37</v>
      </c>
      <c r="E4702" s="296" t="s">
        <v>34</v>
      </c>
      <c r="F4702" s="296">
        <v>350000</v>
      </c>
      <c r="G4702" s="296">
        <v>350000</v>
      </c>
      <c r="H4702" s="296">
        <v>1</v>
      </c>
      <c r="I4702" s="39"/>
    </row>
    <row r="4703" spans="1:9" ht="54" x14ac:dyDescent="0.25">
      <c r="A4703" s="296">
        <v>5134</v>
      </c>
      <c r="B4703" s="296" t="s">
        <v>7183</v>
      </c>
      <c r="C4703" s="296" t="s">
        <v>7184</v>
      </c>
      <c r="D4703" s="296" t="s">
        <v>37</v>
      </c>
      <c r="E4703" s="296" t="s">
        <v>34</v>
      </c>
      <c r="F4703" s="296">
        <v>1400000</v>
      </c>
      <c r="G4703" s="296">
        <v>1400000</v>
      </c>
      <c r="H4703" s="296">
        <v>1</v>
      </c>
      <c r="I4703" s="39"/>
    </row>
    <row r="4704" spans="1:9" ht="54" x14ac:dyDescent="0.25">
      <c r="A4704" s="296">
        <v>5134</v>
      </c>
      <c r="B4704" s="296" t="s">
        <v>7185</v>
      </c>
      <c r="C4704" s="296" t="s">
        <v>7186</v>
      </c>
      <c r="D4704" s="296" t="s">
        <v>37</v>
      </c>
      <c r="E4704" s="296" t="s">
        <v>34</v>
      </c>
      <c r="F4704" s="296">
        <v>500000</v>
      </c>
      <c r="G4704" s="296">
        <v>500000</v>
      </c>
      <c r="H4704" s="296">
        <v>1</v>
      </c>
      <c r="I4704" s="39"/>
    </row>
    <row r="4705" spans="1:9" ht="54" x14ac:dyDescent="0.25">
      <c r="A4705" s="296">
        <v>5134</v>
      </c>
      <c r="B4705" s="296" t="s">
        <v>7187</v>
      </c>
      <c r="C4705" s="296" t="s">
        <v>7188</v>
      </c>
      <c r="D4705" s="296" t="s">
        <v>37</v>
      </c>
      <c r="E4705" s="296" t="s">
        <v>34</v>
      </c>
      <c r="F4705" s="296">
        <v>500000</v>
      </c>
      <c r="G4705" s="296">
        <v>500000</v>
      </c>
      <c r="H4705" s="296">
        <v>1</v>
      </c>
      <c r="I4705" s="39"/>
    </row>
    <row r="4706" spans="1:9" ht="54" x14ac:dyDescent="0.25">
      <c r="A4706" s="296">
        <v>5134</v>
      </c>
      <c r="B4706" s="296" t="s">
        <v>7189</v>
      </c>
      <c r="C4706" s="296" t="s">
        <v>7190</v>
      </c>
      <c r="D4706" s="296" t="s">
        <v>37</v>
      </c>
      <c r="E4706" s="296" t="s">
        <v>34</v>
      </c>
      <c r="F4706" s="296">
        <v>500000</v>
      </c>
      <c r="G4706" s="296">
        <v>500000</v>
      </c>
      <c r="H4706" s="296">
        <v>1</v>
      </c>
      <c r="I4706" s="39"/>
    </row>
    <row r="4707" spans="1:9" ht="40.5" x14ac:dyDescent="0.25">
      <c r="A4707" s="296">
        <v>5134</v>
      </c>
      <c r="B4707" s="296" t="s">
        <v>7191</v>
      </c>
      <c r="C4707" s="296" t="s">
        <v>7192</v>
      </c>
      <c r="D4707" s="296" t="s">
        <v>37</v>
      </c>
      <c r="E4707" s="296" t="s">
        <v>34</v>
      </c>
      <c r="F4707" s="296">
        <v>450000</v>
      </c>
      <c r="G4707" s="296">
        <v>450000</v>
      </c>
      <c r="H4707" s="296">
        <v>1</v>
      </c>
      <c r="I4707" s="39"/>
    </row>
    <row r="4708" spans="1:9" ht="81" x14ac:dyDescent="0.25">
      <c r="A4708" s="296">
        <v>5134</v>
      </c>
      <c r="B4708" s="296" t="s">
        <v>7193</v>
      </c>
      <c r="C4708" s="296" t="s">
        <v>7194</v>
      </c>
      <c r="D4708" s="296" t="s">
        <v>37</v>
      </c>
      <c r="E4708" s="296" t="s">
        <v>34</v>
      </c>
      <c r="F4708" s="296">
        <v>900000</v>
      </c>
      <c r="G4708" s="296">
        <v>900000</v>
      </c>
      <c r="H4708" s="296">
        <v>1</v>
      </c>
      <c r="I4708" s="39"/>
    </row>
    <row r="4709" spans="1:9" ht="40.5" x14ac:dyDescent="0.25">
      <c r="A4709" s="296">
        <v>5134</v>
      </c>
      <c r="B4709" s="296" t="s">
        <v>7195</v>
      </c>
      <c r="C4709" s="296" t="s">
        <v>7196</v>
      </c>
      <c r="D4709" s="296" t="s">
        <v>37</v>
      </c>
      <c r="E4709" s="296" t="s">
        <v>34</v>
      </c>
      <c r="F4709" s="296">
        <v>640000</v>
      </c>
      <c r="G4709" s="296">
        <v>640000</v>
      </c>
      <c r="H4709" s="296">
        <v>1</v>
      </c>
      <c r="I4709" s="39"/>
    </row>
    <row r="4710" spans="1:9" ht="27" x14ac:dyDescent="0.25">
      <c r="A4710" s="296">
        <v>5134</v>
      </c>
      <c r="B4710" s="296" t="s">
        <v>6760</v>
      </c>
      <c r="C4710" s="296" t="s">
        <v>39</v>
      </c>
      <c r="D4710" s="296" t="s">
        <v>35</v>
      </c>
      <c r="E4710" s="296" t="s">
        <v>34</v>
      </c>
      <c r="F4710" s="296">
        <v>140000</v>
      </c>
      <c r="G4710" s="296">
        <v>140000</v>
      </c>
      <c r="H4710" s="296">
        <v>1</v>
      </c>
      <c r="I4710" s="39"/>
    </row>
    <row r="4711" spans="1:9" ht="45.75" customHeight="1" x14ac:dyDescent="0.25">
      <c r="A4711" s="296" t="s">
        <v>202</v>
      </c>
      <c r="B4711" s="296" t="s">
        <v>5280</v>
      </c>
      <c r="C4711" s="296" t="s">
        <v>5281</v>
      </c>
      <c r="D4711" s="296" t="s">
        <v>35</v>
      </c>
      <c r="E4711" s="296" t="s">
        <v>34</v>
      </c>
      <c r="F4711" s="296">
        <v>55000</v>
      </c>
      <c r="G4711" s="296">
        <v>55000</v>
      </c>
      <c r="H4711" s="296">
        <v>1</v>
      </c>
      <c r="I4711" s="39"/>
    </row>
    <row r="4712" spans="1:9" ht="67.5" customHeight="1" x14ac:dyDescent="0.25">
      <c r="A4712" s="10" t="s">
        <v>202</v>
      </c>
      <c r="B4712" s="10" t="s">
        <v>5282</v>
      </c>
      <c r="C4712" s="10" t="s">
        <v>5283</v>
      </c>
      <c r="D4712" s="10" t="s">
        <v>35</v>
      </c>
      <c r="E4712" s="10" t="s">
        <v>34</v>
      </c>
      <c r="F4712" s="10">
        <v>50000</v>
      </c>
      <c r="G4712" s="10">
        <v>50000</v>
      </c>
      <c r="H4712" s="10">
        <v>1</v>
      </c>
      <c r="I4712" s="39"/>
    </row>
    <row r="4713" spans="1:9" ht="54" x14ac:dyDescent="0.25">
      <c r="A4713" s="10" t="s">
        <v>202</v>
      </c>
      <c r="B4713" s="10" t="s">
        <v>5284</v>
      </c>
      <c r="C4713" s="10" t="s">
        <v>5285</v>
      </c>
      <c r="D4713" s="10" t="s">
        <v>35</v>
      </c>
      <c r="E4713" s="10" t="s">
        <v>34</v>
      </c>
      <c r="F4713" s="10">
        <v>35000</v>
      </c>
      <c r="G4713" s="10">
        <v>35000</v>
      </c>
      <c r="H4713" s="10">
        <v>1</v>
      </c>
      <c r="I4713" s="39"/>
    </row>
    <row r="4714" spans="1:9" ht="67.5" x14ac:dyDescent="0.25">
      <c r="A4714" s="10" t="s">
        <v>202</v>
      </c>
      <c r="B4714" s="10" t="s">
        <v>3704</v>
      </c>
      <c r="C4714" s="10" t="s">
        <v>3705</v>
      </c>
      <c r="D4714" s="10" t="s">
        <v>37</v>
      </c>
      <c r="E4714" s="10" t="s">
        <v>34</v>
      </c>
      <c r="F4714" s="10">
        <v>550000</v>
      </c>
      <c r="G4714" s="10">
        <v>550000</v>
      </c>
      <c r="H4714" s="10">
        <v>1</v>
      </c>
      <c r="I4714" s="39"/>
    </row>
    <row r="4715" spans="1:9" ht="81" x14ac:dyDescent="0.25">
      <c r="A4715" s="10" t="s">
        <v>202</v>
      </c>
      <c r="B4715" s="10" t="s">
        <v>3706</v>
      </c>
      <c r="C4715" s="10" t="s">
        <v>3707</v>
      </c>
      <c r="D4715" s="10" t="s">
        <v>37</v>
      </c>
      <c r="E4715" s="10" t="s">
        <v>34</v>
      </c>
      <c r="F4715" s="10">
        <v>500000</v>
      </c>
      <c r="G4715" s="10">
        <v>500000</v>
      </c>
      <c r="H4715" s="10">
        <v>1</v>
      </c>
      <c r="I4715" s="39"/>
    </row>
    <row r="4716" spans="1:9" ht="54" x14ac:dyDescent="0.25">
      <c r="A4716" s="10" t="s">
        <v>202</v>
      </c>
      <c r="B4716" s="10" t="s">
        <v>3708</v>
      </c>
      <c r="C4716" s="10" t="s">
        <v>3709</v>
      </c>
      <c r="D4716" s="10" t="s">
        <v>37</v>
      </c>
      <c r="E4716" s="10" t="s">
        <v>34</v>
      </c>
      <c r="F4716" s="10">
        <v>350000</v>
      </c>
      <c r="G4716" s="10">
        <v>350000</v>
      </c>
      <c r="H4716" s="10">
        <v>1</v>
      </c>
      <c r="I4716" s="39"/>
    </row>
    <row r="4717" spans="1:9" ht="67.5" x14ac:dyDescent="0.25">
      <c r="A4717" s="10" t="s">
        <v>202</v>
      </c>
      <c r="B4717" s="10" t="s">
        <v>760</v>
      </c>
      <c r="C4717" s="10" t="s">
        <v>761</v>
      </c>
      <c r="D4717" s="10" t="s">
        <v>35</v>
      </c>
      <c r="E4717" s="10" t="s">
        <v>34</v>
      </c>
      <c r="F4717" s="10">
        <v>0</v>
      </c>
      <c r="G4717" s="10">
        <v>0</v>
      </c>
      <c r="H4717" s="10">
        <v>1</v>
      </c>
      <c r="I4717" s="39"/>
    </row>
    <row r="4718" spans="1:9" ht="27" x14ac:dyDescent="0.25">
      <c r="A4718" s="10" t="s">
        <v>202</v>
      </c>
      <c r="B4718" s="10" t="s">
        <v>497</v>
      </c>
      <c r="C4718" s="10" t="s">
        <v>60</v>
      </c>
      <c r="D4718" s="10" t="s">
        <v>37</v>
      </c>
      <c r="E4718" s="10" t="s">
        <v>34</v>
      </c>
      <c r="F4718" s="10">
        <v>450000</v>
      </c>
      <c r="G4718" s="10">
        <v>450000</v>
      </c>
      <c r="H4718" s="10">
        <v>1</v>
      </c>
      <c r="I4718" s="39"/>
    </row>
    <row r="4719" spans="1:9" ht="27" x14ac:dyDescent="0.25">
      <c r="A4719" s="10" t="s">
        <v>202</v>
      </c>
      <c r="B4719" s="10" t="s">
        <v>498</v>
      </c>
      <c r="C4719" s="10" t="s">
        <v>60</v>
      </c>
      <c r="D4719" s="10" t="s">
        <v>37</v>
      </c>
      <c r="E4719" s="10" t="s">
        <v>34</v>
      </c>
      <c r="F4719" s="10">
        <v>520000</v>
      </c>
      <c r="G4719" s="10">
        <v>520000</v>
      </c>
      <c r="H4719" s="10">
        <v>1</v>
      </c>
      <c r="I4719" s="39"/>
    </row>
    <row r="4720" spans="1:9" ht="27" x14ac:dyDescent="0.25">
      <c r="A4720" s="10" t="s">
        <v>202</v>
      </c>
      <c r="B4720" s="10" t="s">
        <v>499</v>
      </c>
      <c r="C4720" s="10" t="s">
        <v>60</v>
      </c>
      <c r="D4720" s="10" t="s">
        <v>37</v>
      </c>
      <c r="E4720" s="10" t="s">
        <v>34</v>
      </c>
      <c r="F4720" s="10">
        <v>350000</v>
      </c>
      <c r="G4720" s="10">
        <v>350000</v>
      </c>
      <c r="H4720" s="10">
        <v>1</v>
      </c>
      <c r="I4720" s="39"/>
    </row>
    <row r="4721" spans="1:9" ht="27" x14ac:dyDescent="0.25">
      <c r="A4721" s="10" t="s">
        <v>202</v>
      </c>
      <c r="B4721" s="10" t="s">
        <v>500</v>
      </c>
      <c r="C4721" s="10" t="s">
        <v>60</v>
      </c>
      <c r="D4721" s="10" t="s">
        <v>37</v>
      </c>
      <c r="E4721" s="10" t="s">
        <v>34</v>
      </c>
      <c r="F4721" s="10">
        <v>520000</v>
      </c>
      <c r="G4721" s="10">
        <v>520000</v>
      </c>
      <c r="H4721" s="10">
        <v>1</v>
      </c>
      <c r="I4721" s="39"/>
    </row>
    <row r="4722" spans="1:9" ht="27" x14ac:dyDescent="0.25">
      <c r="A4722" s="10" t="s">
        <v>202</v>
      </c>
      <c r="B4722" s="10" t="s">
        <v>501</v>
      </c>
      <c r="C4722" s="10" t="s">
        <v>60</v>
      </c>
      <c r="D4722" s="10" t="s">
        <v>37</v>
      </c>
      <c r="E4722" s="10" t="s">
        <v>34</v>
      </c>
      <c r="F4722" s="10">
        <v>300000</v>
      </c>
      <c r="G4722" s="10">
        <v>300000</v>
      </c>
      <c r="H4722" s="10">
        <v>1</v>
      </c>
      <c r="I4722" s="39"/>
    </row>
    <row r="4723" spans="1:9" ht="27" x14ac:dyDescent="0.25">
      <c r="A4723" s="10" t="s">
        <v>202</v>
      </c>
      <c r="B4723" s="10" t="s">
        <v>502</v>
      </c>
      <c r="C4723" s="10" t="s">
        <v>60</v>
      </c>
      <c r="D4723" s="10" t="s">
        <v>37</v>
      </c>
      <c r="E4723" s="10" t="s">
        <v>34</v>
      </c>
      <c r="F4723" s="10">
        <v>390000</v>
      </c>
      <c r="G4723" s="10">
        <v>390000</v>
      </c>
      <c r="H4723" s="10">
        <v>1</v>
      </c>
      <c r="I4723" s="39"/>
    </row>
    <row r="4724" spans="1:9" ht="27" x14ac:dyDescent="0.25">
      <c r="A4724" s="10" t="s">
        <v>202</v>
      </c>
      <c r="B4724" s="10" t="s">
        <v>503</v>
      </c>
      <c r="C4724" s="10" t="s">
        <v>60</v>
      </c>
      <c r="D4724" s="10" t="s">
        <v>37</v>
      </c>
      <c r="E4724" s="10" t="s">
        <v>34</v>
      </c>
      <c r="F4724" s="10">
        <v>350000</v>
      </c>
      <c r="G4724" s="10">
        <v>350000</v>
      </c>
      <c r="H4724" s="10">
        <v>1</v>
      </c>
      <c r="I4724" s="39"/>
    </row>
    <row r="4725" spans="1:9" ht="27" x14ac:dyDescent="0.25">
      <c r="A4725" s="10" t="s">
        <v>202</v>
      </c>
      <c r="B4725" s="10" t="s">
        <v>504</v>
      </c>
      <c r="C4725" s="10" t="s">
        <v>60</v>
      </c>
      <c r="D4725" s="10" t="s">
        <v>37</v>
      </c>
      <c r="E4725" s="10" t="s">
        <v>34</v>
      </c>
      <c r="F4725" s="10">
        <v>470000</v>
      </c>
      <c r="G4725" s="10">
        <v>470000</v>
      </c>
      <c r="H4725" s="10">
        <v>1</v>
      </c>
      <c r="I4725" s="39"/>
    </row>
    <row r="4726" spans="1:9" x14ac:dyDescent="0.25">
      <c r="A4726" s="450" t="s">
        <v>32</v>
      </c>
      <c r="B4726" s="451"/>
      <c r="C4726" s="451"/>
      <c r="D4726" s="451"/>
      <c r="E4726" s="451"/>
      <c r="F4726" s="451"/>
      <c r="G4726" s="451"/>
      <c r="H4726" s="451"/>
      <c r="I4726" s="39"/>
    </row>
    <row r="4727" spans="1:9" ht="27" x14ac:dyDescent="0.25">
      <c r="A4727" s="10" t="s">
        <v>202</v>
      </c>
      <c r="B4727" s="10" t="s">
        <v>760</v>
      </c>
      <c r="C4727" s="10" t="s">
        <v>39</v>
      </c>
      <c r="D4727" s="20" t="s">
        <v>35</v>
      </c>
      <c r="E4727" s="20" t="s">
        <v>34</v>
      </c>
      <c r="F4727" s="87">
        <v>55000</v>
      </c>
      <c r="G4727" s="87">
        <v>55000</v>
      </c>
      <c r="H4727" s="35">
        <v>1</v>
      </c>
      <c r="I4727" s="39"/>
    </row>
    <row r="4728" spans="1:9" ht="27" x14ac:dyDescent="0.25">
      <c r="A4728" s="10" t="s">
        <v>202</v>
      </c>
      <c r="B4728" s="10" t="s">
        <v>762</v>
      </c>
      <c r="C4728" s="10" t="s">
        <v>39</v>
      </c>
      <c r="D4728" s="20" t="s">
        <v>35</v>
      </c>
      <c r="E4728" s="20" t="s">
        <v>34</v>
      </c>
      <c r="F4728" s="87">
        <v>60000</v>
      </c>
      <c r="G4728" s="87">
        <v>60000</v>
      </c>
      <c r="H4728" s="35">
        <v>1</v>
      </c>
      <c r="I4728" s="39"/>
    </row>
    <row r="4729" spans="1:9" ht="27" x14ac:dyDescent="0.25">
      <c r="A4729" s="10" t="s">
        <v>202</v>
      </c>
      <c r="B4729" s="10" t="s">
        <v>763</v>
      </c>
      <c r="C4729" s="10" t="s">
        <v>39</v>
      </c>
      <c r="D4729" s="20" t="s">
        <v>35</v>
      </c>
      <c r="E4729" s="20" t="s">
        <v>34</v>
      </c>
      <c r="F4729" s="87">
        <v>40000</v>
      </c>
      <c r="G4729" s="87">
        <v>40000</v>
      </c>
      <c r="H4729" s="35">
        <v>1</v>
      </c>
      <c r="I4729" s="39"/>
    </row>
    <row r="4730" spans="1:9" ht="27" x14ac:dyDescent="0.25">
      <c r="A4730" s="10" t="s">
        <v>202</v>
      </c>
      <c r="B4730" s="10" t="s">
        <v>764</v>
      </c>
      <c r="C4730" s="10" t="s">
        <v>39</v>
      </c>
      <c r="D4730" s="20" t="s">
        <v>35</v>
      </c>
      <c r="E4730" s="20" t="s">
        <v>34</v>
      </c>
      <c r="F4730" s="87">
        <v>65000</v>
      </c>
      <c r="G4730" s="87">
        <v>65000</v>
      </c>
      <c r="H4730" s="35">
        <v>1</v>
      </c>
      <c r="I4730" s="39"/>
    </row>
    <row r="4731" spans="1:9" ht="27" x14ac:dyDescent="0.25">
      <c r="A4731" s="10" t="s">
        <v>202</v>
      </c>
      <c r="B4731" s="10" t="s">
        <v>765</v>
      </c>
      <c r="C4731" s="10" t="s">
        <v>39</v>
      </c>
      <c r="D4731" s="20" t="s">
        <v>35</v>
      </c>
      <c r="E4731" s="20" t="s">
        <v>34</v>
      </c>
      <c r="F4731" s="87">
        <v>35000</v>
      </c>
      <c r="G4731" s="87">
        <v>35000</v>
      </c>
      <c r="H4731" s="35">
        <v>1</v>
      </c>
      <c r="I4731" s="39"/>
    </row>
    <row r="4732" spans="1:9" ht="27" x14ac:dyDescent="0.25">
      <c r="A4732" s="10" t="s">
        <v>202</v>
      </c>
      <c r="B4732" s="10" t="s">
        <v>766</v>
      </c>
      <c r="C4732" s="10" t="s">
        <v>39</v>
      </c>
      <c r="D4732" s="20" t="s">
        <v>35</v>
      </c>
      <c r="E4732" s="20" t="s">
        <v>34</v>
      </c>
      <c r="F4732" s="87">
        <v>45000</v>
      </c>
      <c r="G4732" s="87">
        <v>45000</v>
      </c>
      <c r="H4732" s="35">
        <v>1</v>
      </c>
      <c r="I4732" s="39"/>
    </row>
    <row r="4733" spans="1:9" ht="27" x14ac:dyDescent="0.25">
      <c r="A4733" s="10" t="s">
        <v>202</v>
      </c>
      <c r="B4733" s="10" t="s">
        <v>767</v>
      </c>
      <c r="C4733" s="10" t="s">
        <v>39</v>
      </c>
      <c r="D4733" s="20" t="s">
        <v>35</v>
      </c>
      <c r="E4733" s="20" t="s">
        <v>34</v>
      </c>
      <c r="F4733" s="87">
        <v>35000</v>
      </c>
      <c r="G4733" s="87">
        <v>35000</v>
      </c>
      <c r="H4733" s="35">
        <v>1</v>
      </c>
      <c r="I4733" s="39"/>
    </row>
    <row r="4734" spans="1:9" ht="27" x14ac:dyDescent="0.25">
      <c r="A4734" s="10" t="s">
        <v>202</v>
      </c>
      <c r="B4734" s="10" t="s">
        <v>768</v>
      </c>
      <c r="C4734" s="10" t="s">
        <v>39</v>
      </c>
      <c r="D4734" s="20" t="s">
        <v>35</v>
      </c>
      <c r="E4734" s="20" t="s">
        <v>34</v>
      </c>
      <c r="F4734" s="87">
        <v>53000</v>
      </c>
      <c r="G4734" s="87">
        <v>53000</v>
      </c>
      <c r="H4734" s="35">
        <v>1</v>
      </c>
      <c r="I4734" s="39"/>
    </row>
    <row r="4735" spans="1:9" x14ac:dyDescent="0.25">
      <c r="A4735" s="448" t="s">
        <v>6125</v>
      </c>
      <c r="B4735" s="449"/>
      <c r="C4735" s="449"/>
      <c r="D4735" s="449"/>
      <c r="E4735" s="449"/>
      <c r="F4735" s="449"/>
      <c r="G4735" s="449"/>
      <c r="H4735" s="449"/>
      <c r="I4735" s="39"/>
    </row>
    <row r="4736" spans="1:9" x14ac:dyDescent="0.25">
      <c r="A4736" s="450" t="s">
        <v>38</v>
      </c>
      <c r="B4736" s="451"/>
      <c r="C4736" s="451"/>
      <c r="D4736" s="451"/>
      <c r="E4736" s="451"/>
      <c r="F4736" s="451"/>
      <c r="G4736" s="451"/>
      <c r="H4736" s="451"/>
      <c r="I4736" s="39"/>
    </row>
    <row r="4737" spans="1:9" ht="54" x14ac:dyDescent="0.25">
      <c r="A4737" s="209">
        <v>5113</v>
      </c>
      <c r="B4737" s="209" t="s">
        <v>5948</v>
      </c>
      <c r="C4737" s="209" t="s">
        <v>5949</v>
      </c>
      <c r="D4737" s="209" t="s">
        <v>35</v>
      </c>
      <c r="E4737" s="209" t="s">
        <v>34</v>
      </c>
      <c r="F4737" s="209">
        <v>11046580</v>
      </c>
      <c r="G4737" s="209">
        <v>11046580</v>
      </c>
      <c r="H4737" s="209">
        <v>1</v>
      </c>
      <c r="I4737" s="39"/>
    </row>
    <row r="4738" spans="1:9" x14ac:dyDescent="0.25">
      <c r="A4738" s="450" t="s">
        <v>32</v>
      </c>
      <c r="B4738" s="451"/>
      <c r="C4738" s="451"/>
      <c r="D4738" s="451"/>
      <c r="E4738" s="451"/>
      <c r="F4738" s="451"/>
      <c r="G4738" s="451"/>
      <c r="H4738" s="451"/>
      <c r="I4738" s="39"/>
    </row>
    <row r="4739" spans="1:9" ht="27" x14ac:dyDescent="0.25">
      <c r="A4739" s="249">
        <v>5113</v>
      </c>
      <c r="B4739" s="249" t="s">
        <v>6560</v>
      </c>
      <c r="C4739" s="249" t="s">
        <v>111</v>
      </c>
      <c r="D4739" s="249" t="s">
        <v>40</v>
      </c>
      <c r="E4739" s="249" t="s">
        <v>34</v>
      </c>
      <c r="F4739" s="249">
        <v>221000</v>
      </c>
      <c r="G4739" s="249">
        <v>221000</v>
      </c>
      <c r="H4739" s="249">
        <v>1</v>
      </c>
      <c r="I4739" s="39"/>
    </row>
    <row r="4740" spans="1:9" ht="54" x14ac:dyDescent="0.25">
      <c r="A4740" s="207">
        <v>5113</v>
      </c>
      <c r="B4740" s="207" t="s">
        <v>5919</v>
      </c>
      <c r="C4740" s="207" t="s">
        <v>5920</v>
      </c>
      <c r="D4740" s="207" t="s">
        <v>33</v>
      </c>
      <c r="E4740" s="207" t="s">
        <v>34</v>
      </c>
      <c r="F4740" s="207">
        <v>66000</v>
      </c>
      <c r="G4740" s="207">
        <v>66000</v>
      </c>
      <c r="H4740" s="207">
        <v>1</v>
      </c>
      <c r="I4740" s="39"/>
    </row>
    <row r="4741" spans="1:9" x14ac:dyDescent="0.25">
      <c r="A4741" s="448" t="s">
        <v>2618</v>
      </c>
      <c r="B4741" s="449"/>
      <c r="C4741" s="449"/>
      <c r="D4741" s="449"/>
      <c r="E4741" s="449"/>
      <c r="F4741" s="449"/>
      <c r="G4741" s="449"/>
      <c r="H4741" s="449"/>
      <c r="I4741" s="39"/>
    </row>
    <row r="4742" spans="1:9" x14ac:dyDescent="0.25">
      <c r="A4742" s="450" t="s">
        <v>38</v>
      </c>
      <c r="B4742" s="451"/>
      <c r="C4742" s="451"/>
      <c r="D4742" s="451"/>
      <c r="E4742" s="451"/>
      <c r="F4742" s="451"/>
      <c r="G4742" s="451"/>
      <c r="H4742" s="451"/>
      <c r="I4742" s="39"/>
    </row>
    <row r="4743" spans="1:9" ht="40.5" x14ac:dyDescent="0.25">
      <c r="A4743" s="10">
        <v>4251</v>
      </c>
      <c r="B4743" s="10" t="s">
        <v>7253</v>
      </c>
      <c r="C4743" s="10" t="s">
        <v>251</v>
      </c>
      <c r="D4743" s="10" t="s">
        <v>35</v>
      </c>
      <c r="E4743" s="10" t="s">
        <v>34</v>
      </c>
      <c r="F4743" s="10">
        <v>78000000</v>
      </c>
      <c r="G4743" s="10">
        <v>78000000</v>
      </c>
      <c r="H4743" s="10">
        <v>1</v>
      </c>
      <c r="I4743" s="39"/>
    </row>
    <row r="4744" spans="1:9" ht="27" x14ac:dyDescent="0.25">
      <c r="A4744" s="10"/>
      <c r="B4744" s="10" t="s">
        <v>3239</v>
      </c>
      <c r="C4744" s="10" t="s">
        <v>3240</v>
      </c>
      <c r="D4744" s="10" t="s">
        <v>37</v>
      </c>
      <c r="E4744" s="10" t="s">
        <v>34</v>
      </c>
      <c r="F4744" s="10">
        <v>155980000</v>
      </c>
      <c r="G4744" s="10">
        <v>155980000</v>
      </c>
      <c r="H4744" s="10">
        <v>1</v>
      </c>
      <c r="I4744" s="39"/>
    </row>
    <row r="4745" spans="1:9" ht="40.5" x14ac:dyDescent="0.25">
      <c r="A4745" s="10" t="s">
        <v>131</v>
      </c>
      <c r="B4745" s="10" t="s">
        <v>769</v>
      </c>
      <c r="C4745" s="10" t="s">
        <v>251</v>
      </c>
      <c r="D4745" s="10" t="s">
        <v>37</v>
      </c>
      <c r="E4745" s="10" t="s">
        <v>34</v>
      </c>
      <c r="F4745" s="10">
        <v>0</v>
      </c>
      <c r="G4745" s="10">
        <v>0</v>
      </c>
      <c r="H4745" s="10">
        <v>1</v>
      </c>
      <c r="I4745" s="39"/>
    </row>
    <row r="4746" spans="1:9" x14ac:dyDescent="0.25">
      <c r="A4746" s="453" t="s">
        <v>3682</v>
      </c>
      <c r="B4746" s="454"/>
      <c r="C4746" s="454"/>
      <c r="D4746" s="454"/>
      <c r="E4746" s="454"/>
      <c r="F4746" s="454"/>
      <c r="G4746" s="454"/>
      <c r="H4746" s="454"/>
      <c r="I4746" s="39"/>
    </row>
    <row r="4747" spans="1:9" x14ac:dyDescent="0.25">
      <c r="A4747" s="10"/>
      <c r="B4747" s="450" t="s">
        <v>38</v>
      </c>
      <c r="C4747" s="451"/>
      <c r="D4747" s="451"/>
      <c r="E4747" s="451"/>
      <c r="F4747" s="451"/>
      <c r="G4747" s="452"/>
      <c r="H4747" s="35"/>
      <c r="I4747" s="39"/>
    </row>
    <row r="4748" spans="1:9" ht="54" x14ac:dyDescent="0.25">
      <c r="A4748" s="200">
        <v>4251</v>
      </c>
      <c r="B4748" s="200" t="s">
        <v>5749</v>
      </c>
      <c r="C4748" s="200" t="s">
        <v>5750</v>
      </c>
      <c r="D4748" s="200" t="s">
        <v>35</v>
      </c>
      <c r="E4748" s="200" t="s">
        <v>34</v>
      </c>
      <c r="F4748" s="200">
        <v>170767</v>
      </c>
      <c r="G4748" s="200">
        <v>170767</v>
      </c>
      <c r="H4748" s="200">
        <v>1</v>
      </c>
      <c r="I4748" s="39"/>
    </row>
    <row r="4749" spans="1:9" ht="27" x14ac:dyDescent="0.25">
      <c r="A4749" s="200">
        <v>5112</v>
      </c>
      <c r="B4749" s="200" t="s">
        <v>3683</v>
      </c>
      <c r="C4749" s="200" t="s">
        <v>104</v>
      </c>
      <c r="D4749" s="200" t="s">
        <v>40</v>
      </c>
      <c r="E4749" s="200" t="s">
        <v>34</v>
      </c>
      <c r="F4749" s="200">
        <v>74688360</v>
      </c>
      <c r="G4749" s="200">
        <v>74688360</v>
      </c>
      <c r="H4749" s="200">
        <v>1</v>
      </c>
      <c r="I4749" s="39"/>
    </row>
    <row r="4750" spans="1:9" x14ac:dyDescent="0.25">
      <c r="A4750" s="450" t="s">
        <v>32</v>
      </c>
      <c r="B4750" s="451"/>
      <c r="C4750" s="451"/>
      <c r="D4750" s="451"/>
      <c r="E4750" s="451"/>
      <c r="F4750" s="451"/>
      <c r="G4750" s="451"/>
      <c r="H4750" s="451"/>
      <c r="I4750" s="39"/>
    </row>
    <row r="4751" spans="1:9" ht="27" x14ac:dyDescent="0.25">
      <c r="A4751" s="324">
        <v>4251</v>
      </c>
      <c r="B4751" s="324" t="s">
        <v>7438</v>
      </c>
      <c r="C4751" s="324" t="s">
        <v>111</v>
      </c>
      <c r="D4751" s="324" t="s">
        <v>40</v>
      </c>
      <c r="E4751" s="324" t="s">
        <v>34</v>
      </c>
      <c r="F4751" s="324">
        <v>1400000</v>
      </c>
      <c r="G4751" s="324">
        <v>1400000</v>
      </c>
      <c r="H4751" s="324">
        <v>1</v>
      </c>
      <c r="I4751" s="39"/>
    </row>
    <row r="4752" spans="1:9" ht="27" x14ac:dyDescent="0.25">
      <c r="A4752" s="91">
        <v>5112</v>
      </c>
      <c r="B4752" s="324" t="s">
        <v>3684</v>
      </c>
      <c r="C4752" s="324" t="s">
        <v>61</v>
      </c>
      <c r="D4752" s="324" t="s">
        <v>33</v>
      </c>
      <c r="E4752" s="324" t="s">
        <v>34</v>
      </c>
      <c r="F4752" s="324">
        <v>408696</v>
      </c>
      <c r="G4752" s="324">
        <v>408696</v>
      </c>
      <c r="H4752" s="324">
        <v>1</v>
      </c>
      <c r="I4752" s="39"/>
    </row>
    <row r="4753" spans="1:9" ht="15" customHeight="1" x14ac:dyDescent="0.25">
      <c r="A4753" s="453" t="s">
        <v>2586</v>
      </c>
      <c r="B4753" s="454"/>
      <c r="C4753" s="454"/>
      <c r="D4753" s="454"/>
      <c r="E4753" s="454"/>
      <c r="F4753" s="454"/>
      <c r="G4753" s="454"/>
      <c r="H4753" s="454"/>
      <c r="I4753" s="39"/>
    </row>
    <row r="4754" spans="1:9" x14ac:dyDescent="0.25">
      <c r="A4754" s="10"/>
      <c r="B4754" s="450" t="s">
        <v>38</v>
      </c>
      <c r="C4754" s="451"/>
      <c r="D4754" s="451"/>
      <c r="E4754" s="451"/>
      <c r="F4754" s="451"/>
      <c r="G4754" s="452"/>
      <c r="H4754" s="35"/>
      <c r="I4754" s="39"/>
    </row>
    <row r="4755" spans="1:9" ht="40.5" x14ac:dyDescent="0.25">
      <c r="A4755" s="10" t="s">
        <v>131</v>
      </c>
      <c r="B4755" s="10" t="s">
        <v>3247</v>
      </c>
      <c r="C4755" s="10" t="s">
        <v>3248</v>
      </c>
      <c r="D4755" s="10" t="s">
        <v>35</v>
      </c>
      <c r="E4755" s="10" t="s">
        <v>34</v>
      </c>
      <c r="F4755" s="10">
        <v>6314976</v>
      </c>
      <c r="G4755" s="10">
        <v>6314976</v>
      </c>
      <c r="H4755" s="10">
        <v>1</v>
      </c>
      <c r="I4755" s="39"/>
    </row>
    <row r="4756" spans="1:9" ht="40.5" x14ac:dyDescent="0.25">
      <c r="A4756" s="10" t="s">
        <v>131</v>
      </c>
      <c r="B4756" s="10" t="s">
        <v>770</v>
      </c>
      <c r="C4756" s="10" t="s">
        <v>771</v>
      </c>
      <c r="D4756" s="10" t="s">
        <v>35</v>
      </c>
      <c r="E4756" s="10" t="s">
        <v>34</v>
      </c>
      <c r="F4756" s="10">
        <v>0</v>
      </c>
      <c r="G4756" s="10">
        <v>0</v>
      </c>
      <c r="H4756" s="10">
        <v>1</v>
      </c>
      <c r="I4756" s="39"/>
    </row>
    <row r="4757" spans="1:9" ht="15" customHeight="1" x14ac:dyDescent="0.25">
      <c r="A4757" s="453" t="s">
        <v>2619</v>
      </c>
      <c r="B4757" s="454"/>
      <c r="C4757" s="454"/>
      <c r="D4757" s="454"/>
      <c r="E4757" s="454"/>
      <c r="F4757" s="454"/>
      <c r="G4757" s="454"/>
      <c r="H4757" s="454"/>
      <c r="I4757" s="39"/>
    </row>
    <row r="4758" spans="1:9" x14ac:dyDescent="0.25">
      <c r="A4758" s="450" t="s">
        <v>38</v>
      </c>
      <c r="B4758" s="451"/>
      <c r="C4758" s="451"/>
      <c r="D4758" s="451"/>
      <c r="E4758" s="451"/>
      <c r="F4758" s="451"/>
      <c r="G4758" s="451"/>
      <c r="H4758" s="451"/>
      <c r="I4758" s="39"/>
    </row>
    <row r="4759" spans="1:9" ht="54" x14ac:dyDescent="0.25">
      <c r="A4759" s="10">
        <v>4251</v>
      </c>
      <c r="B4759" s="10" t="s">
        <v>3249</v>
      </c>
      <c r="C4759" s="10" t="s">
        <v>3250</v>
      </c>
      <c r="D4759" s="10" t="s">
        <v>35</v>
      </c>
      <c r="E4759" s="10" t="s">
        <v>34</v>
      </c>
      <c r="F4759" s="10">
        <v>9799325</v>
      </c>
      <c r="G4759" s="10">
        <v>9799325</v>
      </c>
      <c r="H4759" s="10">
        <v>1</v>
      </c>
      <c r="I4759" s="39"/>
    </row>
    <row r="4760" spans="1:9" ht="54" x14ac:dyDescent="0.25">
      <c r="A4760" s="10" t="s">
        <v>131</v>
      </c>
      <c r="B4760" s="10" t="s">
        <v>772</v>
      </c>
      <c r="C4760" s="10" t="s">
        <v>773</v>
      </c>
      <c r="D4760" s="10" t="s">
        <v>35</v>
      </c>
      <c r="E4760" s="10" t="s">
        <v>34</v>
      </c>
      <c r="F4760" s="10">
        <v>0</v>
      </c>
      <c r="G4760" s="10">
        <v>0</v>
      </c>
      <c r="H4760" s="10">
        <v>1</v>
      </c>
      <c r="I4760" s="39"/>
    </row>
    <row r="4761" spans="1:9" x14ac:dyDescent="0.25">
      <c r="A4761" s="450" t="s">
        <v>32</v>
      </c>
      <c r="B4761" s="451"/>
      <c r="C4761" s="451"/>
      <c r="D4761" s="451"/>
      <c r="E4761" s="451"/>
      <c r="F4761" s="451"/>
      <c r="G4761" s="451"/>
      <c r="H4761" s="451"/>
      <c r="I4761" s="39"/>
    </row>
    <row r="4762" spans="1:9" ht="27" x14ac:dyDescent="0.25">
      <c r="A4762" s="324">
        <v>4221</v>
      </c>
      <c r="B4762" s="324" t="s">
        <v>7439</v>
      </c>
      <c r="C4762" s="324" t="s">
        <v>111</v>
      </c>
      <c r="D4762" s="324" t="s">
        <v>40</v>
      </c>
      <c r="E4762" s="324" t="s">
        <v>34</v>
      </c>
      <c r="F4762" s="324">
        <v>126300</v>
      </c>
      <c r="G4762" s="324">
        <v>126300</v>
      </c>
      <c r="H4762" s="324">
        <v>1</v>
      </c>
      <c r="I4762" s="39"/>
    </row>
    <row r="4763" spans="1:9" ht="15" customHeight="1" x14ac:dyDescent="0.25">
      <c r="A4763" s="453" t="s">
        <v>2620</v>
      </c>
      <c r="B4763" s="454"/>
      <c r="C4763" s="454"/>
      <c r="D4763" s="454"/>
      <c r="E4763" s="454"/>
      <c r="F4763" s="454"/>
      <c r="G4763" s="454"/>
      <c r="H4763" s="454"/>
      <c r="I4763" s="39"/>
    </row>
    <row r="4764" spans="1:9" x14ac:dyDescent="0.25">
      <c r="A4764" s="450" t="s">
        <v>38</v>
      </c>
      <c r="B4764" s="451"/>
      <c r="C4764" s="451"/>
      <c r="D4764" s="451"/>
      <c r="E4764" s="451"/>
      <c r="F4764" s="451"/>
      <c r="G4764" s="451"/>
      <c r="H4764" s="451"/>
      <c r="I4764" s="39"/>
    </row>
    <row r="4765" spans="1:9" ht="40.5" x14ac:dyDescent="0.25">
      <c r="A4765" s="10" t="s">
        <v>133</v>
      </c>
      <c r="B4765" s="10" t="s">
        <v>774</v>
      </c>
      <c r="C4765" s="10" t="s">
        <v>775</v>
      </c>
      <c r="D4765" s="20" t="s">
        <v>35</v>
      </c>
      <c r="E4765" s="20" t="s">
        <v>34</v>
      </c>
      <c r="F4765" s="20">
        <v>14700000</v>
      </c>
      <c r="G4765" s="20">
        <v>14700000</v>
      </c>
      <c r="H4765" s="35">
        <v>1</v>
      </c>
      <c r="I4765" s="39"/>
    </row>
    <row r="4766" spans="1:9" ht="15" customHeight="1" x14ac:dyDescent="0.25">
      <c r="A4766" s="450" t="s">
        <v>32</v>
      </c>
      <c r="B4766" s="451"/>
      <c r="C4766" s="451"/>
      <c r="D4766" s="451"/>
      <c r="E4766" s="451"/>
      <c r="F4766" s="451"/>
      <c r="G4766" s="451"/>
      <c r="H4766" s="451"/>
      <c r="I4766" s="39"/>
    </row>
    <row r="4767" spans="1:9" ht="54" x14ac:dyDescent="0.25">
      <c r="A4767" s="10">
        <v>4861</v>
      </c>
      <c r="B4767" s="10" t="s">
        <v>8206</v>
      </c>
      <c r="C4767" s="10" t="s">
        <v>777</v>
      </c>
      <c r="D4767" s="10" t="s">
        <v>35</v>
      </c>
      <c r="E4767" s="10" t="s">
        <v>34</v>
      </c>
      <c r="F4767" s="10">
        <v>15000000</v>
      </c>
      <c r="G4767" s="10">
        <v>15000000</v>
      </c>
      <c r="H4767" s="10">
        <v>1</v>
      </c>
      <c r="I4767" s="39"/>
    </row>
    <row r="4768" spans="1:9" ht="54" x14ac:dyDescent="0.25">
      <c r="A4768" s="10" t="s">
        <v>133</v>
      </c>
      <c r="B4768" s="10" t="s">
        <v>776</v>
      </c>
      <c r="C4768" s="10" t="s">
        <v>777</v>
      </c>
      <c r="D4768" s="10" t="s">
        <v>35</v>
      </c>
      <c r="E4768" s="10" t="s">
        <v>34</v>
      </c>
      <c r="F4768" s="10">
        <v>25000000</v>
      </c>
      <c r="G4768" s="10">
        <v>25000000</v>
      </c>
      <c r="H4768" s="10">
        <v>1</v>
      </c>
      <c r="I4768" s="39"/>
    </row>
    <row r="4769" spans="1:9" x14ac:dyDescent="0.25">
      <c r="A4769" s="453" t="s">
        <v>2687</v>
      </c>
      <c r="B4769" s="454"/>
      <c r="C4769" s="454"/>
      <c r="D4769" s="454"/>
      <c r="E4769" s="454"/>
      <c r="F4769" s="454"/>
      <c r="G4769" s="454"/>
      <c r="H4769" s="454"/>
      <c r="I4769" s="39"/>
    </row>
    <row r="4770" spans="1:9" x14ac:dyDescent="0.25">
      <c r="A4770" s="450" t="s">
        <v>32</v>
      </c>
      <c r="B4770" s="451"/>
      <c r="C4770" s="451"/>
      <c r="D4770" s="451"/>
      <c r="E4770" s="451"/>
      <c r="F4770" s="451"/>
      <c r="G4770" s="451"/>
      <c r="H4770" s="451"/>
      <c r="I4770" s="39"/>
    </row>
    <row r="4771" spans="1:9" ht="54" x14ac:dyDescent="0.25">
      <c r="A4771" s="35">
        <v>4213</v>
      </c>
      <c r="B4771" s="35" t="s">
        <v>3255</v>
      </c>
      <c r="C4771" s="35" t="s">
        <v>3256</v>
      </c>
      <c r="D4771" s="35" t="s">
        <v>35</v>
      </c>
      <c r="E4771" s="35" t="s">
        <v>34</v>
      </c>
      <c r="F4771" s="35">
        <v>2000000</v>
      </c>
      <c r="G4771" s="35">
        <v>2000000</v>
      </c>
      <c r="H4771" s="35">
        <v>1</v>
      </c>
      <c r="I4771" s="39"/>
    </row>
    <row r="4772" spans="1:9" ht="40.5" x14ac:dyDescent="0.25">
      <c r="A4772" s="35" t="s">
        <v>255</v>
      </c>
      <c r="B4772" s="35" t="s">
        <v>778</v>
      </c>
      <c r="C4772" s="35" t="s">
        <v>779</v>
      </c>
      <c r="D4772" s="35" t="s">
        <v>35</v>
      </c>
      <c r="E4772" s="35" t="s">
        <v>34</v>
      </c>
      <c r="F4772" s="35">
        <v>0</v>
      </c>
      <c r="G4772" s="35">
        <v>0</v>
      </c>
      <c r="H4772" s="35">
        <v>1</v>
      </c>
      <c r="I4772" s="39"/>
    </row>
    <row r="4773" spans="1:9" ht="40.5" x14ac:dyDescent="0.25">
      <c r="A4773" s="10" t="s">
        <v>255</v>
      </c>
      <c r="B4773" s="10" t="s">
        <v>780</v>
      </c>
      <c r="C4773" s="10" t="s">
        <v>781</v>
      </c>
      <c r="D4773" s="10" t="s">
        <v>35</v>
      </c>
      <c r="E4773" s="10" t="s">
        <v>34</v>
      </c>
      <c r="F4773" s="10">
        <v>3460000</v>
      </c>
      <c r="G4773" s="10">
        <v>3460000</v>
      </c>
      <c r="H4773" s="10">
        <v>1</v>
      </c>
      <c r="I4773" s="39"/>
    </row>
    <row r="4774" spans="1:9" x14ac:dyDescent="0.25">
      <c r="A4774" s="453" t="s">
        <v>2688</v>
      </c>
      <c r="B4774" s="454"/>
      <c r="C4774" s="454"/>
      <c r="D4774" s="454"/>
      <c r="E4774" s="454"/>
      <c r="F4774" s="454"/>
      <c r="G4774" s="454"/>
      <c r="H4774" s="454"/>
      <c r="I4774" s="39"/>
    </row>
    <row r="4775" spans="1:9" x14ac:dyDescent="0.25">
      <c r="A4775" s="450" t="s">
        <v>32</v>
      </c>
      <c r="B4775" s="451"/>
      <c r="C4775" s="451"/>
      <c r="D4775" s="451"/>
      <c r="E4775" s="451"/>
      <c r="F4775" s="451"/>
      <c r="G4775" s="451"/>
      <c r="H4775" s="451"/>
      <c r="I4775" s="39"/>
    </row>
    <row r="4776" spans="1:9" ht="40.5" x14ac:dyDescent="0.25">
      <c r="A4776" s="10" t="s">
        <v>255</v>
      </c>
      <c r="B4776" s="10" t="s">
        <v>782</v>
      </c>
      <c r="C4776" s="10" t="s">
        <v>521</v>
      </c>
      <c r="D4776" s="20" t="s">
        <v>35</v>
      </c>
      <c r="E4776" s="20" t="s">
        <v>34</v>
      </c>
      <c r="F4776" s="20">
        <v>0</v>
      </c>
      <c r="G4776" s="20">
        <v>0</v>
      </c>
      <c r="H4776" s="35">
        <v>1</v>
      </c>
      <c r="I4776" s="39"/>
    </row>
    <row r="4777" spans="1:9" ht="15" customHeight="1" x14ac:dyDescent="0.25">
      <c r="A4777" s="448" t="s">
        <v>2621</v>
      </c>
      <c r="B4777" s="449"/>
      <c r="C4777" s="449"/>
      <c r="D4777" s="449"/>
      <c r="E4777" s="449"/>
      <c r="F4777" s="449"/>
      <c r="G4777" s="449"/>
      <c r="H4777" s="449"/>
      <c r="I4777" s="39"/>
    </row>
    <row r="4778" spans="1:9" x14ac:dyDescent="0.25">
      <c r="A4778" s="450" t="s">
        <v>38</v>
      </c>
      <c r="B4778" s="451"/>
      <c r="C4778" s="451"/>
      <c r="D4778" s="451"/>
      <c r="E4778" s="451"/>
      <c r="F4778" s="451"/>
      <c r="G4778" s="451"/>
      <c r="H4778" s="451"/>
      <c r="I4778" s="39"/>
    </row>
    <row r="4779" spans="1:9" ht="54" x14ac:dyDescent="0.25">
      <c r="A4779" s="10" t="s">
        <v>115</v>
      </c>
      <c r="B4779" s="10" t="s">
        <v>783</v>
      </c>
      <c r="C4779" s="10" t="s">
        <v>784</v>
      </c>
      <c r="D4779" s="20" t="s">
        <v>35</v>
      </c>
      <c r="E4779" s="20" t="s">
        <v>34</v>
      </c>
      <c r="F4779" s="20">
        <v>0</v>
      </c>
      <c r="G4779" s="20">
        <v>0</v>
      </c>
      <c r="H4779" s="35">
        <v>1</v>
      </c>
      <c r="I4779" s="39"/>
    </row>
    <row r="4780" spans="1:9" x14ac:dyDescent="0.25">
      <c r="A4780" s="453" t="s">
        <v>2677</v>
      </c>
      <c r="B4780" s="454"/>
      <c r="C4780" s="454"/>
      <c r="D4780" s="454"/>
      <c r="E4780" s="454"/>
      <c r="F4780" s="454"/>
      <c r="G4780" s="454"/>
      <c r="H4780" s="454"/>
      <c r="I4780" s="39"/>
    </row>
    <row r="4781" spans="1:9" x14ac:dyDescent="0.25">
      <c r="A4781" s="450" t="s">
        <v>8</v>
      </c>
      <c r="B4781" s="451"/>
      <c r="C4781" s="451"/>
      <c r="D4781" s="451"/>
      <c r="E4781" s="451"/>
      <c r="F4781" s="451"/>
      <c r="G4781" s="451"/>
      <c r="H4781" s="451"/>
      <c r="I4781" s="39"/>
    </row>
    <row r="4782" spans="1:9" x14ac:dyDescent="0.25">
      <c r="A4782" s="237">
        <v>5129</v>
      </c>
      <c r="B4782" s="237" t="s">
        <v>6364</v>
      </c>
      <c r="C4782" s="237" t="s">
        <v>6365</v>
      </c>
      <c r="D4782" s="237" t="s">
        <v>35</v>
      </c>
      <c r="E4782" s="237" t="s">
        <v>34</v>
      </c>
      <c r="F4782" s="237">
        <v>110000</v>
      </c>
      <c r="G4782" s="237">
        <f>+F4782*H4782</f>
        <v>110000</v>
      </c>
      <c r="H4782" s="237">
        <v>1</v>
      </c>
      <c r="I4782" s="39"/>
    </row>
    <row r="4783" spans="1:9" x14ac:dyDescent="0.25">
      <c r="A4783" s="237">
        <v>5129</v>
      </c>
      <c r="B4783" s="237" t="s">
        <v>6362</v>
      </c>
      <c r="C4783" s="237" t="s">
        <v>6363</v>
      </c>
      <c r="D4783" s="237" t="s">
        <v>10</v>
      </c>
      <c r="E4783" s="237" t="s">
        <v>56</v>
      </c>
      <c r="F4783" s="237">
        <v>45000</v>
      </c>
      <c r="G4783" s="237">
        <f>+F4783*H4783</f>
        <v>349200</v>
      </c>
      <c r="H4783" s="237">
        <v>7.76</v>
      </c>
      <c r="I4783" s="39"/>
    </row>
    <row r="4784" spans="1:9" x14ac:dyDescent="0.25">
      <c r="A4784" s="237">
        <v>5129</v>
      </c>
      <c r="B4784" s="237" t="s">
        <v>6348</v>
      </c>
      <c r="C4784" s="237" t="s">
        <v>98</v>
      </c>
      <c r="D4784" s="237" t="s">
        <v>10</v>
      </c>
      <c r="E4784" s="237" t="s">
        <v>11</v>
      </c>
      <c r="F4784" s="237">
        <v>175000</v>
      </c>
      <c r="G4784" s="237">
        <f>+F4784*H4784</f>
        <v>700000</v>
      </c>
      <c r="H4784" s="237">
        <v>4</v>
      </c>
      <c r="I4784" s="39"/>
    </row>
    <row r="4785" spans="1:9" ht="27" x14ac:dyDescent="0.25">
      <c r="A4785" s="237">
        <v>5129</v>
      </c>
      <c r="B4785" s="237" t="s">
        <v>6349</v>
      </c>
      <c r="C4785" s="237" t="s">
        <v>6350</v>
      </c>
      <c r="D4785" s="237" t="s">
        <v>10</v>
      </c>
      <c r="E4785" s="237" t="s">
        <v>11</v>
      </c>
      <c r="F4785" s="237">
        <v>120000</v>
      </c>
      <c r="G4785" s="237">
        <f t="shared" ref="G4785:G4792" si="106">+F4785*H4785</f>
        <v>240000</v>
      </c>
      <c r="H4785" s="237">
        <v>2</v>
      </c>
      <c r="I4785" s="39"/>
    </row>
    <row r="4786" spans="1:9" ht="27" x14ac:dyDescent="0.25">
      <c r="A4786" s="237">
        <v>5129</v>
      </c>
      <c r="B4786" s="237" t="s">
        <v>6351</v>
      </c>
      <c r="C4786" s="237" t="s">
        <v>6352</v>
      </c>
      <c r="D4786" s="237" t="s">
        <v>10</v>
      </c>
      <c r="E4786" s="237" t="s">
        <v>11</v>
      </c>
      <c r="F4786" s="237">
        <v>250000</v>
      </c>
      <c r="G4786" s="237">
        <f t="shared" si="106"/>
        <v>500000</v>
      </c>
      <c r="H4786" s="237">
        <v>2</v>
      </c>
      <c r="I4786" s="39"/>
    </row>
    <row r="4787" spans="1:9" x14ac:dyDescent="0.25">
      <c r="A4787" s="237">
        <v>5129</v>
      </c>
      <c r="B4787" s="237" t="s">
        <v>6353</v>
      </c>
      <c r="C4787" s="237" t="s">
        <v>100</v>
      </c>
      <c r="D4787" s="237" t="s">
        <v>10</v>
      </c>
      <c r="E4787" s="237" t="s">
        <v>11</v>
      </c>
      <c r="F4787" s="237">
        <v>100000</v>
      </c>
      <c r="G4787" s="237">
        <f t="shared" si="106"/>
        <v>100000</v>
      </c>
      <c r="H4787" s="237">
        <v>1</v>
      </c>
      <c r="I4787" s="39"/>
    </row>
    <row r="4788" spans="1:9" ht="27" x14ac:dyDescent="0.25">
      <c r="A4788" s="237">
        <v>5129</v>
      </c>
      <c r="B4788" s="237" t="s">
        <v>6354</v>
      </c>
      <c r="C4788" s="237" t="s">
        <v>6355</v>
      </c>
      <c r="D4788" s="237" t="s">
        <v>10</v>
      </c>
      <c r="E4788" s="237" t="s">
        <v>11</v>
      </c>
      <c r="F4788" s="237">
        <v>250000</v>
      </c>
      <c r="G4788" s="237">
        <f t="shared" si="106"/>
        <v>500000</v>
      </c>
      <c r="H4788" s="237">
        <v>2</v>
      </c>
      <c r="I4788" s="39"/>
    </row>
    <row r="4789" spans="1:9" ht="40.5" x14ac:dyDescent="0.25">
      <c r="A4789" s="237">
        <v>5129</v>
      </c>
      <c r="B4789" s="237" t="s">
        <v>6356</v>
      </c>
      <c r="C4789" s="237" t="s">
        <v>6357</v>
      </c>
      <c r="D4789" s="237" t="s">
        <v>10</v>
      </c>
      <c r="E4789" s="237" t="s">
        <v>11</v>
      </c>
      <c r="F4789" s="237">
        <v>220000</v>
      </c>
      <c r="G4789" s="237">
        <f t="shared" si="106"/>
        <v>660000</v>
      </c>
      <c r="H4789" s="237">
        <v>3</v>
      </c>
      <c r="I4789" s="39"/>
    </row>
    <row r="4790" spans="1:9" x14ac:dyDescent="0.25">
      <c r="A4790" s="237">
        <v>5129</v>
      </c>
      <c r="B4790" s="237" t="s">
        <v>6358</v>
      </c>
      <c r="C4790" s="237" t="s">
        <v>101</v>
      </c>
      <c r="D4790" s="237" t="s">
        <v>10</v>
      </c>
      <c r="E4790" s="237" t="s">
        <v>11</v>
      </c>
      <c r="F4790" s="237">
        <v>260000</v>
      </c>
      <c r="G4790" s="237">
        <f t="shared" si="106"/>
        <v>3380000</v>
      </c>
      <c r="H4790" s="237">
        <v>13</v>
      </c>
      <c r="I4790" s="39"/>
    </row>
    <row r="4791" spans="1:9" ht="27" x14ac:dyDescent="0.25">
      <c r="A4791" s="237">
        <v>5129</v>
      </c>
      <c r="B4791" s="237" t="s">
        <v>6359</v>
      </c>
      <c r="C4791" s="237" t="s">
        <v>6360</v>
      </c>
      <c r="D4791" s="237" t="s">
        <v>10</v>
      </c>
      <c r="E4791" s="237" t="s">
        <v>11</v>
      </c>
      <c r="F4791" s="237">
        <v>150000</v>
      </c>
      <c r="G4791" s="237">
        <f t="shared" si="106"/>
        <v>900000</v>
      </c>
      <c r="H4791" s="237">
        <v>6</v>
      </c>
      <c r="I4791" s="39"/>
    </row>
    <row r="4792" spans="1:9" x14ac:dyDescent="0.25">
      <c r="A4792" s="237">
        <v>5129</v>
      </c>
      <c r="B4792" s="237" t="s">
        <v>6361</v>
      </c>
      <c r="C4792" s="237" t="s">
        <v>103</v>
      </c>
      <c r="D4792" s="237" t="s">
        <v>10</v>
      </c>
      <c r="E4792" s="237" t="s">
        <v>11</v>
      </c>
      <c r="F4792" s="237">
        <v>150000</v>
      </c>
      <c r="G4792" s="237">
        <f t="shared" si="106"/>
        <v>1800000</v>
      </c>
      <c r="H4792" s="237">
        <v>12</v>
      </c>
      <c r="I4792" s="39"/>
    </row>
    <row r="4793" spans="1:9" x14ac:dyDescent="0.25">
      <c r="A4793" s="237">
        <v>4267</v>
      </c>
      <c r="B4793" s="237" t="s">
        <v>3825</v>
      </c>
      <c r="C4793" s="237" t="s">
        <v>3462</v>
      </c>
      <c r="D4793" s="237" t="s">
        <v>35</v>
      </c>
      <c r="E4793" s="237" t="s">
        <v>11</v>
      </c>
      <c r="F4793" s="237">
        <v>11700</v>
      </c>
      <c r="G4793" s="237">
        <f>+F4793*H4793</f>
        <v>2340000</v>
      </c>
      <c r="H4793" s="237">
        <v>200</v>
      </c>
      <c r="I4793" s="39"/>
    </row>
    <row r="4794" spans="1:9" ht="27" x14ac:dyDescent="0.25">
      <c r="A4794" s="237">
        <v>4267</v>
      </c>
      <c r="B4794" s="237" t="s">
        <v>3826</v>
      </c>
      <c r="C4794" s="237" t="s">
        <v>3827</v>
      </c>
      <c r="D4794" s="237" t="s">
        <v>35</v>
      </c>
      <c r="E4794" s="237" t="s">
        <v>34</v>
      </c>
      <c r="F4794" s="237">
        <v>660000</v>
      </c>
      <c r="G4794" s="237">
        <v>660000</v>
      </c>
      <c r="H4794" s="237">
        <v>1</v>
      </c>
      <c r="I4794" s="39"/>
    </row>
    <row r="4795" spans="1:9" x14ac:dyDescent="0.25">
      <c r="A4795" s="453" t="s">
        <v>2676</v>
      </c>
      <c r="B4795" s="454"/>
      <c r="C4795" s="454"/>
      <c r="D4795" s="454"/>
      <c r="E4795" s="454"/>
      <c r="F4795" s="454"/>
      <c r="G4795" s="454"/>
      <c r="H4795" s="454"/>
      <c r="I4795" s="39"/>
    </row>
    <row r="4796" spans="1:9" x14ac:dyDescent="0.25">
      <c r="A4796" s="450" t="s">
        <v>38</v>
      </c>
      <c r="B4796" s="451"/>
      <c r="C4796" s="451"/>
      <c r="D4796" s="451"/>
      <c r="E4796" s="451"/>
      <c r="F4796" s="451"/>
      <c r="G4796" s="451"/>
      <c r="H4796" s="451"/>
      <c r="I4796" s="39"/>
    </row>
    <row r="4797" spans="1:9" ht="27" x14ac:dyDescent="0.25">
      <c r="A4797" s="10">
        <v>4251</v>
      </c>
      <c r="B4797" s="10" t="s">
        <v>3241</v>
      </c>
      <c r="C4797" s="10" t="s">
        <v>149</v>
      </c>
      <c r="D4797" s="10" t="s">
        <v>35</v>
      </c>
      <c r="E4797" s="10" t="s">
        <v>34</v>
      </c>
      <c r="F4797" s="10">
        <v>35901110</v>
      </c>
      <c r="G4797" s="10">
        <v>35901110</v>
      </c>
      <c r="H4797" s="10">
        <v>1</v>
      </c>
      <c r="I4797" s="39"/>
    </row>
    <row r="4798" spans="1:9" ht="40.5" x14ac:dyDescent="0.25">
      <c r="A4798" s="10" t="s">
        <v>131</v>
      </c>
      <c r="B4798" s="10" t="s">
        <v>785</v>
      </c>
      <c r="C4798" s="10" t="s">
        <v>786</v>
      </c>
      <c r="D4798" s="10" t="s">
        <v>35</v>
      </c>
      <c r="E4798" s="10" t="s">
        <v>34</v>
      </c>
      <c r="F4798" s="10">
        <v>0</v>
      </c>
      <c r="G4798" s="10">
        <v>0</v>
      </c>
      <c r="H4798" s="10">
        <v>1</v>
      </c>
      <c r="I4798" s="39"/>
    </row>
    <row r="4799" spans="1:9" x14ac:dyDescent="0.25">
      <c r="A4799" s="468" t="s">
        <v>32</v>
      </c>
      <c r="B4799" s="469"/>
      <c r="C4799" s="469"/>
      <c r="D4799" s="469"/>
      <c r="E4799" s="469"/>
      <c r="F4799" s="469"/>
      <c r="G4799" s="469"/>
      <c r="H4799" s="470"/>
      <c r="I4799" s="39"/>
    </row>
    <row r="4800" spans="1:9" ht="27" x14ac:dyDescent="0.25">
      <c r="A4800" s="179">
        <v>4251</v>
      </c>
      <c r="B4800" s="179" t="s">
        <v>5513</v>
      </c>
      <c r="C4800" s="179" t="s">
        <v>111</v>
      </c>
      <c r="D4800" s="179" t="s">
        <v>40</v>
      </c>
      <c r="E4800" s="179" t="s">
        <v>34</v>
      </c>
      <c r="F4800" s="179">
        <v>719000</v>
      </c>
      <c r="G4800" s="179">
        <v>719000</v>
      </c>
      <c r="H4800" s="179">
        <v>1</v>
      </c>
      <c r="I4800" s="39"/>
    </row>
    <row r="4801" spans="1:48" x14ac:dyDescent="0.25">
      <c r="A4801" s="448" t="s">
        <v>3242</v>
      </c>
      <c r="B4801" s="449"/>
      <c r="C4801" s="449"/>
      <c r="D4801" s="449"/>
      <c r="E4801" s="449"/>
      <c r="F4801" s="449"/>
      <c r="G4801" s="449"/>
      <c r="H4801" s="449"/>
      <c r="I4801" s="39"/>
    </row>
    <row r="4802" spans="1:48" x14ac:dyDescent="0.25">
      <c r="A4802" s="450" t="s">
        <v>38</v>
      </c>
      <c r="B4802" s="451"/>
      <c r="C4802" s="451"/>
      <c r="D4802" s="451"/>
      <c r="E4802" s="451"/>
      <c r="F4802" s="451"/>
      <c r="G4802" s="451"/>
      <c r="H4802" s="451"/>
      <c r="I4802" s="39"/>
    </row>
    <row r="4803" spans="1:48" ht="27" x14ac:dyDescent="0.25">
      <c r="A4803" s="10">
        <v>4269</v>
      </c>
      <c r="B4803" s="10" t="s">
        <v>3243</v>
      </c>
      <c r="C4803" s="10" t="s">
        <v>3244</v>
      </c>
      <c r="D4803" s="10" t="s">
        <v>10</v>
      </c>
      <c r="E4803" s="10" t="s">
        <v>56</v>
      </c>
      <c r="F4803" s="10">
        <v>3910</v>
      </c>
      <c r="G4803" s="10">
        <f>+F4803*H4803</f>
        <v>3910000</v>
      </c>
      <c r="H4803" s="10">
        <v>1000</v>
      </c>
      <c r="I4803" s="39"/>
    </row>
    <row r="4804" spans="1:48" ht="27" x14ac:dyDescent="0.25">
      <c r="A4804" s="10">
        <v>4269</v>
      </c>
      <c r="B4804" s="10" t="s">
        <v>3245</v>
      </c>
      <c r="C4804" s="10" t="s">
        <v>3246</v>
      </c>
      <c r="D4804" s="10" t="s">
        <v>10</v>
      </c>
      <c r="E4804" s="10" t="s">
        <v>56</v>
      </c>
      <c r="F4804" s="10">
        <v>4585</v>
      </c>
      <c r="G4804" s="10">
        <f>+F4804*H4804</f>
        <v>16088765</v>
      </c>
      <c r="H4804" s="10">
        <v>3509</v>
      </c>
      <c r="I4804" s="39"/>
    </row>
    <row r="4805" spans="1:48" ht="54" x14ac:dyDescent="0.25">
      <c r="A4805" s="10">
        <v>5113</v>
      </c>
      <c r="B4805" s="10" t="s">
        <v>2388</v>
      </c>
      <c r="C4805" s="10" t="s">
        <v>2389</v>
      </c>
      <c r="D4805" s="10" t="s">
        <v>35</v>
      </c>
      <c r="E4805" s="10" t="s">
        <v>34</v>
      </c>
      <c r="F4805" s="10">
        <v>24004266</v>
      </c>
      <c r="G4805" s="10">
        <v>24004266</v>
      </c>
      <c r="H4805" s="10">
        <v>1</v>
      </c>
      <c r="I4805" s="39"/>
    </row>
    <row r="4806" spans="1:48" ht="54" x14ac:dyDescent="0.25">
      <c r="A4806" s="10">
        <v>5113</v>
      </c>
      <c r="B4806" s="10" t="s">
        <v>2390</v>
      </c>
      <c r="C4806" s="10" t="s">
        <v>2391</v>
      </c>
      <c r="D4806" s="10" t="s">
        <v>35</v>
      </c>
      <c r="E4806" s="10" t="s">
        <v>34</v>
      </c>
      <c r="F4806" s="87">
        <v>28518576</v>
      </c>
      <c r="G4806" s="87">
        <v>28518576</v>
      </c>
      <c r="H4806" s="10">
        <v>1</v>
      </c>
      <c r="I4806" s="39"/>
    </row>
    <row r="4807" spans="1:48" ht="67.5" x14ac:dyDescent="0.25">
      <c r="A4807" s="10">
        <v>5113</v>
      </c>
      <c r="B4807" s="10" t="s">
        <v>2392</v>
      </c>
      <c r="C4807" s="10" t="s">
        <v>2393</v>
      </c>
      <c r="D4807" s="10" t="s">
        <v>35</v>
      </c>
      <c r="E4807" s="10" t="s">
        <v>34</v>
      </c>
      <c r="F4807" s="10">
        <v>24667824</v>
      </c>
      <c r="G4807" s="10">
        <v>24667824</v>
      </c>
      <c r="H4807" s="10">
        <v>1</v>
      </c>
      <c r="I4807" s="39"/>
    </row>
    <row r="4808" spans="1:48" x14ac:dyDescent="0.25">
      <c r="A4808" s="450" t="s">
        <v>32</v>
      </c>
      <c r="B4808" s="451"/>
      <c r="C4808" s="451"/>
      <c r="D4808" s="451"/>
      <c r="E4808" s="451"/>
      <c r="F4808" s="451"/>
      <c r="G4808" s="451"/>
      <c r="H4808" s="451"/>
      <c r="I4808" s="39"/>
    </row>
    <row r="4809" spans="1:48" ht="54" x14ac:dyDescent="0.25">
      <c r="A4809" s="10">
        <v>5113</v>
      </c>
      <c r="B4809" s="10" t="s">
        <v>4613</v>
      </c>
      <c r="C4809" s="10" t="s">
        <v>4614</v>
      </c>
      <c r="D4809" s="10" t="s">
        <v>33</v>
      </c>
      <c r="E4809" s="10" t="s">
        <v>34</v>
      </c>
      <c r="F4809" s="10">
        <v>224700</v>
      </c>
      <c r="G4809" s="10">
        <v>224700</v>
      </c>
      <c r="H4809" s="10">
        <v>1</v>
      </c>
      <c r="I4809" s="39"/>
    </row>
    <row r="4810" spans="1:48" ht="54" x14ac:dyDescent="0.25">
      <c r="A4810" s="10">
        <v>5113</v>
      </c>
      <c r="B4810" s="10" t="s">
        <v>4615</v>
      </c>
      <c r="C4810" s="10" t="s">
        <v>4616</v>
      </c>
      <c r="D4810" s="10" t="s">
        <v>33</v>
      </c>
      <c r="E4810" s="10" t="s">
        <v>34</v>
      </c>
      <c r="F4810" s="10">
        <v>187300</v>
      </c>
      <c r="G4810" s="10">
        <v>187300</v>
      </c>
      <c r="H4810" s="10">
        <v>1</v>
      </c>
      <c r="I4810" s="39"/>
    </row>
    <row r="4811" spans="1:48" ht="54" x14ac:dyDescent="0.25">
      <c r="A4811" s="10">
        <v>5113</v>
      </c>
      <c r="B4811" s="10" t="s">
        <v>4617</v>
      </c>
      <c r="C4811" s="10" t="s">
        <v>4618</v>
      </c>
      <c r="D4811" s="10" t="s">
        <v>33</v>
      </c>
      <c r="E4811" s="10" t="s">
        <v>34</v>
      </c>
      <c r="F4811" s="10">
        <v>224000</v>
      </c>
      <c r="G4811" s="10">
        <v>224000</v>
      </c>
      <c r="H4811" s="10">
        <v>1</v>
      </c>
      <c r="I4811" s="39"/>
    </row>
    <row r="4812" spans="1:48" ht="27" x14ac:dyDescent="0.25">
      <c r="A4812" s="10"/>
      <c r="B4812" s="10" t="s">
        <v>2311</v>
      </c>
      <c r="C4812" s="10" t="s">
        <v>111</v>
      </c>
      <c r="D4812" s="10" t="s">
        <v>40</v>
      </c>
      <c r="E4812" s="10" t="s">
        <v>34</v>
      </c>
      <c r="F4812" s="10">
        <v>624000</v>
      </c>
      <c r="G4812" s="10">
        <v>624000</v>
      </c>
      <c r="H4812" s="10">
        <v>1</v>
      </c>
      <c r="I4812" s="39"/>
    </row>
    <row r="4813" spans="1:48" ht="27" x14ac:dyDescent="0.25">
      <c r="A4813" s="10"/>
      <c r="B4813" s="10" t="s">
        <v>2312</v>
      </c>
      <c r="C4813" s="10" t="s">
        <v>111</v>
      </c>
      <c r="D4813" s="10" t="s">
        <v>40</v>
      </c>
      <c r="E4813" s="10" t="s">
        <v>34</v>
      </c>
      <c r="F4813" s="10">
        <v>747000</v>
      </c>
      <c r="G4813" s="10">
        <v>747000</v>
      </c>
      <c r="H4813" s="10">
        <v>1</v>
      </c>
      <c r="I4813" s="39"/>
    </row>
    <row r="4814" spans="1:48" ht="27" x14ac:dyDescent="0.25">
      <c r="A4814" s="10"/>
      <c r="B4814" s="10" t="s">
        <v>2313</v>
      </c>
      <c r="C4814" s="10" t="s">
        <v>111</v>
      </c>
      <c r="D4814" s="10" t="s">
        <v>40</v>
      </c>
      <c r="E4814" s="10" t="s">
        <v>34</v>
      </c>
      <c r="F4814" s="10">
        <v>749000</v>
      </c>
      <c r="G4814" s="10">
        <v>749000</v>
      </c>
      <c r="H4814" s="10">
        <v>1</v>
      </c>
      <c r="I4814" s="39"/>
    </row>
    <row r="4815" spans="1:48" x14ac:dyDescent="0.25">
      <c r="A4815" s="448" t="s">
        <v>2689</v>
      </c>
      <c r="B4815" s="449"/>
      <c r="C4815" s="449"/>
      <c r="D4815" s="449"/>
      <c r="E4815" s="449"/>
      <c r="F4815" s="449"/>
      <c r="G4815" s="449"/>
      <c r="H4815" s="449"/>
      <c r="I4815" s="39"/>
    </row>
    <row r="4816" spans="1:48" ht="16.5" customHeight="1" x14ac:dyDescent="0.25">
      <c r="A4816" s="450" t="s">
        <v>38</v>
      </c>
      <c r="B4816" s="451"/>
      <c r="C4816" s="451"/>
      <c r="D4816" s="451"/>
      <c r="E4816" s="451"/>
      <c r="F4816" s="451"/>
      <c r="G4816" s="451"/>
      <c r="H4816" s="451"/>
      <c r="I4816" s="39"/>
      <c r="J4816" s="11"/>
      <c r="K4816" s="11"/>
      <c r="L4816" s="11"/>
      <c r="M4816" s="11"/>
      <c r="N4816" s="11"/>
      <c r="O4816" s="11"/>
      <c r="Y4816" s="11"/>
      <c r="Z4816" s="11"/>
      <c r="AA4816" s="11"/>
      <c r="AB4816" s="11"/>
      <c r="AC4816" s="11"/>
      <c r="AD4816" s="11"/>
      <c r="AE4816" s="11"/>
      <c r="AF4816" s="11"/>
      <c r="AG4816" s="11"/>
      <c r="AH4816" s="11"/>
      <c r="AI4816" s="11"/>
      <c r="AJ4816" s="11"/>
      <c r="AK4816" s="11"/>
      <c r="AL4816" s="11"/>
      <c r="AM4816" s="11"/>
      <c r="AN4816" s="11"/>
      <c r="AO4816" s="11"/>
      <c r="AP4816" s="11"/>
      <c r="AQ4816" s="11"/>
      <c r="AR4816" s="11"/>
      <c r="AS4816" s="11"/>
      <c r="AT4816" s="11"/>
      <c r="AU4816" s="11"/>
      <c r="AV4816" s="11"/>
    </row>
    <row r="4817" spans="1:48" ht="40.5" x14ac:dyDescent="0.25">
      <c r="A4817" s="10">
        <v>5113</v>
      </c>
      <c r="B4817" s="10" t="s">
        <v>7608</v>
      </c>
      <c r="C4817" s="10" t="s">
        <v>7609</v>
      </c>
      <c r="D4817" s="10" t="s">
        <v>35</v>
      </c>
      <c r="E4817" s="10" t="s">
        <v>34</v>
      </c>
      <c r="F4817" s="10">
        <v>12459300</v>
      </c>
      <c r="G4817" s="10">
        <v>12459300</v>
      </c>
      <c r="H4817" s="10">
        <v>1</v>
      </c>
      <c r="J4817" s="11"/>
      <c r="K4817" s="11"/>
      <c r="L4817" s="11"/>
      <c r="M4817" s="11"/>
      <c r="N4817" s="11"/>
      <c r="O4817" s="11"/>
      <c r="Y4817" s="11"/>
      <c r="Z4817" s="11"/>
      <c r="AA4817" s="11"/>
      <c r="AB4817" s="11"/>
      <c r="AC4817" s="11"/>
      <c r="AD4817" s="11"/>
      <c r="AE4817" s="11"/>
      <c r="AF4817" s="11"/>
      <c r="AG4817" s="11"/>
      <c r="AH4817" s="11"/>
      <c r="AI4817" s="11"/>
      <c r="AJ4817" s="11"/>
      <c r="AK4817" s="11"/>
      <c r="AL4817" s="11"/>
      <c r="AM4817" s="11"/>
      <c r="AN4817" s="11"/>
      <c r="AO4817" s="11"/>
      <c r="AP4817" s="11"/>
      <c r="AQ4817" s="11"/>
      <c r="AR4817" s="11"/>
      <c r="AS4817" s="11"/>
      <c r="AT4817" s="11"/>
      <c r="AU4817" s="11"/>
      <c r="AV4817" s="11"/>
    </row>
    <row r="4818" spans="1:48" ht="27" x14ac:dyDescent="0.25">
      <c r="A4818" s="10">
        <v>5113</v>
      </c>
      <c r="B4818" s="10" t="s">
        <v>7610</v>
      </c>
      <c r="C4818" s="10" t="s">
        <v>7611</v>
      </c>
      <c r="D4818" s="10" t="s">
        <v>35</v>
      </c>
      <c r="E4818" s="10" t="s">
        <v>34</v>
      </c>
      <c r="F4818" s="10">
        <v>20950400</v>
      </c>
      <c r="G4818" s="10">
        <v>20950400</v>
      </c>
      <c r="H4818" s="10">
        <v>1</v>
      </c>
      <c r="J4818" s="11"/>
      <c r="K4818" s="11"/>
      <c r="L4818" s="11"/>
      <c r="M4818" s="11"/>
      <c r="N4818" s="11"/>
      <c r="O4818" s="11"/>
      <c r="Y4818" s="11"/>
      <c r="Z4818" s="11"/>
      <c r="AA4818" s="11"/>
      <c r="AB4818" s="11"/>
      <c r="AC4818" s="11"/>
      <c r="AD4818" s="11"/>
      <c r="AE4818" s="11"/>
      <c r="AF4818" s="11"/>
      <c r="AG4818" s="11"/>
      <c r="AH4818" s="11"/>
      <c r="AI4818" s="11"/>
      <c r="AJ4818" s="11"/>
      <c r="AK4818" s="11"/>
      <c r="AL4818" s="11"/>
      <c r="AM4818" s="11"/>
      <c r="AN4818" s="11"/>
      <c r="AO4818" s="11"/>
      <c r="AP4818" s="11"/>
      <c r="AQ4818" s="11"/>
      <c r="AR4818" s="11"/>
      <c r="AS4818" s="11"/>
      <c r="AT4818" s="11"/>
      <c r="AU4818" s="11"/>
      <c r="AV4818" s="11"/>
    </row>
    <row r="4819" spans="1:48" ht="27" x14ac:dyDescent="0.25">
      <c r="A4819" s="10">
        <v>5113</v>
      </c>
      <c r="B4819" s="10" t="s">
        <v>7612</v>
      </c>
      <c r="C4819" s="10" t="s">
        <v>7613</v>
      </c>
      <c r="D4819" s="10" t="s">
        <v>35</v>
      </c>
      <c r="E4819" s="10" t="s">
        <v>34</v>
      </c>
      <c r="F4819" s="10">
        <v>15030100</v>
      </c>
      <c r="G4819" s="10">
        <v>15030100</v>
      </c>
      <c r="H4819" s="10">
        <v>1</v>
      </c>
      <c r="J4819" s="11"/>
      <c r="K4819" s="11"/>
      <c r="L4819" s="11"/>
      <c r="M4819" s="11"/>
      <c r="N4819" s="11"/>
      <c r="O4819" s="11"/>
      <c r="Y4819" s="11"/>
      <c r="Z4819" s="11"/>
      <c r="AA4819" s="11"/>
      <c r="AB4819" s="11"/>
      <c r="AC4819" s="11"/>
      <c r="AD4819" s="11"/>
      <c r="AE4819" s="11"/>
      <c r="AF4819" s="11"/>
      <c r="AG4819" s="11"/>
      <c r="AH4819" s="11"/>
      <c r="AI4819" s="11"/>
      <c r="AJ4819" s="11"/>
      <c r="AK4819" s="11"/>
      <c r="AL4819" s="11"/>
      <c r="AM4819" s="11"/>
      <c r="AN4819" s="11"/>
      <c r="AO4819" s="11"/>
      <c r="AP4819" s="11"/>
      <c r="AQ4819" s="11"/>
      <c r="AR4819" s="11"/>
      <c r="AS4819" s="11"/>
      <c r="AT4819" s="11"/>
      <c r="AU4819" s="11"/>
      <c r="AV4819" s="11"/>
    </row>
    <row r="4820" spans="1:48" s="10" customFormat="1" ht="27" x14ac:dyDescent="0.25">
      <c r="A4820" s="10">
        <v>5113</v>
      </c>
      <c r="B4820" s="10" t="s">
        <v>6490</v>
      </c>
      <c r="C4820" s="10" t="s">
        <v>62</v>
      </c>
      <c r="D4820" s="10" t="s">
        <v>35</v>
      </c>
      <c r="E4820" s="10" t="s">
        <v>34</v>
      </c>
      <c r="F4820" s="10">
        <v>11277990</v>
      </c>
      <c r="G4820" s="10">
        <v>11277990</v>
      </c>
      <c r="H4820" s="10">
        <v>1</v>
      </c>
      <c r="I4820" s="256"/>
      <c r="J4820" s="256"/>
      <c r="K4820" s="256"/>
      <c r="L4820" s="256"/>
      <c r="M4820" s="256"/>
      <c r="N4820" s="256"/>
      <c r="O4820" s="256"/>
      <c r="P4820" s="256"/>
      <c r="Q4820" s="256"/>
      <c r="R4820" s="256"/>
      <c r="S4820" s="256"/>
      <c r="T4820" s="256"/>
      <c r="U4820" s="256"/>
      <c r="V4820" s="256"/>
      <c r="W4820" s="256"/>
      <c r="X4820" s="256"/>
      <c r="Y4820" s="256"/>
      <c r="Z4820" s="256"/>
      <c r="AA4820" s="256"/>
      <c r="AB4820" s="256"/>
      <c r="AC4820" s="253"/>
    </row>
    <row r="4821" spans="1:48" s="10" customFormat="1" ht="27" x14ac:dyDescent="0.25">
      <c r="A4821" s="10">
        <v>5113</v>
      </c>
      <c r="B4821" s="10" t="s">
        <v>6491</v>
      </c>
      <c r="C4821" s="10" t="s">
        <v>62</v>
      </c>
      <c r="D4821" s="10" t="s">
        <v>35</v>
      </c>
      <c r="E4821" s="10" t="s">
        <v>34</v>
      </c>
      <c r="F4821" s="10">
        <v>7750320</v>
      </c>
      <c r="G4821" s="10">
        <v>7750320</v>
      </c>
      <c r="H4821" s="10">
        <v>1</v>
      </c>
      <c r="I4821" s="256"/>
      <c r="J4821" s="256"/>
      <c r="K4821" s="256"/>
      <c r="L4821" s="256"/>
      <c r="M4821" s="256"/>
      <c r="N4821" s="256"/>
      <c r="O4821" s="256"/>
      <c r="P4821" s="256"/>
      <c r="Q4821" s="256"/>
      <c r="R4821" s="256"/>
      <c r="S4821" s="256"/>
      <c r="T4821" s="256"/>
      <c r="U4821" s="256"/>
      <c r="V4821" s="256"/>
      <c r="W4821" s="256"/>
      <c r="X4821" s="256"/>
      <c r="Y4821" s="256"/>
      <c r="Z4821" s="256"/>
      <c r="AA4821" s="256"/>
      <c r="AB4821" s="256"/>
      <c r="AC4821" s="253"/>
    </row>
    <row r="4822" spans="1:48" s="10" customFormat="1" ht="27" x14ac:dyDescent="0.25">
      <c r="A4822" s="10">
        <v>5113</v>
      </c>
      <c r="B4822" s="10" t="s">
        <v>6492</v>
      </c>
      <c r="C4822" s="10" t="s">
        <v>62</v>
      </c>
      <c r="D4822" s="10" t="s">
        <v>35</v>
      </c>
      <c r="E4822" s="10" t="s">
        <v>34</v>
      </c>
      <c r="F4822" s="10">
        <v>10986930</v>
      </c>
      <c r="G4822" s="10">
        <v>10986930</v>
      </c>
      <c r="H4822" s="10">
        <v>1</v>
      </c>
      <c r="I4822" s="256"/>
      <c r="J4822" s="256"/>
      <c r="K4822" s="256"/>
      <c r="L4822" s="256"/>
      <c r="M4822" s="256"/>
      <c r="N4822" s="256"/>
      <c r="O4822" s="256"/>
      <c r="P4822" s="256"/>
      <c r="Q4822" s="256"/>
      <c r="R4822" s="256"/>
      <c r="S4822" s="256"/>
      <c r="T4822" s="256"/>
      <c r="U4822" s="256"/>
      <c r="V4822" s="256"/>
      <c r="W4822" s="256"/>
      <c r="X4822" s="256"/>
      <c r="Y4822" s="256"/>
      <c r="Z4822" s="256"/>
      <c r="AA4822" s="256"/>
      <c r="AB4822" s="256"/>
      <c r="AC4822" s="251"/>
      <c r="AD4822" s="257"/>
      <c r="AE4822" s="257"/>
      <c r="AF4822" s="257"/>
      <c r="AG4822" s="257"/>
      <c r="AH4822" s="257"/>
      <c r="AI4822" s="257"/>
      <c r="AJ4822" s="257"/>
      <c r="AK4822" s="257"/>
      <c r="AL4822" s="257"/>
      <c r="AM4822" s="257"/>
      <c r="AN4822" s="257"/>
      <c r="AO4822" s="257"/>
      <c r="AP4822" s="257"/>
      <c r="AQ4822" s="257"/>
    </row>
    <row r="4823" spans="1:48" s="10" customFormat="1" ht="27" x14ac:dyDescent="0.25">
      <c r="A4823" s="10">
        <v>5113</v>
      </c>
      <c r="B4823" s="10" t="s">
        <v>6493</v>
      </c>
      <c r="C4823" s="10" t="s">
        <v>62</v>
      </c>
      <c r="D4823" s="10" t="s">
        <v>35</v>
      </c>
      <c r="E4823" s="10" t="s">
        <v>34</v>
      </c>
      <c r="F4823" s="10">
        <v>9677640</v>
      </c>
      <c r="G4823" s="10">
        <v>9677640</v>
      </c>
      <c r="H4823" s="10">
        <v>1</v>
      </c>
      <c r="I4823" s="256"/>
      <c r="J4823" s="256"/>
      <c r="K4823" s="256"/>
      <c r="L4823" s="256"/>
      <c r="M4823" s="256"/>
      <c r="N4823" s="256"/>
      <c r="O4823" s="256"/>
      <c r="P4823" s="256"/>
      <c r="Q4823" s="256"/>
      <c r="R4823" s="256"/>
      <c r="S4823" s="256"/>
      <c r="T4823" s="256"/>
      <c r="U4823" s="256"/>
      <c r="V4823" s="256"/>
      <c r="W4823" s="256"/>
      <c r="X4823" s="256"/>
      <c r="Y4823" s="256"/>
      <c r="Z4823" s="256"/>
      <c r="AA4823" s="256"/>
      <c r="AB4823" s="256"/>
      <c r="AC4823" s="256"/>
      <c r="AD4823" s="256"/>
      <c r="AE4823" s="256"/>
      <c r="AF4823" s="256"/>
      <c r="AG4823" s="256"/>
      <c r="AH4823" s="256"/>
      <c r="AI4823" s="256"/>
      <c r="AJ4823" s="256"/>
      <c r="AK4823" s="256"/>
      <c r="AL4823" s="256"/>
      <c r="AM4823" s="256"/>
      <c r="AN4823" s="256"/>
      <c r="AO4823" s="256"/>
      <c r="AP4823" s="256"/>
      <c r="AQ4823" s="256"/>
      <c r="AR4823" s="253"/>
    </row>
    <row r="4824" spans="1:48" s="10" customFormat="1" ht="27" x14ac:dyDescent="0.25">
      <c r="A4824" s="10">
        <v>5113</v>
      </c>
      <c r="B4824" s="10" t="s">
        <v>6494</v>
      </c>
      <c r="C4824" s="10" t="s">
        <v>62</v>
      </c>
      <c r="D4824" s="10" t="s">
        <v>35</v>
      </c>
      <c r="E4824" s="10" t="s">
        <v>34</v>
      </c>
      <c r="F4824" s="10">
        <v>5984720</v>
      </c>
      <c r="G4824" s="10">
        <v>5984720</v>
      </c>
      <c r="H4824" s="10">
        <v>1</v>
      </c>
      <c r="I4824" s="256"/>
      <c r="J4824" s="256"/>
      <c r="K4824" s="256"/>
      <c r="L4824" s="256"/>
      <c r="M4824" s="256"/>
      <c r="N4824" s="256"/>
      <c r="O4824" s="256"/>
      <c r="P4824" s="256"/>
      <c r="Q4824" s="256"/>
      <c r="R4824" s="256"/>
      <c r="S4824" s="256"/>
      <c r="T4824" s="256"/>
      <c r="U4824" s="256"/>
      <c r="V4824" s="256"/>
      <c r="W4824" s="256"/>
      <c r="X4824" s="256"/>
      <c r="Y4824" s="256"/>
      <c r="Z4824" s="256"/>
      <c r="AA4824" s="256"/>
      <c r="AB4824" s="256"/>
      <c r="AC4824" s="256"/>
      <c r="AD4824" s="256"/>
      <c r="AE4824" s="256"/>
      <c r="AF4824" s="256"/>
      <c r="AG4824" s="256"/>
      <c r="AH4824" s="256"/>
      <c r="AI4824" s="256"/>
      <c r="AJ4824" s="256"/>
      <c r="AK4824" s="256"/>
      <c r="AL4824" s="256"/>
      <c r="AM4824" s="256"/>
      <c r="AN4824" s="256"/>
      <c r="AO4824" s="256"/>
      <c r="AP4824" s="256"/>
      <c r="AQ4824" s="256"/>
      <c r="AR4824" s="253"/>
    </row>
    <row r="4825" spans="1:48" s="10" customFormat="1" ht="27" x14ac:dyDescent="0.25">
      <c r="A4825" s="10">
        <v>5113</v>
      </c>
      <c r="B4825" s="10" t="s">
        <v>6495</v>
      </c>
      <c r="C4825" s="10" t="s">
        <v>62</v>
      </c>
      <c r="D4825" s="10" t="s">
        <v>35</v>
      </c>
      <c r="E4825" s="10" t="s">
        <v>34</v>
      </c>
      <c r="F4825" s="10">
        <v>5383780</v>
      </c>
      <c r="G4825" s="252">
        <v>5383780</v>
      </c>
      <c r="H4825" s="10">
        <v>1</v>
      </c>
      <c r="I4825" s="256"/>
      <c r="J4825" s="256"/>
      <c r="K4825" s="256"/>
      <c r="L4825" s="256"/>
      <c r="M4825" s="256"/>
      <c r="N4825" s="256"/>
      <c r="O4825" s="256"/>
      <c r="P4825" s="256"/>
      <c r="Q4825" s="256"/>
      <c r="R4825" s="256"/>
      <c r="S4825" s="256"/>
      <c r="T4825" s="256"/>
      <c r="U4825" s="256"/>
      <c r="V4825" s="256"/>
      <c r="W4825" s="256"/>
      <c r="X4825" s="256"/>
      <c r="Y4825" s="256"/>
      <c r="Z4825" s="256"/>
      <c r="AA4825" s="256"/>
      <c r="AB4825" s="256"/>
      <c r="AC4825" s="256"/>
      <c r="AD4825" s="256"/>
      <c r="AE4825" s="256"/>
      <c r="AF4825" s="256"/>
      <c r="AG4825" s="256"/>
      <c r="AH4825" s="256"/>
      <c r="AI4825" s="256"/>
      <c r="AJ4825" s="256"/>
      <c r="AK4825" s="256"/>
      <c r="AL4825" s="256"/>
      <c r="AM4825" s="256"/>
      <c r="AN4825" s="256"/>
      <c r="AO4825" s="256"/>
      <c r="AP4825" s="256"/>
      <c r="AQ4825" s="256"/>
      <c r="AR4825" s="253"/>
    </row>
    <row r="4826" spans="1:48" s="10" customFormat="1" ht="27" x14ac:dyDescent="0.25">
      <c r="A4826" s="10">
        <v>5113</v>
      </c>
      <c r="B4826" s="10" t="s">
        <v>6496</v>
      </c>
      <c r="C4826" s="10" t="s">
        <v>62</v>
      </c>
      <c r="D4826" s="10" t="s">
        <v>35</v>
      </c>
      <c r="E4826" s="10" t="s">
        <v>34</v>
      </c>
      <c r="F4826" s="10">
        <v>4068360</v>
      </c>
      <c r="G4826" s="252">
        <v>4068360</v>
      </c>
      <c r="H4826" s="10">
        <v>1</v>
      </c>
      <c r="I4826" s="256"/>
      <c r="J4826" s="256"/>
      <c r="K4826" s="256"/>
      <c r="L4826" s="256"/>
      <c r="M4826" s="256"/>
      <c r="N4826" s="256"/>
      <c r="O4826" s="256"/>
      <c r="P4826" s="256"/>
      <c r="Q4826" s="256"/>
      <c r="R4826" s="256"/>
      <c r="S4826" s="256"/>
      <c r="T4826" s="256"/>
      <c r="U4826" s="256"/>
      <c r="V4826" s="256"/>
      <c r="W4826" s="256"/>
      <c r="X4826" s="256"/>
      <c r="Y4826" s="256"/>
      <c r="Z4826" s="256"/>
      <c r="AA4826" s="256"/>
      <c r="AB4826" s="256"/>
      <c r="AC4826" s="256"/>
      <c r="AD4826" s="256"/>
      <c r="AE4826" s="256"/>
      <c r="AF4826" s="256"/>
      <c r="AG4826" s="256"/>
      <c r="AH4826" s="256"/>
      <c r="AI4826" s="256"/>
      <c r="AJ4826" s="256"/>
      <c r="AK4826" s="256"/>
      <c r="AL4826" s="256"/>
      <c r="AM4826" s="256"/>
      <c r="AN4826" s="256"/>
      <c r="AO4826" s="256"/>
      <c r="AP4826" s="256"/>
      <c r="AQ4826" s="256"/>
      <c r="AR4826" s="253"/>
    </row>
    <row r="4827" spans="1:48" s="10" customFormat="1" ht="27" x14ac:dyDescent="0.25">
      <c r="A4827" s="10">
        <v>5113</v>
      </c>
      <c r="B4827" s="10" t="s">
        <v>6497</v>
      </c>
      <c r="C4827" s="10" t="s">
        <v>62</v>
      </c>
      <c r="D4827" s="10" t="s">
        <v>35</v>
      </c>
      <c r="E4827" s="10" t="s">
        <v>34</v>
      </c>
      <c r="F4827" s="10">
        <v>7953870</v>
      </c>
      <c r="G4827" s="252">
        <v>7953870</v>
      </c>
      <c r="H4827" s="10">
        <v>1</v>
      </c>
      <c r="I4827" s="256"/>
      <c r="J4827" s="256"/>
      <c r="K4827" s="256"/>
      <c r="L4827" s="256"/>
      <c r="M4827" s="256"/>
      <c r="N4827" s="256"/>
      <c r="O4827" s="256"/>
      <c r="P4827" s="256"/>
      <c r="Q4827" s="256"/>
      <c r="R4827" s="256"/>
      <c r="S4827" s="256"/>
      <c r="T4827" s="256"/>
      <c r="U4827" s="256"/>
      <c r="V4827" s="256"/>
      <c r="W4827" s="256"/>
      <c r="X4827" s="256"/>
      <c r="Y4827" s="256"/>
      <c r="Z4827" s="256"/>
      <c r="AA4827" s="256"/>
      <c r="AB4827" s="256"/>
      <c r="AC4827" s="256"/>
      <c r="AD4827" s="256"/>
      <c r="AE4827" s="256"/>
      <c r="AF4827" s="256"/>
      <c r="AG4827" s="256"/>
      <c r="AH4827" s="256"/>
      <c r="AI4827" s="256"/>
      <c r="AJ4827" s="256"/>
      <c r="AK4827" s="256"/>
      <c r="AL4827" s="256"/>
      <c r="AM4827" s="256"/>
      <c r="AN4827" s="256"/>
      <c r="AO4827" s="256"/>
      <c r="AP4827" s="256"/>
      <c r="AQ4827" s="256"/>
      <c r="AR4827" s="253"/>
    </row>
    <row r="4828" spans="1:48" s="10" customFormat="1" ht="27" x14ac:dyDescent="0.25">
      <c r="A4828" s="10">
        <v>5113</v>
      </c>
      <c r="B4828" s="10" t="s">
        <v>6498</v>
      </c>
      <c r="C4828" s="10" t="s">
        <v>62</v>
      </c>
      <c r="D4828" s="10" t="s">
        <v>35</v>
      </c>
      <c r="E4828" s="10" t="s">
        <v>34</v>
      </c>
      <c r="F4828" s="10">
        <v>5868360</v>
      </c>
      <c r="G4828" s="252">
        <v>5868360</v>
      </c>
      <c r="H4828" s="10">
        <v>1</v>
      </c>
      <c r="I4828" s="256"/>
      <c r="J4828" s="256"/>
      <c r="K4828" s="256"/>
      <c r="L4828" s="256"/>
      <c r="M4828" s="256"/>
      <c r="N4828" s="256"/>
      <c r="O4828" s="256"/>
      <c r="P4828" s="256"/>
      <c r="Q4828" s="256"/>
      <c r="R4828" s="256"/>
      <c r="S4828" s="256"/>
      <c r="T4828" s="256"/>
      <c r="U4828" s="256"/>
      <c r="V4828" s="256"/>
      <c r="W4828" s="256"/>
      <c r="X4828" s="256"/>
      <c r="Y4828" s="256"/>
      <c r="Z4828" s="256"/>
      <c r="AA4828" s="256"/>
      <c r="AB4828" s="256"/>
      <c r="AC4828" s="256"/>
      <c r="AD4828" s="256"/>
      <c r="AE4828" s="256"/>
      <c r="AF4828" s="256"/>
      <c r="AG4828" s="256"/>
      <c r="AH4828" s="256"/>
      <c r="AI4828" s="256"/>
      <c r="AJ4828" s="256"/>
      <c r="AK4828" s="256"/>
      <c r="AL4828" s="256"/>
      <c r="AM4828" s="256"/>
      <c r="AN4828" s="256"/>
      <c r="AO4828" s="256"/>
      <c r="AP4828" s="256"/>
      <c r="AQ4828" s="256"/>
      <c r="AR4828" s="253"/>
    </row>
    <row r="4829" spans="1:48" s="10" customFormat="1" ht="27" x14ac:dyDescent="0.25">
      <c r="A4829" s="10">
        <v>5113</v>
      </c>
      <c r="B4829" s="10" t="s">
        <v>6499</v>
      </c>
      <c r="C4829" s="10" t="s">
        <v>62</v>
      </c>
      <c r="D4829" s="10" t="s">
        <v>35</v>
      </c>
      <c r="E4829" s="10" t="s">
        <v>34</v>
      </c>
      <c r="F4829" s="10">
        <v>13646920</v>
      </c>
      <c r="G4829" s="252">
        <v>13646920</v>
      </c>
      <c r="H4829" s="10">
        <v>1</v>
      </c>
      <c r="I4829" s="256"/>
      <c r="J4829" s="256"/>
      <c r="K4829" s="256"/>
      <c r="L4829" s="256"/>
      <c r="M4829" s="256"/>
      <c r="N4829" s="256"/>
      <c r="O4829" s="256"/>
      <c r="P4829" s="256"/>
      <c r="Q4829" s="256"/>
      <c r="R4829" s="256"/>
      <c r="S4829" s="256"/>
      <c r="T4829" s="256"/>
      <c r="U4829" s="256"/>
      <c r="V4829" s="256"/>
      <c r="W4829" s="256"/>
      <c r="X4829" s="256"/>
      <c r="Y4829" s="256"/>
      <c r="Z4829" s="256"/>
      <c r="AA4829" s="256"/>
      <c r="AB4829" s="256"/>
      <c r="AC4829" s="256"/>
      <c r="AD4829" s="256"/>
      <c r="AE4829" s="256"/>
      <c r="AF4829" s="256"/>
      <c r="AG4829" s="256"/>
      <c r="AH4829" s="256"/>
      <c r="AI4829" s="256"/>
      <c r="AJ4829" s="256"/>
      <c r="AK4829" s="256"/>
      <c r="AL4829" s="256"/>
      <c r="AM4829" s="256"/>
      <c r="AN4829" s="256"/>
      <c r="AO4829" s="256"/>
      <c r="AP4829" s="256"/>
      <c r="AQ4829" s="256"/>
      <c r="AR4829" s="253"/>
    </row>
    <row r="4830" spans="1:48" s="10" customFormat="1" ht="27" x14ac:dyDescent="0.25">
      <c r="A4830" s="10">
        <v>5113</v>
      </c>
      <c r="B4830" s="10" t="s">
        <v>6500</v>
      </c>
      <c r="C4830" s="10" t="s">
        <v>62</v>
      </c>
      <c r="D4830" s="10" t="s">
        <v>35</v>
      </c>
      <c r="E4830" s="10" t="s">
        <v>34</v>
      </c>
      <c r="F4830" s="10">
        <v>6197780</v>
      </c>
      <c r="G4830" s="252">
        <v>6197780</v>
      </c>
      <c r="H4830" s="10">
        <v>1</v>
      </c>
      <c r="I4830" s="256"/>
      <c r="J4830" s="256"/>
      <c r="K4830" s="256"/>
      <c r="L4830" s="256"/>
      <c r="M4830" s="256"/>
      <c r="N4830" s="256"/>
      <c r="O4830" s="256"/>
      <c r="P4830" s="256"/>
      <c r="Q4830" s="256"/>
      <c r="R4830" s="256"/>
      <c r="S4830" s="256"/>
      <c r="T4830" s="256"/>
      <c r="U4830" s="256"/>
      <c r="V4830" s="256"/>
      <c r="W4830" s="256"/>
      <c r="X4830" s="256"/>
      <c r="Y4830" s="256"/>
      <c r="Z4830" s="256"/>
      <c r="AA4830" s="256"/>
      <c r="AB4830" s="256"/>
      <c r="AC4830" s="256"/>
      <c r="AD4830" s="256"/>
      <c r="AE4830" s="256"/>
      <c r="AF4830" s="256"/>
      <c r="AG4830" s="256"/>
      <c r="AH4830" s="256"/>
      <c r="AI4830" s="256"/>
      <c r="AJ4830" s="256"/>
      <c r="AK4830" s="256"/>
      <c r="AL4830" s="256"/>
      <c r="AM4830" s="256"/>
      <c r="AN4830" s="256"/>
      <c r="AO4830" s="256"/>
      <c r="AP4830" s="256"/>
      <c r="AQ4830" s="256"/>
      <c r="AR4830" s="253"/>
    </row>
    <row r="4831" spans="1:48" ht="27" x14ac:dyDescent="0.25">
      <c r="A4831" s="10">
        <v>5113</v>
      </c>
      <c r="B4831" s="10" t="s">
        <v>6487</v>
      </c>
      <c r="C4831" s="10" t="s">
        <v>62</v>
      </c>
      <c r="D4831" s="10" t="s">
        <v>35</v>
      </c>
      <c r="E4831" s="10" t="s">
        <v>34</v>
      </c>
      <c r="F4831" s="10">
        <v>5340000</v>
      </c>
      <c r="G4831" s="10">
        <v>5340000</v>
      </c>
      <c r="H4831" s="10">
        <v>1</v>
      </c>
      <c r="J4831" s="11"/>
      <c r="K4831" s="11"/>
      <c r="L4831" s="11"/>
      <c r="M4831" s="11"/>
      <c r="N4831" s="11"/>
      <c r="O4831" s="11"/>
      <c r="Y4831" s="11"/>
      <c r="Z4831" s="11"/>
      <c r="AA4831" s="11"/>
      <c r="AB4831" s="11"/>
      <c r="AC4831" s="11"/>
      <c r="AD4831" s="11"/>
      <c r="AE4831" s="11"/>
      <c r="AF4831" s="11"/>
      <c r="AG4831" s="11"/>
      <c r="AH4831" s="11"/>
      <c r="AI4831" s="11"/>
      <c r="AJ4831" s="11"/>
      <c r="AK4831" s="11"/>
      <c r="AL4831" s="11"/>
      <c r="AM4831" s="11"/>
      <c r="AN4831" s="11"/>
      <c r="AO4831" s="11"/>
      <c r="AP4831" s="11"/>
      <c r="AQ4831" s="11"/>
      <c r="AR4831" s="11"/>
      <c r="AS4831" s="11"/>
      <c r="AT4831" s="11"/>
      <c r="AU4831" s="11"/>
      <c r="AV4831" s="11"/>
    </row>
    <row r="4832" spans="1:48" ht="27" x14ac:dyDescent="0.25">
      <c r="A4832" s="10">
        <v>5113</v>
      </c>
      <c r="B4832" s="10" t="s">
        <v>6488</v>
      </c>
      <c r="C4832" s="10" t="s">
        <v>62</v>
      </c>
      <c r="D4832" s="10" t="s">
        <v>35</v>
      </c>
      <c r="E4832" s="10" t="s">
        <v>34</v>
      </c>
      <c r="F4832" s="10">
        <v>6360000</v>
      </c>
      <c r="G4832" s="10">
        <v>6360000</v>
      </c>
      <c r="H4832" s="10">
        <v>1</v>
      </c>
      <c r="J4832" s="11"/>
      <c r="K4832" s="11"/>
      <c r="L4832" s="11"/>
      <c r="M4832" s="11"/>
      <c r="N4832" s="11"/>
      <c r="O4832" s="11"/>
      <c r="Y4832" s="11"/>
      <c r="Z4832" s="11"/>
      <c r="AA4832" s="11"/>
      <c r="AB4832" s="11"/>
      <c r="AC4832" s="11"/>
      <c r="AD4832" s="11"/>
      <c r="AE4832" s="11"/>
      <c r="AF4832" s="11"/>
      <c r="AG4832" s="11"/>
      <c r="AH4832" s="11"/>
      <c r="AI4832" s="11"/>
      <c r="AJ4832" s="11"/>
      <c r="AK4832" s="11"/>
      <c r="AL4832" s="11"/>
      <c r="AM4832" s="11"/>
      <c r="AN4832" s="11"/>
      <c r="AO4832" s="11"/>
      <c r="AP4832" s="11"/>
      <c r="AQ4832" s="11"/>
    </row>
    <row r="4833" spans="1:9" ht="27" x14ac:dyDescent="0.25">
      <c r="A4833" s="10">
        <v>5113</v>
      </c>
      <c r="B4833" s="10" t="s">
        <v>6489</v>
      </c>
      <c r="C4833" s="10" t="s">
        <v>62</v>
      </c>
      <c r="D4833" s="10" t="s">
        <v>35</v>
      </c>
      <c r="E4833" s="10" t="s">
        <v>34</v>
      </c>
      <c r="F4833" s="10">
        <v>11304798</v>
      </c>
      <c r="G4833" s="10">
        <v>11304798</v>
      </c>
      <c r="H4833" s="10">
        <v>1</v>
      </c>
      <c r="I4833" s="39"/>
    </row>
    <row r="4834" spans="1:9" ht="54" x14ac:dyDescent="0.25">
      <c r="A4834" s="10">
        <v>5113</v>
      </c>
      <c r="B4834" s="10" t="s">
        <v>3328</v>
      </c>
      <c r="C4834" s="10" t="s">
        <v>3329</v>
      </c>
      <c r="D4834" s="10" t="s">
        <v>35</v>
      </c>
      <c r="E4834" s="10" t="s">
        <v>34</v>
      </c>
      <c r="F4834" s="10">
        <v>19075863</v>
      </c>
      <c r="G4834" s="10">
        <v>19075863</v>
      </c>
      <c r="H4834" s="10">
        <v>1</v>
      </c>
      <c r="I4834" s="39"/>
    </row>
    <row r="4835" spans="1:9" ht="40.5" x14ac:dyDescent="0.25">
      <c r="A4835" s="10">
        <v>5113</v>
      </c>
      <c r="B4835" s="10" t="s">
        <v>3330</v>
      </c>
      <c r="C4835" s="10" t="s">
        <v>3331</v>
      </c>
      <c r="D4835" s="10" t="s">
        <v>35</v>
      </c>
      <c r="E4835" s="10" t="s">
        <v>34</v>
      </c>
      <c r="F4835" s="10">
        <v>20176526</v>
      </c>
      <c r="G4835" s="10">
        <v>20176526</v>
      </c>
      <c r="H4835" s="10">
        <v>1</v>
      </c>
      <c r="I4835" s="39"/>
    </row>
    <row r="4836" spans="1:9" ht="54" x14ac:dyDescent="0.25">
      <c r="A4836" s="10">
        <v>5113</v>
      </c>
      <c r="B4836" s="10" t="s">
        <v>3332</v>
      </c>
      <c r="C4836" s="10" t="s">
        <v>3333</v>
      </c>
      <c r="D4836" s="10" t="s">
        <v>35</v>
      </c>
      <c r="E4836" s="10" t="s">
        <v>34</v>
      </c>
      <c r="F4836" s="10">
        <v>19811235</v>
      </c>
      <c r="G4836" s="10">
        <v>19811235</v>
      </c>
      <c r="H4836" s="10">
        <v>1</v>
      </c>
      <c r="I4836" s="39"/>
    </row>
    <row r="4837" spans="1:9" ht="54" x14ac:dyDescent="0.25">
      <c r="A4837" s="10">
        <v>5113</v>
      </c>
      <c r="B4837" s="10" t="s">
        <v>3334</v>
      </c>
      <c r="C4837" s="10" t="s">
        <v>3335</v>
      </c>
      <c r="D4837" s="10" t="s">
        <v>35</v>
      </c>
      <c r="E4837" s="10" t="s">
        <v>34</v>
      </c>
      <c r="F4837" s="10">
        <v>8241490</v>
      </c>
      <c r="G4837" s="10">
        <v>8241490</v>
      </c>
      <c r="H4837" s="10">
        <v>1</v>
      </c>
      <c r="I4837" s="39"/>
    </row>
    <row r="4838" spans="1:9" ht="18" customHeight="1" x14ac:dyDescent="0.25">
      <c r="A4838" s="10">
        <v>5129</v>
      </c>
      <c r="B4838" s="10" t="s">
        <v>3229</v>
      </c>
      <c r="C4838" s="10" t="s">
        <v>3230</v>
      </c>
      <c r="D4838" s="10" t="s">
        <v>10</v>
      </c>
      <c r="E4838" s="10" t="s">
        <v>34</v>
      </c>
      <c r="F4838" s="10">
        <v>3386</v>
      </c>
      <c r="G4838" s="10">
        <f>+F4838*H4838</f>
        <v>5417600</v>
      </c>
      <c r="H4838" s="10">
        <v>1600</v>
      </c>
      <c r="I4838" s="39"/>
    </row>
    <row r="4839" spans="1:9" ht="27" x14ac:dyDescent="0.25">
      <c r="A4839" s="10">
        <v>5129</v>
      </c>
      <c r="B4839" s="10" t="s">
        <v>3231</v>
      </c>
      <c r="C4839" s="10" t="s">
        <v>3232</v>
      </c>
      <c r="D4839" s="10" t="s">
        <v>10</v>
      </c>
      <c r="E4839" s="10" t="s">
        <v>34</v>
      </c>
      <c r="F4839" s="10">
        <v>850000</v>
      </c>
      <c r="G4839" s="10">
        <f>+F4839*H4839</f>
        <v>2550000</v>
      </c>
      <c r="H4839" s="10">
        <v>3</v>
      </c>
      <c r="I4839" s="39"/>
    </row>
    <row r="4840" spans="1:9" ht="27" x14ac:dyDescent="0.25">
      <c r="A4840" s="10">
        <v>5129</v>
      </c>
      <c r="B4840" s="10" t="s">
        <v>3233</v>
      </c>
      <c r="C4840" s="10" t="s">
        <v>3234</v>
      </c>
      <c r="D4840" s="10" t="s">
        <v>10</v>
      </c>
      <c r="E4840" s="10" t="s">
        <v>34</v>
      </c>
      <c r="F4840" s="10">
        <v>1300000</v>
      </c>
      <c r="G4840" s="10">
        <f>+F4840*H4840</f>
        <v>2600000</v>
      </c>
      <c r="H4840" s="10">
        <v>2</v>
      </c>
      <c r="I4840" s="39"/>
    </row>
    <row r="4841" spans="1:9" x14ac:dyDescent="0.25">
      <c r="A4841" s="10">
        <v>5129</v>
      </c>
      <c r="B4841" s="10" t="s">
        <v>3235</v>
      </c>
      <c r="C4841" s="10" t="s">
        <v>96</v>
      </c>
      <c r="D4841" s="10" t="s">
        <v>10</v>
      </c>
      <c r="E4841" s="10" t="s">
        <v>34</v>
      </c>
      <c r="F4841" s="10">
        <v>50000</v>
      </c>
      <c r="G4841" s="10">
        <f>+F4841*H4841</f>
        <v>2500000</v>
      </c>
      <c r="H4841" s="10">
        <v>50</v>
      </c>
      <c r="I4841" s="39"/>
    </row>
    <row r="4842" spans="1:9" x14ac:dyDescent="0.25">
      <c r="A4842" s="10">
        <v>5129</v>
      </c>
      <c r="B4842" s="10" t="s">
        <v>3236</v>
      </c>
      <c r="C4842" s="10" t="s">
        <v>3237</v>
      </c>
      <c r="D4842" s="10" t="s">
        <v>35</v>
      </c>
      <c r="E4842" s="10" t="s">
        <v>11</v>
      </c>
      <c r="F4842" s="10">
        <v>378956</v>
      </c>
      <c r="G4842" s="10">
        <f>+F4842*H4842</f>
        <v>4926428</v>
      </c>
      <c r="H4842" s="10">
        <v>13</v>
      </c>
      <c r="I4842" s="39"/>
    </row>
    <row r="4843" spans="1:9" ht="67.5" x14ac:dyDescent="0.25">
      <c r="A4843" s="10"/>
      <c r="B4843" s="10" t="s">
        <v>2394</v>
      </c>
      <c r="C4843" s="10" t="s">
        <v>2395</v>
      </c>
      <c r="D4843" s="10" t="s">
        <v>35</v>
      </c>
      <c r="E4843" s="10" t="s">
        <v>34</v>
      </c>
      <c r="F4843" s="10">
        <v>0</v>
      </c>
      <c r="G4843" s="10">
        <v>0</v>
      </c>
      <c r="H4843" s="10">
        <v>1</v>
      </c>
      <c r="I4843" s="39"/>
    </row>
    <row r="4844" spans="1:9" ht="54" x14ac:dyDescent="0.25">
      <c r="A4844" s="10"/>
      <c r="B4844" s="10" t="s">
        <v>2396</v>
      </c>
      <c r="C4844" s="10" t="s">
        <v>2397</v>
      </c>
      <c r="D4844" s="20" t="s">
        <v>35</v>
      </c>
      <c r="E4844" s="20" t="s">
        <v>34</v>
      </c>
      <c r="F4844" s="20">
        <v>0</v>
      </c>
      <c r="G4844" s="20">
        <v>0</v>
      </c>
      <c r="H4844" s="35">
        <v>1</v>
      </c>
      <c r="I4844" s="39"/>
    </row>
    <row r="4845" spans="1:9" ht="67.5" x14ac:dyDescent="0.25">
      <c r="A4845" s="10"/>
      <c r="B4845" s="10" t="s">
        <v>2398</v>
      </c>
      <c r="C4845" s="10" t="s">
        <v>2399</v>
      </c>
      <c r="D4845" s="20" t="s">
        <v>35</v>
      </c>
      <c r="E4845" s="20" t="s">
        <v>34</v>
      </c>
      <c r="F4845" s="20">
        <v>0</v>
      </c>
      <c r="G4845" s="20">
        <v>0</v>
      </c>
      <c r="H4845" s="35">
        <v>1</v>
      </c>
      <c r="I4845" s="39"/>
    </row>
    <row r="4846" spans="1:9" ht="54" x14ac:dyDescent="0.25">
      <c r="A4846" s="10"/>
      <c r="B4846" s="10" t="s">
        <v>2400</v>
      </c>
      <c r="C4846" s="10" t="s">
        <v>3238</v>
      </c>
      <c r="D4846" s="20" t="s">
        <v>35</v>
      </c>
      <c r="E4846" s="20" t="s">
        <v>34</v>
      </c>
      <c r="F4846" s="20">
        <v>0</v>
      </c>
      <c r="G4846" s="20">
        <v>0</v>
      </c>
      <c r="H4846" s="35">
        <v>1</v>
      </c>
      <c r="I4846" s="39"/>
    </row>
    <row r="4847" spans="1:9" ht="15" customHeight="1" x14ac:dyDescent="0.25">
      <c r="A4847" s="450" t="s">
        <v>32</v>
      </c>
      <c r="B4847" s="451"/>
      <c r="C4847" s="451"/>
      <c r="D4847" s="451"/>
      <c r="E4847" s="451"/>
      <c r="F4847" s="451"/>
      <c r="G4847" s="451"/>
      <c r="H4847" s="452"/>
      <c r="I4847" s="39"/>
    </row>
    <row r="4848" spans="1:9" ht="27" x14ac:dyDescent="0.25">
      <c r="A4848" s="370">
        <v>5113</v>
      </c>
      <c r="B4848" s="370" t="s">
        <v>7850</v>
      </c>
      <c r="C4848" s="421" t="s">
        <v>111</v>
      </c>
      <c r="D4848" s="421" t="s">
        <v>40</v>
      </c>
      <c r="E4848" s="421" t="s">
        <v>34</v>
      </c>
      <c r="F4848" s="421">
        <v>280000</v>
      </c>
      <c r="G4848" s="421">
        <v>280000</v>
      </c>
      <c r="H4848" s="421">
        <v>1</v>
      </c>
      <c r="I4848" s="39"/>
    </row>
    <row r="4849" spans="1:9" ht="27" x14ac:dyDescent="0.25">
      <c r="A4849" s="370">
        <v>5113</v>
      </c>
      <c r="B4849" s="421" t="s">
        <v>7851</v>
      </c>
      <c r="C4849" s="421" t="s">
        <v>111</v>
      </c>
      <c r="D4849" s="421" t="s">
        <v>40</v>
      </c>
      <c r="E4849" s="421" t="s">
        <v>34</v>
      </c>
      <c r="F4849" s="421">
        <v>197000</v>
      </c>
      <c r="G4849" s="421">
        <v>197000</v>
      </c>
      <c r="H4849" s="421">
        <v>1</v>
      </c>
      <c r="I4849" s="39"/>
    </row>
    <row r="4850" spans="1:9" ht="27" x14ac:dyDescent="0.25">
      <c r="A4850" s="370">
        <v>5113</v>
      </c>
      <c r="B4850" s="421" t="s">
        <v>7852</v>
      </c>
      <c r="C4850" s="421" t="s">
        <v>111</v>
      </c>
      <c r="D4850" s="421" t="s">
        <v>40</v>
      </c>
      <c r="E4850" s="421" t="s">
        <v>34</v>
      </c>
      <c r="F4850" s="421">
        <v>448000</v>
      </c>
      <c r="G4850" s="421">
        <v>448000</v>
      </c>
      <c r="H4850" s="421">
        <v>1</v>
      </c>
      <c r="I4850" s="39"/>
    </row>
    <row r="4851" spans="1:9" ht="54" x14ac:dyDescent="0.25">
      <c r="A4851" s="339">
        <v>5113</v>
      </c>
      <c r="B4851" s="421" t="s">
        <v>7602</v>
      </c>
      <c r="C4851" s="421" t="s">
        <v>7603</v>
      </c>
      <c r="D4851" s="421" t="s">
        <v>33</v>
      </c>
      <c r="E4851" s="421" t="s">
        <v>34</v>
      </c>
      <c r="F4851" s="421">
        <v>59100</v>
      </c>
      <c r="G4851" s="421">
        <v>59100</v>
      </c>
      <c r="H4851" s="421">
        <v>1</v>
      </c>
      <c r="I4851" s="39"/>
    </row>
    <row r="4852" spans="1:9" ht="67.5" x14ac:dyDescent="0.25">
      <c r="A4852" s="339">
        <v>5113</v>
      </c>
      <c r="B4852" s="339" t="s">
        <v>7604</v>
      </c>
      <c r="C4852" s="339" t="s">
        <v>7605</v>
      </c>
      <c r="D4852" s="339" t="s">
        <v>33</v>
      </c>
      <c r="E4852" s="339" t="s">
        <v>34</v>
      </c>
      <c r="F4852" s="412">
        <v>134500</v>
      </c>
      <c r="G4852" s="412">
        <v>134500</v>
      </c>
      <c r="H4852" s="412">
        <v>1</v>
      </c>
      <c r="I4852" s="39"/>
    </row>
    <row r="4853" spans="1:9" ht="67.5" x14ac:dyDescent="0.25">
      <c r="A4853" s="339">
        <v>5113</v>
      </c>
      <c r="B4853" s="339" t="s">
        <v>7606</v>
      </c>
      <c r="C4853" s="339" t="s">
        <v>7607</v>
      </c>
      <c r="D4853" s="339" t="s">
        <v>33</v>
      </c>
      <c r="E4853" s="412" t="s">
        <v>34</v>
      </c>
      <c r="F4853" s="412">
        <v>84200</v>
      </c>
      <c r="G4853" s="412">
        <v>84200</v>
      </c>
      <c r="H4853" s="412">
        <v>1</v>
      </c>
      <c r="I4853" s="39"/>
    </row>
    <row r="4854" spans="1:9" ht="27" x14ac:dyDescent="0.25">
      <c r="A4854" s="287">
        <v>5113</v>
      </c>
      <c r="B4854" s="339" t="s">
        <v>7005</v>
      </c>
      <c r="C4854" s="339" t="s">
        <v>111</v>
      </c>
      <c r="D4854" s="339" t="s">
        <v>40</v>
      </c>
      <c r="E4854" s="339" t="s">
        <v>34</v>
      </c>
      <c r="F4854" s="344">
        <v>97000</v>
      </c>
      <c r="G4854" s="344">
        <v>97000</v>
      </c>
      <c r="H4854" s="344">
        <v>1</v>
      </c>
      <c r="I4854" s="39"/>
    </row>
    <row r="4855" spans="1:9" ht="27" x14ac:dyDescent="0.25">
      <c r="A4855" s="287">
        <v>5113</v>
      </c>
      <c r="B4855" s="287" t="s">
        <v>7006</v>
      </c>
      <c r="C4855" s="287" t="s">
        <v>111</v>
      </c>
      <c r="D4855" s="287" t="s">
        <v>40</v>
      </c>
      <c r="E4855" s="344" t="s">
        <v>34</v>
      </c>
      <c r="F4855" s="344">
        <v>199000</v>
      </c>
      <c r="G4855" s="344">
        <v>199000</v>
      </c>
      <c r="H4855" s="344">
        <v>1</v>
      </c>
      <c r="I4855" s="39"/>
    </row>
    <row r="4856" spans="1:9" ht="27" x14ac:dyDescent="0.25">
      <c r="A4856" s="287">
        <v>5113</v>
      </c>
      <c r="B4856" s="287" t="s">
        <v>7007</v>
      </c>
      <c r="C4856" s="287" t="s">
        <v>111</v>
      </c>
      <c r="D4856" s="287" t="s">
        <v>40</v>
      </c>
      <c r="E4856" s="287" t="s">
        <v>34</v>
      </c>
      <c r="F4856" s="344">
        <v>103000</v>
      </c>
      <c r="G4856" s="344">
        <v>103000</v>
      </c>
      <c r="H4856" s="287">
        <v>1</v>
      </c>
      <c r="I4856" s="39"/>
    </row>
    <row r="4857" spans="1:9" ht="27" x14ac:dyDescent="0.25">
      <c r="A4857" s="287">
        <v>5113</v>
      </c>
      <c r="B4857" s="287" t="s">
        <v>6664</v>
      </c>
      <c r="C4857" s="287" t="s">
        <v>111</v>
      </c>
      <c r="D4857" s="287" t="s">
        <v>40</v>
      </c>
      <c r="E4857" s="287" t="s">
        <v>34</v>
      </c>
      <c r="F4857" s="287">
        <v>90000</v>
      </c>
      <c r="G4857" s="287">
        <v>90000</v>
      </c>
      <c r="H4857" s="287">
        <v>1</v>
      </c>
      <c r="I4857" s="39"/>
    </row>
    <row r="4858" spans="1:9" ht="27" x14ac:dyDescent="0.25">
      <c r="A4858" s="287">
        <v>5113</v>
      </c>
      <c r="B4858" s="287" t="s">
        <v>6665</v>
      </c>
      <c r="C4858" s="287" t="s">
        <v>111</v>
      </c>
      <c r="D4858" s="287" t="s">
        <v>40</v>
      </c>
      <c r="E4858" s="287" t="s">
        <v>34</v>
      </c>
      <c r="F4858" s="287">
        <v>192000</v>
      </c>
      <c r="G4858" s="287">
        <v>192000</v>
      </c>
      <c r="H4858" s="287">
        <v>1</v>
      </c>
      <c r="I4858" s="39"/>
    </row>
    <row r="4859" spans="1:9" ht="27" x14ac:dyDescent="0.25">
      <c r="A4859" s="250">
        <v>5113</v>
      </c>
      <c r="B4859" s="250" t="s">
        <v>6666</v>
      </c>
      <c r="C4859" s="250" t="s">
        <v>111</v>
      </c>
      <c r="D4859" s="250" t="s">
        <v>40</v>
      </c>
      <c r="E4859" s="250" t="s">
        <v>34</v>
      </c>
      <c r="F4859" s="250">
        <v>126000</v>
      </c>
      <c r="G4859" s="250">
        <v>126000</v>
      </c>
      <c r="H4859" s="250">
        <v>1</v>
      </c>
      <c r="I4859" s="39"/>
    </row>
    <row r="4860" spans="1:9" ht="27" x14ac:dyDescent="0.25">
      <c r="A4860" s="250">
        <v>5113</v>
      </c>
      <c r="B4860" s="250" t="s">
        <v>6667</v>
      </c>
      <c r="C4860" s="250" t="s">
        <v>111</v>
      </c>
      <c r="D4860" s="250" t="s">
        <v>40</v>
      </c>
      <c r="E4860" s="250" t="s">
        <v>34</v>
      </c>
      <c r="F4860" s="250">
        <v>225000</v>
      </c>
      <c r="G4860" s="250">
        <v>225000</v>
      </c>
      <c r="H4860" s="250">
        <v>1</v>
      </c>
      <c r="I4860" s="39"/>
    </row>
    <row r="4861" spans="1:9" ht="27" x14ac:dyDescent="0.25">
      <c r="A4861" s="250">
        <v>5113</v>
      </c>
      <c r="B4861" s="250" t="s">
        <v>6668</v>
      </c>
      <c r="C4861" s="250" t="s">
        <v>111</v>
      </c>
      <c r="D4861" s="250" t="s">
        <v>40</v>
      </c>
      <c r="E4861" s="250" t="s">
        <v>34</v>
      </c>
      <c r="F4861" s="250">
        <v>171000</v>
      </c>
      <c r="G4861" s="250">
        <v>171000</v>
      </c>
      <c r="H4861" s="250">
        <v>1</v>
      </c>
      <c r="I4861" s="39"/>
    </row>
    <row r="4862" spans="1:9" ht="27" x14ac:dyDescent="0.25">
      <c r="A4862" s="250">
        <v>5113</v>
      </c>
      <c r="B4862" s="250" t="s">
        <v>6669</v>
      </c>
      <c r="C4862" s="250" t="s">
        <v>111</v>
      </c>
      <c r="D4862" s="250" t="s">
        <v>40</v>
      </c>
      <c r="E4862" s="250" t="s">
        <v>34</v>
      </c>
      <c r="F4862" s="250">
        <v>64000</v>
      </c>
      <c r="G4862" s="250">
        <v>64000</v>
      </c>
      <c r="H4862" s="250">
        <v>1</v>
      </c>
      <c r="I4862" s="39"/>
    </row>
    <row r="4863" spans="1:9" ht="27" x14ac:dyDescent="0.25">
      <c r="A4863" s="250">
        <v>5113</v>
      </c>
      <c r="B4863" s="250" t="s">
        <v>6670</v>
      </c>
      <c r="C4863" s="250" t="s">
        <v>111</v>
      </c>
      <c r="D4863" s="250" t="s">
        <v>40</v>
      </c>
      <c r="E4863" s="250" t="s">
        <v>34</v>
      </c>
      <c r="F4863" s="250">
        <v>81000</v>
      </c>
      <c r="G4863" s="250">
        <v>81000</v>
      </c>
      <c r="H4863" s="250">
        <v>1</v>
      </c>
      <c r="I4863" s="39"/>
    </row>
    <row r="4864" spans="1:9" ht="27" x14ac:dyDescent="0.25">
      <c r="A4864" s="250">
        <v>5113</v>
      </c>
      <c r="B4864" s="250" t="s">
        <v>6671</v>
      </c>
      <c r="C4864" s="250" t="s">
        <v>111</v>
      </c>
      <c r="D4864" s="250" t="s">
        <v>40</v>
      </c>
      <c r="E4864" s="250" t="s">
        <v>34</v>
      </c>
      <c r="F4864" s="250">
        <v>155000</v>
      </c>
      <c r="G4864" s="250">
        <v>155000</v>
      </c>
      <c r="H4864" s="250">
        <v>1</v>
      </c>
      <c r="I4864" s="39"/>
    </row>
    <row r="4865" spans="1:9" ht="27" x14ac:dyDescent="0.25">
      <c r="A4865" s="250">
        <v>5113</v>
      </c>
      <c r="B4865" s="250" t="s">
        <v>6672</v>
      </c>
      <c r="C4865" s="250" t="s">
        <v>111</v>
      </c>
      <c r="D4865" s="250" t="s">
        <v>40</v>
      </c>
      <c r="E4865" s="250" t="s">
        <v>34</v>
      </c>
      <c r="F4865" s="250">
        <v>94000</v>
      </c>
      <c r="G4865" s="250">
        <v>94000</v>
      </c>
      <c r="H4865" s="250">
        <v>1</v>
      </c>
      <c r="I4865" s="39"/>
    </row>
    <row r="4866" spans="1:9" ht="27" x14ac:dyDescent="0.25">
      <c r="A4866" s="250">
        <v>5113</v>
      </c>
      <c r="B4866" s="250" t="s">
        <v>6673</v>
      </c>
      <c r="C4866" s="250" t="s">
        <v>111</v>
      </c>
      <c r="D4866" s="250" t="s">
        <v>40</v>
      </c>
      <c r="E4866" s="250" t="s">
        <v>34</v>
      </c>
      <c r="F4866" s="250">
        <v>95000</v>
      </c>
      <c r="G4866" s="250">
        <v>95000</v>
      </c>
      <c r="H4866" s="250">
        <v>1</v>
      </c>
      <c r="I4866" s="39"/>
    </row>
    <row r="4867" spans="1:9" ht="27" x14ac:dyDescent="0.25">
      <c r="A4867" s="250">
        <v>5113</v>
      </c>
      <c r="B4867" s="250" t="s">
        <v>6674</v>
      </c>
      <c r="C4867" s="250" t="s">
        <v>111</v>
      </c>
      <c r="D4867" s="250" t="s">
        <v>40</v>
      </c>
      <c r="E4867" s="250" t="s">
        <v>34</v>
      </c>
      <c r="F4867" s="250">
        <v>218000</v>
      </c>
      <c r="G4867" s="250">
        <v>218000</v>
      </c>
      <c r="H4867" s="250">
        <v>1</v>
      </c>
      <c r="I4867" s="39"/>
    </row>
    <row r="4868" spans="1:9" ht="67.5" x14ac:dyDescent="0.25">
      <c r="A4868" s="250">
        <v>5113</v>
      </c>
      <c r="B4868" s="250" t="s">
        <v>4655</v>
      </c>
      <c r="C4868" s="250" t="s">
        <v>4656</v>
      </c>
      <c r="D4868" s="250" t="s">
        <v>33</v>
      </c>
      <c r="E4868" s="250" t="s">
        <v>34</v>
      </c>
      <c r="F4868" s="250">
        <v>110570</v>
      </c>
      <c r="G4868" s="250">
        <v>110570</v>
      </c>
      <c r="H4868" s="250">
        <v>1</v>
      </c>
      <c r="I4868" s="39"/>
    </row>
    <row r="4869" spans="1:9" ht="54" x14ac:dyDescent="0.25">
      <c r="A4869" s="73">
        <v>5113</v>
      </c>
      <c r="B4869" s="73" t="s">
        <v>4657</v>
      </c>
      <c r="C4869" s="73" t="s">
        <v>4658</v>
      </c>
      <c r="D4869" s="73" t="s">
        <v>33</v>
      </c>
      <c r="E4869" s="73" t="s">
        <v>34</v>
      </c>
      <c r="F4869" s="73">
        <v>117200</v>
      </c>
      <c r="G4869" s="73">
        <v>117200</v>
      </c>
      <c r="H4869" s="73">
        <v>1</v>
      </c>
      <c r="I4869" s="39"/>
    </row>
    <row r="4870" spans="1:9" ht="94.5" x14ac:dyDescent="0.25">
      <c r="A4870" s="73">
        <v>5113</v>
      </c>
      <c r="B4870" s="73" t="s">
        <v>4659</v>
      </c>
      <c r="C4870" s="73" t="s">
        <v>4660</v>
      </c>
      <c r="D4870" s="73" t="s">
        <v>33</v>
      </c>
      <c r="E4870" s="73" t="s">
        <v>34</v>
      </c>
      <c r="F4870" s="73">
        <v>115000</v>
      </c>
      <c r="G4870" s="73">
        <v>115000</v>
      </c>
      <c r="H4870" s="73">
        <v>1</v>
      </c>
      <c r="I4870" s="39"/>
    </row>
    <row r="4871" spans="1:9" ht="54" x14ac:dyDescent="0.25">
      <c r="A4871" s="73">
        <v>5113</v>
      </c>
      <c r="B4871" s="73" t="s">
        <v>4661</v>
      </c>
      <c r="C4871" s="73" t="s">
        <v>4662</v>
      </c>
      <c r="D4871" s="73" t="s">
        <v>33</v>
      </c>
      <c r="E4871" s="73" t="s">
        <v>34</v>
      </c>
      <c r="F4871" s="73">
        <v>47000</v>
      </c>
      <c r="G4871" s="73">
        <v>47000</v>
      </c>
      <c r="H4871" s="73">
        <v>1</v>
      </c>
      <c r="I4871" s="39"/>
    </row>
    <row r="4872" spans="1:9" ht="27" x14ac:dyDescent="0.25">
      <c r="A4872" s="243">
        <v>5113</v>
      </c>
      <c r="B4872" s="243" t="s">
        <v>6473</v>
      </c>
      <c r="C4872" s="243" t="s">
        <v>61</v>
      </c>
      <c r="D4872" s="243" t="s">
        <v>33</v>
      </c>
      <c r="E4872" s="243" t="s">
        <v>34</v>
      </c>
      <c r="F4872" s="243">
        <v>39100</v>
      </c>
      <c r="G4872" s="243">
        <v>39100</v>
      </c>
      <c r="H4872" s="243">
        <v>1</v>
      </c>
      <c r="I4872" s="39"/>
    </row>
    <row r="4873" spans="1:9" ht="27" x14ac:dyDescent="0.25">
      <c r="A4873" s="243">
        <v>5113</v>
      </c>
      <c r="B4873" s="243" t="s">
        <v>6474</v>
      </c>
      <c r="C4873" s="243" t="s">
        <v>61</v>
      </c>
      <c r="D4873" s="243" t="s">
        <v>33</v>
      </c>
      <c r="E4873" s="243" t="s">
        <v>34</v>
      </c>
      <c r="F4873" s="243">
        <v>38000</v>
      </c>
      <c r="G4873" s="243">
        <v>38000</v>
      </c>
      <c r="H4873" s="243">
        <v>1</v>
      </c>
      <c r="I4873" s="39"/>
    </row>
    <row r="4874" spans="1:9" ht="27" x14ac:dyDescent="0.25">
      <c r="A4874" s="243">
        <v>5113</v>
      </c>
      <c r="B4874" s="243" t="s">
        <v>6475</v>
      </c>
      <c r="C4874" s="243" t="s">
        <v>61</v>
      </c>
      <c r="D4874" s="243" t="s">
        <v>33</v>
      </c>
      <c r="E4874" s="243" t="s">
        <v>34</v>
      </c>
      <c r="F4874" s="243">
        <v>96800</v>
      </c>
      <c r="G4874" s="243">
        <v>96800</v>
      </c>
      <c r="H4874" s="243">
        <v>1</v>
      </c>
      <c r="I4874" s="39"/>
    </row>
    <row r="4875" spans="1:9" ht="27" x14ac:dyDescent="0.25">
      <c r="A4875" s="243">
        <v>5113</v>
      </c>
      <c r="B4875" s="243" t="s">
        <v>6476</v>
      </c>
      <c r="C4875" s="243" t="s">
        <v>61</v>
      </c>
      <c r="D4875" s="243" t="s">
        <v>33</v>
      </c>
      <c r="E4875" s="243" t="s">
        <v>34</v>
      </c>
      <c r="F4875" s="243">
        <v>68000</v>
      </c>
      <c r="G4875" s="243">
        <v>68000</v>
      </c>
      <c r="H4875" s="243">
        <v>1</v>
      </c>
      <c r="I4875" s="39"/>
    </row>
    <row r="4876" spans="1:9" ht="27" x14ac:dyDescent="0.25">
      <c r="A4876" s="243">
        <v>5113</v>
      </c>
      <c r="B4876" s="243" t="s">
        <v>6477</v>
      </c>
      <c r="C4876" s="243" t="s">
        <v>61</v>
      </c>
      <c r="D4876" s="243" t="s">
        <v>33</v>
      </c>
      <c r="E4876" s="243" t="s">
        <v>34</v>
      </c>
      <c r="F4876" s="243">
        <v>46000</v>
      </c>
      <c r="G4876" s="243">
        <v>46000</v>
      </c>
      <c r="H4876" s="243">
        <v>1</v>
      </c>
      <c r="I4876" s="39"/>
    </row>
    <row r="4877" spans="1:9" ht="27" x14ac:dyDescent="0.25">
      <c r="A4877" s="243">
        <v>5113</v>
      </c>
      <c r="B4877" s="243" t="s">
        <v>6478</v>
      </c>
      <c r="C4877" s="243" t="s">
        <v>61</v>
      </c>
      <c r="D4877" s="243" t="s">
        <v>33</v>
      </c>
      <c r="E4877" s="243" t="s">
        <v>34</v>
      </c>
      <c r="F4877" s="243">
        <v>65000</v>
      </c>
      <c r="G4877" s="243">
        <v>65000</v>
      </c>
      <c r="H4877" s="243">
        <v>1</v>
      </c>
      <c r="I4877" s="39"/>
    </row>
    <row r="4878" spans="1:9" ht="27" x14ac:dyDescent="0.25">
      <c r="A4878" s="243">
        <v>5113</v>
      </c>
      <c r="B4878" s="243" t="s">
        <v>6479</v>
      </c>
      <c r="C4878" s="243" t="s">
        <v>61</v>
      </c>
      <c r="D4878" s="243" t="s">
        <v>33</v>
      </c>
      <c r="E4878" s="243" t="s">
        <v>34</v>
      </c>
      <c r="F4878" s="243">
        <v>51000</v>
      </c>
      <c r="G4878" s="243">
        <v>51000</v>
      </c>
      <c r="H4878" s="243">
        <v>1</v>
      </c>
      <c r="I4878" s="39"/>
    </row>
    <row r="4879" spans="1:9" ht="27" x14ac:dyDescent="0.25">
      <c r="A4879" s="243">
        <v>5113</v>
      </c>
      <c r="B4879" s="243" t="s">
        <v>6480</v>
      </c>
      <c r="C4879" s="243" t="s">
        <v>61</v>
      </c>
      <c r="D4879" s="243" t="s">
        <v>33</v>
      </c>
      <c r="E4879" s="243" t="s">
        <v>34</v>
      </c>
      <c r="F4879" s="243">
        <v>28000</v>
      </c>
      <c r="G4879" s="243">
        <v>28000</v>
      </c>
      <c r="H4879" s="243">
        <v>1</v>
      </c>
      <c r="I4879" s="39"/>
    </row>
    <row r="4880" spans="1:9" ht="27" x14ac:dyDescent="0.25">
      <c r="A4880" s="243">
        <v>5113</v>
      </c>
      <c r="B4880" s="243" t="s">
        <v>6481</v>
      </c>
      <c r="C4880" s="243" t="s">
        <v>61</v>
      </c>
      <c r="D4880" s="243" t="s">
        <v>33</v>
      </c>
      <c r="E4880" s="243" t="s">
        <v>34</v>
      </c>
      <c r="F4880" s="243">
        <v>24000</v>
      </c>
      <c r="G4880" s="243">
        <v>24000</v>
      </c>
      <c r="H4880" s="243">
        <v>1</v>
      </c>
      <c r="I4880" s="39"/>
    </row>
    <row r="4881" spans="1:9" ht="27" x14ac:dyDescent="0.25">
      <c r="A4881" s="243">
        <v>5113</v>
      </c>
      <c r="B4881" s="243" t="s">
        <v>6482</v>
      </c>
      <c r="C4881" s="243" t="s">
        <v>61</v>
      </c>
      <c r="D4881" s="243" t="s">
        <v>33</v>
      </c>
      <c r="E4881" s="243" t="s">
        <v>34</v>
      </c>
      <c r="F4881" s="243">
        <v>19000</v>
      </c>
      <c r="G4881" s="243">
        <v>19000</v>
      </c>
      <c r="H4881" s="243">
        <v>1</v>
      </c>
      <c r="I4881" s="39"/>
    </row>
    <row r="4882" spans="1:9" ht="27" x14ac:dyDescent="0.25">
      <c r="A4882" s="243">
        <v>5113</v>
      </c>
      <c r="B4882" s="243" t="s">
        <v>6483</v>
      </c>
      <c r="C4882" s="243" t="s">
        <v>61</v>
      </c>
      <c r="D4882" s="243" t="s">
        <v>33</v>
      </c>
      <c r="E4882" s="243" t="s">
        <v>34</v>
      </c>
      <c r="F4882" s="243">
        <v>38000</v>
      </c>
      <c r="G4882" s="243">
        <v>38000</v>
      </c>
      <c r="H4882" s="243">
        <v>1</v>
      </c>
      <c r="I4882" s="39"/>
    </row>
    <row r="4883" spans="1:9" ht="27" x14ac:dyDescent="0.25">
      <c r="A4883" s="243">
        <v>5113</v>
      </c>
      <c r="B4883" s="243" t="s">
        <v>6484</v>
      </c>
      <c r="C4883" s="243" t="s">
        <v>61</v>
      </c>
      <c r="D4883" s="243" t="s">
        <v>33</v>
      </c>
      <c r="E4883" s="243" t="s">
        <v>34</v>
      </c>
      <c r="F4883" s="243">
        <v>27000</v>
      </c>
      <c r="G4883" s="243">
        <v>27000</v>
      </c>
      <c r="H4883" s="243">
        <v>1</v>
      </c>
      <c r="I4883" s="39"/>
    </row>
    <row r="4884" spans="1:9" ht="27" x14ac:dyDescent="0.25">
      <c r="A4884" s="243">
        <v>5113</v>
      </c>
      <c r="B4884" s="243" t="s">
        <v>6485</v>
      </c>
      <c r="C4884" s="243" t="s">
        <v>61</v>
      </c>
      <c r="D4884" s="243" t="s">
        <v>33</v>
      </c>
      <c r="E4884" s="243" t="s">
        <v>34</v>
      </c>
      <c r="F4884" s="243">
        <v>58000</v>
      </c>
      <c r="G4884" s="243">
        <v>58000</v>
      </c>
      <c r="H4884" s="243">
        <v>1</v>
      </c>
      <c r="I4884" s="39"/>
    </row>
    <row r="4885" spans="1:9" ht="27" x14ac:dyDescent="0.25">
      <c r="A4885" s="243">
        <v>5113</v>
      </c>
      <c r="B4885" s="243" t="s">
        <v>6486</v>
      </c>
      <c r="C4885" s="243" t="s">
        <v>61</v>
      </c>
      <c r="D4885" s="243" t="s">
        <v>33</v>
      </c>
      <c r="E4885" s="243" t="s">
        <v>34</v>
      </c>
      <c r="F4885" s="243">
        <v>28000</v>
      </c>
      <c r="G4885" s="243">
        <v>28000</v>
      </c>
      <c r="H4885" s="243">
        <v>1</v>
      </c>
      <c r="I4885" s="39"/>
    </row>
    <row r="4886" spans="1:9" ht="27" x14ac:dyDescent="0.25">
      <c r="A4886" s="243"/>
      <c r="B4886" s="243" t="s">
        <v>2307</v>
      </c>
      <c r="C4886" s="243" t="s">
        <v>111</v>
      </c>
      <c r="D4886" s="243" t="s">
        <v>40</v>
      </c>
      <c r="E4886" s="243" t="s">
        <v>34</v>
      </c>
      <c r="F4886" s="243">
        <v>369000</v>
      </c>
      <c r="G4886" s="243">
        <v>369000</v>
      </c>
      <c r="H4886" s="243">
        <v>1</v>
      </c>
      <c r="I4886" s="39"/>
    </row>
    <row r="4887" spans="1:9" ht="27" x14ac:dyDescent="0.25">
      <c r="A4887" s="10"/>
      <c r="B4887" s="10" t="s">
        <v>2308</v>
      </c>
      <c r="C4887" s="10" t="s">
        <v>111</v>
      </c>
      <c r="D4887" s="10" t="s">
        <v>40</v>
      </c>
      <c r="E4887" s="10" t="s">
        <v>34</v>
      </c>
      <c r="F4887" s="10">
        <v>157000</v>
      </c>
      <c r="G4887" s="10">
        <v>157000</v>
      </c>
      <c r="H4887" s="10">
        <v>1</v>
      </c>
      <c r="I4887" s="39"/>
    </row>
    <row r="4888" spans="1:9" ht="27" x14ac:dyDescent="0.25">
      <c r="A4888" s="10"/>
      <c r="B4888" s="10" t="s">
        <v>2309</v>
      </c>
      <c r="C4888" s="10" t="s">
        <v>111</v>
      </c>
      <c r="D4888" s="10" t="s">
        <v>40</v>
      </c>
      <c r="E4888" s="10" t="s">
        <v>34</v>
      </c>
      <c r="F4888" s="10">
        <v>391000</v>
      </c>
      <c r="G4888" s="10">
        <v>391000</v>
      </c>
      <c r="H4888" s="10">
        <v>1</v>
      </c>
      <c r="I4888" s="39"/>
    </row>
    <row r="4889" spans="1:9" ht="27" x14ac:dyDescent="0.25">
      <c r="A4889" s="10"/>
      <c r="B4889" s="10" t="s">
        <v>2310</v>
      </c>
      <c r="C4889" s="10" t="s">
        <v>111</v>
      </c>
      <c r="D4889" s="20" t="s">
        <v>40</v>
      </c>
      <c r="E4889" s="20" t="s">
        <v>34</v>
      </c>
      <c r="F4889" s="10">
        <v>383000</v>
      </c>
      <c r="G4889" s="10">
        <v>383000</v>
      </c>
      <c r="H4889" s="10">
        <v>1</v>
      </c>
      <c r="I4889" s="39"/>
    </row>
    <row r="4890" spans="1:9" x14ac:dyDescent="0.25">
      <c r="A4890" s="453" t="s">
        <v>3914</v>
      </c>
      <c r="B4890" s="454"/>
      <c r="C4890" s="454"/>
      <c r="D4890" s="454"/>
      <c r="E4890" s="454"/>
      <c r="F4890" s="454"/>
      <c r="G4890" s="454"/>
      <c r="H4890" s="454"/>
      <c r="I4890" s="39"/>
    </row>
    <row r="4891" spans="1:9" x14ac:dyDescent="0.25">
      <c r="A4891" s="450" t="s">
        <v>32</v>
      </c>
      <c r="B4891" s="451"/>
      <c r="C4891" s="451"/>
      <c r="D4891" s="451"/>
      <c r="E4891" s="451"/>
      <c r="F4891" s="451"/>
      <c r="G4891" s="451"/>
      <c r="H4891" s="451"/>
      <c r="I4891" s="39"/>
    </row>
    <row r="4892" spans="1:9" ht="67.5" x14ac:dyDescent="0.25">
      <c r="A4892" s="10">
        <v>4239</v>
      </c>
      <c r="B4892" s="10" t="s">
        <v>3915</v>
      </c>
      <c r="C4892" s="10" t="s">
        <v>3916</v>
      </c>
      <c r="D4892" s="10" t="s">
        <v>10</v>
      </c>
      <c r="E4892" s="10" t="s">
        <v>34</v>
      </c>
      <c r="F4892" s="10">
        <v>300000</v>
      </c>
      <c r="G4892" s="10">
        <v>300000</v>
      </c>
      <c r="H4892" s="10">
        <v>1</v>
      </c>
      <c r="I4892" s="39"/>
    </row>
    <row r="4893" spans="1:9" ht="67.5" x14ac:dyDescent="0.25">
      <c r="A4893" s="10">
        <v>4239</v>
      </c>
      <c r="B4893" s="10" t="s">
        <v>3917</v>
      </c>
      <c r="C4893" s="10" t="s">
        <v>3918</v>
      </c>
      <c r="D4893" s="10" t="s">
        <v>10</v>
      </c>
      <c r="E4893" s="10" t="s">
        <v>34</v>
      </c>
      <c r="F4893" s="10">
        <v>200000</v>
      </c>
      <c r="G4893" s="10">
        <v>200000</v>
      </c>
      <c r="H4893" s="10">
        <v>1</v>
      </c>
      <c r="I4893" s="39"/>
    </row>
    <row r="4894" spans="1:9" ht="15" customHeight="1" x14ac:dyDescent="0.25">
      <c r="A4894" s="560" t="s">
        <v>2622</v>
      </c>
      <c r="B4894" s="561"/>
      <c r="C4894" s="561"/>
      <c r="D4894" s="561"/>
      <c r="E4894" s="561"/>
      <c r="F4894" s="561"/>
      <c r="G4894" s="561"/>
      <c r="H4894" s="562"/>
      <c r="I4894" s="39"/>
    </row>
    <row r="4895" spans="1:9" x14ac:dyDescent="0.25">
      <c r="A4895" s="450" t="s">
        <v>32</v>
      </c>
      <c r="B4895" s="451"/>
      <c r="C4895" s="451"/>
      <c r="D4895" s="451"/>
      <c r="E4895" s="451"/>
      <c r="F4895" s="451"/>
      <c r="G4895" s="451"/>
      <c r="H4895" s="451"/>
      <c r="I4895" s="39"/>
    </row>
    <row r="4896" spans="1:9" ht="27" x14ac:dyDescent="0.25">
      <c r="A4896" s="20">
        <v>4239</v>
      </c>
      <c r="B4896" s="20" t="s">
        <v>8538</v>
      </c>
      <c r="C4896" s="20" t="s">
        <v>8539</v>
      </c>
      <c r="D4896" s="20" t="s">
        <v>10</v>
      </c>
      <c r="E4896" s="20" t="s">
        <v>11</v>
      </c>
      <c r="F4896" s="20">
        <v>68000</v>
      </c>
      <c r="G4896" s="20">
        <f>+F4896*H4896</f>
        <v>21624000</v>
      </c>
      <c r="H4896" s="20">
        <v>318</v>
      </c>
      <c r="I4896" s="39"/>
    </row>
    <row r="4897" spans="1:9" ht="27" x14ac:dyDescent="0.25">
      <c r="A4897" s="20">
        <v>4239</v>
      </c>
      <c r="B4897" s="20" t="s">
        <v>8537</v>
      </c>
      <c r="C4897" s="20" t="s">
        <v>8540</v>
      </c>
      <c r="D4897" s="20" t="s">
        <v>35</v>
      </c>
      <c r="E4897" s="20" t="s">
        <v>34</v>
      </c>
      <c r="F4897" s="20">
        <v>6360000</v>
      </c>
      <c r="G4897" s="20">
        <v>6360000</v>
      </c>
      <c r="H4897" s="20">
        <v>1</v>
      </c>
      <c r="I4897" s="39"/>
    </row>
    <row r="4898" spans="1:9" ht="27" x14ac:dyDescent="0.25">
      <c r="A4898" s="20">
        <v>4239</v>
      </c>
      <c r="B4898" s="20" t="s">
        <v>8536</v>
      </c>
      <c r="C4898" s="20" t="s">
        <v>8171</v>
      </c>
      <c r="D4898" s="20" t="s">
        <v>35</v>
      </c>
      <c r="E4898" s="20" t="s">
        <v>34</v>
      </c>
      <c r="F4898" s="20">
        <v>2226000</v>
      </c>
      <c r="G4898" s="20">
        <v>2226000</v>
      </c>
      <c r="H4898" s="20">
        <v>1</v>
      </c>
      <c r="I4898" s="39"/>
    </row>
    <row r="4899" spans="1:9" ht="40.5" x14ac:dyDescent="0.25">
      <c r="A4899" s="20">
        <v>4251</v>
      </c>
      <c r="B4899" s="20" t="s">
        <v>3326</v>
      </c>
      <c r="C4899" s="20" t="s">
        <v>3327</v>
      </c>
      <c r="D4899" s="20" t="s">
        <v>35</v>
      </c>
      <c r="E4899" s="20" t="s">
        <v>34</v>
      </c>
      <c r="F4899" s="20">
        <v>3000000</v>
      </c>
      <c r="G4899" s="20">
        <v>3000000</v>
      </c>
      <c r="H4899" s="20">
        <v>1</v>
      </c>
      <c r="I4899" s="39"/>
    </row>
    <row r="4900" spans="1:9" ht="40.5" x14ac:dyDescent="0.25">
      <c r="A4900" s="20" t="s">
        <v>131</v>
      </c>
      <c r="B4900" s="20" t="s">
        <v>787</v>
      </c>
      <c r="C4900" s="20" t="s">
        <v>788</v>
      </c>
      <c r="D4900" s="20" t="s">
        <v>35</v>
      </c>
      <c r="E4900" s="20" t="s">
        <v>34</v>
      </c>
      <c r="F4900" s="20">
        <v>0</v>
      </c>
      <c r="G4900" s="20">
        <v>0</v>
      </c>
      <c r="H4900" s="20">
        <v>1</v>
      </c>
      <c r="I4900" s="39"/>
    </row>
    <row r="4901" spans="1:9" x14ac:dyDescent="0.25">
      <c r="A4901" s="453" t="s">
        <v>2690</v>
      </c>
      <c r="B4901" s="454"/>
      <c r="C4901" s="454"/>
      <c r="D4901" s="454"/>
      <c r="E4901" s="454"/>
      <c r="F4901" s="454"/>
      <c r="G4901" s="454"/>
      <c r="H4901" s="454"/>
      <c r="I4901" s="39"/>
    </row>
    <row r="4902" spans="1:9" x14ac:dyDescent="0.25">
      <c r="A4902" s="450" t="s">
        <v>32</v>
      </c>
      <c r="B4902" s="451"/>
      <c r="C4902" s="451"/>
      <c r="D4902" s="451"/>
      <c r="E4902" s="451"/>
      <c r="F4902" s="451"/>
      <c r="G4902" s="451"/>
      <c r="H4902" s="451"/>
      <c r="I4902" s="39"/>
    </row>
    <row r="4903" spans="1:9" ht="67.5" x14ac:dyDescent="0.25">
      <c r="A4903" s="10" t="s">
        <v>129</v>
      </c>
      <c r="B4903" s="10" t="s">
        <v>951</v>
      </c>
      <c r="C4903" s="10" t="s">
        <v>952</v>
      </c>
      <c r="D4903" s="19" t="s">
        <v>10</v>
      </c>
      <c r="E4903" s="19" t="s">
        <v>34</v>
      </c>
      <c r="F4903" s="19">
        <v>455249</v>
      </c>
      <c r="G4903" s="19">
        <v>455249</v>
      </c>
      <c r="H4903" s="35">
        <v>1</v>
      </c>
      <c r="I4903" s="39"/>
    </row>
    <row r="4904" spans="1:9" ht="67.5" x14ac:dyDescent="0.25">
      <c r="A4904" s="10" t="s">
        <v>129</v>
      </c>
      <c r="B4904" s="10" t="s">
        <v>953</v>
      </c>
      <c r="C4904" s="10" t="s">
        <v>954</v>
      </c>
      <c r="D4904" s="19" t="s">
        <v>10</v>
      </c>
      <c r="E4904" s="19" t="s">
        <v>34</v>
      </c>
      <c r="F4904" s="19">
        <v>895570</v>
      </c>
      <c r="G4904" s="19">
        <v>895570</v>
      </c>
      <c r="H4904" s="35">
        <v>1</v>
      </c>
      <c r="I4904" s="39"/>
    </row>
    <row r="4905" spans="1:9" ht="81" x14ac:dyDescent="0.25">
      <c r="A4905" s="10" t="s">
        <v>129</v>
      </c>
      <c r="B4905" s="10" t="s">
        <v>955</v>
      </c>
      <c r="C4905" s="10" t="s">
        <v>956</v>
      </c>
      <c r="D4905" s="19" t="s">
        <v>10</v>
      </c>
      <c r="E4905" s="19" t="s">
        <v>34</v>
      </c>
      <c r="F4905" s="19">
        <v>329635</v>
      </c>
      <c r="G4905" s="19">
        <v>329635</v>
      </c>
      <c r="H4905" s="35">
        <v>1</v>
      </c>
      <c r="I4905" s="39"/>
    </row>
    <row r="4906" spans="1:9" ht="81" x14ac:dyDescent="0.25">
      <c r="A4906" s="10" t="s">
        <v>129</v>
      </c>
      <c r="B4906" s="10" t="s">
        <v>957</v>
      </c>
      <c r="C4906" s="10" t="s">
        <v>958</v>
      </c>
      <c r="D4906" s="19" t="s">
        <v>10</v>
      </c>
      <c r="E4906" s="19" t="s">
        <v>34</v>
      </c>
      <c r="F4906" s="19">
        <v>246410</v>
      </c>
      <c r="G4906" s="19">
        <v>246410</v>
      </c>
      <c r="H4906" s="35">
        <v>1</v>
      </c>
      <c r="I4906" s="39"/>
    </row>
    <row r="4907" spans="1:9" ht="67.5" x14ac:dyDescent="0.25">
      <c r="A4907" s="10" t="s">
        <v>129</v>
      </c>
      <c r="B4907" s="10" t="s">
        <v>959</v>
      </c>
      <c r="C4907" s="10" t="s">
        <v>960</v>
      </c>
      <c r="D4907" s="19" t="s">
        <v>10</v>
      </c>
      <c r="E4907" s="19" t="s">
        <v>34</v>
      </c>
      <c r="F4907" s="19">
        <v>368120</v>
      </c>
      <c r="G4907" s="19">
        <v>368120</v>
      </c>
      <c r="H4907" s="35">
        <v>1</v>
      </c>
      <c r="I4907" s="39"/>
    </row>
    <row r="4908" spans="1:9" ht="81" x14ac:dyDescent="0.25">
      <c r="A4908" s="10" t="s">
        <v>129</v>
      </c>
      <c r="B4908" s="10" t="s">
        <v>961</v>
      </c>
      <c r="C4908" s="10" t="s">
        <v>962</v>
      </c>
      <c r="D4908" s="19" t="s">
        <v>10</v>
      </c>
      <c r="E4908" s="19" t="s">
        <v>34</v>
      </c>
      <c r="F4908" s="19">
        <v>384000</v>
      </c>
      <c r="G4908" s="19">
        <v>384000</v>
      </c>
      <c r="H4908" s="35">
        <v>1</v>
      </c>
      <c r="I4908" s="39"/>
    </row>
    <row r="4909" spans="1:9" ht="67.5" x14ac:dyDescent="0.25">
      <c r="A4909" s="10" t="s">
        <v>129</v>
      </c>
      <c r="B4909" s="10" t="s">
        <v>963</v>
      </c>
      <c r="C4909" s="10" t="s">
        <v>964</v>
      </c>
      <c r="D4909" s="19" t="s">
        <v>10</v>
      </c>
      <c r="E4909" s="19" t="s">
        <v>34</v>
      </c>
      <c r="F4909" s="19">
        <v>792990</v>
      </c>
      <c r="G4909" s="19">
        <v>792990</v>
      </c>
      <c r="H4909" s="35">
        <v>1</v>
      </c>
      <c r="I4909" s="39"/>
    </row>
    <row r="4910" spans="1:9" ht="94.5" x14ac:dyDescent="0.25">
      <c r="A4910" s="10" t="s">
        <v>129</v>
      </c>
      <c r="B4910" s="10" t="s">
        <v>965</v>
      </c>
      <c r="C4910" s="10" t="s">
        <v>966</v>
      </c>
      <c r="D4910" s="19" t="s">
        <v>10</v>
      </c>
      <c r="E4910" s="19" t="s">
        <v>34</v>
      </c>
      <c r="F4910" s="19">
        <v>190700</v>
      </c>
      <c r="G4910" s="19">
        <v>190700</v>
      </c>
      <c r="H4910" s="35">
        <v>1</v>
      </c>
      <c r="I4910" s="39"/>
    </row>
    <row r="4911" spans="1:9" ht="67.5" x14ac:dyDescent="0.25">
      <c r="A4911" s="10" t="s">
        <v>129</v>
      </c>
      <c r="B4911" s="10" t="s">
        <v>967</v>
      </c>
      <c r="C4911" s="10" t="s">
        <v>968</v>
      </c>
      <c r="D4911" s="19" t="s">
        <v>10</v>
      </c>
      <c r="E4911" s="19" t="s">
        <v>34</v>
      </c>
      <c r="F4911" s="19">
        <v>927000</v>
      </c>
      <c r="G4911" s="19">
        <v>927000</v>
      </c>
      <c r="H4911" s="35">
        <v>1</v>
      </c>
      <c r="I4911" s="39"/>
    </row>
    <row r="4912" spans="1:9" ht="15" customHeight="1" x14ac:dyDescent="0.25">
      <c r="A4912" s="448" t="s">
        <v>2613</v>
      </c>
      <c r="B4912" s="449"/>
      <c r="C4912" s="449"/>
      <c r="D4912" s="449"/>
      <c r="E4912" s="449"/>
      <c r="F4912" s="449"/>
      <c r="G4912" s="449"/>
      <c r="H4912" s="449"/>
      <c r="I4912" s="39"/>
    </row>
    <row r="4913" spans="1:9" ht="15" customHeight="1" x14ac:dyDescent="0.25">
      <c r="A4913" s="450" t="s">
        <v>32</v>
      </c>
      <c r="B4913" s="451"/>
      <c r="C4913" s="451"/>
      <c r="D4913" s="451"/>
      <c r="E4913" s="451"/>
      <c r="F4913" s="451"/>
      <c r="G4913" s="451"/>
      <c r="H4913" s="451"/>
      <c r="I4913" s="39"/>
    </row>
    <row r="4914" spans="1:9" ht="40.5" x14ac:dyDescent="0.25">
      <c r="A4914" s="341">
        <v>4239</v>
      </c>
      <c r="B4914" s="341" t="s">
        <v>7654</v>
      </c>
      <c r="C4914" s="341" t="s">
        <v>118</v>
      </c>
      <c r="D4914" s="341" t="s">
        <v>10</v>
      </c>
      <c r="E4914" s="341" t="s">
        <v>34</v>
      </c>
      <c r="F4914" s="341">
        <v>7000000</v>
      </c>
      <c r="G4914" s="341">
        <v>7000000</v>
      </c>
      <c r="H4914" s="341">
        <v>1</v>
      </c>
      <c r="I4914" s="39"/>
    </row>
    <row r="4915" spans="1:9" ht="54" x14ac:dyDescent="0.25">
      <c r="A4915" s="35" t="s">
        <v>129</v>
      </c>
      <c r="B4915" s="341" t="s">
        <v>3260</v>
      </c>
      <c r="C4915" s="341" t="s">
        <v>3261</v>
      </c>
      <c r="D4915" s="341" t="s">
        <v>10</v>
      </c>
      <c r="E4915" s="341" t="s">
        <v>34</v>
      </c>
      <c r="F4915" s="341">
        <v>600000</v>
      </c>
      <c r="G4915" s="341">
        <f>+F4915*H4915</f>
        <v>600000</v>
      </c>
      <c r="H4915" s="341">
        <v>1</v>
      </c>
      <c r="I4915" s="39"/>
    </row>
    <row r="4916" spans="1:9" ht="54" x14ac:dyDescent="0.25">
      <c r="A4916" s="35" t="s">
        <v>129</v>
      </c>
      <c r="B4916" s="35" t="s">
        <v>3262</v>
      </c>
      <c r="C4916" s="35" t="s">
        <v>3263</v>
      </c>
      <c r="D4916" s="35" t="s">
        <v>10</v>
      </c>
      <c r="E4916" s="35" t="s">
        <v>34</v>
      </c>
      <c r="F4916" s="35">
        <v>400000</v>
      </c>
      <c r="G4916" s="35">
        <f t="shared" ref="G4916:G4924" si="107">+F4916*H4916</f>
        <v>400000</v>
      </c>
      <c r="H4916" s="35">
        <v>1</v>
      </c>
      <c r="I4916" s="39"/>
    </row>
    <row r="4917" spans="1:9" ht="54" x14ac:dyDescent="0.25">
      <c r="A4917" s="35" t="s">
        <v>129</v>
      </c>
      <c r="B4917" s="35" t="s">
        <v>3264</v>
      </c>
      <c r="C4917" s="35" t="s">
        <v>3265</v>
      </c>
      <c r="D4917" s="35" t="s">
        <v>10</v>
      </c>
      <c r="E4917" s="35" t="s">
        <v>34</v>
      </c>
      <c r="F4917" s="35">
        <v>700000</v>
      </c>
      <c r="G4917" s="35">
        <f t="shared" si="107"/>
        <v>700000</v>
      </c>
      <c r="H4917" s="35">
        <v>1</v>
      </c>
      <c r="I4917" s="39"/>
    </row>
    <row r="4918" spans="1:9" ht="67.5" x14ac:dyDescent="0.25">
      <c r="A4918" s="35" t="s">
        <v>129</v>
      </c>
      <c r="B4918" s="35" t="s">
        <v>3266</v>
      </c>
      <c r="C4918" s="35" t="s">
        <v>3267</v>
      </c>
      <c r="D4918" s="35" t="s">
        <v>10</v>
      </c>
      <c r="E4918" s="35" t="s">
        <v>34</v>
      </c>
      <c r="F4918" s="35">
        <v>900000</v>
      </c>
      <c r="G4918" s="35">
        <f t="shared" si="107"/>
        <v>900000</v>
      </c>
      <c r="H4918" s="35">
        <v>1</v>
      </c>
      <c r="I4918" s="39"/>
    </row>
    <row r="4919" spans="1:9" ht="67.5" x14ac:dyDescent="0.25">
      <c r="A4919" s="35" t="s">
        <v>129</v>
      </c>
      <c r="B4919" s="35" t="s">
        <v>3268</v>
      </c>
      <c r="C4919" s="35" t="s">
        <v>3269</v>
      </c>
      <c r="D4919" s="35" t="s">
        <v>10</v>
      </c>
      <c r="E4919" s="35" t="s">
        <v>34</v>
      </c>
      <c r="F4919" s="35">
        <v>800000</v>
      </c>
      <c r="G4919" s="35">
        <f t="shared" si="107"/>
        <v>800000</v>
      </c>
      <c r="H4919" s="35">
        <v>1</v>
      </c>
      <c r="I4919" s="39"/>
    </row>
    <row r="4920" spans="1:9" ht="54" x14ac:dyDescent="0.25">
      <c r="A4920" s="35" t="s">
        <v>129</v>
      </c>
      <c r="B4920" s="35" t="s">
        <v>3270</v>
      </c>
      <c r="C4920" s="35" t="s">
        <v>3271</v>
      </c>
      <c r="D4920" s="35" t="s">
        <v>10</v>
      </c>
      <c r="E4920" s="35" t="s">
        <v>34</v>
      </c>
      <c r="F4920" s="35">
        <v>900000</v>
      </c>
      <c r="G4920" s="35">
        <f t="shared" si="107"/>
        <v>900000</v>
      </c>
      <c r="H4920" s="35">
        <v>1</v>
      </c>
      <c r="I4920" s="39"/>
    </row>
    <row r="4921" spans="1:9" ht="54" x14ac:dyDescent="0.25">
      <c r="A4921" s="35" t="s">
        <v>129</v>
      </c>
      <c r="B4921" s="35" t="s">
        <v>3272</v>
      </c>
      <c r="C4921" s="35" t="s">
        <v>3273</v>
      </c>
      <c r="D4921" s="35" t="s">
        <v>10</v>
      </c>
      <c r="E4921" s="35" t="s">
        <v>34</v>
      </c>
      <c r="F4921" s="35">
        <v>300000</v>
      </c>
      <c r="G4921" s="35">
        <f t="shared" si="107"/>
        <v>300000</v>
      </c>
      <c r="H4921" s="35">
        <v>1</v>
      </c>
      <c r="I4921" s="39"/>
    </row>
    <row r="4922" spans="1:9" ht="54" x14ac:dyDescent="0.25">
      <c r="A4922" s="35" t="s">
        <v>129</v>
      </c>
      <c r="B4922" s="35" t="s">
        <v>3274</v>
      </c>
      <c r="C4922" s="35" t="s">
        <v>3275</v>
      </c>
      <c r="D4922" s="35" t="s">
        <v>10</v>
      </c>
      <c r="E4922" s="35" t="s">
        <v>34</v>
      </c>
      <c r="F4922" s="35">
        <v>500000</v>
      </c>
      <c r="G4922" s="35">
        <f t="shared" si="107"/>
        <v>500000</v>
      </c>
      <c r="H4922" s="35">
        <v>1</v>
      </c>
      <c r="I4922" s="39"/>
    </row>
    <row r="4923" spans="1:9" ht="54" x14ac:dyDescent="0.25">
      <c r="A4923" s="35" t="s">
        <v>129</v>
      </c>
      <c r="B4923" s="35" t="s">
        <v>3276</v>
      </c>
      <c r="C4923" s="35" t="s">
        <v>3277</v>
      </c>
      <c r="D4923" s="35" t="s">
        <v>10</v>
      </c>
      <c r="E4923" s="35" t="s">
        <v>34</v>
      </c>
      <c r="F4923" s="35">
        <v>900000</v>
      </c>
      <c r="G4923" s="35">
        <f t="shared" si="107"/>
        <v>900000</v>
      </c>
      <c r="H4923" s="35">
        <v>1</v>
      </c>
      <c r="I4923" s="39"/>
    </row>
    <row r="4924" spans="1:9" ht="54" x14ac:dyDescent="0.25">
      <c r="A4924" s="35" t="s">
        <v>129</v>
      </c>
      <c r="B4924" s="35" t="s">
        <v>3278</v>
      </c>
      <c r="C4924" s="35" t="s">
        <v>3279</v>
      </c>
      <c r="D4924" s="35" t="s">
        <v>10</v>
      </c>
      <c r="E4924" s="35" t="s">
        <v>34</v>
      </c>
      <c r="F4924" s="35">
        <v>900000</v>
      </c>
      <c r="G4924" s="35">
        <f t="shared" si="107"/>
        <v>900000</v>
      </c>
      <c r="H4924" s="35">
        <v>1</v>
      </c>
      <c r="I4924" s="39"/>
    </row>
    <row r="4925" spans="1:9" ht="54" x14ac:dyDescent="0.25">
      <c r="A4925" s="35" t="s">
        <v>129</v>
      </c>
      <c r="B4925" s="35" t="s">
        <v>969</v>
      </c>
      <c r="C4925" s="35" t="s">
        <v>635</v>
      </c>
      <c r="D4925" s="35" t="s">
        <v>10</v>
      </c>
      <c r="E4925" s="35" t="s">
        <v>34</v>
      </c>
      <c r="F4925" s="87">
        <v>681000</v>
      </c>
      <c r="G4925" s="87">
        <v>681000</v>
      </c>
      <c r="H4925" s="35">
        <v>1</v>
      </c>
      <c r="I4925" s="39"/>
    </row>
    <row r="4926" spans="1:9" ht="54" x14ac:dyDescent="0.25">
      <c r="A4926" s="35" t="s">
        <v>129</v>
      </c>
      <c r="B4926" s="35" t="s">
        <v>970</v>
      </c>
      <c r="C4926" s="35" t="s">
        <v>636</v>
      </c>
      <c r="D4926" s="35" t="s">
        <v>10</v>
      </c>
      <c r="E4926" s="35" t="s">
        <v>34</v>
      </c>
      <c r="F4926" s="87">
        <v>392000</v>
      </c>
      <c r="G4926" s="87">
        <v>392000</v>
      </c>
      <c r="H4926" s="35">
        <v>1</v>
      </c>
      <c r="I4926" s="39"/>
    </row>
    <row r="4927" spans="1:9" ht="54" x14ac:dyDescent="0.25">
      <c r="A4927" s="35" t="s">
        <v>129</v>
      </c>
      <c r="B4927" s="35" t="s">
        <v>971</v>
      </c>
      <c r="C4927" s="35" t="s">
        <v>637</v>
      </c>
      <c r="D4927" s="35" t="s">
        <v>10</v>
      </c>
      <c r="E4927" s="35" t="s">
        <v>34</v>
      </c>
      <c r="F4927" s="35">
        <v>0</v>
      </c>
      <c r="G4927" s="35">
        <v>0</v>
      </c>
      <c r="H4927" s="35">
        <v>1</v>
      </c>
      <c r="I4927" s="39"/>
    </row>
    <row r="4928" spans="1:9" ht="54" x14ac:dyDescent="0.25">
      <c r="A4928" s="35" t="s">
        <v>129</v>
      </c>
      <c r="B4928" s="35" t="s">
        <v>972</v>
      </c>
      <c r="C4928" s="35" t="s">
        <v>638</v>
      </c>
      <c r="D4928" s="35" t="s">
        <v>10</v>
      </c>
      <c r="E4928" s="35" t="s">
        <v>34</v>
      </c>
      <c r="F4928" s="87">
        <v>293000</v>
      </c>
      <c r="G4928" s="87">
        <v>293000</v>
      </c>
      <c r="H4928" s="35">
        <v>1</v>
      </c>
      <c r="I4928" s="39"/>
    </row>
    <row r="4929" spans="1:9" ht="67.5" x14ac:dyDescent="0.25">
      <c r="A4929" s="35" t="s">
        <v>129</v>
      </c>
      <c r="B4929" s="35" t="s">
        <v>973</v>
      </c>
      <c r="C4929" s="35" t="s">
        <v>639</v>
      </c>
      <c r="D4929" s="35" t="s">
        <v>10</v>
      </c>
      <c r="E4929" s="35" t="s">
        <v>34</v>
      </c>
      <c r="F4929" s="87">
        <v>1800000</v>
      </c>
      <c r="G4929" s="87">
        <v>1800000</v>
      </c>
      <c r="H4929" s="35">
        <v>1</v>
      </c>
      <c r="I4929" s="39"/>
    </row>
    <row r="4930" spans="1:9" ht="54" x14ac:dyDescent="0.25">
      <c r="A4930" s="35" t="s">
        <v>129</v>
      </c>
      <c r="B4930" s="35" t="s">
        <v>974</v>
      </c>
      <c r="C4930" s="35" t="s">
        <v>640</v>
      </c>
      <c r="D4930" s="35" t="s">
        <v>10</v>
      </c>
      <c r="E4930" s="35" t="s">
        <v>34</v>
      </c>
      <c r="F4930" s="87">
        <v>887000</v>
      </c>
      <c r="G4930" s="87">
        <v>887000</v>
      </c>
      <c r="H4930" s="35">
        <v>1</v>
      </c>
      <c r="I4930" s="39"/>
    </row>
    <row r="4931" spans="1:9" ht="54" x14ac:dyDescent="0.25">
      <c r="A4931" s="35" t="s">
        <v>129</v>
      </c>
      <c r="B4931" s="35" t="s">
        <v>975</v>
      </c>
      <c r="C4931" s="35" t="s">
        <v>2691</v>
      </c>
      <c r="D4931" s="35" t="s">
        <v>10</v>
      </c>
      <c r="E4931" s="35" t="s">
        <v>34</v>
      </c>
      <c r="F4931" s="35">
        <v>595300</v>
      </c>
      <c r="G4931" s="35">
        <v>595300</v>
      </c>
      <c r="H4931" s="35">
        <v>1</v>
      </c>
      <c r="I4931" s="39"/>
    </row>
    <row r="4932" spans="1:9" x14ac:dyDescent="0.25">
      <c r="A4932" s="448" t="s">
        <v>3254</v>
      </c>
      <c r="B4932" s="449"/>
      <c r="C4932" s="449"/>
      <c r="D4932" s="449"/>
      <c r="E4932" s="449"/>
      <c r="F4932" s="449"/>
      <c r="G4932" s="449"/>
      <c r="H4932" s="449"/>
      <c r="I4932" s="39"/>
    </row>
    <row r="4933" spans="1:9" x14ac:dyDescent="0.25">
      <c r="A4933" s="463" t="s">
        <v>38</v>
      </c>
      <c r="B4933" s="464"/>
      <c r="C4933" s="464"/>
      <c r="D4933" s="464"/>
      <c r="E4933" s="464"/>
      <c r="F4933" s="464"/>
      <c r="G4933" s="464"/>
      <c r="H4933" s="465"/>
      <c r="I4933" s="39"/>
    </row>
    <row r="4934" spans="1:9" ht="27" x14ac:dyDescent="0.25">
      <c r="A4934" s="19">
        <v>5112</v>
      </c>
      <c r="B4934" s="19" t="s">
        <v>3253</v>
      </c>
      <c r="C4934" s="19" t="s">
        <v>143</v>
      </c>
      <c r="D4934" s="19" t="s">
        <v>35</v>
      </c>
      <c r="E4934" s="19" t="s">
        <v>34</v>
      </c>
      <c r="F4934" s="19">
        <v>24252880</v>
      </c>
      <c r="G4934" s="19">
        <v>24252880</v>
      </c>
      <c r="H4934" s="19">
        <v>1</v>
      </c>
      <c r="I4934" s="39"/>
    </row>
    <row r="4935" spans="1:9" x14ac:dyDescent="0.25">
      <c r="A4935" s="450" t="s">
        <v>32</v>
      </c>
      <c r="B4935" s="451"/>
      <c r="C4935" s="451"/>
      <c r="D4935" s="451"/>
      <c r="E4935" s="451"/>
      <c r="F4935" s="451"/>
      <c r="G4935" s="451"/>
      <c r="H4935" s="451"/>
      <c r="I4935" s="39"/>
    </row>
    <row r="4936" spans="1:9" ht="27" x14ac:dyDescent="0.25">
      <c r="A4936" s="73">
        <v>5212</v>
      </c>
      <c r="B4936" s="73" t="s">
        <v>4350</v>
      </c>
      <c r="C4936" s="73" t="s">
        <v>111</v>
      </c>
      <c r="D4936" s="73" t="s">
        <v>37</v>
      </c>
      <c r="E4936" s="73" t="s">
        <v>34</v>
      </c>
      <c r="F4936" s="73">
        <v>466212</v>
      </c>
      <c r="G4936" s="73">
        <v>466212</v>
      </c>
      <c r="H4936" s="73">
        <v>1</v>
      </c>
      <c r="I4936" s="39"/>
    </row>
    <row r="4937" spans="1:9" ht="17.25" customHeight="1" x14ac:dyDescent="0.25">
      <c r="A4937" s="448" t="s">
        <v>2692</v>
      </c>
      <c r="B4937" s="449"/>
      <c r="C4937" s="449"/>
      <c r="D4937" s="449"/>
      <c r="E4937" s="449"/>
      <c r="F4937" s="449"/>
      <c r="G4937" s="449"/>
      <c r="H4937" s="449"/>
      <c r="I4937" s="39"/>
    </row>
    <row r="4938" spans="1:9" ht="15" customHeight="1" x14ac:dyDescent="0.25">
      <c r="A4938" s="445" t="s">
        <v>32</v>
      </c>
      <c r="B4938" s="446"/>
      <c r="C4938" s="446"/>
      <c r="D4938" s="446"/>
      <c r="E4938" s="446"/>
      <c r="F4938" s="446"/>
      <c r="G4938" s="446"/>
      <c r="H4938" s="447"/>
      <c r="I4938" s="39"/>
    </row>
    <row r="4939" spans="1:9" x14ac:dyDescent="0.25">
      <c r="A4939" s="10">
        <v>4239</v>
      </c>
      <c r="B4939" s="10" t="s">
        <v>7332</v>
      </c>
      <c r="C4939" s="10" t="s">
        <v>448</v>
      </c>
      <c r="D4939" s="10" t="s">
        <v>33</v>
      </c>
      <c r="E4939" s="10" t="s">
        <v>34</v>
      </c>
      <c r="F4939" s="10">
        <v>1500000</v>
      </c>
      <c r="G4939" s="10">
        <v>1500000</v>
      </c>
      <c r="H4939" s="10">
        <v>1</v>
      </c>
      <c r="I4939" s="39"/>
    </row>
    <row r="4940" spans="1:9" ht="27" x14ac:dyDescent="0.25">
      <c r="A4940" s="10" t="s">
        <v>129</v>
      </c>
      <c r="B4940" s="10" t="s">
        <v>789</v>
      </c>
      <c r="C4940" s="10" t="s">
        <v>790</v>
      </c>
      <c r="D4940" s="10" t="s">
        <v>33</v>
      </c>
      <c r="E4940" s="10" t="s">
        <v>34</v>
      </c>
      <c r="F4940" s="10">
        <v>1500000</v>
      </c>
      <c r="G4940" s="10">
        <v>1500000</v>
      </c>
      <c r="H4940" s="10">
        <v>1</v>
      </c>
      <c r="I4940" s="39"/>
    </row>
    <row r="4941" spans="1:9" x14ac:dyDescent="0.25">
      <c r="A4941" s="453" t="s">
        <v>3768</v>
      </c>
      <c r="B4941" s="454"/>
      <c r="C4941" s="454"/>
      <c r="D4941" s="454"/>
      <c r="E4941" s="454"/>
      <c r="F4941" s="454"/>
      <c r="G4941" s="454"/>
      <c r="H4941" s="454"/>
      <c r="I4941" s="39"/>
    </row>
    <row r="4942" spans="1:9" x14ac:dyDescent="0.25">
      <c r="A4942" s="450" t="s">
        <v>32</v>
      </c>
      <c r="B4942" s="451"/>
      <c r="C4942" s="451"/>
      <c r="D4942" s="451"/>
      <c r="E4942" s="451"/>
      <c r="F4942" s="451"/>
      <c r="G4942" s="451"/>
      <c r="H4942" s="451"/>
      <c r="I4942" s="39"/>
    </row>
    <row r="4943" spans="1:9" ht="27" x14ac:dyDescent="0.25">
      <c r="A4943" s="248">
        <v>4251</v>
      </c>
      <c r="B4943" s="248" t="s">
        <v>6559</v>
      </c>
      <c r="C4943" s="248" t="s">
        <v>111</v>
      </c>
      <c r="D4943" s="248" t="s">
        <v>40</v>
      </c>
      <c r="E4943" s="248" t="s">
        <v>34</v>
      </c>
      <c r="F4943" s="248">
        <v>557500</v>
      </c>
      <c r="G4943" s="248">
        <v>557500</v>
      </c>
      <c r="H4943" s="248">
        <v>1</v>
      </c>
      <c r="I4943" s="39"/>
    </row>
    <row r="4944" spans="1:9" x14ac:dyDescent="0.25">
      <c r="A4944" s="450" t="s">
        <v>38</v>
      </c>
      <c r="B4944" s="451"/>
      <c r="C4944" s="451"/>
      <c r="D4944" s="451"/>
      <c r="E4944" s="451"/>
      <c r="F4944" s="451"/>
      <c r="G4944" s="451"/>
      <c r="H4944" s="451"/>
      <c r="I4944" s="39"/>
    </row>
    <row r="4945" spans="1:9" ht="67.5" x14ac:dyDescent="0.25">
      <c r="A4945" s="207">
        <v>4251</v>
      </c>
      <c r="B4945" s="207" t="s">
        <v>3251</v>
      </c>
      <c r="C4945" s="216" t="s">
        <v>3252</v>
      </c>
      <c r="D4945" s="216" t="s">
        <v>35</v>
      </c>
      <c r="E4945" s="216" t="s">
        <v>34</v>
      </c>
      <c r="F4945" s="216">
        <v>27878518</v>
      </c>
      <c r="G4945" s="216">
        <v>27878518</v>
      </c>
      <c r="H4945" s="216">
        <v>1</v>
      </c>
      <c r="I4945" s="39"/>
    </row>
    <row r="4946" spans="1:9" x14ac:dyDescent="0.25">
      <c r="A4946" s="453" t="s">
        <v>6969</v>
      </c>
      <c r="B4946" s="454"/>
      <c r="C4946" s="454"/>
      <c r="D4946" s="454"/>
      <c r="E4946" s="454"/>
      <c r="F4946" s="454"/>
      <c r="G4946" s="454"/>
      <c r="H4946" s="454"/>
      <c r="I4946" s="39"/>
    </row>
    <row r="4947" spans="1:9" x14ac:dyDescent="0.25">
      <c r="A4947" s="450" t="s">
        <v>38</v>
      </c>
      <c r="B4947" s="451"/>
      <c r="C4947" s="451"/>
      <c r="D4947" s="451"/>
      <c r="E4947" s="451"/>
      <c r="F4947" s="451"/>
      <c r="G4947" s="451"/>
      <c r="H4947" s="451"/>
      <c r="I4947" s="39"/>
    </row>
    <row r="4948" spans="1:9" ht="27" x14ac:dyDescent="0.25">
      <c r="A4948" s="280">
        <v>5113</v>
      </c>
      <c r="B4948" s="280" t="s">
        <v>6968</v>
      </c>
      <c r="C4948" s="280" t="s">
        <v>62</v>
      </c>
      <c r="D4948" s="280" t="s">
        <v>35</v>
      </c>
      <c r="E4948" s="280" t="s">
        <v>34</v>
      </c>
      <c r="F4948" s="280">
        <v>32174470</v>
      </c>
      <c r="G4948" s="280">
        <v>32174470</v>
      </c>
      <c r="H4948" s="280">
        <v>1</v>
      </c>
      <c r="I4948" s="39"/>
    </row>
    <row r="4949" spans="1:9" x14ac:dyDescent="0.25">
      <c r="A4949" s="450" t="s">
        <v>32</v>
      </c>
      <c r="B4949" s="451"/>
      <c r="C4949" s="451"/>
      <c r="D4949" s="451"/>
      <c r="E4949" s="451"/>
      <c r="F4949" s="451"/>
      <c r="G4949" s="451"/>
      <c r="H4949" s="451"/>
      <c r="I4949" s="39"/>
    </row>
    <row r="4950" spans="1:9" ht="27" x14ac:dyDescent="0.25">
      <c r="A4950" s="280">
        <v>5113</v>
      </c>
      <c r="B4950" s="280" t="s">
        <v>6970</v>
      </c>
      <c r="C4950" s="280" t="s">
        <v>61</v>
      </c>
      <c r="D4950" s="280" t="s">
        <v>33</v>
      </c>
      <c r="E4950" s="280" t="s">
        <v>34</v>
      </c>
      <c r="F4950" s="280">
        <v>192000</v>
      </c>
      <c r="G4950" s="280">
        <v>192000</v>
      </c>
      <c r="H4950" s="280">
        <v>1</v>
      </c>
      <c r="I4950" s="39"/>
    </row>
    <row r="4951" spans="1:9" x14ac:dyDescent="0.25">
      <c r="A4951" s="453" t="s">
        <v>5451</v>
      </c>
      <c r="B4951" s="454"/>
      <c r="C4951" s="454"/>
      <c r="D4951" s="454"/>
      <c r="E4951" s="454"/>
      <c r="F4951" s="454"/>
      <c r="G4951" s="454"/>
      <c r="H4951" s="454"/>
      <c r="I4951" s="39"/>
    </row>
    <row r="4952" spans="1:9" x14ac:dyDescent="0.25">
      <c r="A4952" s="450" t="s">
        <v>38</v>
      </c>
      <c r="B4952" s="451"/>
      <c r="C4952" s="451"/>
      <c r="D4952" s="451"/>
      <c r="E4952" s="451"/>
      <c r="F4952" s="451"/>
      <c r="G4952" s="451"/>
      <c r="H4952" s="451"/>
      <c r="I4952" s="39"/>
    </row>
    <row r="4953" spans="1:9" ht="27" x14ac:dyDescent="0.25">
      <c r="A4953" s="175">
        <v>4213</v>
      </c>
      <c r="B4953" s="175" t="s">
        <v>5452</v>
      </c>
      <c r="C4953" s="175" t="s">
        <v>5453</v>
      </c>
      <c r="D4953" s="175" t="s">
        <v>35</v>
      </c>
      <c r="E4953" s="175" t="s">
        <v>34</v>
      </c>
      <c r="F4953" s="175">
        <v>1500000</v>
      </c>
      <c r="G4953" s="175">
        <v>1500000</v>
      </c>
      <c r="H4953" s="175">
        <v>1</v>
      </c>
      <c r="I4953" s="39"/>
    </row>
    <row r="4954" spans="1:9" x14ac:dyDescent="0.25">
      <c r="A4954" s="453" t="s">
        <v>5522</v>
      </c>
      <c r="B4954" s="454"/>
      <c r="C4954" s="454"/>
      <c r="D4954" s="454"/>
      <c r="E4954" s="454"/>
      <c r="F4954" s="454"/>
      <c r="G4954" s="454"/>
      <c r="H4954" s="454"/>
      <c r="I4954" s="39"/>
    </row>
    <row r="4955" spans="1:9" x14ac:dyDescent="0.25">
      <c r="A4955" s="450" t="s">
        <v>32</v>
      </c>
      <c r="B4955" s="451"/>
      <c r="C4955" s="451"/>
      <c r="D4955" s="451"/>
      <c r="E4955" s="451"/>
      <c r="F4955" s="451"/>
      <c r="G4955" s="451"/>
      <c r="H4955" s="451"/>
      <c r="I4955" s="39"/>
    </row>
    <row r="4956" spans="1:9" ht="27" x14ac:dyDescent="0.25">
      <c r="A4956" s="207">
        <v>4251</v>
      </c>
      <c r="B4956" s="207" t="s">
        <v>5941</v>
      </c>
      <c r="C4956" s="207" t="s">
        <v>104</v>
      </c>
      <c r="D4956" s="207" t="s">
        <v>35</v>
      </c>
      <c r="E4956" s="207" t="s">
        <v>34</v>
      </c>
      <c r="F4956" s="207">
        <v>4000000</v>
      </c>
      <c r="G4956" s="207">
        <v>4000000</v>
      </c>
      <c r="H4956" s="207">
        <v>1</v>
      </c>
      <c r="I4956" s="39"/>
    </row>
    <row r="4957" spans="1:9" ht="67.5" x14ac:dyDescent="0.25">
      <c r="A4957" s="193">
        <v>4239</v>
      </c>
      <c r="B4957" s="193" t="s">
        <v>5673</v>
      </c>
      <c r="C4957" s="193" t="s">
        <v>5674</v>
      </c>
      <c r="D4957" s="193" t="s">
        <v>10</v>
      </c>
      <c r="E4957" s="193" t="s">
        <v>34</v>
      </c>
      <c r="F4957" s="193">
        <v>404000</v>
      </c>
      <c r="G4957" s="193">
        <v>404000</v>
      </c>
      <c r="H4957" s="192">
        <v>1</v>
      </c>
      <c r="I4957" s="39"/>
    </row>
    <row r="4958" spans="1:9" ht="54" x14ac:dyDescent="0.25">
      <c r="A4958" s="193">
        <v>4239</v>
      </c>
      <c r="B4958" s="193" t="s">
        <v>5675</v>
      </c>
      <c r="C4958" s="193" t="s">
        <v>5676</v>
      </c>
      <c r="D4958" s="193" t="s">
        <v>10</v>
      </c>
      <c r="E4958" s="193" t="s">
        <v>34</v>
      </c>
      <c r="F4958" s="193">
        <v>399000</v>
      </c>
      <c r="G4958" s="193">
        <v>399000</v>
      </c>
      <c r="H4958" s="192">
        <v>1</v>
      </c>
      <c r="I4958" s="39"/>
    </row>
    <row r="4959" spans="1:9" ht="67.5" x14ac:dyDescent="0.25">
      <c r="A4959" s="193">
        <v>4239</v>
      </c>
      <c r="B4959" s="193" t="s">
        <v>5677</v>
      </c>
      <c r="C4959" s="193" t="s">
        <v>5678</v>
      </c>
      <c r="D4959" s="193" t="s">
        <v>10</v>
      </c>
      <c r="E4959" s="193" t="s">
        <v>34</v>
      </c>
      <c r="F4959" s="193">
        <v>378000</v>
      </c>
      <c r="G4959" s="193">
        <v>378000</v>
      </c>
      <c r="H4959" s="192">
        <v>1</v>
      </c>
      <c r="I4959" s="39"/>
    </row>
    <row r="4960" spans="1:9" ht="67.5" x14ac:dyDescent="0.25">
      <c r="A4960" s="193">
        <v>4239</v>
      </c>
      <c r="B4960" s="193" t="s">
        <v>5679</v>
      </c>
      <c r="C4960" s="193" t="s">
        <v>5680</v>
      </c>
      <c r="D4960" s="193" t="s">
        <v>10</v>
      </c>
      <c r="E4960" s="193" t="s">
        <v>34</v>
      </c>
      <c r="F4960" s="193">
        <v>388500</v>
      </c>
      <c r="G4960" s="193">
        <v>388500</v>
      </c>
      <c r="H4960" s="192">
        <v>1</v>
      </c>
      <c r="I4960" s="39"/>
    </row>
    <row r="4961" spans="1:24" ht="67.5" x14ac:dyDescent="0.25">
      <c r="A4961" s="193">
        <v>4239</v>
      </c>
      <c r="B4961" s="193" t="s">
        <v>5681</v>
      </c>
      <c r="C4961" s="193" t="s">
        <v>5682</v>
      </c>
      <c r="D4961" s="193" t="s">
        <v>10</v>
      </c>
      <c r="E4961" s="193" t="s">
        <v>34</v>
      </c>
      <c r="F4961" s="193">
        <v>428000</v>
      </c>
      <c r="G4961" s="193">
        <v>428000</v>
      </c>
      <c r="H4961" s="192">
        <v>1</v>
      </c>
      <c r="I4961" s="39"/>
    </row>
    <row r="4962" spans="1:24" x14ac:dyDescent="0.25">
      <c r="A4962" s="450" t="s">
        <v>8</v>
      </c>
      <c r="B4962" s="451"/>
      <c r="C4962" s="451"/>
      <c r="D4962" s="451"/>
      <c r="E4962" s="451"/>
      <c r="F4962" s="451"/>
      <c r="G4962" s="451"/>
      <c r="H4962" s="451"/>
      <c r="I4962" s="39"/>
    </row>
    <row r="4963" spans="1:24" x14ac:dyDescent="0.25">
      <c r="A4963" s="184">
        <v>4267</v>
      </c>
      <c r="B4963" s="184" t="s">
        <v>5523</v>
      </c>
      <c r="C4963" s="184" t="s">
        <v>2949</v>
      </c>
      <c r="D4963" s="184" t="s">
        <v>10</v>
      </c>
      <c r="E4963" s="184" t="s">
        <v>11</v>
      </c>
      <c r="F4963" s="184">
        <v>14880</v>
      </c>
      <c r="G4963" s="184">
        <f>+F4963*H4963</f>
        <v>2976000</v>
      </c>
      <c r="H4963" s="184">
        <v>200</v>
      </c>
      <c r="I4963" s="39"/>
    </row>
    <row r="4964" spans="1:24" x14ac:dyDescent="0.25">
      <c r="A4964" s="453" t="s">
        <v>6967</v>
      </c>
      <c r="B4964" s="454"/>
      <c r="C4964" s="454"/>
      <c r="D4964" s="454"/>
      <c r="E4964" s="454"/>
      <c r="F4964" s="454"/>
      <c r="G4964" s="454"/>
      <c r="H4964" s="454"/>
      <c r="I4964" s="39"/>
    </row>
    <row r="4965" spans="1:24" ht="15" customHeight="1" x14ac:dyDescent="0.25">
      <c r="A4965" s="450" t="s">
        <v>32</v>
      </c>
      <c r="B4965" s="451"/>
      <c r="C4965" s="451"/>
      <c r="D4965" s="451"/>
      <c r="E4965" s="451"/>
      <c r="F4965" s="451"/>
      <c r="G4965" s="451"/>
      <c r="H4965" s="451"/>
      <c r="I4965" s="39"/>
    </row>
    <row r="4966" spans="1:24" ht="27" x14ac:dyDescent="0.25">
      <c r="A4966" s="323">
        <v>5112</v>
      </c>
      <c r="B4966" s="323" t="s">
        <v>7412</v>
      </c>
      <c r="C4966" s="323" t="s">
        <v>111</v>
      </c>
      <c r="D4966" s="323" t="s">
        <v>40</v>
      </c>
      <c r="E4966" s="323" t="s">
        <v>34</v>
      </c>
      <c r="F4966" s="323">
        <v>278160</v>
      </c>
      <c r="G4966" s="323">
        <v>278160</v>
      </c>
      <c r="H4966" s="323">
        <v>1</v>
      </c>
      <c r="I4966" s="39"/>
    </row>
    <row r="4967" spans="1:24" ht="27" x14ac:dyDescent="0.25">
      <c r="A4967" s="279">
        <v>5112</v>
      </c>
      <c r="B4967" s="323" t="s">
        <v>4272</v>
      </c>
      <c r="C4967" s="323" t="s">
        <v>111</v>
      </c>
      <c r="D4967" s="323" t="s">
        <v>40</v>
      </c>
      <c r="E4967" s="323" t="s">
        <v>34</v>
      </c>
      <c r="F4967" s="323">
        <v>456484</v>
      </c>
      <c r="G4967" s="323">
        <v>456484</v>
      </c>
      <c r="H4967" s="323">
        <v>1</v>
      </c>
      <c r="I4967" s="39"/>
    </row>
    <row r="4968" spans="1:24" x14ac:dyDescent="0.25">
      <c r="A4968" s="453" t="s">
        <v>6509</v>
      </c>
      <c r="B4968" s="454"/>
      <c r="C4968" s="454"/>
      <c r="D4968" s="454"/>
      <c r="E4968" s="454"/>
      <c r="F4968" s="454"/>
      <c r="G4968" s="454"/>
      <c r="H4968" s="454"/>
      <c r="I4968" s="39"/>
    </row>
    <row r="4969" spans="1:24" x14ac:dyDescent="0.25">
      <c r="A4969" s="450" t="s">
        <v>32</v>
      </c>
      <c r="B4969" s="451"/>
      <c r="C4969" s="451"/>
      <c r="D4969" s="451"/>
      <c r="E4969" s="451"/>
      <c r="F4969" s="451"/>
      <c r="G4969" s="451"/>
      <c r="H4969" s="451"/>
      <c r="I4969" s="39"/>
    </row>
    <row r="4970" spans="1:24" ht="27" x14ac:dyDescent="0.25">
      <c r="A4970" s="401">
        <v>5112</v>
      </c>
      <c r="B4970" s="401" t="s">
        <v>8297</v>
      </c>
      <c r="C4970" s="401" t="s">
        <v>111</v>
      </c>
      <c r="D4970" s="401" t="s">
        <v>40</v>
      </c>
      <c r="E4970" s="401" t="s">
        <v>34</v>
      </c>
      <c r="F4970" s="401">
        <v>538020</v>
      </c>
      <c r="G4970" s="401">
        <v>538020</v>
      </c>
      <c r="H4970" s="401">
        <v>1</v>
      </c>
      <c r="I4970" s="39"/>
    </row>
    <row r="4971" spans="1:24" ht="27" x14ac:dyDescent="0.25">
      <c r="A4971" s="376">
        <v>5112</v>
      </c>
      <c r="B4971" s="401" t="s">
        <v>7917</v>
      </c>
      <c r="C4971" s="401" t="s">
        <v>61</v>
      </c>
      <c r="D4971" s="401" t="s">
        <v>33</v>
      </c>
      <c r="E4971" s="401" t="s">
        <v>34</v>
      </c>
      <c r="F4971" s="401">
        <v>1088000</v>
      </c>
      <c r="G4971" s="401">
        <v>1088000</v>
      </c>
      <c r="H4971" s="401">
        <v>1</v>
      </c>
      <c r="I4971" s="39"/>
    </row>
    <row r="4972" spans="1:24" ht="27" x14ac:dyDescent="0.25">
      <c r="A4972" s="242">
        <v>5112</v>
      </c>
      <c r="B4972" s="376" t="s">
        <v>6510</v>
      </c>
      <c r="C4972" s="376" t="s">
        <v>111</v>
      </c>
      <c r="D4972" s="399" t="s">
        <v>40</v>
      </c>
      <c r="E4972" s="399" t="s">
        <v>34</v>
      </c>
      <c r="F4972" s="399">
        <v>359000</v>
      </c>
      <c r="G4972" s="399">
        <v>359000</v>
      </c>
      <c r="H4972" s="399">
        <v>1</v>
      </c>
      <c r="I4972" s="39"/>
      <c r="P4972"/>
      <c r="Q4972"/>
      <c r="R4972"/>
      <c r="S4972"/>
      <c r="T4972"/>
      <c r="U4972"/>
      <c r="V4972"/>
      <c r="W4972"/>
      <c r="X4972"/>
    </row>
    <row r="4973" spans="1:24" ht="18" x14ac:dyDescent="0.25">
      <c r="A4973" s="437">
        <v>4251</v>
      </c>
      <c r="B4973" s="438" t="s">
        <v>2897</v>
      </c>
      <c r="C4973" s="438" t="s">
        <v>111</v>
      </c>
      <c r="D4973" s="437" t="s">
        <v>40</v>
      </c>
      <c r="E4973" s="437" t="s">
        <v>34</v>
      </c>
      <c r="F4973" s="437">
        <v>195000</v>
      </c>
      <c r="G4973" s="437">
        <v>195000</v>
      </c>
      <c r="H4973" s="437">
        <v>1</v>
      </c>
      <c r="I4973" s="39"/>
      <c r="P4973"/>
      <c r="Q4973"/>
      <c r="R4973"/>
      <c r="S4973"/>
      <c r="T4973"/>
      <c r="U4973"/>
      <c r="V4973"/>
      <c r="W4973"/>
      <c r="X4973"/>
    </row>
    <row r="4974" spans="1:24" x14ac:dyDescent="0.25">
      <c r="A4974" s="453" t="s">
        <v>2693</v>
      </c>
      <c r="B4974" s="454"/>
      <c r="C4974" s="454"/>
      <c r="D4974" s="454"/>
      <c r="E4974" s="454"/>
      <c r="F4974" s="454"/>
      <c r="G4974" s="454"/>
      <c r="H4974" s="454"/>
      <c r="I4974" s="39"/>
      <c r="P4974"/>
      <c r="Q4974"/>
      <c r="R4974"/>
      <c r="S4974"/>
      <c r="T4974"/>
      <c r="U4974"/>
      <c r="V4974"/>
      <c r="W4974"/>
      <c r="X4974"/>
    </row>
    <row r="4975" spans="1:24" x14ac:dyDescent="0.25">
      <c r="A4975" s="450" t="s">
        <v>32</v>
      </c>
      <c r="B4975" s="451"/>
      <c r="C4975" s="451"/>
      <c r="D4975" s="451"/>
      <c r="E4975" s="451"/>
      <c r="F4975" s="451"/>
      <c r="G4975" s="451"/>
      <c r="H4975" s="451"/>
      <c r="I4975" s="39"/>
      <c r="P4975"/>
      <c r="Q4975"/>
      <c r="R4975"/>
      <c r="S4975"/>
      <c r="T4975"/>
      <c r="U4975"/>
      <c r="V4975"/>
      <c r="W4975"/>
      <c r="X4975"/>
    </row>
    <row r="4976" spans="1:24" x14ac:dyDescent="0.25">
      <c r="A4976" s="10" t="s">
        <v>129</v>
      </c>
      <c r="B4976" s="10" t="s">
        <v>791</v>
      </c>
      <c r="C4976" s="10" t="s">
        <v>448</v>
      </c>
      <c r="D4976" s="19" t="s">
        <v>33</v>
      </c>
      <c r="E4976" s="19" t="s">
        <v>34</v>
      </c>
      <c r="F4976" s="19">
        <v>1820000</v>
      </c>
      <c r="G4976" s="19">
        <v>1820000</v>
      </c>
      <c r="H4976" s="19">
        <v>1</v>
      </c>
      <c r="I4976" s="39"/>
      <c r="P4976"/>
      <c r="Q4976"/>
      <c r="R4976"/>
      <c r="S4976"/>
      <c r="T4976"/>
      <c r="U4976"/>
      <c r="V4976"/>
      <c r="W4976"/>
      <c r="X4976"/>
    </row>
    <row r="4977" spans="1:24" x14ac:dyDescent="0.25">
      <c r="A4977" s="459" t="s">
        <v>351</v>
      </c>
      <c r="B4977" s="460"/>
      <c r="C4977" s="460"/>
      <c r="D4977" s="460"/>
      <c r="E4977" s="460"/>
      <c r="F4977" s="460"/>
      <c r="G4977" s="460"/>
      <c r="H4977" s="460"/>
      <c r="I4977" s="39"/>
      <c r="P4977"/>
      <c r="Q4977"/>
      <c r="R4977"/>
      <c r="S4977"/>
      <c r="T4977"/>
      <c r="U4977"/>
      <c r="V4977"/>
      <c r="W4977"/>
      <c r="X4977"/>
    </row>
    <row r="4978" spans="1:24" x14ac:dyDescent="0.25">
      <c r="A4978" s="453" t="s">
        <v>2694</v>
      </c>
      <c r="B4978" s="454"/>
      <c r="C4978" s="454"/>
      <c r="D4978" s="454"/>
      <c r="E4978" s="454"/>
      <c r="F4978" s="454"/>
      <c r="G4978" s="454"/>
      <c r="H4978" s="454"/>
      <c r="I4978" s="39"/>
      <c r="P4978"/>
      <c r="Q4978"/>
      <c r="R4978"/>
      <c r="S4978"/>
      <c r="T4978"/>
      <c r="U4978"/>
      <c r="V4978"/>
      <c r="W4978"/>
      <c r="X4978"/>
    </row>
    <row r="4979" spans="1:24" x14ac:dyDescent="0.25">
      <c r="A4979" s="445" t="s">
        <v>8</v>
      </c>
      <c r="B4979" s="446"/>
      <c r="C4979" s="446"/>
      <c r="D4979" s="446"/>
      <c r="E4979" s="446"/>
      <c r="F4979" s="446"/>
      <c r="G4979" s="446"/>
      <c r="H4979" s="447"/>
      <c r="I4979" s="39"/>
      <c r="P4979"/>
      <c r="Q4979"/>
      <c r="R4979"/>
      <c r="S4979"/>
      <c r="T4979"/>
      <c r="U4979"/>
      <c r="V4979"/>
      <c r="W4979"/>
      <c r="X4979"/>
    </row>
    <row r="4980" spans="1:24" ht="27" x14ac:dyDescent="0.25">
      <c r="A4980" s="128">
        <v>4261</v>
      </c>
      <c r="B4980" s="128" t="s">
        <v>8363</v>
      </c>
      <c r="C4980" s="128" t="s">
        <v>8364</v>
      </c>
      <c r="D4980" s="128" t="s">
        <v>10</v>
      </c>
      <c r="E4980" s="128" t="s">
        <v>11</v>
      </c>
      <c r="F4980" s="128">
        <v>20000</v>
      </c>
      <c r="G4980" s="128">
        <f>+F4980*H4980</f>
        <v>160000</v>
      </c>
      <c r="H4980" s="128">
        <v>8</v>
      </c>
      <c r="I4980" s="39"/>
      <c r="P4980"/>
      <c r="Q4980"/>
      <c r="R4980"/>
      <c r="S4980"/>
      <c r="T4980"/>
      <c r="U4980"/>
      <c r="V4980"/>
      <c r="W4980"/>
      <c r="X4980"/>
    </row>
    <row r="4981" spans="1:24" x14ac:dyDescent="0.25">
      <c r="A4981" s="128">
        <v>4261</v>
      </c>
      <c r="B4981" s="128" t="s">
        <v>8365</v>
      </c>
      <c r="C4981" s="128" t="s">
        <v>179</v>
      </c>
      <c r="D4981" s="128" t="s">
        <v>10</v>
      </c>
      <c r="E4981" s="128" t="s">
        <v>11</v>
      </c>
      <c r="F4981" s="128">
        <v>190</v>
      </c>
      <c r="G4981" s="128">
        <f t="shared" ref="G4981:G5031" si="108">+F4981*H4981</f>
        <v>9500</v>
      </c>
      <c r="H4981" s="128">
        <v>50</v>
      </c>
      <c r="I4981" s="39"/>
      <c r="P4981"/>
      <c r="Q4981"/>
      <c r="R4981"/>
      <c r="S4981"/>
      <c r="T4981"/>
      <c r="U4981"/>
      <c r="V4981"/>
      <c r="W4981"/>
      <c r="X4981"/>
    </row>
    <row r="4982" spans="1:24" x14ac:dyDescent="0.25">
      <c r="A4982" s="128">
        <v>4261</v>
      </c>
      <c r="B4982" s="128" t="s">
        <v>8366</v>
      </c>
      <c r="C4982" s="128" t="s">
        <v>5161</v>
      </c>
      <c r="D4982" s="128" t="s">
        <v>10</v>
      </c>
      <c r="E4982" s="128" t="s">
        <v>11</v>
      </c>
      <c r="F4982" s="128">
        <v>833.34</v>
      </c>
      <c r="G4982" s="128">
        <f t="shared" si="108"/>
        <v>4000.0320000000002</v>
      </c>
      <c r="H4982" s="128">
        <v>4.8</v>
      </c>
      <c r="I4982" s="39"/>
      <c r="P4982"/>
      <c r="Q4982"/>
      <c r="R4982"/>
      <c r="S4982"/>
      <c r="T4982"/>
      <c r="U4982"/>
      <c r="V4982"/>
      <c r="W4982"/>
      <c r="X4982"/>
    </row>
    <row r="4983" spans="1:24" x14ac:dyDescent="0.25">
      <c r="A4983" s="128">
        <v>4261</v>
      </c>
      <c r="B4983" s="128" t="s">
        <v>8367</v>
      </c>
      <c r="C4983" s="128" t="s">
        <v>584</v>
      </c>
      <c r="D4983" s="128" t="s">
        <v>10</v>
      </c>
      <c r="E4983" s="128" t="s">
        <v>11</v>
      </c>
      <c r="F4983" s="128">
        <v>230</v>
      </c>
      <c r="G4983" s="128">
        <f t="shared" si="108"/>
        <v>20700</v>
      </c>
      <c r="H4983" s="128">
        <v>90</v>
      </c>
      <c r="I4983" s="39"/>
      <c r="P4983"/>
      <c r="Q4983"/>
      <c r="R4983"/>
      <c r="S4983"/>
      <c r="T4983"/>
      <c r="U4983"/>
      <c r="V4983"/>
      <c r="W4983"/>
      <c r="X4983"/>
    </row>
    <row r="4984" spans="1:24" x14ac:dyDescent="0.25">
      <c r="A4984" s="128">
        <v>4261</v>
      </c>
      <c r="B4984" s="128" t="s">
        <v>8368</v>
      </c>
      <c r="C4984" s="128" t="s">
        <v>9</v>
      </c>
      <c r="D4984" s="128" t="s">
        <v>10</v>
      </c>
      <c r="E4984" s="128" t="s">
        <v>11</v>
      </c>
      <c r="F4984" s="128">
        <v>2000</v>
      </c>
      <c r="G4984" s="128">
        <f t="shared" si="108"/>
        <v>30000</v>
      </c>
      <c r="H4984" s="128">
        <v>15</v>
      </c>
      <c r="I4984" s="39"/>
      <c r="P4984"/>
      <c r="Q4984"/>
      <c r="R4984"/>
      <c r="S4984"/>
      <c r="T4984"/>
      <c r="U4984"/>
      <c r="V4984"/>
      <c r="W4984"/>
      <c r="X4984"/>
    </row>
    <row r="4985" spans="1:24" x14ac:dyDescent="0.25">
      <c r="A4985" s="128">
        <v>4261</v>
      </c>
      <c r="B4985" s="128" t="s">
        <v>8369</v>
      </c>
      <c r="C4985" s="128" t="s">
        <v>211</v>
      </c>
      <c r="D4985" s="128" t="s">
        <v>10</v>
      </c>
      <c r="E4985" s="128" t="s">
        <v>11</v>
      </c>
      <c r="F4985" s="128">
        <v>250</v>
      </c>
      <c r="G4985" s="128">
        <f t="shared" si="108"/>
        <v>5750</v>
      </c>
      <c r="H4985" s="128">
        <v>23</v>
      </c>
      <c r="I4985" s="39"/>
      <c r="P4985"/>
      <c r="Q4985"/>
      <c r="R4985"/>
      <c r="S4985"/>
      <c r="T4985"/>
      <c r="U4985"/>
      <c r="V4985"/>
      <c r="W4985"/>
      <c r="X4985"/>
    </row>
    <row r="4986" spans="1:24" x14ac:dyDescent="0.25">
      <c r="A4986" s="128">
        <v>4261</v>
      </c>
      <c r="B4986" s="128" t="s">
        <v>8370</v>
      </c>
      <c r="C4986" s="128" t="s">
        <v>12</v>
      </c>
      <c r="D4986" s="128" t="s">
        <v>10</v>
      </c>
      <c r="E4986" s="128" t="s">
        <v>11</v>
      </c>
      <c r="F4986" s="128">
        <v>30</v>
      </c>
      <c r="G4986" s="128">
        <f t="shared" si="108"/>
        <v>45000</v>
      </c>
      <c r="H4986" s="128">
        <v>1500</v>
      </c>
      <c r="I4986" s="39"/>
      <c r="P4986"/>
      <c r="Q4986"/>
      <c r="R4986"/>
      <c r="S4986"/>
      <c r="T4986"/>
      <c r="U4986"/>
      <c r="V4986"/>
      <c r="W4986"/>
      <c r="X4986"/>
    </row>
    <row r="4987" spans="1:24" x14ac:dyDescent="0.25">
      <c r="A4987" s="128">
        <v>4261</v>
      </c>
      <c r="B4987" s="128" t="s">
        <v>8371</v>
      </c>
      <c r="C4987" s="128" t="s">
        <v>13</v>
      </c>
      <c r="D4987" s="128" t="s">
        <v>10</v>
      </c>
      <c r="E4987" s="128" t="s">
        <v>11</v>
      </c>
      <c r="F4987" s="128">
        <v>900</v>
      </c>
      <c r="G4987" s="128">
        <f t="shared" si="108"/>
        <v>22500</v>
      </c>
      <c r="H4987" s="128">
        <v>25</v>
      </c>
      <c r="I4987" s="39"/>
      <c r="P4987"/>
      <c r="Q4987"/>
      <c r="R4987"/>
      <c r="S4987"/>
      <c r="T4987"/>
      <c r="U4987"/>
      <c r="V4987"/>
      <c r="W4987"/>
      <c r="X4987"/>
    </row>
    <row r="4988" spans="1:24" x14ac:dyDescent="0.25">
      <c r="A4988" s="128">
        <v>4261</v>
      </c>
      <c r="B4988" s="128" t="s">
        <v>8372</v>
      </c>
      <c r="C4988" s="128" t="s">
        <v>13</v>
      </c>
      <c r="D4988" s="128" t="s">
        <v>10</v>
      </c>
      <c r="E4988" s="128" t="s">
        <v>11</v>
      </c>
      <c r="F4988" s="128">
        <v>250</v>
      </c>
      <c r="G4988" s="128">
        <f t="shared" si="108"/>
        <v>25000</v>
      </c>
      <c r="H4988" s="128">
        <v>100</v>
      </c>
      <c r="I4988" s="39"/>
      <c r="P4988"/>
      <c r="Q4988"/>
      <c r="R4988"/>
      <c r="S4988"/>
      <c r="T4988"/>
      <c r="U4988"/>
      <c r="V4988"/>
      <c r="W4988"/>
      <c r="X4988"/>
    </row>
    <row r="4989" spans="1:24" x14ac:dyDescent="0.25">
      <c r="A4989" s="128">
        <v>4261</v>
      </c>
      <c r="B4989" s="128" t="s">
        <v>8373</v>
      </c>
      <c r="C4989" s="128" t="s">
        <v>14</v>
      </c>
      <c r="D4989" s="128" t="s">
        <v>10</v>
      </c>
      <c r="E4989" s="128" t="s">
        <v>11</v>
      </c>
      <c r="F4989" s="128">
        <v>60</v>
      </c>
      <c r="G4989" s="128">
        <f t="shared" si="108"/>
        <v>13200</v>
      </c>
      <c r="H4989" s="128">
        <v>220</v>
      </c>
      <c r="I4989" s="39"/>
      <c r="P4989"/>
      <c r="Q4989"/>
      <c r="R4989"/>
      <c r="S4989"/>
      <c r="T4989"/>
      <c r="U4989"/>
      <c r="V4989"/>
      <c r="W4989"/>
      <c r="X4989"/>
    </row>
    <row r="4990" spans="1:24" ht="27" x14ac:dyDescent="0.25">
      <c r="A4990" s="128">
        <v>4261</v>
      </c>
      <c r="B4990" s="128" t="s">
        <v>8374</v>
      </c>
      <c r="C4990" s="128" t="s">
        <v>8375</v>
      </c>
      <c r="D4990" s="128" t="s">
        <v>10</v>
      </c>
      <c r="E4990" s="128" t="s">
        <v>11</v>
      </c>
      <c r="F4990" s="128">
        <v>200</v>
      </c>
      <c r="G4990" s="128">
        <f t="shared" si="108"/>
        <v>6000</v>
      </c>
      <c r="H4990" s="128">
        <v>30</v>
      </c>
      <c r="I4990" s="39"/>
      <c r="P4990"/>
      <c r="Q4990"/>
      <c r="R4990"/>
      <c r="S4990"/>
      <c r="T4990"/>
      <c r="U4990"/>
      <c r="V4990"/>
      <c r="W4990"/>
      <c r="X4990"/>
    </row>
    <row r="4991" spans="1:24" x14ac:dyDescent="0.25">
      <c r="A4991" s="128">
        <v>4261</v>
      </c>
      <c r="B4991" s="128" t="s">
        <v>8376</v>
      </c>
      <c r="C4991" s="128" t="s">
        <v>721</v>
      </c>
      <c r="D4991" s="128" t="s">
        <v>10</v>
      </c>
      <c r="E4991" s="128" t="s">
        <v>11</v>
      </c>
      <c r="F4991" s="128">
        <v>40</v>
      </c>
      <c r="G4991" s="128">
        <f t="shared" si="108"/>
        <v>2000</v>
      </c>
      <c r="H4991" s="128">
        <v>50</v>
      </c>
      <c r="I4991" s="39"/>
      <c r="P4991"/>
      <c r="Q4991"/>
      <c r="R4991"/>
      <c r="S4991"/>
      <c r="T4991"/>
      <c r="U4991"/>
      <c r="V4991"/>
      <c r="W4991"/>
      <c r="X4991"/>
    </row>
    <row r="4992" spans="1:24" ht="27" x14ac:dyDescent="0.25">
      <c r="A4992" s="128">
        <v>4261</v>
      </c>
      <c r="B4992" s="128" t="s">
        <v>8377</v>
      </c>
      <c r="C4992" s="128" t="s">
        <v>8378</v>
      </c>
      <c r="D4992" s="128" t="s">
        <v>10</v>
      </c>
      <c r="E4992" s="128" t="s">
        <v>11</v>
      </c>
      <c r="F4992" s="128">
        <v>100</v>
      </c>
      <c r="G4992" s="128">
        <f t="shared" si="108"/>
        <v>1500</v>
      </c>
      <c r="H4992" s="128">
        <v>15</v>
      </c>
      <c r="I4992" s="39"/>
      <c r="P4992"/>
      <c r="Q4992"/>
      <c r="R4992"/>
      <c r="S4992"/>
      <c r="T4992"/>
      <c r="U4992"/>
      <c r="V4992"/>
      <c r="W4992"/>
      <c r="X4992"/>
    </row>
    <row r="4993" spans="1:24" x14ac:dyDescent="0.25">
      <c r="A4993" s="128">
        <v>4261</v>
      </c>
      <c r="B4993" s="128" t="s">
        <v>8379</v>
      </c>
      <c r="C4993" s="128" t="s">
        <v>213</v>
      </c>
      <c r="D4993" s="128" t="s">
        <v>10</v>
      </c>
      <c r="E4993" s="128" t="s">
        <v>11</v>
      </c>
      <c r="F4993" s="128">
        <v>5500</v>
      </c>
      <c r="G4993" s="128">
        <f t="shared" si="108"/>
        <v>16500</v>
      </c>
      <c r="H4993" s="128">
        <v>3</v>
      </c>
      <c r="I4993" s="39"/>
      <c r="P4993"/>
      <c r="Q4993"/>
      <c r="R4993"/>
      <c r="S4993"/>
      <c r="T4993"/>
      <c r="U4993"/>
      <c r="V4993"/>
      <c r="W4993"/>
      <c r="X4993"/>
    </row>
    <row r="4994" spans="1:24" x14ac:dyDescent="0.25">
      <c r="A4994" s="128">
        <v>4261</v>
      </c>
      <c r="B4994" s="128" t="s">
        <v>8380</v>
      </c>
      <c r="C4994" s="128" t="s">
        <v>214</v>
      </c>
      <c r="D4994" s="128" t="s">
        <v>10</v>
      </c>
      <c r="E4994" s="128" t="s">
        <v>11</v>
      </c>
      <c r="F4994" s="128">
        <v>300</v>
      </c>
      <c r="G4994" s="128">
        <f t="shared" si="108"/>
        <v>2400</v>
      </c>
      <c r="H4994" s="128">
        <v>8</v>
      </c>
      <c r="I4994" s="39"/>
      <c r="P4994"/>
      <c r="Q4994"/>
      <c r="R4994"/>
      <c r="S4994"/>
      <c r="T4994"/>
      <c r="U4994"/>
      <c r="V4994"/>
      <c r="W4994"/>
      <c r="X4994"/>
    </row>
    <row r="4995" spans="1:24" ht="40.5" x14ac:dyDescent="0.25">
      <c r="A4995" s="128">
        <v>4261</v>
      </c>
      <c r="B4995" s="128" t="s">
        <v>8381</v>
      </c>
      <c r="C4995" s="128" t="s">
        <v>170</v>
      </c>
      <c r="D4995" s="128" t="s">
        <v>10</v>
      </c>
      <c r="E4995" s="128" t="s">
        <v>11</v>
      </c>
      <c r="F4995" s="128">
        <v>800</v>
      </c>
      <c r="G4995" s="128">
        <f t="shared" si="108"/>
        <v>4000</v>
      </c>
      <c r="H4995" s="128">
        <v>5</v>
      </c>
      <c r="I4995" s="39"/>
      <c r="P4995"/>
      <c r="Q4995"/>
      <c r="R4995"/>
      <c r="S4995"/>
      <c r="T4995"/>
      <c r="U4995"/>
      <c r="V4995"/>
      <c r="W4995"/>
      <c r="X4995"/>
    </row>
    <row r="4996" spans="1:24" ht="40.5" x14ac:dyDescent="0.25">
      <c r="A4996" s="128">
        <v>4261</v>
      </c>
      <c r="B4996" s="128" t="s">
        <v>8382</v>
      </c>
      <c r="C4996" s="128" t="s">
        <v>171</v>
      </c>
      <c r="D4996" s="128" t="s">
        <v>10</v>
      </c>
      <c r="E4996" s="128" t="s">
        <v>11</v>
      </c>
      <c r="F4996" s="128">
        <v>100</v>
      </c>
      <c r="G4996" s="128">
        <f t="shared" si="108"/>
        <v>3000</v>
      </c>
      <c r="H4996" s="128">
        <v>30</v>
      </c>
      <c r="I4996" s="39"/>
      <c r="P4996"/>
      <c r="Q4996"/>
      <c r="R4996"/>
      <c r="S4996"/>
      <c r="T4996"/>
      <c r="U4996"/>
      <c r="V4996"/>
      <c r="W4996"/>
      <c r="X4996"/>
    </row>
    <row r="4997" spans="1:24" ht="27" x14ac:dyDescent="0.25">
      <c r="A4997" s="128">
        <v>4261</v>
      </c>
      <c r="B4997" s="128" t="s">
        <v>8383</v>
      </c>
      <c r="C4997" s="128" t="s">
        <v>8384</v>
      </c>
      <c r="D4997" s="128" t="s">
        <v>10</v>
      </c>
      <c r="E4997" s="128" t="s">
        <v>11</v>
      </c>
      <c r="F4997" s="128">
        <v>900</v>
      </c>
      <c r="G4997" s="128">
        <f t="shared" si="108"/>
        <v>180000</v>
      </c>
      <c r="H4997" s="128">
        <v>200</v>
      </c>
      <c r="I4997" s="39"/>
      <c r="P4997"/>
      <c r="Q4997"/>
      <c r="R4997"/>
      <c r="S4997"/>
      <c r="T4997"/>
      <c r="U4997"/>
      <c r="V4997"/>
      <c r="W4997"/>
      <c r="X4997"/>
    </row>
    <row r="4998" spans="1:24" x14ac:dyDescent="0.25">
      <c r="A4998" s="128">
        <v>4261</v>
      </c>
      <c r="B4998" s="128" t="s">
        <v>8385</v>
      </c>
      <c r="C4998" s="128" t="s">
        <v>215</v>
      </c>
      <c r="D4998" s="128" t="s">
        <v>10</v>
      </c>
      <c r="E4998" s="128" t="s">
        <v>11</v>
      </c>
      <c r="F4998" s="128">
        <v>90</v>
      </c>
      <c r="G4998" s="128">
        <f t="shared" si="108"/>
        <v>5400</v>
      </c>
      <c r="H4998" s="128">
        <v>60</v>
      </c>
      <c r="I4998" s="39"/>
      <c r="P4998"/>
      <c r="Q4998"/>
      <c r="R4998"/>
      <c r="S4998"/>
      <c r="T4998"/>
      <c r="U4998"/>
      <c r="V4998"/>
      <c r="W4998"/>
      <c r="X4998"/>
    </row>
    <row r="4999" spans="1:24" x14ac:dyDescent="0.25">
      <c r="A4999" s="128">
        <v>4261</v>
      </c>
      <c r="B4999" s="128" t="s">
        <v>8386</v>
      </c>
      <c r="C4999" s="128" t="s">
        <v>720</v>
      </c>
      <c r="D4999" s="128" t="s">
        <v>10</v>
      </c>
      <c r="E4999" s="128" t="s">
        <v>11</v>
      </c>
      <c r="F4999" s="128">
        <v>80</v>
      </c>
      <c r="G4999" s="128">
        <f t="shared" si="108"/>
        <v>9600</v>
      </c>
      <c r="H4999" s="128">
        <v>120</v>
      </c>
      <c r="I4999" s="39"/>
      <c r="P4999"/>
      <c r="Q4999"/>
      <c r="R4999"/>
      <c r="S4999"/>
      <c r="T4999"/>
      <c r="U4999"/>
      <c r="V4999"/>
      <c r="W4999"/>
      <c r="X4999"/>
    </row>
    <row r="5000" spans="1:24" x14ac:dyDescent="0.25">
      <c r="A5000" s="128">
        <v>4261</v>
      </c>
      <c r="B5000" s="128" t="s">
        <v>8387</v>
      </c>
      <c r="C5000" s="128" t="s">
        <v>726</v>
      </c>
      <c r="D5000" s="128" t="s">
        <v>10</v>
      </c>
      <c r="E5000" s="128" t="s">
        <v>11</v>
      </c>
      <c r="F5000" s="128">
        <v>150</v>
      </c>
      <c r="G5000" s="128">
        <f t="shared" si="108"/>
        <v>19350</v>
      </c>
      <c r="H5000" s="128">
        <v>129</v>
      </c>
      <c r="I5000" s="39"/>
      <c r="P5000"/>
      <c r="Q5000"/>
      <c r="R5000"/>
      <c r="S5000"/>
      <c r="T5000"/>
      <c r="U5000"/>
      <c r="V5000"/>
      <c r="W5000"/>
      <c r="X5000"/>
    </row>
    <row r="5001" spans="1:24" ht="27" x14ac:dyDescent="0.25">
      <c r="A5001" s="128">
        <v>4261</v>
      </c>
      <c r="B5001" s="128" t="s">
        <v>8388</v>
      </c>
      <c r="C5001" s="128" t="s">
        <v>73</v>
      </c>
      <c r="D5001" s="128" t="s">
        <v>10</v>
      </c>
      <c r="E5001" s="128" t="s">
        <v>11</v>
      </c>
      <c r="F5001" s="128">
        <v>2000</v>
      </c>
      <c r="G5001" s="128">
        <f t="shared" si="108"/>
        <v>40000</v>
      </c>
      <c r="H5001" s="128">
        <v>20</v>
      </c>
      <c r="I5001" s="39"/>
      <c r="P5001"/>
      <c r="Q5001"/>
      <c r="R5001"/>
      <c r="S5001"/>
      <c r="T5001"/>
      <c r="U5001"/>
      <c r="V5001"/>
      <c r="W5001"/>
      <c r="X5001"/>
    </row>
    <row r="5002" spans="1:24" ht="27" x14ac:dyDescent="0.25">
      <c r="A5002" s="128">
        <v>4261</v>
      </c>
      <c r="B5002" s="128" t="s">
        <v>8389</v>
      </c>
      <c r="C5002" s="128" t="s">
        <v>216</v>
      </c>
      <c r="D5002" s="128" t="s">
        <v>10</v>
      </c>
      <c r="E5002" s="128" t="s">
        <v>11</v>
      </c>
      <c r="F5002" s="128">
        <v>120</v>
      </c>
      <c r="G5002" s="128">
        <f t="shared" si="108"/>
        <v>24000</v>
      </c>
      <c r="H5002" s="128">
        <v>200</v>
      </c>
      <c r="I5002" s="39"/>
      <c r="P5002"/>
      <c r="Q5002"/>
      <c r="R5002"/>
      <c r="S5002"/>
      <c r="T5002"/>
      <c r="U5002"/>
      <c r="V5002"/>
      <c r="W5002"/>
      <c r="X5002"/>
    </row>
    <row r="5003" spans="1:24" ht="27" x14ac:dyDescent="0.25">
      <c r="A5003" s="128">
        <v>4261</v>
      </c>
      <c r="B5003" s="128" t="s">
        <v>8390</v>
      </c>
      <c r="C5003" s="128" t="s">
        <v>217</v>
      </c>
      <c r="D5003" s="128" t="s">
        <v>10</v>
      </c>
      <c r="E5003" s="128" t="s">
        <v>11</v>
      </c>
      <c r="F5003" s="128">
        <v>140</v>
      </c>
      <c r="G5003" s="128">
        <f t="shared" si="108"/>
        <v>28000</v>
      </c>
      <c r="H5003" s="128">
        <v>200</v>
      </c>
      <c r="I5003" s="39"/>
      <c r="P5003"/>
      <c r="Q5003"/>
      <c r="R5003"/>
      <c r="S5003"/>
      <c r="T5003"/>
      <c r="U5003"/>
      <c r="V5003"/>
      <c r="W5003"/>
      <c r="X5003"/>
    </row>
    <row r="5004" spans="1:24" x14ac:dyDescent="0.25">
      <c r="A5004" s="128">
        <v>4261</v>
      </c>
      <c r="B5004" s="128" t="s">
        <v>8391</v>
      </c>
      <c r="C5004" s="128" t="s">
        <v>197</v>
      </c>
      <c r="D5004" s="128" t="s">
        <v>10</v>
      </c>
      <c r="E5004" s="128" t="s">
        <v>11</v>
      </c>
      <c r="F5004" s="128">
        <v>200</v>
      </c>
      <c r="G5004" s="128">
        <f t="shared" si="108"/>
        <v>4000</v>
      </c>
      <c r="H5004" s="128">
        <v>20</v>
      </c>
      <c r="I5004" s="39"/>
      <c r="P5004"/>
      <c r="Q5004"/>
      <c r="R5004"/>
      <c r="S5004"/>
      <c r="T5004"/>
      <c r="U5004"/>
      <c r="V5004"/>
      <c r="W5004"/>
      <c r="X5004"/>
    </row>
    <row r="5005" spans="1:24" x14ac:dyDescent="0.25">
      <c r="A5005" s="128">
        <v>4261</v>
      </c>
      <c r="B5005" s="128" t="s">
        <v>8392</v>
      </c>
      <c r="C5005" s="128" t="s">
        <v>108</v>
      </c>
      <c r="D5005" s="128" t="s">
        <v>10</v>
      </c>
      <c r="E5005" s="128" t="s">
        <v>11</v>
      </c>
      <c r="F5005" s="128">
        <v>400</v>
      </c>
      <c r="G5005" s="128">
        <f t="shared" si="108"/>
        <v>12000</v>
      </c>
      <c r="H5005" s="128">
        <v>30</v>
      </c>
      <c r="I5005" s="39"/>
      <c r="P5005"/>
      <c r="Q5005"/>
      <c r="R5005"/>
      <c r="S5005"/>
      <c r="T5005"/>
      <c r="U5005"/>
      <c r="V5005"/>
      <c r="W5005"/>
      <c r="X5005"/>
    </row>
    <row r="5006" spans="1:24" x14ac:dyDescent="0.25">
      <c r="A5006" s="128">
        <v>4261</v>
      </c>
      <c r="B5006" s="128" t="s">
        <v>8393</v>
      </c>
      <c r="C5006" s="128" t="s">
        <v>108</v>
      </c>
      <c r="D5006" s="128" t="s">
        <v>10</v>
      </c>
      <c r="E5006" s="128" t="s">
        <v>11</v>
      </c>
      <c r="F5006" s="128">
        <v>800</v>
      </c>
      <c r="G5006" s="128">
        <f t="shared" si="108"/>
        <v>40000</v>
      </c>
      <c r="H5006" s="128">
        <v>50</v>
      </c>
      <c r="I5006" s="39"/>
      <c r="P5006"/>
      <c r="Q5006"/>
      <c r="R5006"/>
      <c r="S5006"/>
      <c r="T5006"/>
      <c r="U5006"/>
      <c r="V5006"/>
      <c r="W5006"/>
      <c r="X5006"/>
    </row>
    <row r="5007" spans="1:24" ht="27" x14ac:dyDescent="0.25">
      <c r="A5007" s="128">
        <v>4261</v>
      </c>
      <c r="B5007" s="128" t="s">
        <v>8394</v>
      </c>
      <c r="C5007" s="128" t="s">
        <v>17</v>
      </c>
      <c r="D5007" s="128" t="s">
        <v>10</v>
      </c>
      <c r="E5007" s="128" t="s">
        <v>11</v>
      </c>
      <c r="F5007" s="128">
        <v>8</v>
      </c>
      <c r="G5007" s="128">
        <f t="shared" si="108"/>
        <v>80000</v>
      </c>
      <c r="H5007" s="128">
        <v>10000</v>
      </c>
      <c r="I5007" s="39"/>
      <c r="P5007"/>
      <c r="Q5007"/>
      <c r="R5007"/>
      <c r="S5007"/>
      <c r="T5007"/>
      <c r="U5007"/>
      <c r="V5007"/>
      <c r="W5007"/>
      <c r="X5007"/>
    </row>
    <row r="5008" spans="1:24" ht="27" x14ac:dyDescent="0.25">
      <c r="A5008" s="128">
        <v>4261</v>
      </c>
      <c r="B5008" s="128" t="s">
        <v>8395</v>
      </c>
      <c r="C5008" s="128" t="s">
        <v>18</v>
      </c>
      <c r="D5008" s="128" t="s">
        <v>10</v>
      </c>
      <c r="E5008" s="128" t="s">
        <v>11</v>
      </c>
      <c r="F5008" s="128">
        <v>60</v>
      </c>
      <c r="G5008" s="128">
        <f t="shared" si="108"/>
        <v>3600</v>
      </c>
      <c r="H5008" s="128">
        <v>60</v>
      </c>
      <c r="I5008" s="39"/>
      <c r="P5008"/>
      <c r="Q5008"/>
      <c r="R5008"/>
      <c r="S5008"/>
      <c r="T5008"/>
      <c r="U5008"/>
      <c r="V5008"/>
      <c r="W5008"/>
      <c r="X5008"/>
    </row>
    <row r="5009" spans="1:24" x14ac:dyDescent="0.25">
      <c r="A5009" s="128">
        <v>4261</v>
      </c>
      <c r="B5009" s="128" t="s">
        <v>8396</v>
      </c>
      <c r="C5009" s="128" t="s">
        <v>19</v>
      </c>
      <c r="D5009" s="128" t="s">
        <v>10</v>
      </c>
      <c r="E5009" s="128" t="s">
        <v>11</v>
      </c>
      <c r="F5009" s="128">
        <v>65</v>
      </c>
      <c r="G5009" s="128">
        <f t="shared" si="108"/>
        <v>2600</v>
      </c>
      <c r="H5009" s="128">
        <v>40</v>
      </c>
      <c r="I5009" s="39"/>
      <c r="P5009"/>
      <c r="Q5009"/>
      <c r="R5009"/>
      <c r="S5009"/>
      <c r="T5009"/>
      <c r="U5009"/>
      <c r="V5009"/>
      <c r="W5009"/>
      <c r="X5009"/>
    </row>
    <row r="5010" spans="1:24" x14ac:dyDescent="0.25">
      <c r="A5010" s="128">
        <v>4261</v>
      </c>
      <c r="B5010" s="128" t="s">
        <v>8397</v>
      </c>
      <c r="C5010" s="128" t="s">
        <v>20</v>
      </c>
      <c r="D5010" s="128" t="s">
        <v>10</v>
      </c>
      <c r="E5010" s="128" t="s">
        <v>11</v>
      </c>
      <c r="F5010" s="128">
        <v>380</v>
      </c>
      <c r="G5010" s="128">
        <f t="shared" si="108"/>
        <v>11400</v>
      </c>
      <c r="H5010" s="128">
        <v>30</v>
      </c>
      <c r="I5010" s="39"/>
      <c r="P5010"/>
      <c r="Q5010"/>
      <c r="R5010"/>
      <c r="S5010"/>
      <c r="T5010"/>
      <c r="U5010"/>
      <c r="V5010"/>
      <c r="W5010"/>
      <c r="X5010"/>
    </row>
    <row r="5011" spans="1:24" x14ac:dyDescent="0.25">
      <c r="A5011" s="128">
        <v>4261</v>
      </c>
      <c r="B5011" s="128" t="s">
        <v>8398</v>
      </c>
      <c r="C5011" s="128" t="s">
        <v>724</v>
      </c>
      <c r="D5011" s="128" t="s">
        <v>10</v>
      </c>
      <c r="E5011" s="128" t="s">
        <v>11</v>
      </c>
      <c r="F5011" s="128">
        <v>500</v>
      </c>
      <c r="G5011" s="128">
        <f t="shared" si="108"/>
        <v>15000</v>
      </c>
      <c r="H5011" s="128">
        <v>30</v>
      </c>
      <c r="I5011" s="39"/>
      <c r="P5011"/>
      <c r="Q5011"/>
      <c r="R5011"/>
      <c r="S5011"/>
      <c r="T5011"/>
      <c r="U5011"/>
      <c r="V5011"/>
      <c r="W5011"/>
      <c r="X5011"/>
    </row>
    <row r="5012" spans="1:24" x14ac:dyDescent="0.25">
      <c r="A5012" s="128">
        <v>4261</v>
      </c>
      <c r="B5012" s="128" t="s">
        <v>8399</v>
      </c>
      <c r="C5012" s="128" t="s">
        <v>21</v>
      </c>
      <c r="D5012" s="128" t="s">
        <v>10</v>
      </c>
      <c r="E5012" s="128" t="s">
        <v>11</v>
      </c>
      <c r="F5012" s="128">
        <v>1500</v>
      </c>
      <c r="G5012" s="128">
        <f t="shared" si="108"/>
        <v>45000</v>
      </c>
      <c r="H5012" s="128">
        <v>30</v>
      </c>
      <c r="I5012" s="39"/>
      <c r="P5012"/>
      <c r="Q5012"/>
      <c r="R5012"/>
      <c r="S5012"/>
      <c r="T5012"/>
      <c r="U5012"/>
      <c r="V5012"/>
      <c r="W5012"/>
      <c r="X5012"/>
    </row>
    <row r="5013" spans="1:24" x14ac:dyDescent="0.25">
      <c r="A5013" s="128">
        <v>4261</v>
      </c>
      <c r="B5013" s="128" t="s">
        <v>8400</v>
      </c>
      <c r="C5013" s="128" t="s">
        <v>198</v>
      </c>
      <c r="D5013" s="128" t="s">
        <v>10</v>
      </c>
      <c r="E5013" s="128" t="s">
        <v>11</v>
      </c>
      <c r="F5013" s="128">
        <v>1200</v>
      </c>
      <c r="G5013" s="128">
        <f t="shared" si="108"/>
        <v>27600</v>
      </c>
      <c r="H5013" s="128">
        <v>23</v>
      </c>
      <c r="I5013" s="39"/>
      <c r="P5013"/>
      <c r="Q5013"/>
      <c r="R5013"/>
      <c r="S5013"/>
      <c r="T5013"/>
      <c r="U5013"/>
      <c r="V5013"/>
      <c r="W5013"/>
      <c r="X5013"/>
    </row>
    <row r="5014" spans="1:24" x14ac:dyDescent="0.25">
      <c r="A5014" s="128">
        <v>4261</v>
      </c>
      <c r="B5014" s="128" t="s">
        <v>8401</v>
      </c>
      <c r="C5014" s="128" t="s">
        <v>199</v>
      </c>
      <c r="D5014" s="128" t="s">
        <v>10</v>
      </c>
      <c r="E5014" s="128" t="s">
        <v>11</v>
      </c>
      <c r="F5014" s="128">
        <v>1400</v>
      </c>
      <c r="G5014" s="128">
        <f t="shared" si="108"/>
        <v>350000</v>
      </c>
      <c r="H5014" s="128">
        <v>250</v>
      </c>
      <c r="I5014" s="39"/>
      <c r="P5014"/>
      <c r="Q5014"/>
      <c r="R5014"/>
      <c r="S5014"/>
      <c r="T5014"/>
      <c r="U5014"/>
      <c r="V5014"/>
      <c r="W5014"/>
      <c r="X5014"/>
    </row>
    <row r="5015" spans="1:24" x14ac:dyDescent="0.25">
      <c r="A5015" s="128">
        <v>4261</v>
      </c>
      <c r="B5015" s="128" t="s">
        <v>8402</v>
      </c>
      <c r="C5015" s="128" t="s">
        <v>199</v>
      </c>
      <c r="D5015" s="128" t="s">
        <v>10</v>
      </c>
      <c r="E5015" s="128" t="s">
        <v>11</v>
      </c>
      <c r="F5015" s="128">
        <v>800</v>
      </c>
      <c r="G5015" s="128">
        <f t="shared" si="108"/>
        <v>3481600</v>
      </c>
      <c r="H5015" s="128">
        <v>4352</v>
      </c>
      <c r="I5015" s="39"/>
      <c r="P5015"/>
      <c r="Q5015"/>
      <c r="R5015"/>
      <c r="S5015"/>
      <c r="T5015"/>
      <c r="U5015"/>
      <c r="V5015"/>
      <c r="W5015"/>
      <c r="X5015"/>
    </row>
    <row r="5016" spans="1:24" ht="27" x14ac:dyDescent="0.25">
      <c r="A5016" s="128">
        <v>4261</v>
      </c>
      <c r="B5016" s="128" t="s">
        <v>8403</v>
      </c>
      <c r="C5016" s="128" t="s">
        <v>723</v>
      </c>
      <c r="D5016" s="128" t="s">
        <v>10</v>
      </c>
      <c r="E5016" s="128" t="s">
        <v>11</v>
      </c>
      <c r="F5016" s="128">
        <v>220</v>
      </c>
      <c r="G5016" s="128">
        <f t="shared" si="108"/>
        <v>44000</v>
      </c>
      <c r="H5016" s="128">
        <v>200</v>
      </c>
      <c r="I5016" s="39"/>
      <c r="P5016"/>
      <c r="Q5016"/>
      <c r="R5016"/>
      <c r="S5016"/>
      <c r="T5016"/>
      <c r="U5016"/>
      <c r="V5016"/>
      <c r="W5016"/>
      <c r="X5016"/>
    </row>
    <row r="5017" spans="1:24" x14ac:dyDescent="0.25">
      <c r="A5017" s="128">
        <v>4261</v>
      </c>
      <c r="B5017" s="128" t="s">
        <v>8404</v>
      </c>
      <c r="C5017" s="128" t="s">
        <v>172</v>
      </c>
      <c r="D5017" s="128" t="s">
        <v>10</v>
      </c>
      <c r="E5017" s="128" t="s">
        <v>11</v>
      </c>
      <c r="F5017" s="128">
        <v>1100</v>
      </c>
      <c r="G5017" s="128">
        <f t="shared" si="108"/>
        <v>22000</v>
      </c>
      <c r="H5017" s="128">
        <v>20</v>
      </c>
      <c r="I5017" s="39"/>
      <c r="P5017"/>
      <c r="Q5017"/>
      <c r="R5017"/>
      <c r="S5017"/>
      <c r="T5017"/>
      <c r="U5017"/>
      <c r="V5017"/>
      <c r="W5017"/>
      <c r="X5017"/>
    </row>
    <row r="5018" spans="1:24" x14ac:dyDescent="0.25">
      <c r="A5018" s="128">
        <v>4261</v>
      </c>
      <c r="B5018" s="128" t="s">
        <v>8405</v>
      </c>
      <c r="C5018" s="128" t="s">
        <v>172</v>
      </c>
      <c r="D5018" s="128" t="s">
        <v>10</v>
      </c>
      <c r="E5018" s="128" t="s">
        <v>11</v>
      </c>
      <c r="F5018" s="128">
        <v>300</v>
      </c>
      <c r="G5018" s="128">
        <f t="shared" si="108"/>
        <v>4500</v>
      </c>
      <c r="H5018" s="128">
        <v>15</v>
      </c>
      <c r="I5018" s="39"/>
      <c r="P5018"/>
      <c r="Q5018"/>
      <c r="R5018"/>
      <c r="S5018"/>
      <c r="T5018"/>
      <c r="U5018"/>
      <c r="V5018"/>
      <c r="W5018"/>
      <c r="X5018"/>
    </row>
    <row r="5019" spans="1:24" ht="27" x14ac:dyDescent="0.25">
      <c r="A5019" s="128">
        <v>4261</v>
      </c>
      <c r="B5019" s="128" t="s">
        <v>8406</v>
      </c>
      <c r="C5019" s="128" t="s">
        <v>183</v>
      </c>
      <c r="D5019" s="128" t="s">
        <v>10</v>
      </c>
      <c r="E5019" s="128" t="s">
        <v>11</v>
      </c>
      <c r="F5019" s="128">
        <v>3700</v>
      </c>
      <c r="G5019" s="128">
        <f t="shared" si="108"/>
        <v>155400</v>
      </c>
      <c r="H5019" s="128">
        <v>42</v>
      </c>
      <c r="I5019" s="39"/>
      <c r="P5019"/>
      <c r="Q5019"/>
      <c r="R5019"/>
      <c r="S5019"/>
      <c r="T5019"/>
      <c r="U5019"/>
      <c r="V5019"/>
      <c r="W5019"/>
      <c r="X5019"/>
    </row>
    <row r="5020" spans="1:24" ht="27" x14ac:dyDescent="0.25">
      <c r="A5020" s="128">
        <v>4261</v>
      </c>
      <c r="B5020" s="128" t="s">
        <v>8407</v>
      </c>
      <c r="C5020" s="128" t="s">
        <v>183</v>
      </c>
      <c r="D5020" s="128" t="s">
        <v>10</v>
      </c>
      <c r="E5020" s="128" t="s">
        <v>11</v>
      </c>
      <c r="F5020" s="128">
        <v>3700</v>
      </c>
      <c r="G5020" s="128">
        <f t="shared" si="108"/>
        <v>151700</v>
      </c>
      <c r="H5020" s="128">
        <v>41</v>
      </c>
      <c r="I5020" s="39"/>
      <c r="P5020"/>
      <c r="Q5020"/>
      <c r="R5020"/>
      <c r="S5020"/>
      <c r="T5020"/>
      <c r="U5020"/>
      <c r="V5020"/>
      <c r="W5020"/>
      <c r="X5020"/>
    </row>
    <row r="5021" spans="1:24" ht="27" x14ac:dyDescent="0.25">
      <c r="A5021" s="128">
        <v>4261</v>
      </c>
      <c r="B5021" s="128" t="s">
        <v>8408</v>
      </c>
      <c r="C5021" s="128" t="s">
        <v>183</v>
      </c>
      <c r="D5021" s="128" t="s">
        <v>10</v>
      </c>
      <c r="E5021" s="128" t="s">
        <v>11</v>
      </c>
      <c r="F5021" s="128">
        <v>3700</v>
      </c>
      <c r="G5021" s="128">
        <f t="shared" si="108"/>
        <v>299700</v>
      </c>
      <c r="H5021" s="128">
        <v>81</v>
      </c>
      <c r="I5021" s="39"/>
      <c r="P5021"/>
      <c r="Q5021"/>
      <c r="R5021"/>
      <c r="S5021"/>
      <c r="T5021"/>
      <c r="U5021"/>
      <c r="V5021"/>
      <c r="W5021"/>
      <c r="X5021"/>
    </row>
    <row r="5022" spans="1:24" ht="27" x14ac:dyDescent="0.25">
      <c r="A5022" s="128">
        <v>4261</v>
      </c>
      <c r="B5022" s="128" t="s">
        <v>8409</v>
      </c>
      <c r="C5022" s="128" t="s">
        <v>183</v>
      </c>
      <c r="D5022" s="128" t="s">
        <v>10</v>
      </c>
      <c r="E5022" s="128" t="s">
        <v>11</v>
      </c>
      <c r="F5022" s="128">
        <v>20000</v>
      </c>
      <c r="G5022" s="128">
        <f t="shared" si="108"/>
        <v>800000</v>
      </c>
      <c r="H5022" s="128">
        <v>40</v>
      </c>
      <c r="I5022" s="39"/>
      <c r="P5022"/>
      <c r="Q5022"/>
      <c r="R5022"/>
      <c r="S5022"/>
      <c r="T5022"/>
      <c r="U5022"/>
      <c r="V5022"/>
      <c r="W5022"/>
      <c r="X5022"/>
    </row>
    <row r="5023" spans="1:24" ht="27" x14ac:dyDescent="0.25">
      <c r="A5023" s="128">
        <v>4261</v>
      </c>
      <c r="B5023" s="128" t="s">
        <v>8410</v>
      </c>
      <c r="C5023" s="128" t="s">
        <v>183</v>
      </c>
      <c r="D5023" s="128" t="s">
        <v>10</v>
      </c>
      <c r="E5023" s="128" t="s">
        <v>11</v>
      </c>
      <c r="F5023" s="128">
        <v>7500</v>
      </c>
      <c r="G5023" s="128">
        <f t="shared" si="108"/>
        <v>75000</v>
      </c>
      <c r="H5023" s="128">
        <v>10</v>
      </c>
      <c r="I5023" s="39"/>
      <c r="P5023"/>
      <c r="Q5023"/>
      <c r="R5023"/>
      <c r="S5023"/>
      <c r="T5023"/>
      <c r="U5023"/>
      <c r="V5023"/>
      <c r="W5023"/>
      <c r="X5023"/>
    </row>
    <row r="5024" spans="1:24" x14ac:dyDescent="0.25">
      <c r="A5024" s="128">
        <v>4261</v>
      </c>
      <c r="B5024" s="128" t="s">
        <v>8411</v>
      </c>
      <c r="C5024" s="128" t="s">
        <v>8412</v>
      </c>
      <c r="D5024" s="128" t="s">
        <v>10</v>
      </c>
      <c r="E5024" s="128" t="s">
        <v>11</v>
      </c>
      <c r="F5024" s="128">
        <v>30000</v>
      </c>
      <c r="G5024" s="128">
        <f t="shared" si="108"/>
        <v>60000</v>
      </c>
      <c r="H5024" s="128">
        <v>2</v>
      </c>
      <c r="I5024" s="39"/>
      <c r="P5024"/>
      <c r="Q5024"/>
      <c r="R5024"/>
      <c r="S5024"/>
      <c r="T5024"/>
      <c r="U5024"/>
      <c r="V5024"/>
      <c r="W5024"/>
      <c r="X5024"/>
    </row>
    <row r="5025" spans="1:24" x14ac:dyDescent="0.25">
      <c r="A5025" s="128">
        <v>4261</v>
      </c>
      <c r="B5025" s="128" t="s">
        <v>8413</v>
      </c>
      <c r="C5025" s="128" t="s">
        <v>225</v>
      </c>
      <c r="D5025" s="128" t="s">
        <v>10</v>
      </c>
      <c r="E5025" s="128" t="s">
        <v>11</v>
      </c>
      <c r="F5025" s="128">
        <v>5000</v>
      </c>
      <c r="G5025" s="128">
        <f t="shared" si="108"/>
        <v>60000</v>
      </c>
      <c r="H5025" s="128">
        <v>12</v>
      </c>
      <c r="I5025" s="39"/>
      <c r="P5025"/>
      <c r="Q5025"/>
      <c r="R5025"/>
      <c r="S5025"/>
      <c r="T5025"/>
      <c r="U5025"/>
      <c r="V5025"/>
      <c r="W5025"/>
      <c r="X5025"/>
    </row>
    <row r="5026" spans="1:24" x14ac:dyDescent="0.25">
      <c r="A5026" s="128">
        <v>4261</v>
      </c>
      <c r="B5026" s="128" t="s">
        <v>8414</v>
      </c>
      <c r="C5026" s="128" t="s">
        <v>173</v>
      </c>
      <c r="D5026" s="128" t="s">
        <v>10</v>
      </c>
      <c r="E5026" s="128" t="s">
        <v>11</v>
      </c>
      <c r="F5026" s="128">
        <v>100</v>
      </c>
      <c r="G5026" s="128">
        <f t="shared" si="108"/>
        <v>5100</v>
      </c>
      <c r="H5026" s="128">
        <v>51</v>
      </c>
      <c r="I5026" s="39"/>
      <c r="P5026"/>
      <c r="Q5026"/>
      <c r="R5026"/>
      <c r="S5026"/>
      <c r="T5026"/>
      <c r="U5026"/>
      <c r="V5026"/>
      <c r="W5026"/>
      <c r="X5026"/>
    </row>
    <row r="5027" spans="1:24" x14ac:dyDescent="0.25">
      <c r="A5027" s="128">
        <v>4261</v>
      </c>
      <c r="B5027" s="128" t="s">
        <v>8415</v>
      </c>
      <c r="C5027" s="128" t="s">
        <v>174</v>
      </c>
      <c r="D5027" s="128" t="s">
        <v>10</v>
      </c>
      <c r="E5027" s="128" t="s">
        <v>11</v>
      </c>
      <c r="F5027" s="128">
        <v>300</v>
      </c>
      <c r="G5027" s="128">
        <f t="shared" si="108"/>
        <v>12000</v>
      </c>
      <c r="H5027" s="128">
        <v>40</v>
      </c>
      <c r="I5027" s="39"/>
      <c r="P5027"/>
      <c r="Q5027"/>
      <c r="R5027"/>
      <c r="S5027"/>
      <c r="T5027"/>
      <c r="U5027"/>
      <c r="V5027"/>
      <c r="W5027"/>
      <c r="X5027"/>
    </row>
    <row r="5028" spans="1:24" x14ac:dyDescent="0.25">
      <c r="A5028" s="128">
        <v>4261</v>
      </c>
      <c r="B5028" s="128" t="s">
        <v>8416</v>
      </c>
      <c r="C5028" s="128" t="s">
        <v>585</v>
      </c>
      <c r="D5028" s="128" t="s">
        <v>10</v>
      </c>
      <c r="E5028" s="128" t="s">
        <v>11</v>
      </c>
      <c r="F5028" s="128">
        <v>90</v>
      </c>
      <c r="G5028" s="128">
        <f t="shared" si="108"/>
        <v>9000</v>
      </c>
      <c r="H5028" s="128">
        <v>100</v>
      </c>
      <c r="I5028" s="39"/>
      <c r="P5028"/>
      <c r="Q5028"/>
      <c r="R5028"/>
      <c r="S5028"/>
      <c r="T5028"/>
      <c r="U5028"/>
      <c r="V5028"/>
      <c r="W5028"/>
      <c r="X5028"/>
    </row>
    <row r="5029" spans="1:24" x14ac:dyDescent="0.25">
      <c r="A5029" s="128">
        <v>4261</v>
      </c>
      <c r="B5029" s="128" t="s">
        <v>8417</v>
      </c>
      <c r="C5029" s="128" t="s">
        <v>176</v>
      </c>
      <c r="D5029" s="128" t="s">
        <v>10</v>
      </c>
      <c r="E5029" s="128" t="s">
        <v>11</v>
      </c>
      <c r="F5029" s="128">
        <v>140</v>
      </c>
      <c r="G5029" s="128">
        <f t="shared" si="108"/>
        <v>8400</v>
      </c>
      <c r="H5029" s="128">
        <v>60</v>
      </c>
      <c r="I5029" s="39"/>
      <c r="P5029"/>
      <c r="Q5029"/>
      <c r="R5029"/>
      <c r="S5029"/>
      <c r="T5029"/>
      <c r="U5029"/>
      <c r="V5029"/>
      <c r="W5029"/>
      <c r="X5029"/>
    </row>
    <row r="5030" spans="1:24" x14ac:dyDescent="0.25">
      <c r="A5030" s="128">
        <v>4261</v>
      </c>
      <c r="B5030" s="128" t="s">
        <v>8418</v>
      </c>
      <c r="C5030" s="128" t="s">
        <v>45</v>
      </c>
      <c r="D5030" s="128" t="s">
        <v>10</v>
      </c>
      <c r="E5030" s="128" t="s">
        <v>11</v>
      </c>
      <c r="F5030" s="128">
        <v>120</v>
      </c>
      <c r="G5030" s="128">
        <f t="shared" si="108"/>
        <v>19440</v>
      </c>
      <c r="H5030" s="128">
        <v>162</v>
      </c>
      <c r="I5030" s="39"/>
      <c r="P5030"/>
      <c r="Q5030"/>
      <c r="R5030"/>
      <c r="S5030"/>
      <c r="T5030"/>
      <c r="U5030"/>
      <c r="V5030"/>
      <c r="W5030"/>
      <c r="X5030"/>
    </row>
    <row r="5031" spans="1:24" x14ac:dyDescent="0.25">
      <c r="A5031" s="128">
        <v>4261</v>
      </c>
      <c r="B5031" s="128" t="s">
        <v>8419</v>
      </c>
      <c r="C5031" s="128" t="s">
        <v>8420</v>
      </c>
      <c r="D5031" s="128" t="s">
        <v>10</v>
      </c>
      <c r="E5031" s="128" t="s">
        <v>11</v>
      </c>
      <c r="F5031" s="128">
        <v>2000</v>
      </c>
      <c r="G5031" s="128">
        <f t="shared" si="108"/>
        <v>400000</v>
      </c>
      <c r="H5031" s="128">
        <v>200</v>
      </c>
      <c r="I5031" s="39"/>
      <c r="P5031"/>
      <c r="Q5031"/>
      <c r="R5031"/>
      <c r="S5031"/>
      <c r="T5031"/>
      <c r="U5031"/>
      <c r="V5031"/>
      <c r="W5031"/>
      <c r="X5031"/>
    </row>
    <row r="5032" spans="1:24" x14ac:dyDescent="0.25">
      <c r="A5032" s="128">
        <v>4267</v>
      </c>
      <c r="B5032" s="128" t="s">
        <v>8318</v>
      </c>
      <c r="C5032" s="128" t="s">
        <v>4339</v>
      </c>
      <c r="D5032" s="128" t="s">
        <v>10</v>
      </c>
      <c r="E5032" s="128" t="s">
        <v>11</v>
      </c>
      <c r="F5032" s="128">
        <v>1600</v>
      </c>
      <c r="G5032" s="128">
        <f>+F5032*H5032</f>
        <v>9600</v>
      </c>
      <c r="H5032" s="128">
        <v>6</v>
      </c>
      <c r="I5032" s="39"/>
      <c r="P5032"/>
      <c r="Q5032"/>
      <c r="R5032"/>
      <c r="S5032"/>
      <c r="T5032"/>
      <c r="U5032"/>
      <c r="V5032"/>
      <c r="W5032"/>
      <c r="X5032"/>
    </row>
    <row r="5033" spans="1:24" ht="54" x14ac:dyDescent="0.25">
      <c r="A5033" s="128">
        <v>4264</v>
      </c>
      <c r="B5033" s="128" t="s">
        <v>8202</v>
      </c>
      <c r="C5033" s="128" t="s">
        <v>3590</v>
      </c>
      <c r="D5033" s="128" t="s">
        <v>10</v>
      </c>
      <c r="E5033" s="128" t="s">
        <v>11</v>
      </c>
      <c r="F5033" s="128">
        <v>32000</v>
      </c>
      <c r="G5033" s="128">
        <f>+F5033*H5033</f>
        <v>256000</v>
      </c>
      <c r="H5033" s="128">
        <v>8</v>
      </c>
      <c r="I5033" s="39"/>
      <c r="P5033"/>
      <c r="Q5033"/>
      <c r="R5033"/>
      <c r="S5033"/>
      <c r="T5033"/>
      <c r="U5033"/>
      <c r="V5033"/>
      <c r="W5033"/>
      <c r="X5033"/>
    </row>
    <row r="5034" spans="1:24" x14ac:dyDescent="0.25">
      <c r="A5034" s="128">
        <v>4267</v>
      </c>
      <c r="B5034" s="128" t="s">
        <v>8048</v>
      </c>
      <c r="C5034" s="128" t="s">
        <v>85</v>
      </c>
      <c r="D5034" s="128" t="s">
        <v>10</v>
      </c>
      <c r="E5034" s="128" t="s">
        <v>11</v>
      </c>
      <c r="F5034" s="128">
        <v>200</v>
      </c>
      <c r="G5034" s="128">
        <f t="shared" ref="G5034:G5097" si="109">+F5034*H5034</f>
        <v>30000</v>
      </c>
      <c r="H5034" s="128">
        <v>150</v>
      </c>
      <c r="I5034" s="39"/>
      <c r="P5034"/>
      <c r="Q5034"/>
      <c r="R5034"/>
      <c r="S5034"/>
      <c r="T5034"/>
      <c r="U5034"/>
      <c r="V5034"/>
      <c r="W5034"/>
      <c r="X5034"/>
    </row>
    <row r="5035" spans="1:24" x14ac:dyDescent="0.25">
      <c r="A5035" s="128">
        <v>4267</v>
      </c>
      <c r="B5035" s="128" t="s">
        <v>8049</v>
      </c>
      <c r="C5035" s="128" t="s">
        <v>160</v>
      </c>
      <c r="D5035" s="128" t="s">
        <v>10</v>
      </c>
      <c r="E5035" s="128" t="s">
        <v>11</v>
      </c>
      <c r="F5035" s="128">
        <v>250</v>
      </c>
      <c r="G5035" s="128">
        <f t="shared" si="109"/>
        <v>15000</v>
      </c>
      <c r="H5035" s="128">
        <v>60</v>
      </c>
      <c r="I5035" s="39"/>
      <c r="P5035"/>
      <c r="Q5035"/>
      <c r="R5035"/>
      <c r="S5035"/>
      <c r="T5035"/>
      <c r="U5035"/>
      <c r="V5035"/>
      <c r="W5035"/>
      <c r="X5035"/>
    </row>
    <row r="5036" spans="1:24" ht="27" x14ac:dyDescent="0.25">
      <c r="A5036" s="128">
        <v>4267</v>
      </c>
      <c r="B5036" s="128" t="s">
        <v>8050</v>
      </c>
      <c r="C5036" s="128" t="s">
        <v>1033</v>
      </c>
      <c r="D5036" s="128" t="s">
        <v>10</v>
      </c>
      <c r="E5036" s="128" t="s">
        <v>11</v>
      </c>
      <c r="F5036" s="128">
        <v>400</v>
      </c>
      <c r="G5036" s="128">
        <f t="shared" si="109"/>
        <v>80000</v>
      </c>
      <c r="H5036" s="128">
        <v>200</v>
      </c>
      <c r="I5036" s="39"/>
      <c r="P5036"/>
      <c r="Q5036"/>
      <c r="R5036"/>
      <c r="S5036"/>
      <c r="T5036"/>
      <c r="U5036"/>
      <c r="V5036"/>
      <c r="W5036"/>
      <c r="X5036"/>
    </row>
    <row r="5037" spans="1:24" x14ac:dyDescent="0.25">
      <c r="A5037" s="128">
        <v>4267</v>
      </c>
      <c r="B5037" s="128" t="s">
        <v>8051</v>
      </c>
      <c r="C5037" s="128" t="s">
        <v>1038</v>
      </c>
      <c r="D5037" s="128" t="s">
        <v>10</v>
      </c>
      <c r="E5037" s="128" t="s">
        <v>11</v>
      </c>
      <c r="F5037" s="128">
        <v>140</v>
      </c>
      <c r="G5037" s="128">
        <f t="shared" si="109"/>
        <v>18200</v>
      </c>
      <c r="H5037" s="128">
        <v>130</v>
      </c>
      <c r="I5037" s="39"/>
      <c r="P5037"/>
      <c r="Q5037"/>
      <c r="R5037"/>
      <c r="S5037"/>
      <c r="T5037"/>
      <c r="U5037"/>
      <c r="V5037"/>
      <c r="W5037"/>
      <c r="X5037"/>
    </row>
    <row r="5038" spans="1:24" x14ac:dyDescent="0.25">
      <c r="A5038" s="128">
        <v>4267</v>
      </c>
      <c r="B5038" s="128" t="s">
        <v>8052</v>
      </c>
      <c r="C5038" s="128" t="s">
        <v>5161</v>
      </c>
      <c r="D5038" s="128" t="s">
        <v>10</v>
      </c>
      <c r="E5038" s="128" t="s">
        <v>11</v>
      </c>
      <c r="F5038" s="128">
        <v>1000</v>
      </c>
      <c r="G5038" s="128">
        <f t="shared" si="109"/>
        <v>5000</v>
      </c>
      <c r="H5038" s="128">
        <v>5</v>
      </c>
      <c r="I5038" s="39"/>
      <c r="P5038"/>
      <c r="Q5038"/>
      <c r="R5038"/>
      <c r="S5038"/>
      <c r="T5038"/>
      <c r="U5038"/>
      <c r="V5038"/>
      <c r="W5038"/>
      <c r="X5038"/>
    </row>
    <row r="5039" spans="1:24" x14ac:dyDescent="0.25">
      <c r="A5039" s="128">
        <v>4267</v>
      </c>
      <c r="B5039" s="128" t="s">
        <v>8053</v>
      </c>
      <c r="C5039" s="128" t="s">
        <v>6243</v>
      </c>
      <c r="D5039" s="128" t="s">
        <v>10</v>
      </c>
      <c r="E5039" s="128" t="s">
        <v>11</v>
      </c>
      <c r="F5039" s="128">
        <v>1800</v>
      </c>
      <c r="G5039" s="128">
        <f t="shared" si="109"/>
        <v>9000</v>
      </c>
      <c r="H5039" s="128">
        <v>5</v>
      </c>
      <c r="I5039" s="39"/>
      <c r="P5039"/>
      <c r="Q5039"/>
      <c r="R5039"/>
      <c r="S5039"/>
      <c r="T5039"/>
      <c r="U5039"/>
      <c r="V5039"/>
      <c r="W5039"/>
      <c r="X5039"/>
    </row>
    <row r="5040" spans="1:24" x14ac:dyDescent="0.25">
      <c r="A5040" s="128">
        <v>4267</v>
      </c>
      <c r="B5040" s="128" t="s">
        <v>8054</v>
      </c>
      <c r="C5040" s="128" t="s">
        <v>4929</v>
      </c>
      <c r="D5040" s="128" t="s">
        <v>10</v>
      </c>
      <c r="E5040" s="128" t="s">
        <v>11</v>
      </c>
      <c r="F5040" s="128">
        <v>500</v>
      </c>
      <c r="G5040" s="128">
        <f t="shared" si="109"/>
        <v>5000</v>
      </c>
      <c r="H5040" s="128">
        <v>10</v>
      </c>
      <c r="I5040" s="39"/>
      <c r="P5040"/>
      <c r="Q5040"/>
      <c r="R5040"/>
      <c r="S5040"/>
      <c r="T5040"/>
      <c r="U5040"/>
      <c r="V5040"/>
      <c r="W5040"/>
      <c r="X5040"/>
    </row>
    <row r="5041" spans="1:24" ht="27" x14ac:dyDescent="0.25">
      <c r="A5041" s="128">
        <v>4267</v>
      </c>
      <c r="B5041" s="128" t="s">
        <v>8055</v>
      </c>
      <c r="C5041" s="128" t="s">
        <v>8056</v>
      </c>
      <c r="D5041" s="128" t="s">
        <v>10</v>
      </c>
      <c r="E5041" s="128" t="s">
        <v>11</v>
      </c>
      <c r="F5041" s="128">
        <v>230</v>
      </c>
      <c r="G5041" s="128">
        <f t="shared" si="109"/>
        <v>23000</v>
      </c>
      <c r="H5041" s="128">
        <v>100</v>
      </c>
      <c r="I5041" s="39"/>
      <c r="P5041"/>
      <c r="Q5041"/>
      <c r="R5041"/>
      <c r="S5041"/>
      <c r="T5041"/>
      <c r="U5041"/>
      <c r="V5041"/>
      <c r="W5041"/>
      <c r="X5041"/>
    </row>
    <row r="5042" spans="1:24" x14ac:dyDescent="0.25">
      <c r="A5042" s="128">
        <v>4267</v>
      </c>
      <c r="B5042" s="128" t="s">
        <v>8057</v>
      </c>
      <c r="C5042" s="128" t="s">
        <v>1490</v>
      </c>
      <c r="D5042" s="128" t="s">
        <v>10</v>
      </c>
      <c r="E5042" s="128" t="s">
        <v>11</v>
      </c>
      <c r="F5042" s="128">
        <v>90</v>
      </c>
      <c r="G5042" s="128">
        <f t="shared" si="109"/>
        <v>9000</v>
      </c>
      <c r="H5042" s="128">
        <v>100</v>
      </c>
      <c r="I5042" s="39"/>
      <c r="P5042"/>
      <c r="Q5042"/>
      <c r="R5042"/>
      <c r="S5042"/>
      <c r="T5042"/>
      <c r="U5042"/>
      <c r="V5042"/>
      <c r="W5042"/>
      <c r="X5042"/>
    </row>
    <row r="5043" spans="1:24" x14ac:dyDescent="0.25">
      <c r="A5043" s="128">
        <v>4267</v>
      </c>
      <c r="B5043" s="128" t="s">
        <v>8058</v>
      </c>
      <c r="C5043" s="128" t="s">
        <v>206</v>
      </c>
      <c r="D5043" s="128" t="s">
        <v>10</v>
      </c>
      <c r="E5043" s="128" t="s">
        <v>11</v>
      </c>
      <c r="F5043" s="128">
        <v>100</v>
      </c>
      <c r="G5043" s="128">
        <f t="shared" si="109"/>
        <v>10000</v>
      </c>
      <c r="H5043" s="128">
        <v>100</v>
      </c>
      <c r="I5043" s="39"/>
      <c r="P5043"/>
      <c r="Q5043"/>
      <c r="R5043"/>
      <c r="S5043"/>
      <c r="T5043"/>
      <c r="U5043"/>
      <c r="V5043"/>
      <c r="W5043"/>
      <c r="X5043"/>
    </row>
    <row r="5044" spans="1:24" x14ac:dyDescent="0.25">
      <c r="A5044" s="128">
        <v>4267</v>
      </c>
      <c r="B5044" s="128" t="s">
        <v>8059</v>
      </c>
      <c r="C5044" s="128" t="s">
        <v>4609</v>
      </c>
      <c r="D5044" s="128" t="s">
        <v>10</v>
      </c>
      <c r="E5044" s="128" t="s">
        <v>11</v>
      </c>
      <c r="F5044" s="128">
        <v>12000</v>
      </c>
      <c r="G5044" s="128">
        <f t="shared" si="109"/>
        <v>96000</v>
      </c>
      <c r="H5044" s="128">
        <v>8</v>
      </c>
      <c r="I5044" s="39"/>
      <c r="P5044"/>
      <c r="Q5044"/>
      <c r="R5044"/>
      <c r="S5044"/>
      <c r="T5044"/>
      <c r="U5044"/>
      <c r="V5044"/>
      <c r="W5044"/>
      <c r="X5044"/>
    </row>
    <row r="5045" spans="1:24" x14ac:dyDescent="0.25">
      <c r="A5045" s="128">
        <v>4267</v>
      </c>
      <c r="B5045" s="128" t="s">
        <v>8060</v>
      </c>
      <c r="C5045" s="128" t="s">
        <v>807</v>
      </c>
      <c r="D5045" s="128" t="s">
        <v>10</v>
      </c>
      <c r="E5045" s="128" t="s">
        <v>11</v>
      </c>
      <c r="F5045" s="128">
        <v>1200</v>
      </c>
      <c r="G5045" s="128">
        <f t="shared" si="109"/>
        <v>72000</v>
      </c>
      <c r="H5045" s="128">
        <v>60</v>
      </c>
      <c r="I5045" s="39"/>
      <c r="P5045"/>
      <c r="Q5045"/>
      <c r="R5045"/>
      <c r="S5045"/>
      <c r="T5045"/>
      <c r="U5045"/>
      <c r="V5045"/>
      <c r="W5045"/>
      <c r="X5045"/>
    </row>
    <row r="5046" spans="1:24" x14ac:dyDescent="0.25">
      <c r="A5046" s="128">
        <v>4267</v>
      </c>
      <c r="B5046" s="128" t="s">
        <v>8061</v>
      </c>
      <c r="C5046" s="128" t="s">
        <v>807</v>
      </c>
      <c r="D5046" s="128" t="s">
        <v>10</v>
      </c>
      <c r="E5046" s="128" t="s">
        <v>11</v>
      </c>
      <c r="F5046" s="128">
        <v>1000</v>
      </c>
      <c r="G5046" s="128">
        <f t="shared" si="109"/>
        <v>200000</v>
      </c>
      <c r="H5046" s="128">
        <v>200</v>
      </c>
      <c r="I5046" s="39"/>
      <c r="P5046"/>
      <c r="Q5046"/>
      <c r="R5046"/>
      <c r="S5046"/>
      <c r="T5046"/>
      <c r="U5046"/>
      <c r="V5046"/>
      <c r="W5046"/>
      <c r="X5046"/>
    </row>
    <row r="5047" spans="1:24" x14ac:dyDescent="0.25">
      <c r="A5047" s="128">
        <v>4267</v>
      </c>
      <c r="B5047" s="128" t="s">
        <v>8062</v>
      </c>
      <c r="C5047" s="128" t="s">
        <v>8063</v>
      </c>
      <c r="D5047" s="128" t="s">
        <v>10</v>
      </c>
      <c r="E5047" s="128" t="s">
        <v>11</v>
      </c>
      <c r="F5047" s="128">
        <v>950</v>
      </c>
      <c r="G5047" s="128">
        <f t="shared" si="109"/>
        <v>95000</v>
      </c>
      <c r="H5047" s="128">
        <v>100</v>
      </c>
      <c r="I5047" s="39"/>
      <c r="P5047"/>
      <c r="Q5047"/>
      <c r="R5047"/>
      <c r="S5047"/>
      <c r="T5047"/>
      <c r="U5047"/>
      <c r="V5047"/>
      <c r="W5047"/>
      <c r="X5047"/>
    </row>
    <row r="5048" spans="1:24" x14ac:dyDescent="0.25">
      <c r="A5048" s="128">
        <v>4267</v>
      </c>
      <c r="B5048" s="128" t="s">
        <v>8064</v>
      </c>
      <c r="C5048" s="128" t="s">
        <v>177</v>
      </c>
      <c r="D5048" s="128" t="s">
        <v>10</v>
      </c>
      <c r="E5048" s="128" t="s">
        <v>11</v>
      </c>
      <c r="F5048" s="128">
        <v>200</v>
      </c>
      <c r="G5048" s="128">
        <f t="shared" si="109"/>
        <v>12000</v>
      </c>
      <c r="H5048" s="128">
        <v>60</v>
      </c>
      <c r="I5048" s="39"/>
      <c r="P5048"/>
      <c r="Q5048"/>
      <c r="R5048"/>
      <c r="S5048"/>
      <c r="T5048"/>
      <c r="U5048"/>
      <c r="V5048"/>
      <c r="W5048"/>
      <c r="X5048"/>
    </row>
    <row r="5049" spans="1:24" x14ac:dyDescent="0.25">
      <c r="A5049" s="128">
        <v>4267</v>
      </c>
      <c r="B5049" s="128" t="s">
        <v>8065</v>
      </c>
      <c r="C5049" s="128" t="s">
        <v>4933</v>
      </c>
      <c r="D5049" s="128" t="s">
        <v>10</v>
      </c>
      <c r="E5049" s="128" t="s">
        <v>11</v>
      </c>
      <c r="F5049" s="128">
        <v>2000</v>
      </c>
      <c r="G5049" s="128">
        <f t="shared" si="109"/>
        <v>40000</v>
      </c>
      <c r="H5049" s="128">
        <v>20</v>
      </c>
      <c r="I5049" s="39"/>
      <c r="P5049"/>
      <c r="Q5049"/>
      <c r="R5049"/>
      <c r="S5049"/>
      <c r="T5049"/>
      <c r="U5049"/>
      <c r="V5049"/>
      <c r="W5049"/>
      <c r="X5049"/>
    </row>
    <row r="5050" spans="1:24" x14ac:dyDescent="0.25">
      <c r="A5050" s="128">
        <v>4267</v>
      </c>
      <c r="B5050" s="128" t="s">
        <v>8066</v>
      </c>
      <c r="C5050" s="128" t="s">
        <v>7100</v>
      </c>
      <c r="D5050" s="128" t="s">
        <v>10</v>
      </c>
      <c r="E5050" s="128" t="s">
        <v>11</v>
      </c>
      <c r="F5050" s="128">
        <v>450</v>
      </c>
      <c r="G5050" s="128">
        <f t="shared" si="109"/>
        <v>9000</v>
      </c>
      <c r="H5050" s="128">
        <v>20</v>
      </c>
      <c r="I5050" s="39"/>
      <c r="P5050"/>
      <c r="Q5050"/>
      <c r="R5050"/>
      <c r="S5050"/>
      <c r="T5050"/>
      <c r="U5050"/>
      <c r="V5050"/>
      <c r="W5050"/>
      <c r="X5050"/>
    </row>
    <row r="5051" spans="1:24" x14ac:dyDescent="0.25">
      <c r="A5051" s="128">
        <v>4267</v>
      </c>
      <c r="B5051" s="128" t="s">
        <v>8067</v>
      </c>
      <c r="C5051" s="128" t="s">
        <v>4627</v>
      </c>
      <c r="D5051" s="128" t="s">
        <v>10</v>
      </c>
      <c r="E5051" s="128" t="s">
        <v>11</v>
      </c>
      <c r="F5051" s="128">
        <v>500</v>
      </c>
      <c r="G5051" s="128">
        <f t="shared" si="109"/>
        <v>10000</v>
      </c>
      <c r="H5051" s="128">
        <v>20</v>
      </c>
      <c r="I5051" s="39"/>
      <c r="P5051"/>
      <c r="Q5051"/>
      <c r="R5051"/>
      <c r="S5051"/>
      <c r="T5051"/>
      <c r="U5051"/>
      <c r="V5051"/>
      <c r="W5051"/>
      <c r="X5051"/>
    </row>
    <row r="5052" spans="1:24" x14ac:dyDescent="0.25">
      <c r="A5052" s="128">
        <v>4267</v>
      </c>
      <c r="B5052" s="128" t="s">
        <v>8068</v>
      </c>
      <c r="C5052" s="128" t="s">
        <v>4627</v>
      </c>
      <c r="D5052" s="128" t="s">
        <v>10</v>
      </c>
      <c r="E5052" s="128" t="s">
        <v>11</v>
      </c>
      <c r="F5052" s="128">
        <v>500</v>
      </c>
      <c r="G5052" s="128">
        <f t="shared" si="109"/>
        <v>5000</v>
      </c>
      <c r="H5052" s="128">
        <v>10</v>
      </c>
      <c r="I5052" s="39"/>
      <c r="P5052"/>
      <c r="Q5052"/>
      <c r="R5052"/>
      <c r="S5052"/>
      <c r="T5052"/>
      <c r="U5052"/>
      <c r="V5052"/>
      <c r="W5052"/>
      <c r="X5052"/>
    </row>
    <row r="5053" spans="1:24" x14ac:dyDescent="0.25">
      <c r="A5053" s="128">
        <v>4267</v>
      </c>
      <c r="B5053" s="128" t="s">
        <v>8069</v>
      </c>
      <c r="C5053" s="128" t="s">
        <v>224</v>
      </c>
      <c r="D5053" s="128" t="s">
        <v>10</v>
      </c>
      <c r="E5053" s="128" t="s">
        <v>11</v>
      </c>
      <c r="F5053" s="128">
        <v>1500</v>
      </c>
      <c r="G5053" s="128">
        <f t="shared" si="109"/>
        <v>60000</v>
      </c>
      <c r="H5053" s="128">
        <v>40</v>
      </c>
      <c r="I5053" s="39"/>
      <c r="P5053"/>
      <c r="Q5053"/>
      <c r="R5053"/>
      <c r="S5053"/>
      <c r="T5053"/>
      <c r="U5053"/>
      <c r="V5053"/>
      <c r="W5053"/>
      <c r="X5053"/>
    </row>
    <row r="5054" spans="1:24" x14ac:dyDescent="0.25">
      <c r="A5054" s="128">
        <v>4267</v>
      </c>
      <c r="B5054" s="128" t="s">
        <v>8070</v>
      </c>
      <c r="C5054" s="128" t="s">
        <v>224</v>
      </c>
      <c r="D5054" s="128" t="s">
        <v>10</v>
      </c>
      <c r="E5054" s="128" t="s">
        <v>11</v>
      </c>
      <c r="F5054" s="128">
        <v>15000</v>
      </c>
      <c r="G5054" s="128">
        <f t="shared" si="109"/>
        <v>45000</v>
      </c>
      <c r="H5054" s="128">
        <v>3</v>
      </c>
      <c r="I5054" s="39"/>
      <c r="P5054"/>
      <c r="Q5054"/>
      <c r="R5054"/>
      <c r="S5054"/>
      <c r="T5054"/>
      <c r="U5054"/>
      <c r="V5054"/>
      <c r="W5054"/>
      <c r="X5054"/>
    </row>
    <row r="5055" spans="1:24" x14ac:dyDescent="0.25">
      <c r="A5055" s="128">
        <v>4267</v>
      </c>
      <c r="B5055" s="128" t="s">
        <v>8071</v>
      </c>
      <c r="C5055" s="128" t="s">
        <v>6137</v>
      </c>
      <c r="D5055" s="128" t="s">
        <v>10</v>
      </c>
      <c r="E5055" s="128" t="s">
        <v>11</v>
      </c>
      <c r="F5055" s="128">
        <v>300</v>
      </c>
      <c r="G5055" s="128">
        <f t="shared" si="109"/>
        <v>9000</v>
      </c>
      <c r="H5055" s="128">
        <v>30</v>
      </c>
      <c r="I5055" s="39"/>
      <c r="P5055"/>
      <c r="Q5055"/>
      <c r="R5055"/>
      <c r="S5055"/>
      <c r="T5055"/>
      <c r="U5055"/>
      <c r="V5055"/>
      <c r="W5055"/>
      <c r="X5055"/>
    </row>
    <row r="5056" spans="1:24" x14ac:dyDescent="0.25">
      <c r="A5056" s="128">
        <v>4267</v>
      </c>
      <c r="B5056" s="128" t="s">
        <v>8072</v>
      </c>
      <c r="C5056" s="128" t="s">
        <v>164</v>
      </c>
      <c r="D5056" s="128" t="s">
        <v>10</v>
      </c>
      <c r="E5056" s="128" t="s">
        <v>11</v>
      </c>
      <c r="F5056" s="128">
        <v>120</v>
      </c>
      <c r="G5056" s="128">
        <f t="shared" si="109"/>
        <v>24000</v>
      </c>
      <c r="H5056" s="128">
        <v>200</v>
      </c>
      <c r="I5056" s="39"/>
      <c r="P5056"/>
      <c r="Q5056"/>
      <c r="R5056"/>
      <c r="S5056"/>
      <c r="T5056"/>
      <c r="U5056"/>
      <c r="V5056"/>
      <c r="W5056"/>
      <c r="X5056"/>
    </row>
    <row r="5057" spans="1:24" x14ac:dyDescent="0.25">
      <c r="A5057" s="128">
        <v>4267</v>
      </c>
      <c r="B5057" s="128" t="s">
        <v>8073</v>
      </c>
      <c r="C5057" s="128" t="s">
        <v>164</v>
      </c>
      <c r="D5057" s="128" t="s">
        <v>10</v>
      </c>
      <c r="E5057" s="128" t="s">
        <v>11</v>
      </c>
      <c r="F5057" s="128">
        <v>500</v>
      </c>
      <c r="G5057" s="128">
        <f t="shared" si="109"/>
        <v>15000</v>
      </c>
      <c r="H5057" s="128">
        <v>30</v>
      </c>
      <c r="I5057" s="39"/>
      <c r="P5057"/>
      <c r="Q5057"/>
      <c r="R5057"/>
      <c r="S5057"/>
      <c r="T5057"/>
      <c r="U5057"/>
      <c r="V5057"/>
      <c r="W5057"/>
      <c r="X5057"/>
    </row>
    <row r="5058" spans="1:24" x14ac:dyDescent="0.25">
      <c r="A5058" s="128">
        <v>4267</v>
      </c>
      <c r="B5058" s="128" t="s">
        <v>8074</v>
      </c>
      <c r="C5058" s="128" t="s">
        <v>121</v>
      </c>
      <c r="D5058" s="128" t="s">
        <v>10</v>
      </c>
      <c r="E5058" s="128" t="s">
        <v>11</v>
      </c>
      <c r="F5058" s="128">
        <v>400</v>
      </c>
      <c r="G5058" s="128">
        <f t="shared" si="109"/>
        <v>160000</v>
      </c>
      <c r="H5058" s="128">
        <v>400</v>
      </c>
      <c r="I5058" s="39"/>
      <c r="P5058"/>
      <c r="Q5058"/>
      <c r="R5058"/>
      <c r="S5058"/>
      <c r="T5058"/>
      <c r="U5058"/>
      <c r="V5058"/>
      <c r="W5058"/>
      <c r="X5058"/>
    </row>
    <row r="5059" spans="1:24" x14ac:dyDescent="0.25">
      <c r="A5059" s="128">
        <v>4267</v>
      </c>
      <c r="B5059" s="128" t="s">
        <v>8075</v>
      </c>
      <c r="C5059" s="128" t="s">
        <v>261</v>
      </c>
      <c r="D5059" s="128" t="s">
        <v>10</v>
      </c>
      <c r="E5059" s="128" t="s">
        <v>11</v>
      </c>
      <c r="F5059" s="128">
        <v>100</v>
      </c>
      <c r="G5059" s="128">
        <f t="shared" si="109"/>
        <v>100000</v>
      </c>
      <c r="H5059" s="128">
        <v>1000</v>
      </c>
      <c r="I5059" s="39"/>
      <c r="P5059"/>
      <c r="Q5059"/>
      <c r="R5059"/>
      <c r="S5059"/>
      <c r="T5059"/>
      <c r="U5059"/>
      <c r="V5059"/>
      <c r="W5059"/>
      <c r="X5059"/>
    </row>
    <row r="5060" spans="1:24" x14ac:dyDescent="0.25">
      <c r="A5060" s="128">
        <v>4267</v>
      </c>
      <c r="B5060" s="128" t="s">
        <v>8076</v>
      </c>
      <c r="C5060" s="128" t="s">
        <v>1326</v>
      </c>
      <c r="D5060" s="128" t="s">
        <v>10</v>
      </c>
      <c r="E5060" s="128" t="s">
        <v>11</v>
      </c>
      <c r="F5060" s="128">
        <v>140</v>
      </c>
      <c r="G5060" s="128">
        <f t="shared" si="109"/>
        <v>84000</v>
      </c>
      <c r="H5060" s="128">
        <v>600</v>
      </c>
      <c r="I5060" s="39"/>
      <c r="P5060"/>
      <c r="Q5060"/>
      <c r="R5060"/>
      <c r="S5060"/>
      <c r="T5060"/>
      <c r="U5060"/>
      <c r="V5060"/>
      <c r="W5060"/>
      <c r="X5060"/>
    </row>
    <row r="5061" spans="1:24" ht="27" x14ac:dyDescent="0.25">
      <c r="A5061" s="128">
        <v>4267</v>
      </c>
      <c r="B5061" s="128" t="s">
        <v>8077</v>
      </c>
      <c r="C5061" s="128" t="s">
        <v>95</v>
      </c>
      <c r="D5061" s="128" t="s">
        <v>10</v>
      </c>
      <c r="E5061" s="128" t="s">
        <v>11</v>
      </c>
      <c r="F5061" s="128">
        <v>2850</v>
      </c>
      <c r="G5061" s="128">
        <f t="shared" si="109"/>
        <v>99750</v>
      </c>
      <c r="H5061" s="128">
        <v>35</v>
      </c>
      <c r="I5061" s="39"/>
      <c r="P5061"/>
      <c r="Q5061"/>
      <c r="R5061"/>
      <c r="S5061"/>
      <c r="T5061"/>
      <c r="U5061"/>
      <c r="V5061"/>
      <c r="W5061"/>
      <c r="X5061"/>
    </row>
    <row r="5062" spans="1:24" ht="27" x14ac:dyDescent="0.25">
      <c r="A5062" s="128">
        <v>4267</v>
      </c>
      <c r="B5062" s="128" t="s">
        <v>8078</v>
      </c>
      <c r="C5062" s="128" t="s">
        <v>95</v>
      </c>
      <c r="D5062" s="128" t="s">
        <v>10</v>
      </c>
      <c r="E5062" s="128" t="s">
        <v>11</v>
      </c>
      <c r="F5062" s="128">
        <v>1300</v>
      </c>
      <c r="G5062" s="128">
        <f t="shared" si="109"/>
        <v>39000</v>
      </c>
      <c r="H5062" s="128">
        <v>30</v>
      </c>
      <c r="I5062" s="39"/>
      <c r="P5062"/>
      <c r="Q5062"/>
      <c r="R5062"/>
      <c r="S5062"/>
      <c r="T5062"/>
      <c r="U5062"/>
      <c r="V5062"/>
      <c r="W5062"/>
      <c r="X5062"/>
    </row>
    <row r="5063" spans="1:24" x14ac:dyDescent="0.25">
      <c r="A5063" s="128">
        <v>4267</v>
      </c>
      <c r="B5063" s="128" t="s">
        <v>8079</v>
      </c>
      <c r="C5063" s="128" t="s">
        <v>8080</v>
      </c>
      <c r="D5063" s="128" t="s">
        <v>10</v>
      </c>
      <c r="E5063" s="128" t="s">
        <v>11</v>
      </c>
      <c r="F5063" s="128">
        <v>20000</v>
      </c>
      <c r="G5063" s="128">
        <f t="shared" si="109"/>
        <v>60000</v>
      </c>
      <c r="H5063" s="128">
        <v>3</v>
      </c>
      <c r="I5063" s="39"/>
      <c r="P5063"/>
      <c r="Q5063"/>
      <c r="R5063"/>
      <c r="S5063"/>
      <c r="T5063"/>
      <c r="U5063"/>
      <c r="V5063"/>
      <c r="W5063"/>
      <c r="X5063"/>
    </row>
    <row r="5064" spans="1:24" x14ac:dyDescent="0.25">
      <c r="A5064" s="128">
        <v>4267</v>
      </c>
      <c r="B5064" s="128" t="s">
        <v>8081</v>
      </c>
      <c r="C5064" s="128" t="s">
        <v>8082</v>
      </c>
      <c r="D5064" s="128" t="s">
        <v>10</v>
      </c>
      <c r="E5064" s="128" t="s">
        <v>11</v>
      </c>
      <c r="F5064" s="128">
        <v>600</v>
      </c>
      <c r="G5064" s="128">
        <f t="shared" si="109"/>
        <v>6000</v>
      </c>
      <c r="H5064" s="128">
        <v>10</v>
      </c>
      <c r="I5064" s="39"/>
      <c r="P5064"/>
      <c r="Q5064"/>
      <c r="R5064"/>
      <c r="S5064"/>
      <c r="T5064"/>
      <c r="U5064"/>
      <c r="V5064"/>
      <c r="W5064"/>
      <c r="X5064"/>
    </row>
    <row r="5065" spans="1:24" x14ac:dyDescent="0.25">
      <c r="A5065" s="128">
        <v>4267</v>
      </c>
      <c r="B5065" s="128" t="s">
        <v>8083</v>
      </c>
      <c r="C5065" s="128" t="s">
        <v>8082</v>
      </c>
      <c r="D5065" s="128" t="s">
        <v>10</v>
      </c>
      <c r="E5065" s="128" t="s">
        <v>11</v>
      </c>
      <c r="F5065" s="128">
        <v>1500</v>
      </c>
      <c r="G5065" s="128">
        <f t="shared" si="109"/>
        <v>3000</v>
      </c>
      <c r="H5065" s="128">
        <v>2</v>
      </c>
      <c r="I5065" s="39"/>
      <c r="P5065"/>
      <c r="Q5065"/>
      <c r="R5065"/>
      <c r="S5065"/>
      <c r="T5065"/>
      <c r="U5065"/>
      <c r="V5065"/>
      <c r="W5065"/>
      <c r="X5065"/>
    </row>
    <row r="5066" spans="1:24" x14ac:dyDescent="0.25">
      <c r="A5066" s="128">
        <v>4267</v>
      </c>
      <c r="B5066" s="128" t="s">
        <v>8084</v>
      </c>
      <c r="C5066" s="128" t="s">
        <v>8085</v>
      </c>
      <c r="D5066" s="128" t="s">
        <v>10</v>
      </c>
      <c r="E5066" s="128" t="s">
        <v>11</v>
      </c>
      <c r="F5066" s="128">
        <v>5000</v>
      </c>
      <c r="G5066" s="128">
        <f t="shared" si="109"/>
        <v>35000</v>
      </c>
      <c r="H5066" s="128">
        <v>7</v>
      </c>
      <c r="I5066" s="39"/>
      <c r="P5066"/>
      <c r="Q5066"/>
      <c r="R5066"/>
      <c r="S5066"/>
      <c r="T5066"/>
      <c r="U5066"/>
      <c r="V5066"/>
      <c r="W5066"/>
      <c r="X5066"/>
    </row>
    <row r="5067" spans="1:24" x14ac:dyDescent="0.25">
      <c r="A5067" s="128">
        <v>4267</v>
      </c>
      <c r="B5067" s="128" t="s">
        <v>8086</v>
      </c>
      <c r="C5067" s="128" t="s">
        <v>8085</v>
      </c>
      <c r="D5067" s="128" t="s">
        <v>10</v>
      </c>
      <c r="E5067" s="128" t="s">
        <v>11</v>
      </c>
      <c r="F5067" s="128">
        <v>6250</v>
      </c>
      <c r="G5067" s="128">
        <f t="shared" si="109"/>
        <v>43750</v>
      </c>
      <c r="H5067" s="128">
        <v>7</v>
      </c>
      <c r="I5067" s="39"/>
      <c r="P5067"/>
      <c r="Q5067"/>
      <c r="R5067"/>
      <c r="S5067"/>
      <c r="T5067"/>
      <c r="U5067"/>
      <c r="V5067"/>
      <c r="W5067"/>
      <c r="X5067"/>
    </row>
    <row r="5068" spans="1:24" x14ac:dyDescent="0.25">
      <c r="A5068" s="128">
        <v>4267</v>
      </c>
      <c r="B5068" s="128" t="s">
        <v>8087</v>
      </c>
      <c r="C5068" s="128" t="s">
        <v>8085</v>
      </c>
      <c r="D5068" s="128" t="s">
        <v>10</v>
      </c>
      <c r="E5068" s="128" t="s">
        <v>11</v>
      </c>
      <c r="F5068" s="128">
        <v>3500</v>
      </c>
      <c r="G5068" s="128">
        <f t="shared" si="109"/>
        <v>17500</v>
      </c>
      <c r="H5068" s="128">
        <v>5</v>
      </c>
      <c r="I5068" s="39"/>
      <c r="P5068"/>
      <c r="Q5068"/>
      <c r="R5068"/>
      <c r="S5068"/>
      <c r="T5068"/>
      <c r="U5068"/>
      <c r="V5068"/>
      <c r="W5068"/>
      <c r="X5068"/>
    </row>
    <row r="5069" spans="1:24" x14ac:dyDescent="0.25">
      <c r="A5069" s="128">
        <v>4267</v>
      </c>
      <c r="B5069" s="128" t="s">
        <v>8088</v>
      </c>
      <c r="C5069" s="128" t="s">
        <v>8089</v>
      </c>
      <c r="D5069" s="128" t="s">
        <v>10</v>
      </c>
      <c r="E5069" s="128" t="s">
        <v>11</v>
      </c>
      <c r="F5069" s="128">
        <v>6000</v>
      </c>
      <c r="G5069" s="128">
        <f t="shared" si="109"/>
        <v>30000</v>
      </c>
      <c r="H5069" s="128">
        <v>5</v>
      </c>
      <c r="I5069" s="39"/>
      <c r="P5069"/>
      <c r="Q5069"/>
      <c r="R5069"/>
      <c r="S5069"/>
      <c r="T5069"/>
      <c r="U5069"/>
      <c r="V5069"/>
      <c r="W5069"/>
      <c r="X5069"/>
    </row>
    <row r="5070" spans="1:24" x14ac:dyDescent="0.25">
      <c r="A5070" s="128">
        <v>4267</v>
      </c>
      <c r="B5070" s="128" t="s">
        <v>8090</v>
      </c>
      <c r="C5070" s="128" t="s">
        <v>8091</v>
      </c>
      <c r="D5070" s="128" t="s">
        <v>10</v>
      </c>
      <c r="E5070" s="128" t="s">
        <v>11</v>
      </c>
      <c r="F5070" s="128">
        <v>4000</v>
      </c>
      <c r="G5070" s="128">
        <f t="shared" si="109"/>
        <v>24000</v>
      </c>
      <c r="H5070" s="128">
        <v>6</v>
      </c>
      <c r="I5070" s="39"/>
      <c r="P5070"/>
      <c r="Q5070"/>
      <c r="R5070"/>
      <c r="S5070"/>
      <c r="T5070"/>
      <c r="U5070"/>
      <c r="V5070"/>
      <c r="W5070"/>
      <c r="X5070"/>
    </row>
    <row r="5071" spans="1:24" x14ac:dyDescent="0.25">
      <c r="A5071" s="128">
        <v>4267</v>
      </c>
      <c r="B5071" s="128" t="s">
        <v>8092</v>
      </c>
      <c r="C5071" s="128" t="s">
        <v>8093</v>
      </c>
      <c r="D5071" s="128" t="s">
        <v>10</v>
      </c>
      <c r="E5071" s="128" t="s">
        <v>11</v>
      </c>
      <c r="F5071" s="128">
        <v>3000</v>
      </c>
      <c r="G5071" s="128">
        <f t="shared" si="109"/>
        <v>21000</v>
      </c>
      <c r="H5071" s="128">
        <v>7</v>
      </c>
      <c r="I5071" s="39"/>
      <c r="P5071"/>
      <c r="Q5071"/>
      <c r="R5071"/>
      <c r="S5071"/>
      <c r="T5071"/>
      <c r="U5071"/>
      <c r="V5071"/>
      <c r="W5071"/>
      <c r="X5071"/>
    </row>
    <row r="5072" spans="1:24" x14ac:dyDescent="0.25">
      <c r="A5072" s="128">
        <v>4267</v>
      </c>
      <c r="B5072" s="128" t="s">
        <v>8094</v>
      </c>
      <c r="C5072" s="128" t="s">
        <v>8093</v>
      </c>
      <c r="D5072" s="128" t="s">
        <v>10</v>
      </c>
      <c r="E5072" s="128" t="s">
        <v>11</v>
      </c>
      <c r="F5072" s="128">
        <v>6500</v>
      </c>
      <c r="G5072" s="128">
        <f t="shared" si="109"/>
        <v>45500</v>
      </c>
      <c r="H5072" s="128">
        <v>7</v>
      </c>
      <c r="I5072" s="39"/>
      <c r="P5072"/>
      <c r="Q5072"/>
      <c r="R5072"/>
      <c r="S5072"/>
      <c r="T5072"/>
      <c r="U5072"/>
      <c r="V5072"/>
      <c r="W5072"/>
      <c r="X5072"/>
    </row>
    <row r="5073" spans="1:24" x14ac:dyDescent="0.25">
      <c r="A5073" s="128">
        <v>4267</v>
      </c>
      <c r="B5073" s="128" t="s">
        <v>8095</v>
      </c>
      <c r="C5073" s="128" t="s">
        <v>3493</v>
      </c>
      <c r="D5073" s="128" t="s">
        <v>10</v>
      </c>
      <c r="E5073" s="128" t="s">
        <v>11</v>
      </c>
      <c r="F5073" s="128">
        <v>7000</v>
      </c>
      <c r="G5073" s="128">
        <f t="shared" si="109"/>
        <v>28000</v>
      </c>
      <c r="H5073" s="128">
        <v>4</v>
      </c>
      <c r="I5073" s="39"/>
      <c r="P5073"/>
      <c r="Q5073"/>
      <c r="R5073"/>
      <c r="S5073"/>
      <c r="T5073"/>
      <c r="U5073"/>
      <c r="V5073"/>
      <c r="W5073"/>
      <c r="X5073"/>
    </row>
    <row r="5074" spans="1:24" x14ac:dyDescent="0.25">
      <c r="A5074" s="128">
        <v>4267</v>
      </c>
      <c r="B5074" s="128" t="s">
        <v>8096</v>
      </c>
      <c r="C5074" s="128" t="s">
        <v>8097</v>
      </c>
      <c r="D5074" s="128" t="s">
        <v>10</v>
      </c>
      <c r="E5074" s="128" t="s">
        <v>11</v>
      </c>
      <c r="F5074" s="128">
        <v>4000</v>
      </c>
      <c r="G5074" s="128">
        <f t="shared" si="109"/>
        <v>20000</v>
      </c>
      <c r="H5074" s="128">
        <v>5</v>
      </c>
      <c r="I5074" s="39"/>
      <c r="P5074"/>
      <c r="Q5074"/>
      <c r="R5074"/>
      <c r="S5074"/>
      <c r="T5074"/>
      <c r="U5074"/>
      <c r="V5074"/>
      <c r="W5074"/>
      <c r="X5074"/>
    </row>
    <row r="5075" spans="1:24" x14ac:dyDescent="0.25">
      <c r="A5075" s="128">
        <v>4267</v>
      </c>
      <c r="B5075" s="128" t="s">
        <v>8098</v>
      </c>
      <c r="C5075" s="128" t="s">
        <v>165</v>
      </c>
      <c r="D5075" s="128" t="s">
        <v>10</v>
      </c>
      <c r="E5075" s="128" t="s">
        <v>11</v>
      </c>
      <c r="F5075" s="128">
        <v>1900</v>
      </c>
      <c r="G5075" s="128">
        <f t="shared" si="109"/>
        <v>28500</v>
      </c>
      <c r="H5075" s="128">
        <v>15</v>
      </c>
      <c r="I5075" s="39"/>
      <c r="P5075"/>
      <c r="Q5075"/>
      <c r="R5075"/>
      <c r="S5075"/>
      <c r="T5075"/>
      <c r="U5075"/>
      <c r="V5075"/>
      <c r="W5075"/>
      <c r="X5075"/>
    </row>
    <row r="5076" spans="1:24" ht="27" x14ac:dyDescent="0.25">
      <c r="A5076" s="128">
        <v>4267</v>
      </c>
      <c r="B5076" s="128" t="s">
        <v>8099</v>
      </c>
      <c r="C5076" s="128" t="s">
        <v>1054</v>
      </c>
      <c r="D5076" s="128" t="s">
        <v>10</v>
      </c>
      <c r="E5076" s="128" t="s">
        <v>11</v>
      </c>
      <c r="F5076" s="128">
        <v>2000</v>
      </c>
      <c r="G5076" s="128">
        <f t="shared" si="109"/>
        <v>48000</v>
      </c>
      <c r="H5076" s="128">
        <v>24</v>
      </c>
      <c r="I5076" s="39"/>
      <c r="P5076"/>
      <c r="Q5076"/>
      <c r="R5076"/>
      <c r="S5076"/>
      <c r="T5076"/>
      <c r="U5076"/>
      <c r="V5076"/>
      <c r="W5076"/>
      <c r="X5076"/>
    </row>
    <row r="5077" spans="1:24" x14ac:dyDescent="0.25">
      <c r="A5077" s="128">
        <v>4267</v>
      </c>
      <c r="B5077" s="128" t="s">
        <v>8100</v>
      </c>
      <c r="C5077" s="128" t="s">
        <v>1056</v>
      </c>
      <c r="D5077" s="128" t="s">
        <v>10</v>
      </c>
      <c r="E5077" s="128" t="s">
        <v>11</v>
      </c>
      <c r="F5077" s="128">
        <v>800</v>
      </c>
      <c r="G5077" s="128">
        <f t="shared" si="109"/>
        <v>8000</v>
      </c>
      <c r="H5077" s="128">
        <v>10</v>
      </c>
      <c r="I5077" s="39"/>
      <c r="P5077"/>
      <c r="Q5077"/>
      <c r="R5077"/>
      <c r="S5077"/>
      <c r="T5077"/>
      <c r="U5077"/>
      <c r="V5077"/>
      <c r="W5077"/>
      <c r="X5077"/>
    </row>
    <row r="5078" spans="1:24" x14ac:dyDescent="0.25">
      <c r="A5078" s="128">
        <v>4267</v>
      </c>
      <c r="B5078" s="128" t="s">
        <v>8101</v>
      </c>
      <c r="C5078" s="128" t="s">
        <v>26</v>
      </c>
      <c r="D5078" s="128" t="s">
        <v>10</v>
      </c>
      <c r="E5078" s="128" t="s">
        <v>11</v>
      </c>
      <c r="F5078" s="128">
        <v>750</v>
      </c>
      <c r="G5078" s="128">
        <f t="shared" si="109"/>
        <v>13500</v>
      </c>
      <c r="H5078" s="128">
        <v>18</v>
      </c>
      <c r="I5078" s="39"/>
      <c r="P5078"/>
      <c r="Q5078"/>
      <c r="R5078"/>
      <c r="S5078"/>
      <c r="T5078"/>
      <c r="U5078"/>
      <c r="V5078"/>
      <c r="W5078"/>
      <c r="X5078"/>
    </row>
    <row r="5079" spans="1:24" x14ac:dyDescent="0.25">
      <c r="A5079" s="128">
        <v>4267</v>
      </c>
      <c r="B5079" s="128" t="s">
        <v>8102</v>
      </c>
      <c r="C5079" s="128" t="s">
        <v>8103</v>
      </c>
      <c r="D5079" s="128" t="s">
        <v>10</v>
      </c>
      <c r="E5079" s="128" t="s">
        <v>11</v>
      </c>
      <c r="F5079" s="128">
        <v>1200</v>
      </c>
      <c r="G5079" s="128">
        <f t="shared" si="109"/>
        <v>24000</v>
      </c>
      <c r="H5079" s="128">
        <v>20</v>
      </c>
      <c r="I5079" s="39"/>
      <c r="P5079"/>
      <c r="Q5079"/>
      <c r="R5079"/>
      <c r="S5079"/>
      <c r="T5079"/>
      <c r="U5079"/>
      <c r="V5079"/>
      <c r="W5079"/>
      <c r="X5079"/>
    </row>
    <row r="5080" spans="1:24" x14ac:dyDescent="0.25">
      <c r="A5080" s="128">
        <v>4267</v>
      </c>
      <c r="B5080" s="128" t="s">
        <v>8104</v>
      </c>
      <c r="C5080" s="128" t="s">
        <v>8105</v>
      </c>
      <c r="D5080" s="128" t="s">
        <v>10</v>
      </c>
      <c r="E5080" s="128" t="s">
        <v>11</v>
      </c>
      <c r="F5080" s="128">
        <v>4000</v>
      </c>
      <c r="G5080" s="128">
        <f t="shared" si="109"/>
        <v>20000</v>
      </c>
      <c r="H5080" s="128">
        <v>5</v>
      </c>
      <c r="I5080" s="39"/>
      <c r="P5080"/>
      <c r="Q5080"/>
      <c r="R5080"/>
      <c r="S5080"/>
      <c r="T5080"/>
      <c r="U5080"/>
      <c r="V5080"/>
      <c r="W5080"/>
      <c r="X5080"/>
    </row>
    <row r="5081" spans="1:24" x14ac:dyDescent="0.25">
      <c r="A5081" s="128">
        <v>4267</v>
      </c>
      <c r="B5081" s="128" t="s">
        <v>8106</v>
      </c>
      <c r="C5081" s="128" t="s">
        <v>8107</v>
      </c>
      <c r="D5081" s="128" t="s">
        <v>10</v>
      </c>
      <c r="E5081" s="128" t="s">
        <v>11</v>
      </c>
      <c r="F5081" s="128">
        <v>2500</v>
      </c>
      <c r="G5081" s="128">
        <f t="shared" si="109"/>
        <v>37500</v>
      </c>
      <c r="H5081" s="128">
        <v>15</v>
      </c>
      <c r="I5081" s="39"/>
      <c r="P5081"/>
      <c r="Q5081"/>
      <c r="R5081"/>
      <c r="S5081"/>
      <c r="T5081"/>
      <c r="U5081"/>
      <c r="V5081"/>
      <c r="W5081"/>
      <c r="X5081"/>
    </row>
    <row r="5082" spans="1:24" x14ac:dyDescent="0.25">
      <c r="A5082" s="128">
        <v>4267</v>
      </c>
      <c r="B5082" s="128" t="s">
        <v>8108</v>
      </c>
      <c r="C5082" s="128" t="s">
        <v>586</v>
      </c>
      <c r="D5082" s="128" t="s">
        <v>10</v>
      </c>
      <c r="E5082" s="128" t="s">
        <v>11</v>
      </c>
      <c r="F5082" s="128">
        <v>600</v>
      </c>
      <c r="G5082" s="128">
        <f t="shared" si="109"/>
        <v>60000</v>
      </c>
      <c r="H5082" s="128">
        <v>100</v>
      </c>
      <c r="I5082" s="39"/>
      <c r="P5082"/>
      <c r="Q5082"/>
      <c r="R5082"/>
      <c r="S5082"/>
      <c r="T5082"/>
      <c r="U5082"/>
      <c r="V5082"/>
      <c r="W5082"/>
      <c r="X5082"/>
    </row>
    <row r="5083" spans="1:24" x14ac:dyDescent="0.25">
      <c r="A5083" s="128">
        <v>4267</v>
      </c>
      <c r="B5083" s="128" t="s">
        <v>8109</v>
      </c>
      <c r="C5083" s="128" t="s">
        <v>166</v>
      </c>
      <c r="D5083" s="128" t="s">
        <v>10</v>
      </c>
      <c r="E5083" s="128" t="s">
        <v>11</v>
      </c>
      <c r="F5083" s="128">
        <v>500</v>
      </c>
      <c r="G5083" s="128">
        <f t="shared" si="109"/>
        <v>15000</v>
      </c>
      <c r="H5083" s="128">
        <v>30</v>
      </c>
      <c r="I5083" s="39"/>
      <c r="P5083"/>
      <c r="Q5083"/>
      <c r="R5083"/>
      <c r="S5083"/>
      <c r="T5083"/>
      <c r="U5083"/>
      <c r="V5083"/>
      <c r="W5083"/>
      <c r="X5083"/>
    </row>
    <row r="5084" spans="1:24" x14ac:dyDescent="0.25">
      <c r="A5084" s="128">
        <v>4267</v>
      </c>
      <c r="B5084" s="128" t="s">
        <v>8110</v>
      </c>
      <c r="C5084" s="128" t="s">
        <v>123</v>
      </c>
      <c r="D5084" s="128" t="s">
        <v>10</v>
      </c>
      <c r="E5084" s="128" t="s">
        <v>11</v>
      </c>
      <c r="F5084" s="128">
        <v>1000</v>
      </c>
      <c r="G5084" s="128">
        <f t="shared" si="109"/>
        <v>100000</v>
      </c>
      <c r="H5084" s="128">
        <v>100</v>
      </c>
      <c r="I5084" s="39"/>
      <c r="P5084"/>
      <c r="Q5084"/>
      <c r="R5084"/>
      <c r="S5084"/>
      <c r="T5084"/>
      <c r="U5084"/>
      <c r="V5084"/>
      <c r="W5084"/>
      <c r="X5084"/>
    </row>
    <row r="5085" spans="1:24" x14ac:dyDescent="0.25">
      <c r="A5085" s="128">
        <v>4267</v>
      </c>
      <c r="B5085" s="128" t="s">
        <v>8111</v>
      </c>
      <c r="C5085" s="128" t="s">
        <v>124</v>
      </c>
      <c r="D5085" s="128" t="s">
        <v>10</v>
      </c>
      <c r="E5085" s="128" t="s">
        <v>11</v>
      </c>
      <c r="F5085" s="128">
        <v>500</v>
      </c>
      <c r="G5085" s="128">
        <f t="shared" si="109"/>
        <v>50000</v>
      </c>
      <c r="H5085" s="128">
        <v>100</v>
      </c>
      <c r="I5085" s="39"/>
      <c r="P5085"/>
      <c r="Q5085"/>
      <c r="R5085"/>
      <c r="S5085"/>
      <c r="T5085"/>
      <c r="U5085"/>
      <c r="V5085"/>
      <c r="W5085"/>
      <c r="X5085"/>
    </row>
    <row r="5086" spans="1:24" ht="27" x14ac:dyDescent="0.25">
      <c r="A5086" s="128">
        <v>4267</v>
      </c>
      <c r="B5086" s="128" t="s">
        <v>8112</v>
      </c>
      <c r="C5086" s="128" t="s">
        <v>587</v>
      </c>
      <c r="D5086" s="128" t="s">
        <v>10</v>
      </c>
      <c r="E5086" s="128" t="s">
        <v>11</v>
      </c>
      <c r="F5086" s="128">
        <v>400</v>
      </c>
      <c r="G5086" s="128">
        <f t="shared" si="109"/>
        <v>80000</v>
      </c>
      <c r="H5086" s="128">
        <v>200</v>
      </c>
      <c r="I5086" s="39"/>
      <c r="P5086"/>
      <c r="Q5086"/>
      <c r="R5086"/>
      <c r="S5086"/>
      <c r="T5086"/>
      <c r="U5086"/>
      <c r="V5086"/>
      <c r="W5086"/>
      <c r="X5086"/>
    </row>
    <row r="5087" spans="1:24" x14ac:dyDescent="0.25">
      <c r="A5087" s="128">
        <v>4267</v>
      </c>
      <c r="B5087" s="128" t="s">
        <v>8113</v>
      </c>
      <c r="C5087" s="128" t="s">
        <v>27</v>
      </c>
      <c r="D5087" s="128" t="s">
        <v>10</v>
      </c>
      <c r="E5087" s="128" t="s">
        <v>11</v>
      </c>
      <c r="F5087" s="128">
        <v>1200</v>
      </c>
      <c r="G5087" s="128">
        <f t="shared" si="109"/>
        <v>36000</v>
      </c>
      <c r="H5087" s="128">
        <v>30</v>
      </c>
      <c r="I5087" s="39"/>
      <c r="P5087"/>
      <c r="Q5087"/>
      <c r="R5087"/>
      <c r="S5087"/>
      <c r="T5087"/>
      <c r="U5087"/>
      <c r="V5087"/>
      <c r="W5087"/>
      <c r="X5087"/>
    </row>
    <row r="5088" spans="1:24" x14ac:dyDescent="0.25">
      <c r="A5088" s="128">
        <v>4267</v>
      </c>
      <c r="B5088" s="128" t="s">
        <v>8114</v>
      </c>
      <c r="C5088" s="128" t="s">
        <v>27</v>
      </c>
      <c r="D5088" s="128" t="s">
        <v>10</v>
      </c>
      <c r="E5088" s="128" t="s">
        <v>11</v>
      </c>
      <c r="F5088" s="128">
        <v>600</v>
      </c>
      <c r="G5088" s="128">
        <f t="shared" si="109"/>
        <v>120000</v>
      </c>
      <c r="H5088" s="128">
        <v>200</v>
      </c>
      <c r="I5088" s="39"/>
      <c r="P5088"/>
      <c r="Q5088"/>
      <c r="R5088"/>
      <c r="S5088"/>
      <c r="T5088"/>
      <c r="U5088"/>
      <c r="V5088"/>
      <c r="W5088"/>
      <c r="X5088"/>
    </row>
    <row r="5089" spans="1:24" x14ac:dyDescent="0.25">
      <c r="A5089" s="128">
        <v>4267</v>
      </c>
      <c r="B5089" s="128" t="s">
        <v>8115</v>
      </c>
      <c r="C5089" s="128" t="s">
        <v>228</v>
      </c>
      <c r="D5089" s="128" t="s">
        <v>10</v>
      </c>
      <c r="E5089" s="128" t="s">
        <v>11</v>
      </c>
      <c r="F5089" s="128">
        <v>1100</v>
      </c>
      <c r="G5089" s="128">
        <f t="shared" si="109"/>
        <v>33000</v>
      </c>
      <c r="H5089" s="128">
        <v>30</v>
      </c>
      <c r="I5089" s="39"/>
      <c r="P5089"/>
      <c r="Q5089"/>
      <c r="R5089"/>
      <c r="S5089"/>
      <c r="T5089"/>
      <c r="U5089"/>
      <c r="V5089"/>
      <c r="W5089"/>
      <c r="X5089"/>
    </row>
    <row r="5090" spans="1:24" ht="27" x14ac:dyDescent="0.25">
      <c r="A5090" s="128">
        <v>4267</v>
      </c>
      <c r="B5090" s="128" t="s">
        <v>8116</v>
      </c>
      <c r="C5090" s="128" t="s">
        <v>588</v>
      </c>
      <c r="D5090" s="128" t="s">
        <v>10</v>
      </c>
      <c r="E5090" s="128" t="s">
        <v>11</v>
      </c>
      <c r="F5090" s="128">
        <v>1000</v>
      </c>
      <c r="G5090" s="128">
        <f t="shared" si="109"/>
        <v>140000</v>
      </c>
      <c r="H5090" s="128">
        <v>140</v>
      </c>
      <c r="I5090" s="39"/>
      <c r="P5090"/>
      <c r="Q5090"/>
      <c r="R5090"/>
      <c r="S5090"/>
      <c r="T5090"/>
      <c r="U5090"/>
      <c r="V5090"/>
      <c r="W5090"/>
      <c r="X5090"/>
    </row>
    <row r="5091" spans="1:24" x14ac:dyDescent="0.25">
      <c r="A5091" s="128">
        <v>4267</v>
      </c>
      <c r="B5091" s="128" t="s">
        <v>8117</v>
      </c>
      <c r="C5091" s="128" t="s">
        <v>28</v>
      </c>
      <c r="D5091" s="128" t="s">
        <v>10</v>
      </c>
      <c r="E5091" s="128" t="s">
        <v>11</v>
      </c>
      <c r="F5091" s="128">
        <v>500</v>
      </c>
      <c r="G5091" s="128">
        <f t="shared" si="109"/>
        <v>30000</v>
      </c>
      <c r="H5091" s="128">
        <v>60</v>
      </c>
      <c r="I5091" s="39"/>
      <c r="P5091"/>
      <c r="Q5091"/>
      <c r="R5091"/>
      <c r="S5091"/>
      <c r="T5091"/>
      <c r="U5091"/>
      <c r="V5091"/>
      <c r="W5091"/>
      <c r="X5091"/>
    </row>
    <row r="5092" spans="1:24" x14ac:dyDescent="0.25">
      <c r="A5092" s="128">
        <v>4267</v>
      </c>
      <c r="B5092" s="128" t="s">
        <v>8118</v>
      </c>
      <c r="C5092" s="128" t="s">
        <v>51</v>
      </c>
      <c r="D5092" s="128" t="s">
        <v>10</v>
      </c>
      <c r="E5092" s="128" t="s">
        <v>11</v>
      </c>
      <c r="F5092" s="128">
        <v>90</v>
      </c>
      <c r="G5092" s="128">
        <f t="shared" si="109"/>
        <v>22500</v>
      </c>
      <c r="H5092" s="128">
        <v>250</v>
      </c>
      <c r="I5092" s="39"/>
      <c r="P5092"/>
      <c r="Q5092"/>
      <c r="R5092"/>
      <c r="S5092"/>
      <c r="T5092"/>
      <c r="U5092"/>
      <c r="V5092"/>
      <c r="W5092"/>
      <c r="X5092"/>
    </row>
    <row r="5093" spans="1:24" x14ac:dyDescent="0.25">
      <c r="A5093" s="128">
        <v>4267</v>
      </c>
      <c r="B5093" s="128" t="s">
        <v>8119</v>
      </c>
      <c r="C5093" s="128" t="s">
        <v>29</v>
      </c>
      <c r="D5093" s="128" t="s">
        <v>10</v>
      </c>
      <c r="E5093" s="128" t="s">
        <v>11</v>
      </c>
      <c r="F5093" s="128">
        <v>450</v>
      </c>
      <c r="G5093" s="128">
        <f t="shared" si="109"/>
        <v>45000</v>
      </c>
      <c r="H5093" s="128">
        <v>100</v>
      </c>
      <c r="I5093" s="39"/>
      <c r="P5093"/>
      <c r="Q5093"/>
      <c r="R5093"/>
      <c r="S5093"/>
      <c r="T5093"/>
      <c r="U5093"/>
      <c r="V5093"/>
      <c r="W5093"/>
      <c r="X5093"/>
    </row>
    <row r="5094" spans="1:24" ht="27" x14ac:dyDescent="0.25">
      <c r="A5094" s="128">
        <v>4267</v>
      </c>
      <c r="B5094" s="128" t="s">
        <v>8120</v>
      </c>
      <c r="C5094" s="128" t="s">
        <v>229</v>
      </c>
      <c r="D5094" s="128" t="s">
        <v>10</v>
      </c>
      <c r="E5094" s="128" t="s">
        <v>11</v>
      </c>
      <c r="F5094" s="128">
        <v>6000</v>
      </c>
      <c r="G5094" s="128">
        <f t="shared" si="109"/>
        <v>72000</v>
      </c>
      <c r="H5094" s="128">
        <v>12</v>
      </c>
      <c r="I5094" s="39"/>
      <c r="P5094"/>
      <c r="Q5094"/>
      <c r="R5094"/>
      <c r="S5094"/>
      <c r="T5094"/>
      <c r="U5094"/>
      <c r="V5094"/>
      <c r="W5094"/>
      <c r="X5094"/>
    </row>
    <row r="5095" spans="1:24" ht="27" x14ac:dyDescent="0.25">
      <c r="A5095" s="128">
        <v>4267</v>
      </c>
      <c r="B5095" s="128" t="s">
        <v>8121</v>
      </c>
      <c r="C5095" s="128" t="s">
        <v>229</v>
      </c>
      <c r="D5095" s="128" t="s">
        <v>10</v>
      </c>
      <c r="E5095" s="128" t="s">
        <v>11</v>
      </c>
      <c r="F5095" s="128">
        <v>1200</v>
      </c>
      <c r="G5095" s="128">
        <f t="shared" si="109"/>
        <v>8400</v>
      </c>
      <c r="H5095" s="128">
        <v>7</v>
      </c>
      <c r="I5095" s="39"/>
      <c r="P5095"/>
      <c r="Q5095"/>
      <c r="R5095"/>
      <c r="S5095"/>
      <c r="T5095"/>
      <c r="U5095"/>
      <c r="V5095"/>
      <c r="W5095"/>
      <c r="X5095"/>
    </row>
    <row r="5096" spans="1:24" x14ac:dyDescent="0.25">
      <c r="A5096" s="128">
        <v>4267</v>
      </c>
      <c r="B5096" s="128" t="s">
        <v>8122</v>
      </c>
      <c r="C5096" s="128" t="s">
        <v>230</v>
      </c>
      <c r="D5096" s="128" t="s">
        <v>10</v>
      </c>
      <c r="E5096" s="128" t="s">
        <v>11</v>
      </c>
      <c r="F5096" s="128">
        <v>800</v>
      </c>
      <c r="G5096" s="128">
        <f t="shared" si="109"/>
        <v>40000</v>
      </c>
      <c r="H5096" s="128">
        <v>50</v>
      </c>
      <c r="I5096" s="39"/>
      <c r="P5096"/>
      <c r="Q5096"/>
      <c r="R5096"/>
      <c r="S5096"/>
      <c r="T5096"/>
      <c r="U5096"/>
      <c r="V5096"/>
      <c r="W5096"/>
      <c r="X5096"/>
    </row>
    <row r="5097" spans="1:24" ht="27" x14ac:dyDescent="0.25">
      <c r="A5097" s="128">
        <v>4267</v>
      </c>
      <c r="B5097" s="128" t="s">
        <v>8123</v>
      </c>
      <c r="C5097" s="128" t="s">
        <v>4330</v>
      </c>
      <c r="D5097" s="128" t="s">
        <v>10</v>
      </c>
      <c r="E5097" s="128" t="s">
        <v>11</v>
      </c>
      <c r="F5097" s="128">
        <v>3000</v>
      </c>
      <c r="G5097" s="128">
        <f t="shared" si="109"/>
        <v>90000</v>
      </c>
      <c r="H5097" s="128">
        <v>30</v>
      </c>
      <c r="I5097" s="39"/>
      <c r="P5097"/>
      <c r="Q5097"/>
      <c r="R5097"/>
      <c r="S5097"/>
      <c r="T5097"/>
      <c r="U5097"/>
      <c r="V5097"/>
      <c r="W5097"/>
      <c r="X5097"/>
    </row>
    <row r="5098" spans="1:24" x14ac:dyDescent="0.25">
      <c r="A5098" s="128">
        <v>4267</v>
      </c>
      <c r="B5098" s="128" t="s">
        <v>8124</v>
      </c>
      <c r="C5098" s="128" t="s">
        <v>8125</v>
      </c>
      <c r="D5098" s="128" t="s">
        <v>10</v>
      </c>
      <c r="E5098" s="128" t="s">
        <v>11</v>
      </c>
      <c r="F5098" s="128">
        <v>500</v>
      </c>
      <c r="G5098" s="128">
        <f t="shared" ref="G5098:G5103" si="110">+F5098*H5098</f>
        <v>20000</v>
      </c>
      <c r="H5098" s="128">
        <v>40</v>
      </c>
      <c r="I5098" s="39"/>
      <c r="P5098"/>
      <c r="Q5098"/>
      <c r="R5098"/>
      <c r="S5098"/>
      <c r="T5098"/>
      <c r="U5098"/>
      <c r="V5098"/>
      <c r="W5098"/>
      <c r="X5098"/>
    </row>
    <row r="5099" spans="1:24" x14ac:dyDescent="0.25">
      <c r="A5099" s="128">
        <v>4267</v>
      </c>
      <c r="B5099" s="128" t="s">
        <v>8126</v>
      </c>
      <c r="C5099" s="128" t="s">
        <v>167</v>
      </c>
      <c r="D5099" s="128" t="s">
        <v>10</v>
      </c>
      <c r="E5099" s="128" t="s">
        <v>11</v>
      </c>
      <c r="F5099" s="128">
        <v>2000</v>
      </c>
      <c r="G5099" s="128">
        <f t="shared" si="110"/>
        <v>24000</v>
      </c>
      <c r="H5099" s="128">
        <v>12</v>
      </c>
      <c r="I5099" s="39"/>
      <c r="P5099"/>
      <c r="Q5099"/>
      <c r="R5099"/>
      <c r="S5099"/>
      <c r="T5099"/>
      <c r="U5099"/>
      <c r="V5099"/>
      <c r="W5099"/>
      <c r="X5099"/>
    </row>
    <row r="5100" spans="1:24" x14ac:dyDescent="0.25">
      <c r="A5100" s="128">
        <v>4267</v>
      </c>
      <c r="B5100" s="128" t="s">
        <v>8127</v>
      </c>
      <c r="C5100" s="128" t="s">
        <v>1026</v>
      </c>
      <c r="D5100" s="128" t="s">
        <v>10</v>
      </c>
      <c r="E5100" s="128" t="s">
        <v>11</v>
      </c>
      <c r="F5100" s="128">
        <v>18000</v>
      </c>
      <c r="G5100" s="128">
        <f t="shared" si="110"/>
        <v>18000</v>
      </c>
      <c r="H5100" s="128">
        <v>1</v>
      </c>
      <c r="I5100" s="39"/>
      <c r="P5100"/>
      <c r="Q5100"/>
      <c r="R5100"/>
      <c r="S5100"/>
      <c r="T5100"/>
      <c r="U5100"/>
      <c r="V5100"/>
      <c r="W5100"/>
      <c r="X5100"/>
    </row>
    <row r="5101" spans="1:24" x14ac:dyDescent="0.25">
      <c r="A5101" s="128">
        <v>4267</v>
      </c>
      <c r="B5101" s="128" t="s">
        <v>8128</v>
      </c>
      <c r="C5101" s="128" t="s">
        <v>1026</v>
      </c>
      <c r="D5101" s="128" t="s">
        <v>10</v>
      </c>
      <c r="E5101" s="128" t="s">
        <v>11</v>
      </c>
      <c r="F5101" s="128">
        <v>1600</v>
      </c>
      <c r="G5101" s="128">
        <f t="shared" si="110"/>
        <v>9600</v>
      </c>
      <c r="H5101" s="128">
        <v>6</v>
      </c>
      <c r="I5101" s="39"/>
      <c r="P5101"/>
      <c r="Q5101"/>
      <c r="R5101"/>
      <c r="S5101"/>
      <c r="T5101"/>
      <c r="U5101"/>
      <c r="V5101"/>
      <c r="W5101"/>
      <c r="X5101"/>
    </row>
    <row r="5102" spans="1:24" x14ac:dyDescent="0.25">
      <c r="A5102" s="128">
        <v>4267</v>
      </c>
      <c r="B5102" s="128" t="s">
        <v>8129</v>
      </c>
      <c r="C5102" s="128" t="s">
        <v>4339</v>
      </c>
      <c r="D5102" s="128" t="s">
        <v>10</v>
      </c>
      <c r="E5102" s="128" t="s">
        <v>11</v>
      </c>
      <c r="F5102" s="128">
        <v>1600</v>
      </c>
      <c r="G5102" s="128">
        <f t="shared" si="110"/>
        <v>9600</v>
      </c>
      <c r="H5102" s="128">
        <v>6</v>
      </c>
      <c r="I5102" s="39"/>
      <c r="P5102"/>
      <c r="Q5102"/>
      <c r="R5102"/>
      <c r="S5102"/>
      <c r="T5102"/>
      <c r="U5102"/>
      <c r="V5102"/>
      <c r="W5102"/>
      <c r="X5102"/>
    </row>
    <row r="5103" spans="1:24" x14ac:dyDescent="0.25">
      <c r="A5103" s="128">
        <v>4267</v>
      </c>
      <c r="B5103" s="128" t="s">
        <v>8130</v>
      </c>
      <c r="C5103" s="128" t="s">
        <v>231</v>
      </c>
      <c r="D5103" s="128" t="s">
        <v>10</v>
      </c>
      <c r="E5103" s="128" t="s">
        <v>11</v>
      </c>
      <c r="F5103" s="128">
        <v>3000</v>
      </c>
      <c r="G5103" s="128">
        <f t="shared" si="110"/>
        <v>18000</v>
      </c>
      <c r="H5103" s="128">
        <v>6</v>
      </c>
      <c r="I5103" s="39"/>
      <c r="P5103"/>
      <c r="Q5103"/>
      <c r="R5103"/>
      <c r="S5103"/>
      <c r="T5103"/>
      <c r="U5103"/>
      <c r="V5103"/>
      <c r="W5103"/>
      <c r="X5103"/>
    </row>
    <row r="5104" spans="1:24" x14ac:dyDescent="0.25">
      <c r="A5104" s="128">
        <v>4267</v>
      </c>
      <c r="B5104" s="128" t="s">
        <v>8131</v>
      </c>
      <c r="C5104" s="128" t="s">
        <v>232</v>
      </c>
      <c r="D5104" s="128" t="s">
        <v>10</v>
      </c>
      <c r="E5104" s="128" t="s">
        <v>11</v>
      </c>
      <c r="F5104" s="128">
        <v>1100</v>
      </c>
      <c r="G5104" s="128">
        <f>+F5104*H5104</f>
        <v>55000</v>
      </c>
      <c r="H5104" s="128">
        <v>50</v>
      </c>
      <c r="I5104" s="39"/>
      <c r="P5104"/>
      <c r="Q5104"/>
      <c r="R5104"/>
      <c r="S5104"/>
      <c r="T5104"/>
      <c r="U5104"/>
      <c r="V5104"/>
      <c r="W5104"/>
      <c r="X5104"/>
    </row>
    <row r="5105" spans="1:24" x14ac:dyDescent="0.25">
      <c r="A5105" s="128">
        <v>5122</v>
      </c>
      <c r="B5105" s="128" t="s">
        <v>7875</v>
      </c>
      <c r="C5105" s="128" t="s">
        <v>7876</v>
      </c>
      <c r="D5105" s="128" t="s">
        <v>10</v>
      </c>
      <c r="E5105" s="128" t="s">
        <v>11</v>
      </c>
      <c r="F5105" s="128">
        <v>50000</v>
      </c>
      <c r="G5105" s="128">
        <f>+F5105*H5105</f>
        <v>50000</v>
      </c>
      <c r="H5105" s="128">
        <v>1</v>
      </c>
      <c r="I5105" s="39"/>
      <c r="P5105"/>
      <c r="Q5105"/>
      <c r="R5105"/>
      <c r="S5105"/>
      <c r="T5105"/>
      <c r="U5105"/>
      <c r="V5105"/>
      <c r="W5105"/>
      <c r="X5105"/>
    </row>
    <row r="5106" spans="1:24" x14ac:dyDescent="0.25">
      <c r="A5106" s="128">
        <v>5122</v>
      </c>
      <c r="B5106" s="128" t="s">
        <v>7877</v>
      </c>
      <c r="C5106" s="128" t="s">
        <v>7404</v>
      </c>
      <c r="D5106" s="128" t="s">
        <v>10</v>
      </c>
      <c r="E5106" s="128" t="s">
        <v>11</v>
      </c>
      <c r="F5106" s="128">
        <v>300000</v>
      </c>
      <c r="G5106" s="128">
        <f t="shared" ref="G5106:G5132" si="111">+F5106*H5106</f>
        <v>3000000</v>
      </c>
      <c r="H5106" s="128">
        <v>10</v>
      </c>
      <c r="I5106" s="39"/>
      <c r="P5106"/>
      <c r="Q5106"/>
      <c r="R5106"/>
      <c r="S5106"/>
      <c r="T5106"/>
      <c r="U5106"/>
      <c r="V5106"/>
      <c r="W5106"/>
      <c r="X5106"/>
    </row>
    <row r="5107" spans="1:24" ht="27" x14ac:dyDescent="0.25">
      <c r="A5107" s="128">
        <v>5122</v>
      </c>
      <c r="B5107" s="128" t="s">
        <v>7878</v>
      </c>
      <c r="C5107" s="128" t="s">
        <v>65</v>
      </c>
      <c r="D5107" s="128" t="s">
        <v>10</v>
      </c>
      <c r="E5107" s="128" t="s">
        <v>11</v>
      </c>
      <c r="F5107" s="128">
        <v>345000</v>
      </c>
      <c r="G5107" s="128">
        <f t="shared" si="111"/>
        <v>690000</v>
      </c>
      <c r="H5107" s="128">
        <v>2</v>
      </c>
      <c r="I5107" s="39"/>
      <c r="P5107"/>
      <c r="Q5107"/>
      <c r="R5107"/>
      <c r="S5107"/>
      <c r="T5107"/>
      <c r="U5107"/>
      <c r="V5107"/>
      <c r="W5107"/>
      <c r="X5107"/>
    </row>
    <row r="5108" spans="1:24" x14ac:dyDescent="0.25">
      <c r="A5108" s="128">
        <v>5122</v>
      </c>
      <c r="B5108" s="128" t="s">
        <v>7879</v>
      </c>
      <c r="C5108" s="128" t="s">
        <v>150</v>
      </c>
      <c r="D5108" s="128" t="s">
        <v>10</v>
      </c>
      <c r="E5108" s="128" t="s">
        <v>11</v>
      </c>
      <c r="F5108" s="128">
        <v>130000</v>
      </c>
      <c r="G5108" s="128">
        <f t="shared" si="111"/>
        <v>1300000</v>
      </c>
      <c r="H5108" s="128">
        <v>10</v>
      </c>
      <c r="I5108" s="39"/>
      <c r="P5108"/>
      <c r="Q5108"/>
      <c r="R5108"/>
      <c r="S5108"/>
      <c r="T5108"/>
      <c r="U5108"/>
      <c r="V5108"/>
      <c r="W5108"/>
      <c r="X5108"/>
    </row>
    <row r="5109" spans="1:24" x14ac:dyDescent="0.25">
      <c r="A5109" s="128">
        <v>5122</v>
      </c>
      <c r="B5109" s="128" t="s">
        <v>7880</v>
      </c>
      <c r="C5109" s="128" t="s">
        <v>23</v>
      </c>
      <c r="D5109" s="128" t="s">
        <v>10</v>
      </c>
      <c r="E5109" s="128" t="s">
        <v>11</v>
      </c>
      <c r="F5109" s="128">
        <v>2500</v>
      </c>
      <c r="G5109" s="128">
        <f t="shared" si="111"/>
        <v>70000</v>
      </c>
      <c r="H5109" s="128">
        <v>28</v>
      </c>
      <c r="I5109" s="39"/>
      <c r="P5109"/>
      <c r="Q5109"/>
      <c r="R5109"/>
      <c r="S5109"/>
      <c r="T5109"/>
      <c r="U5109"/>
      <c r="V5109"/>
      <c r="W5109"/>
      <c r="X5109"/>
    </row>
    <row r="5110" spans="1:24" x14ac:dyDescent="0.25">
      <c r="A5110" s="128">
        <v>5122</v>
      </c>
      <c r="B5110" s="128" t="s">
        <v>7881</v>
      </c>
      <c r="C5110" s="128" t="s">
        <v>77</v>
      </c>
      <c r="D5110" s="128" t="s">
        <v>10</v>
      </c>
      <c r="E5110" s="128" t="s">
        <v>11</v>
      </c>
      <c r="F5110" s="128">
        <v>4000</v>
      </c>
      <c r="G5110" s="128">
        <f t="shared" si="111"/>
        <v>120000</v>
      </c>
      <c r="H5110" s="128">
        <v>30</v>
      </c>
      <c r="I5110" s="39"/>
      <c r="P5110"/>
      <c r="Q5110"/>
      <c r="R5110"/>
      <c r="S5110"/>
      <c r="T5110"/>
      <c r="U5110"/>
      <c r="V5110"/>
      <c r="W5110"/>
      <c r="X5110"/>
    </row>
    <row r="5111" spans="1:24" x14ac:dyDescent="0.25">
      <c r="A5111" s="128">
        <v>5122</v>
      </c>
      <c r="B5111" s="128" t="s">
        <v>7882</v>
      </c>
      <c r="C5111" s="128" t="s">
        <v>7883</v>
      </c>
      <c r="D5111" s="128" t="s">
        <v>10</v>
      </c>
      <c r="E5111" s="128" t="s">
        <v>11</v>
      </c>
      <c r="F5111" s="128">
        <v>460000</v>
      </c>
      <c r="G5111" s="128">
        <f t="shared" si="111"/>
        <v>460000</v>
      </c>
      <c r="H5111" s="128">
        <v>1</v>
      </c>
      <c r="I5111" s="39"/>
      <c r="P5111"/>
      <c r="Q5111"/>
      <c r="R5111"/>
      <c r="S5111"/>
      <c r="T5111"/>
      <c r="U5111"/>
      <c r="V5111"/>
      <c r="W5111"/>
      <c r="X5111"/>
    </row>
    <row r="5112" spans="1:24" x14ac:dyDescent="0.25">
      <c r="A5112" s="128">
        <v>5122</v>
      </c>
      <c r="B5112" s="128" t="s">
        <v>7884</v>
      </c>
      <c r="C5112" s="128" t="s">
        <v>3441</v>
      </c>
      <c r="D5112" s="128" t="s">
        <v>10</v>
      </c>
      <c r="E5112" s="128" t="s">
        <v>11</v>
      </c>
      <c r="F5112" s="128">
        <v>35000</v>
      </c>
      <c r="G5112" s="128">
        <f t="shared" si="111"/>
        <v>210000</v>
      </c>
      <c r="H5112" s="128">
        <v>6</v>
      </c>
      <c r="I5112" s="39"/>
      <c r="P5112"/>
      <c r="Q5112"/>
      <c r="R5112"/>
      <c r="S5112"/>
      <c r="T5112"/>
      <c r="U5112"/>
      <c r="V5112"/>
      <c r="W5112"/>
      <c r="X5112"/>
    </row>
    <row r="5113" spans="1:24" x14ac:dyDescent="0.25">
      <c r="A5113" s="128">
        <v>5122</v>
      </c>
      <c r="B5113" s="128" t="s">
        <v>7885</v>
      </c>
      <c r="C5113" s="128" t="s">
        <v>151</v>
      </c>
      <c r="D5113" s="128" t="s">
        <v>10</v>
      </c>
      <c r="E5113" s="128" t="s">
        <v>11</v>
      </c>
      <c r="F5113" s="128">
        <v>15000</v>
      </c>
      <c r="G5113" s="128">
        <f t="shared" si="111"/>
        <v>150000</v>
      </c>
      <c r="H5113" s="128">
        <v>10</v>
      </c>
      <c r="I5113" s="39"/>
      <c r="P5113"/>
      <c r="Q5113"/>
      <c r="R5113"/>
      <c r="S5113"/>
      <c r="T5113"/>
      <c r="U5113"/>
      <c r="V5113"/>
      <c r="W5113"/>
      <c r="X5113"/>
    </row>
    <row r="5114" spans="1:24" x14ac:dyDescent="0.25">
      <c r="A5114" s="128">
        <v>5122</v>
      </c>
      <c r="B5114" s="128" t="s">
        <v>7886</v>
      </c>
      <c r="C5114" s="128" t="s">
        <v>2850</v>
      </c>
      <c r="D5114" s="128" t="s">
        <v>10</v>
      </c>
      <c r="E5114" s="128" t="s">
        <v>11</v>
      </c>
      <c r="F5114" s="128">
        <v>562000</v>
      </c>
      <c r="G5114" s="128">
        <f t="shared" si="111"/>
        <v>562000</v>
      </c>
      <c r="H5114" s="128">
        <v>1</v>
      </c>
      <c r="I5114" s="39"/>
      <c r="P5114"/>
      <c r="Q5114"/>
      <c r="R5114"/>
      <c r="S5114"/>
      <c r="T5114"/>
      <c r="U5114"/>
      <c r="V5114"/>
      <c r="W5114"/>
      <c r="X5114"/>
    </row>
    <row r="5115" spans="1:24" x14ac:dyDescent="0.25">
      <c r="A5115" s="128">
        <v>5122</v>
      </c>
      <c r="B5115" s="128" t="s">
        <v>7887</v>
      </c>
      <c r="C5115" s="128" t="s">
        <v>152</v>
      </c>
      <c r="D5115" s="128" t="s">
        <v>10</v>
      </c>
      <c r="E5115" s="128" t="s">
        <v>11</v>
      </c>
      <c r="F5115" s="128">
        <v>12000</v>
      </c>
      <c r="G5115" s="128">
        <f t="shared" si="111"/>
        <v>240000</v>
      </c>
      <c r="H5115" s="128">
        <v>20</v>
      </c>
      <c r="I5115" s="39"/>
      <c r="P5115"/>
      <c r="Q5115"/>
      <c r="R5115"/>
      <c r="S5115"/>
      <c r="T5115"/>
      <c r="U5115"/>
      <c r="V5115"/>
      <c r="W5115"/>
      <c r="X5115"/>
    </row>
    <row r="5116" spans="1:24" x14ac:dyDescent="0.25">
      <c r="A5116" s="128">
        <v>5122</v>
      </c>
      <c r="B5116" s="128" t="s">
        <v>7888</v>
      </c>
      <c r="C5116" s="128" t="s">
        <v>186</v>
      </c>
      <c r="D5116" s="128" t="s">
        <v>10</v>
      </c>
      <c r="E5116" s="128" t="s">
        <v>11</v>
      </c>
      <c r="F5116" s="128">
        <v>70000</v>
      </c>
      <c r="G5116" s="128">
        <f t="shared" si="111"/>
        <v>700000</v>
      </c>
      <c r="H5116" s="128">
        <v>10</v>
      </c>
      <c r="I5116" s="39"/>
      <c r="P5116"/>
      <c r="Q5116"/>
      <c r="R5116"/>
      <c r="S5116"/>
      <c r="T5116"/>
      <c r="U5116"/>
      <c r="V5116"/>
      <c r="W5116"/>
      <c r="X5116"/>
    </row>
    <row r="5117" spans="1:24" x14ac:dyDescent="0.25">
      <c r="A5117" s="128">
        <v>5122</v>
      </c>
      <c r="B5117" s="128" t="s">
        <v>7889</v>
      </c>
      <c r="C5117" s="128" t="s">
        <v>4027</v>
      </c>
      <c r="D5117" s="128" t="s">
        <v>10</v>
      </c>
      <c r="E5117" s="128" t="s">
        <v>11</v>
      </c>
      <c r="F5117" s="128">
        <v>250000</v>
      </c>
      <c r="G5117" s="128">
        <f t="shared" si="111"/>
        <v>250000</v>
      </c>
      <c r="H5117" s="128">
        <v>1</v>
      </c>
      <c r="I5117" s="39"/>
      <c r="P5117"/>
      <c r="Q5117"/>
      <c r="R5117"/>
      <c r="S5117"/>
      <c r="T5117"/>
      <c r="U5117"/>
      <c r="V5117"/>
      <c r="W5117"/>
      <c r="X5117"/>
    </row>
    <row r="5118" spans="1:24" x14ac:dyDescent="0.25">
      <c r="A5118" s="128">
        <v>5122</v>
      </c>
      <c r="B5118" s="128" t="s">
        <v>7890</v>
      </c>
      <c r="C5118" s="128" t="s">
        <v>4027</v>
      </c>
      <c r="D5118" s="128" t="s">
        <v>10</v>
      </c>
      <c r="E5118" s="128" t="s">
        <v>11</v>
      </c>
      <c r="F5118" s="128">
        <v>120000</v>
      </c>
      <c r="G5118" s="128">
        <f t="shared" si="111"/>
        <v>120000</v>
      </c>
      <c r="H5118" s="128">
        <v>1</v>
      </c>
      <c r="I5118" s="39"/>
      <c r="P5118"/>
      <c r="Q5118"/>
      <c r="R5118"/>
      <c r="S5118"/>
      <c r="T5118"/>
      <c r="U5118"/>
      <c r="V5118"/>
      <c r="W5118"/>
      <c r="X5118"/>
    </row>
    <row r="5119" spans="1:24" x14ac:dyDescent="0.25">
      <c r="A5119" s="128">
        <v>5122</v>
      </c>
      <c r="B5119" s="128" t="s">
        <v>7891</v>
      </c>
      <c r="C5119" s="128" t="s">
        <v>4027</v>
      </c>
      <c r="D5119" s="128" t="s">
        <v>10</v>
      </c>
      <c r="E5119" s="128" t="s">
        <v>11</v>
      </c>
      <c r="F5119" s="128">
        <v>400000</v>
      </c>
      <c r="G5119" s="128">
        <f t="shared" si="111"/>
        <v>400000</v>
      </c>
      <c r="H5119" s="128">
        <v>1</v>
      </c>
      <c r="I5119" s="39"/>
      <c r="P5119"/>
      <c r="Q5119"/>
      <c r="R5119"/>
      <c r="S5119"/>
      <c r="T5119"/>
      <c r="U5119"/>
      <c r="V5119"/>
      <c r="W5119"/>
      <c r="X5119"/>
    </row>
    <row r="5120" spans="1:24" x14ac:dyDescent="0.25">
      <c r="A5120" s="128">
        <v>5122</v>
      </c>
      <c r="B5120" s="128" t="s">
        <v>7892</v>
      </c>
      <c r="C5120" s="128" t="s">
        <v>185</v>
      </c>
      <c r="D5120" s="128" t="s">
        <v>10</v>
      </c>
      <c r="E5120" s="128" t="s">
        <v>11</v>
      </c>
      <c r="F5120" s="128">
        <v>60000</v>
      </c>
      <c r="G5120" s="128">
        <f t="shared" si="111"/>
        <v>600000</v>
      </c>
      <c r="H5120" s="128">
        <v>10</v>
      </c>
      <c r="I5120" s="39"/>
      <c r="P5120"/>
      <c r="Q5120"/>
      <c r="R5120"/>
      <c r="S5120"/>
      <c r="T5120"/>
      <c r="U5120"/>
      <c r="V5120"/>
      <c r="W5120"/>
      <c r="X5120"/>
    </row>
    <row r="5121" spans="1:24" x14ac:dyDescent="0.25">
      <c r="A5121" s="128">
        <v>5122</v>
      </c>
      <c r="B5121" s="128" t="s">
        <v>7893</v>
      </c>
      <c r="C5121" s="128" t="s">
        <v>4177</v>
      </c>
      <c r="D5121" s="128" t="s">
        <v>10</v>
      </c>
      <c r="E5121" s="128" t="s">
        <v>11</v>
      </c>
      <c r="F5121" s="128">
        <v>45000</v>
      </c>
      <c r="G5121" s="128">
        <f t="shared" si="111"/>
        <v>45000</v>
      </c>
      <c r="H5121" s="128">
        <v>1</v>
      </c>
      <c r="I5121" s="39"/>
      <c r="P5121"/>
      <c r="Q5121"/>
      <c r="R5121"/>
      <c r="S5121"/>
      <c r="T5121"/>
      <c r="U5121"/>
      <c r="V5121"/>
      <c r="W5121"/>
      <c r="X5121"/>
    </row>
    <row r="5122" spans="1:24" x14ac:dyDescent="0.25">
      <c r="A5122" s="128">
        <v>5122</v>
      </c>
      <c r="B5122" s="128" t="s">
        <v>7894</v>
      </c>
      <c r="C5122" s="128" t="s">
        <v>187</v>
      </c>
      <c r="D5122" s="128" t="s">
        <v>10</v>
      </c>
      <c r="E5122" s="128" t="s">
        <v>11</v>
      </c>
      <c r="F5122" s="128">
        <v>80000</v>
      </c>
      <c r="G5122" s="128">
        <f t="shared" si="111"/>
        <v>480000</v>
      </c>
      <c r="H5122" s="128">
        <v>6</v>
      </c>
      <c r="I5122" s="39"/>
      <c r="P5122"/>
      <c r="Q5122"/>
      <c r="R5122"/>
      <c r="S5122"/>
      <c r="T5122"/>
      <c r="U5122"/>
      <c r="V5122"/>
      <c r="W5122"/>
      <c r="X5122"/>
    </row>
    <row r="5123" spans="1:24" x14ac:dyDescent="0.25">
      <c r="A5123" s="128">
        <v>5122</v>
      </c>
      <c r="B5123" s="128" t="s">
        <v>7895</v>
      </c>
      <c r="C5123" s="128" t="s">
        <v>187</v>
      </c>
      <c r="D5123" s="128" t="s">
        <v>10</v>
      </c>
      <c r="E5123" s="128" t="s">
        <v>11</v>
      </c>
      <c r="F5123" s="128">
        <v>120000</v>
      </c>
      <c r="G5123" s="128">
        <f t="shared" si="111"/>
        <v>120000</v>
      </c>
      <c r="H5123" s="128">
        <v>1</v>
      </c>
      <c r="I5123" s="39"/>
      <c r="P5123"/>
      <c r="Q5123"/>
      <c r="R5123"/>
      <c r="S5123"/>
      <c r="T5123"/>
      <c r="U5123"/>
      <c r="V5123"/>
      <c r="W5123"/>
      <c r="X5123"/>
    </row>
    <row r="5124" spans="1:24" x14ac:dyDescent="0.25">
      <c r="A5124" s="128">
        <v>5122</v>
      </c>
      <c r="B5124" s="128" t="s">
        <v>7896</v>
      </c>
      <c r="C5124" s="128" t="s">
        <v>342</v>
      </c>
      <c r="D5124" s="128" t="s">
        <v>10</v>
      </c>
      <c r="E5124" s="128" t="s">
        <v>11</v>
      </c>
      <c r="F5124" s="128">
        <v>30000</v>
      </c>
      <c r="G5124" s="128">
        <f t="shared" si="111"/>
        <v>240000</v>
      </c>
      <c r="H5124" s="128">
        <v>8</v>
      </c>
      <c r="I5124" s="39"/>
      <c r="P5124"/>
      <c r="Q5124"/>
      <c r="R5124"/>
      <c r="S5124"/>
      <c r="T5124"/>
      <c r="U5124"/>
      <c r="V5124"/>
      <c r="W5124"/>
      <c r="X5124"/>
    </row>
    <row r="5125" spans="1:24" x14ac:dyDescent="0.25">
      <c r="A5125" s="128">
        <v>5122</v>
      </c>
      <c r="B5125" s="128" t="s">
        <v>7897</v>
      </c>
      <c r="C5125" s="128" t="s">
        <v>100</v>
      </c>
      <c r="D5125" s="128" t="s">
        <v>10</v>
      </c>
      <c r="E5125" s="128" t="s">
        <v>11</v>
      </c>
      <c r="F5125" s="128">
        <v>110000</v>
      </c>
      <c r="G5125" s="128">
        <f t="shared" si="111"/>
        <v>220000</v>
      </c>
      <c r="H5125" s="128">
        <v>2</v>
      </c>
      <c r="I5125" s="39"/>
      <c r="P5125"/>
      <c r="Q5125"/>
      <c r="R5125"/>
      <c r="S5125"/>
      <c r="T5125"/>
      <c r="U5125"/>
      <c r="V5125"/>
      <c r="W5125"/>
      <c r="X5125"/>
    </row>
    <row r="5126" spans="1:24" x14ac:dyDescent="0.25">
      <c r="A5126" s="128">
        <v>5122</v>
      </c>
      <c r="B5126" s="128" t="s">
        <v>7898</v>
      </c>
      <c r="C5126" s="128" t="s">
        <v>7899</v>
      </c>
      <c r="D5126" s="128" t="s">
        <v>10</v>
      </c>
      <c r="E5126" s="128" t="s">
        <v>11</v>
      </c>
      <c r="F5126" s="128">
        <v>20000</v>
      </c>
      <c r="G5126" s="128">
        <f t="shared" si="111"/>
        <v>120000</v>
      </c>
      <c r="H5126" s="128">
        <v>6</v>
      </c>
      <c r="I5126" s="39"/>
      <c r="P5126"/>
      <c r="Q5126"/>
      <c r="R5126"/>
      <c r="S5126"/>
      <c r="T5126"/>
      <c r="U5126"/>
      <c r="V5126"/>
      <c r="W5126"/>
      <c r="X5126"/>
    </row>
    <row r="5127" spans="1:24" x14ac:dyDescent="0.25">
      <c r="A5127" s="128">
        <v>5122</v>
      </c>
      <c r="B5127" s="128" t="s">
        <v>7900</v>
      </c>
      <c r="C5127" s="128" t="s">
        <v>192</v>
      </c>
      <c r="D5127" s="128" t="s">
        <v>10</v>
      </c>
      <c r="E5127" s="128" t="s">
        <v>11</v>
      </c>
      <c r="F5127" s="128">
        <v>6000</v>
      </c>
      <c r="G5127" s="128">
        <f t="shared" si="111"/>
        <v>720000</v>
      </c>
      <c r="H5127" s="128">
        <v>120</v>
      </c>
      <c r="I5127" s="39"/>
      <c r="P5127"/>
      <c r="Q5127"/>
      <c r="R5127"/>
      <c r="S5127"/>
      <c r="T5127"/>
      <c r="U5127"/>
      <c r="V5127"/>
      <c r="W5127"/>
      <c r="X5127"/>
    </row>
    <row r="5128" spans="1:24" x14ac:dyDescent="0.25">
      <c r="A5128" s="128">
        <v>5122</v>
      </c>
      <c r="B5128" s="128" t="s">
        <v>7901</v>
      </c>
      <c r="C5128" s="128" t="s">
        <v>4053</v>
      </c>
      <c r="D5128" s="128" t="s">
        <v>10</v>
      </c>
      <c r="E5128" s="128" t="s">
        <v>11</v>
      </c>
      <c r="F5128" s="128">
        <v>135000</v>
      </c>
      <c r="G5128" s="128">
        <f t="shared" si="111"/>
        <v>1350000</v>
      </c>
      <c r="H5128" s="128">
        <v>10</v>
      </c>
      <c r="I5128" s="39"/>
      <c r="P5128"/>
      <c r="Q5128"/>
      <c r="R5128"/>
      <c r="S5128"/>
      <c r="T5128"/>
      <c r="U5128"/>
      <c r="V5128"/>
      <c r="W5128"/>
      <c r="X5128"/>
    </row>
    <row r="5129" spans="1:24" x14ac:dyDescent="0.25">
      <c r="A5129" s="128">
        <v>5122</v>
      </c>
      <c r="B5129" s="128" t="s">
        <v>7902</v>
      </c>
      <c r="C5129" s="128" t="s">
        <v>4182</v>
      </c>
      <c r="D5129" s="128" t="s">
        <v>10</v>
      </c>
      <c r="E5129" s="128" t="s">
        <v>11</v>
      </c>
      <c r="F5129" s="128">
        <v>165000</v>
      </c>
      <c r="G5129" s="128">
        <f t="shared" si="111"/>
        <v>1155000</v>
      </c>
      <c r="H5129" s="128">
        <v>7</v>
      </c>
      <c r="I5129" s="39"/>
      <c r="P5129"/>
      <c r="Q5129"/>
      <c r="R5129"/>
      <c r="S5129"/>
      <c r="T5129"/>
      <c r="U5129"/>
      <c r="V5129"/>
      <c r="W5129"/>
      <c r="X5129"/>
    </row>
    <row r="5130" spans="1:24" x14ac:dyDescent="0.25">
      <c r="A5130" s="128">
        <v>5122</v>
      </c>
      <c r="B5130" s="128" t="s">
        <v>7903</v>
      </c>
      <c r="C5130" s="128" t="s">
        <v>7904</v>
      </c>
      <c r="D5130" s="128" t="s">
        <v>10</v>
      </c>
      <c r="E5130" s="128" t="s">
        <v>11</v>
      </c>
      <c r="F5130" s="128">
        <v>220000</v>
      </c>
      <c r="G5130" s="128">
        <f t="shared" si="111"/>
        <v>220000</v>
      </c>
      <c r="H5130" s="128">
        <v>1</v>
      </c>
      <c r="I5130" s="39"/>
      <c r="P5130"/>
      <c r="Q5130"/>
      <c r="R5130"/>
      <c r="S5130"/>
      <c r="T5130"/>
      <c r="U5130"/>
      <c r="V5130"/>
      <c r="W5130"/>
      <c r="X5130"/>
    </row>
    <row r="5131" spans="1:24" x14ac:dyDescent="0.25">
      <c r="A5131" s="128">
        <v>5122</v>
      </c>
      <c r="B5131" s="128" t="s">
        <v>7905</v>
      </c>
      <c r="C5131" s="128" t="s">
        <v>234</v>
      </c>
      <c r="D5131" s="128" t="s">
        <v>10</v>
      </c>
      <c r="E5131" s="128" t="s">
        <v>11</v>
      </c>
      <c r="F5131" s="128">
        <v>85000</v>
      </c>
      <c r="G5131" s="128">
        <f t="shared" si="111"/>
        <v>1105000</v>
      </c>
      <c r="H5131" s="128">
        <v>13</v>
      </c>
      <c r="I5131" s="39"/>
      <c r="P5131"/>
      <c r="Q5131"/>
      <c r="R5131"/>
      <c r="S5131"/>
      <c r="T5131"/>
      <c r="U5131"/>
      <c r="V5131"/>
      <c r="W5131"/>
      <c r="X5131"/>
    </row>
    <row r="5132" spans="1:24" x14ac:dyDescent="0.25">
      <c r="A5132" s="128">
        <v>5122</v>
      </c>
      <c r="B5132" s="128" t="s">
        <v>7906</v>
      </c>
      <c r="C5132" s="128" t="s">
        <v>155</v>
      </c>
      <c r="D5132" s="128" t="s">
        <v>10</v>
      </c>
      <c r="E5132" s="128" t="s">
        <v>11</v>
      </c>
      <c r="F5132" s="128">
        <v>25000</v>
      </c>
      <c r="G5132" s="128">
        <f t="shared" si="111"/>
        <v>375000</v>
      </c>
      <c r="H5132" s="128">
        <v>15</v>
      </c>
      <c r="I5132" s="39"/>
      <c r="P5132"/>
      <c r="Q5132"/>
      <c r="R5132"/>
      <c r="S5132"/>
      <c r="T5132"/>
      <c r="U5132"/>
      <c r="V5132"/>
      <c r="W5132"/>
      <c r="X5132"/>
    </row>
    <row r="5133" spans="1:24" ht="27" x14ac:dyDescent="0.25">
      <c r="A5133" s="128">
        <v>4261</v>
      </c>
      <c r="B5133" s="128" t="s">
        <v>7594</v>
      </c>
      <c r="C5133" s="128" t="s">
        <v>183</v>
      </c>
      <c r="D5133" s="128" t="s">
        <v>10</v>
      </c>
      <c r="E5133" s="128" t="s">
        <v>11</v>
      </c>
      <c r="F5133" s="128">
        <v>4500</v>
      </c>
      <c r="G5133" s="128">
        <f>+F5133*H5133</f>
        <v>450000</v>
      </c>
      <c r="H5133" s="128">
        <v>100</v>
      </c>
      <c r="I5133" s="39"/>
      <c r="P5133"/>
      <c r="Q5133"/>
      <c r="R5133"/>
      <c r="S5133"/>
      <c r="T5133"/>
      <c r="U5133"/>
      <c r="V5133"/>
      <c r="W5133"/>
      <c r="X5133"/>
    </row>
    <row r="5134" spans="1:24" ht="27" x14ac:dyDescent="0.25">
      <c r="A5134" s="128">
        <v>4261</v>
      </c>
      <c r="B5134" s="128" t="s">
        <v>7595</v>
      </c>
      <c r="C5134" s="128" t="s">
        <v>183</v>
      </c>
      <c r="D5134" s="128" t="s">
        <v>10</v>
      </c>
      <c r="E5134" s="128" t="s">
        <v>11</v>
      </c>
      <c r="F5134" s="128">
        <v>4500</v>
      </c>
      <c r="G5134" s="128">
        <f>+F5134*H5134</f>
        <v>135000</v>
      </c>
      <c r="H5134" s="128">
        <v>30</v>
      </c>
      <c r="I5134" s="39"/>
      <c r="P5134"/>
      <c r="Q5134"/>
      <c r="R5134"/>
      <c r="S5134"/>
      <c r="T5134"/>
      <c r="U5134"/>
      <c r="V5134"/>
      <c r="W5134"/>
      <c r="X5134"/>
    </row>
    <row r="5135" spans="1:24" ht="27" x14ac:dyDescent="0.25">
      <c r="A5135" s="128">
        <v>4261</v>
      </c>
      <c r="B5135" s="128" t="s">
        <v>7746</v>
      </c>
      <c r="C5135" s="128" t="s">
        <v>183</v>
      </c>
      <c r="D5135" s="128" t="s">
        <v>10</v>
      </c>
      <c r="E5135" s="128" t="s">
        <v>11</v>
      </c>
      <c r="F5135" s="128">
        <v>3700</v>
      </c>
      <c r="G5135" s="128">
        <f>+F5135*H5135</f>
        <v>444000</v>
      </c>
      <c r="H5135" s="128">
        <v>120</v>
      </c>
      <c r="I5135" s="39"/>
      <c r="P5135"/>
      <c r="Q5135"/>
      <c r="R5135"/>
      <c r="S5135"/>
      <c r="T5135"/>
      <c r="U5135"/>
      <c r="V5135"/>
      <c r="W5135"/>
      <c r="X5135"/>
    </row>
    <row r="5136" spans="1:24" ht="27" x14ac:dyDescent="0.25">
      <c r="A5136" s="128">
        <v>4261</v>
      </c>
      <c r="B5136" s="128" t="s">
        <v>7745</v>
      </c>
      <c r="C5136" s="128" t="s">
        <v>183</v>
      </c>
      <c r="D5136" s="128" t="s">
        <v>10</v>
      </c>
      <c r="E5136" s="128" t="s">
        <v>11</v>
      </c>
      <c r="F5136" s="128">
        <v>3700</v>
      </c>
      <c r="G5136" s="128">
        <f>+F5136*H5136</f>
        <v>136900</v>
      </c>
      <c r="H5136" s="128">
        <v>37</v>
      </c>
      <c r="I5136" s="39"/>
      <c r="P5136"/>
      <c r="Q5136"/>
      <c r="R5136"/>
      <c r="S5136"/>
      <c r="T5136"/>
      <c r="U5136"/>
      <c r="V5136"/>
      <c r="W5136"/>
      <c r="X5136"/>
    </row>
    <row r="5137" spans="1:24" ht="54" x14ac:dyDescent="0.25">
      <c r="A5137" s="128">
        <v>4264</v>
      </c>
      <c r="B5137" s="128" t="s">
        <v>7512</v>
      </c>
      <c r="C5137" s="128" t="s">
        <v>3590</v>
      </c>
      <c r="D5137" s="128" t="s">
        <v>10</v>
      </c>
      <c r="E5137" s="128" t="s">
        <v>11</v>
      </c>
      <c r="F5137" s="128">
        <v>22000</v>
      </c>
      <c r="G5137" s="128">
        <f>+F5137*H5137</f>
        <v>176000</v>
      </c>
      <c r="H5137" s="128">
        <v>8</v>
      </c>
      <c r="I5137" s="39"/>
      <c r="P5137"/>
      <c r="Q5137"/>
      <c r="R5137"/>
      <c r="S5137"/>
      <c r="T5137"/>
      <c r="U5137"/>
      <c r="V5137"/>
      <c r="W5137"/>
      <c r="X5137"/>
    </row>
    <row r="5138" spans="1:24" ht="54" x14ac:dyDescent="0.25">
      <c r="A5138" s="128">
        <v>4264</v>
      </c>
      <c r="B5138" s="128" t="s">
        <v>7513</v>
      </c>
      <c r="C5138" s="128" t="s">
        <v>3590</v>
      </c>
      <c r="D5138" s="128" t="s">
        <v>10</v>
      </c>
      <c r="E5138" s="128" t="s">
        <v>11</v>
      </c>
      <c r="F5138" s="128">
        <v>28000</v>
      </c>
      <c r="G5138" s="128">
        <f t="shared" ref="G5138:G5144" si="112">+F5138*H5138</f>
        <v>224000</v>
      </c>
      <c r="H5138" s="128">
        <v>8</v>
      </c>
      <c r="I5138" s="39"/>
      <c r="P5138"/>
      <c r="Q5138"/>
      <c r="R5138"/>
      <c r="S5138"/>
      <c r="T5138"/>
      <c r="U5138"/>
      <c r="V5138"/>
      <c r="W5138"/>
      <c r="X5138"/>
    </row>
    <row r="5139" spans="1:24" ht="54" x14ac:dyDescent="0.25">
      <c r="A5139" s="128">
        <v>4264</v>
      </c>
      <c r="B5139" s="128" t="s">
        <v>7514</v>
      </c>
      <c r="C5139" s="128" t="s">
        <v>3590</v>
      </c>
      <c r="D5139" s="128" t="s">
        <v>10</v>
      </c>
      <c r="E5139" s="128" t="s">
        <v>11</v>
      </c>
      <c r="F5139" s="128">
        <v>20000</v>
      </c>
      <c r="G5139" s="128">
        <f t="shared" si="112"/>
        <v>80000</v>
      </c>
      <c r="H5139" s="128">
        <v>4</v>
      </c>
      <c r="I5139" s="39"/>
      <c r="P5139"/>
      <c r="Q5139"/>
      <c r="R5139"/>
      <c r="S5139"/>
      <c r="T5139"/>
      <c r="U5139"/>
      <c r="V5139"/>
      <c r="W5139"/>
      <c r="X5139"/>
    </row>
    <row r="5140" spans="1:24" ht="54" x14ac:dyDescent="0.25">
      <c r="A5140" s="128">
        <v>4264</v>
      </c>
      <c r="B5140" s="128" t="s">
        <v>7515</v>
      </c>
      <c r="C5140" s="128" t="s">
        <v>3590</v>
      </c>
      <c r="D5140" s="128" t="s">
        <v>10</v>
      </c>
      <c r="E5140" s="128" t="s">
        <v>11</v>
      </c>
      <c r="F5140" s="128">
        <v>25000</v>
      </c>
      <c r="G5140" s="128">
        <f t="shared" si="112"/>
        <v>100000</v>
      </c>
      <c r="H5140" s="128">
        <v>4</v>
      </c>
      <c r="I5140" s="39"/>
      <c r="P5140"/>
      <c r="Q5140"/>
      <c r="R5140"/>
      <c r="S5140"/>
      <c r="T5140"/>
      <c r="U5140"/>
      <c r="V5140"/>
      <c r="W5140"/>
      <c r="X5140"/>
    </row>
    <row r="5141" spans="1:24" ht="54" x14ac:dyDescent="0.25">
      <c r="A5141" s="128">
        <v>4264</v>
      </c>
      <c r="B5141" s="128" t="s">
        <v>7516</v>
      </c>
      <c r="C5141" s="128" t="s">
        <v>3590</v>
      </c>
      <c r="D5141" s="128" t="s">
        <v>10</v>
      </c>
      <c r="E5141" s="128" t="s">
        <v>11</v>
      </c>
      <c r="F5141" s="128">
        <v>13000</v>
      </c>
      <c r="G5141" s="128">
        <f t="shared" si="112"/>
        <v>52000</v>
      </c>
      <c r="H5141" s="128">
        <v>4</v>
      </c>
      <c r="I5141" s="39"/>
      <c r="P5141"/>
      <c r="Q5141"/>
      <c r="R5141"/>
      <c r="S5141"/>
      <c r="T5141"/>
      <c r="U5141"/>
      <c r="V5141"/>
      <c r="W5141"/>
      <c r="X5141"/>
    </row>
    <row r="5142" spans="1:24" ht="54" x14ac:dyDescent="0.25">
      <c r="A5142" s="128">
        <v>4264</v>
      </c>
      <c r="B5142" s="128" t="s">
        <v>7517</v>
      </c>
      <c r="C5142" s="128" t="s">
        <v>3590</v>
      </c>
      <c r="D5142" s="128" t="s">
        <v>10</v>
      </c>
      <c r="E5142" s="128" t="s">
        <v>11</v>
      </c>
      <c r="F5142" s="128">
        <v>17000</v>
      </c>
      <c r="G5142" s="128">
        <f t="shared" si="112"/>
        <v>68000</v>
      </c>
      <c r="H5142" s="128">
        <v>4</v>
      </c>
      <c r="I5142" s="39"/>
      <c r="P5142"/>
      <c r="Q5142"/>
      <c r="R5142"/>
      <c r="S5142"/>
      <c r="T5142"/>
      <c r="U5142"/>
      <c r="V5142"/>
      <c r="W5142"/>
      <c r="X5142"/>
    </row>
    <row r="5143" spans="1:24" ht="54" x14ac:dyDescent="0.25">
      <c r="A5143" s="128">
        <v>4264</v>
      </c>
      <c r="B5143" s="128" t="s">
        <v>7518</v>
      </c>
      <c r="C5143" s="128" t="s">
        <v>3590</v>
      </c>
      <c r="D5143" s="128" t="s">
        <v>10</v>
      </c>
      <c r="E5143" s="128" t="s">
        <v>11</v>
      </c>
      <c r="F5143" s="128">
        <v>23000</v>
      </c>
      <c r="G5143" s="128">
        <f t="shared" si="112"/>
        <v>92000</v>
      </c>
      <c r="H5143" s="128">
        <v>4</v>
      </c>
      <c r="I5143" s="39"/>
      <c r="P5143"/>
      <c r="Q5143"/>
      <c r="R5143"/>
      <c r="S5143"/>
      <c r="T5143"/>
      <c r="U5143"/>
      <c r="V5143"/>
      <c r="W5143"/>
      <c r="X5143"/>
    </row>
    <row r="5144" spans="1:24" ht="54" x14ac:dyDescent="0.25">
      <c r="A5144" s="128">
        <v>4264</v>
      </c>
      <c r="B5144" s="128" t="s">
        <v>7519</v>
      </c>
      <c r="C5144" s="128" t="s">
        <v>3590</v>
      </c>
      <c r="D5144" s="128" t="s">
        <v>10</v>
      </c>
      <c r="E5144" s="128" t="s">
        <v>11</v>
      </c>
      <c r="F5144" s="128">
        <v>35000</v>
      </c>
      <c r="G5144" s="128">
        <f t="shared" si="112"/>
        <v>140000</v>
      </c>
      <c r="H5144" s="128">
        <v>4</v>
      </c>
      <c r="I5144" s="39"/>
      <c r="P5144"/>
      <c r="Q5144"/>
      <c r="R5144"/>
      <c r="S5144"/>
      <c r="T5144"/>
      <c r="U5144"/>
      <c r="V5144"/>
      <c r="W5144"/>
      <c r="X5144"/>
    </row>
    <row r="5145" spans="1:24" x14ac:dyDescent="0.25">
      <c r="A5145" s="128">
        <v>4264</v>
      </c>
      <c r="B5145" s="128" t="s">
        <v>7129</v>
      </c>
      <c r="C5145" s="128" t="s">
        <v>6166</v>
      </c>
      <c r="D5145" s="128" t="s">
        <v>10</v>
      </c>
      <c r="E5145" s="128" t="s">
        <v>11</v>
      </c>
      <c r="F5145" s="128">
        <v>75000</v>
      </c>
      <c r="G5145" s="128">
        <f>+F5145*H5145</f>
        <v>1500000</v>
      </c>
      <c r="H5145" s="128">
        <v>20</v>
      </c>
      <c r="I5145" s="39"/>
      <c r="P5145"/>
      <c r="Q5145"/>
      <c r="R5145"/>
      <c r="S5145"/>
      <c r="T5145"/>
      <c r="U5145"/>
      <c r="V5145"/>
      <c r="W5145"/>
      <c r="X5145"/>
    </row>
    <row r="5146" spans="1:24" x14ac:dyDescent="0.25">
      <c r="A5146" s="128">
        <v>4264</v>
      </c>
      <c r="B5146" s="128" t="s">
        <v>7675</v>
      </c>
      <c r="C5146" s="128" t="s">
        <v>5047</v>
      </c>
      <c r="D5146" s="128" t="s">
        <v>10</v>
      </c>
      <c r="E5146" s="128" t="s">
        <v>24</v>
      </c>
      <c r="F5146" s="128">
        <v>410</v>
      </c>
      <c r="G5146" s="128">
        <f>+F5146*H5146</f>
        <v>7228300</v>
      </c>
      <c r="H5146" s="128">
        <v>17630</v>
      </c>
      <c r="I5146" s="39"/>
      <c r="P5146"/>
      <c r="Q5146"/>
      <c r="R5146"/>
      <c r="S5146"/>
      <c r="T5146"/>
      <c r="U5146"/>
      <c r="V5146"/>
      <c r="W5146"/>
      <c r="X5146"/>
    </row>
    <row r="5147" spans="1:24" x14ac:dyDescent="0.25">
      <c r="A5147" s="128">
        <v>4261</v>
      </c>
      <c r="B5147" s="128" t="s">
        <v>6083</v>
      </c>
      <c r="C5147" s="128" t="s">
        <v>719</v>
      </c>
      <c r="D5147" s="128" t="s">
        <v>10</v>
      </c>
      <c r="E5147" s="128" t="s">
        <v>11</v>
      </c>
      <c r="F5147" s="128">
        <v>7905.88</v>
      </c>
      <c r="G5147" s="128">
        <f>+F5147*H5147</f>
        <v>15811.76</v>
      </c>
      <c r="H5147" s="128">
        <v>2</v>
      </c>
      <c r="I5147" s="39"/>
      <c r="P5147"/>
      <c r="Q5147"/>
      <c r="R5147"/>
      <c r="S5147"/>
      <c r="T5147"/>
      <c r="U5147"/>
      <c r="V5147"/>
      <c r="W5147"/>
      <c r="X5147"/>
    </row>
    <row r="5148" spans="1:24" x14ac:dyDescent="0.25">
      <c r="A5148" s="128">
        <v>4261</v>
      </c>
      <c r="B5148" s="128" t="s">
        <v>6084</v>
      </c>
      <c r="C5148" s="128" t="s">
        <v>223</v>
      </c>
      <c r="D5148" s="128" t="s">
        <v>10</v>
      </c>
      <c r="E5148" s="128" t="s">
        <v>11</v>
      </c>
      <c r="F5148" s="128">
        <v>39.5</v>
      </c>
      <c r="G5148" s="128">
        <f t="shared" ref="G5148:G5180" si="113">+F5148*H5148</f>
        <v>1580</v>
      </c>
      <c r="H5148" s="128">
        <v>40</v>
      </c>
      <c r="I5148" s="39"/>
      <c r="P5148"/>
      <c r="Q5148"/>
      <c r="R5148"/>
      <c r="S5148"/>
      <c r="T5148"/>
      <c r="U5148"/>
      <c r="V5148"/>
      <c r="W5148"/>
      <c r="X5148"/>
    </row>
    <row r="5149" spans="1:24" x14ac:dyDescent="0.25">
      <c r="A5149" s="128">
        <v>4261</v>
      </c>
      <c r="B5149" s="128" t="s">
        <v>6085</v>
      </c>
      <c r="C5149" s="128" t="s">
        <v>21</v>
      </c>
      <c r="D5149" s="128" t="s">
        <v>10</v>
      </c>
      <c r="E5149" s="128" t="s">
        <v>11</v>
      </c>
      <c r="F5149" s="128">
        <v>1227.6199999999999</v>
      </c>
      <c r="G5149" s="128">
        <f t="shared" si="113"/>
        <v>24552.399999999998</v>
      </c>
      <c r="H5149" s="128">
        <v>20</v>
      </c>
      <c r="I5149" s="39"/>
      <c r="P5149"/>
      <c r="Q5149"/>
      <c r="R5149"/>
      <c r="S5149"/>
      <c r="T5149"/>
      <c r="U5149"/>
      <c r="V5149"/>
      <c r="W5149"/>
      <c r="X5149"/>
    </row>
    <row r="5150" spans="1:24" x14ac:dyDescent="0.25">
      <c r="A5150" s="219">
        <v>4261</v>
      </c>
      <c r="B5150" s="219" t="s">
        <v>6086</v>
      </c>
      <c r="C5150" s="219" t="s">
        <v>215</v>
      </c>
      <c r="D5150" s="219" t="s">
        <v>10</v>
      </c>
      <c r="E5150" s="219" t="s">
        <v>11</v>
      </c>
      <c r="F5150" s="219">
        <v>31.860000000000003</v>
      </c>
      <c r="G5150" s="219">
        <f t="shared" si="113"/>
        <v>1274.4000000000001</v>
      </c>
      <c r="H5150" s="219">
        <v>40</v>
      </c>
      <c r="I5150" s="39"/>
      <c r="P5150"/>
      <c r="Q5150"/>
      <c r="R5150"/>
      <c r="S5150"/>
      <c r="T5150"/>
      <c r="U5150"/>
      <c r="V5150"/>
      <c r="W5150"/>
      <c r="X5150"/>
    </row>
    <row r="5151" spans="1:24" x14ac:dyDescent="0.25">
      <c r="A5151" s="219">
        <v>4261</v>
      </c>
      <c r="B5151" s="219" t="s">
        <v>6087</v>
      </c>
      <c r="C5151" s="219" t="s">
        <v>222</v>
      </c>
      <c r="D5151" s="219" t="s">
        <v>10</v>
      </c>
      <c r="E5151" s="219" t="s">
        <v>11</v>
      </c>
      <c r="F5151" s="219">
        <v>6.5</v>
      </c>
      <c r="G5151" s="219">
        <f t="shared" si="113"/>
        <v>260</v>
      </c>
      <c r="H5151" s="219">
        <v>40</v>
      </c>
      <c r="I5151" s="39"/>
      <c r="P5151"/>
      <c r="Q5151"/>
      <c r="R5151"/>
      <c r="S5151"/>
      <c r="T5151"/>
      <c r="U5151"/>
      <c r="V5151"/>
      <c r="W5151"/>
      <c r="X5151"/>
    </row>
    <row r="5152" spans="1:24" x14ac:dyDescent="0.25">
      <c r="A5152" s="219">
        <v>4261</v>
      </c>
      <c r="B5152" s="219" t="s">
        <v>6088</v>
      </c>
      <c r="C5152" s="219" t="s">
        <v>1273</v>
      </c>
      <c r="D5152" s="219" t="s">
        <v>10</v>
      </c>
      <c r="E5152" s="219" t="s">
        <v>11</v>
      </c>
      <c r="F5152" s="219">
        <v>1000</v>
      </c>
      <c r="G5152" s="219">
        <f t="shared" si="113"/>
        <v>40000</v>
      </c>
      <c r="H5152" s="219">
        <v>40</v>
      </c>
      <c r="I5152" s="39"/>
      <c r="P5152"/>
      <c r="Q5152"/>
      <c r="R5152"/>
      <c r="S5152"/>
      <c r="T5152"/>
      <c r="U5152"/>
      <c r="V5152"/>
      <c r="W5152"/>
      <c r="X5152"/>
    </row>
    <row r="5153" spans="1:24" x14ac:dyDescent="0.25">
      <c r="A5153" s="219">
        <v>4261</v>
      </c>
      <c r="B5153" s="219" t="s">
        <v>6089</v>
      </c>
      <c r="C5153" s="219" t="s">
        <v>223</v>
      </c>
      <c r="D5153" s="219" t="s">
        <v>10</v>
      </c>
      <c r="E5153" s="219" t="s">
        <v>11</v>
      </c>
      <c r="F5153" s="219">
        <v>14</v>
      </c>
      <c r="G5153" s="219">
        <f t="shared" si="113"/>
        <v>560</v>
      </c>
      <c r="H5153" s="219">
        <v>40</v>
      </c>
      <c r="I5153" s="39"/>
      <c r="P5153"/>
      <c r="Q5153"/>
      <c r="R5153"/>
      <c r="S5153"/>
      <c r="T5153"/>
      <c r="U5153"/>
      <c r="V5153"/>
      <c r="W5153"/>
      <c r="X5153"/>
    </row>
    <row r="5154" spans="1:24" x14ac:dyDescent="0.25">
      <c r="A5154" s="219">
        <v>4261</v>
      </c>
      <c r="B5154" s="219" t="s">
        <v>6090</v>
      </c>
      <c r="C5154" s="219" t="s">
        <v>198</v>
      </c>
      <c r="D5154" s="219" t="s">
        <v>10</v>
      </c>
      <c r="E5154" s="219" t="s">
        <v>11</v>
      </c>
      <c r="F5154" s="219">
        <v>877.85</v>
      </c>
      <c r="G5154" s="219">
        <f t="shared" si="113"/>
        <v>10534.2</v>
      </c>
      <c r="H5154" s="219">
        <v>12</v>
      </c>
      <c r="I5154" s="39"/>
      <c r="P5154"/>
      <c r="Q5154"/>
      <c r="R5154"/>
      <c r="S5154"/>
      <c r="T5154"/>
      <c r="U5154"/>
      <c r="V5154"/>
      <c r="W5154"/>
      <c r="X5154"/>
    </row>
    <row r="5155" spans="1:24" x14ac:dyDescent="0.25">
      <c r="A5155" s="219">
        <v>4261</v>
      </c>
      <c r="B5155" s="219" t="s">
        <v>6091</v>
      </c>
      <c r="C5155" s="219" t="s">
        <v>41</v>
      </c>
      <c r="D5155" s="219" t="s">
        <v>10</v>
      </c>
      <c r="E5155" s="219" t="s">
        <v>11</v>
      </c>
      <c r="F5155" s="219">
        <v>21.65</v>
      </c>
      <c r="G5155" s="219">
        <f t="shared" si="113"/>
        <v>866</v>
      </c>
      <c r="H5155" s="219">
        <v>40</v>
      </c>
      <c r="I5155" s="39"/>
      <c r="P5155"/>
      <c r="Q5155"/>
      <c r="R5155"/>
      <c r="S5155"/>
      <c r="T5155"/>
      <c r="U5155"/>
      <c r="V5155"/>
      <c r="W5155"/>
      <c r="X5155"/>
    </row>
    <row r="5156" spans="1:24" x14ac:dyDescent="0.25">
      <c r="A5156" s="219">
        <v>4261</v>
      </c>
      <c r="B5156" s="219" t="s">
        <v>6092</v>
      </c>
      <c r="C5156" s="219" t="s">
        <v>211</v>
      </c>
      <c r="D5156" s="219" t="s">
        <v>10</v>
      </c>
      <c r="E5156" s="219" t="s">
        <v>11</v>
      </c>
      <c r="F5156" s="219">
        <v>101.78000000000002</v>
      </c>
      <c r="G5156" s="219">
        <f t="shared" si="113"/>
        <v>1221.3600000000001</v>
      </c>
      <c r="H5156" s="219">
        <v>12</v>
      </c>
      <c r="I5156" s="39"/>
      <c r="P5156"/>
      <c r="Q5156"/>
      <c r="R5156"/>
      <c r="S5156"/>
      <c r="T5156"/>
      <c r="U5156"/>
      <c r="V5156"/>
      <c r="W5156"/>
      <c r="X5156"/>
    </row>
    <row r="5157" spans="1:24" x14ac:dyDescent="0.25">
      <c r="A5157" s="219">
        <v>4261</v>
      </c>
      <c r="B5157" s="219" t="s">
        <v>6093</v>
      </c>
      <c r="C5157" s="219" t="s">
        <v>9</v>
      </c>
      <c r="D5157" s="219" t="s">
        <v>10</v>
      </c>
      <c r="E5157" s="219" t="s">
        <v>11</v>
      </c>
      <c r="F5157" s="219">
        <v>5704.91</v>
      </c>
      <c r="G5157" s="219">
        <f t="shared" si="113"/>
        <v>22819.64</v>
      </c>
      <c r="H5157" s="219">
        <v>4</v>
      </c>
      <c r="I5157" s="39"/>
      <c r="P5157"/>
      <c r="Q5157"/>
      <c r="R5157"/>
      <c r="S5157"/>
      <c r="T5157"/>
      <c r="U5157"/>
      <c r="V5157"/>
      <c r="W5157"/>
      <c r="X5157"/>
    </row>
    <row r="5158" spans="1:24" x14ac:dyDescent="0.25">
      <c r="A5158" s="219">
        <v>4261</v>
      </c>
      <c r="B5158" s="219" t="s">
        <v>6094</v>
      </c>
      <c r="C5158" s="219" t="s">
        <v>720</v>
      </c>
      <c r="D5158" s="219" t="s">
        <v>10</v>
      </c>
      <c r="E5158" s="219" t="s">
        <v>11</v>
      </c>
      <c r="F5158" s="219">
        <v>72.23</v>
      </c>
      <c r="G5158" s="219">
        <f t="shared" si="113"/>
        <v>8667.6</v>
      </c>
      <c r="H5158" s="219">
        <v>120</v>
      </c>
      <c r="I5158" s="39"/>
      <c r="P5158"/>
      <c r="Q5158"/>
      <c r="R5158"/>
      <c r="S5158"/>
      <c r="T5158"/>
      <c r="U5158"/>
      <c r="V5158"/>
      <c r="W5158"/>
      <c r="X5158"/>
    </row>
    <row r="5159" spans="1:24" ht="27" x14ac:dyDescent="0.25">
      <c r="A5159" s="219">
        <v>4261</v>
      </c>
      <c r="B5159" s="219" t="s">
        <v>6095</v>
      </c>
      <c r="C5159" s="219" t="s">
        <v>217</v>
      </c>
      <c r="D5159" s="219" t="s">
        <v>10</v>
      </c>
      <c r="E5159" s="219" t="s">
        <v>11</v>
      </c>
      <c r="F5159" s="219">
        <v>168</v>
      </c>
      <c r="G5159" s="219">
        <f t="shared" si="113"/>
        <v>3360</v>
      </c>
      <c r="H5159" s="219">
        <v>20</v>
      </c>
      <c r="I5159" s="39"/>
      <c r="P5159"/>
      <c r="Q5159"/>
      <c r="R5159"/>
      <c r="S5159"/>
      <c r="T5159"/>
      <c r="U5159"/>
      <c r="V5159"/>
      <c r="W5159"/>
      <c r="X5159"/>
    </row>
    <row r="5160" spans="1:24" x14ac:dyDescent="0.25">
      <c r="A5160" s="219">
        <v>4261</v>
      </c>
      <c r="B5160" s="219" t="s">
        <v>6096</v>
      </c>
      <c r="C5160" s="219" t="s">
        <v>172</v>
      </c>
      <c r="D5160" s="219" t="s">
        <v>10</v>
      </c>
      <c r="E5160" s="219" t="s">
        <v>11</v>
      </c>
      <c r="F5160" s="219">
        <v>573.13</v>
      </c>
      <c r="G5160" s="219">
        <f t="shared" si="113"/>
        <v>22925.200000000001</v>
      </c>
      <c r="H5160" s="219">
        <v>40</v>
      </c>
      <c r="I5160" s="39"/>
      <c r="P5160"/>
      <c r="Q5160"/>
      <c r="R5160"/>
      <c r="S5160"/>
      <c r="T5160"/>
      <c r="U5160"/>
      <c r="V5160"/>
      <c r="W5160"/>
      <c r="X5160"/>
    </row>
    <row r="5161" spans="1:24" x14ac:dyDescent="0.25">
      <c r="A5161" s="219">
        <v>4261</v>
      </c>
      <c r="B5161" s="219" t="s">
        <v>6097</v>
      </c>
      <c r="C5161" s="219" t="s">
        <v>173</v>
      </c>
      <c r="D5161" s="219" t="s">
        <v>10</v>
      </c>
      <c r="E5161" s="219" t="s">
        <v>11</v>
      </c>
      <c r="F5161" s="219">
        <v>84.37</v>
      </c>
      <c r="G5161" s="219">
        <f t="shared" si="113"/>
        <v>1687.4</v>
      </c>
      <c r="H5161" s="219">
        <v>20</v>
      </c>
      <c r="I5161" s="39"/>
      <c r="P5161"/>
      <c r="Q5161"/>
      <c r="R5161"/>
      <c r="S5161"/>
      <c r="T5161"/>
      <c r="U5161"/>
      <c r="V5161"/>
      <c r="W5161"/>
      <c r="X5161"/>
    </row>
    <row r="5162" spans="1:24" x14ac:dyDescent="0.25">
      <c r="A5162" s="219">
        <v>4261</v>
      </c>
      <c r="B5162" s="219" t="s">
        <v>6098</v>
      </c>
      <c r="C5162" s="219" t="s">
        <v>179</v>
      </c>
      <c r="D5162" s="219" t="s">
        <v>10</v>
      </c>
      <c r="E5162" s="219" t="s">
        <v>11</v>
      </c>
      <c r="F5162" s="219">
        <v>139.15</v>
      </c>
      <c r="G5162" s="219">
        <f t="shared" si="113"/>
        <v>5566</v>
      </c>
      <c r="H5162" s="219">
        <v>40</v>
      </c>
      <c r="I5162" s="39"/>
      <c r="P5162"/>
      <c r="Q5162"/>
      <c r="R5162"/>
      <c r="S5162"/>
      <c r="T5162"/>
      <c r="U5162"/>
      <c r="V5162"/>
      <c r="W5162"/>
      <c r="X5162"/>
    </row>
    <row r="5163" spans="1:24" x14ac:dyDescent="0.25">
      <c r="A5163" s="219">
        <v>4261</v>
      </c>
      <c r="B5163" s="219" t="s">
        <v>6099</v>
      </c>
      <c r="C5163" s="219" t="s">
        <v>20</v>
      </c>
      <c r="D5163" s="219" t="s">
        <v>10</v>
      </c>
      <c r="E5163" s="219" t="s">
        <v>11</v>
      </c>
      <c r="F5163" s="219">
        <v>448.18999999999994</v>
      </c>
      <c r="G5163" s="219">
        <f t="shared" si="113"/>
        <v>35855.199999999997</v>
      </c>
      <c r="H5163" s="219">
        <v>80</v>
      </c>
      <c r="I5163" s="39"/>
      <c r="P5163"/>
      <c r="Q5163"/>
      <c r="R5163"/>
      <c r="S5163"/>
      <c r="T5163"/>
      <c r="U5163"/>
      <c r="V5163"/>
      <c r="W5163"/>
      <c r="X5163"/>
    </row>
    <row r="5164" spans="1:24" x14ac:dyDescent="0.25">
      <c r="A5164" s="219">
        <v>4261</v>
      </c>
      <c r="B5164" s="219" t="s">
        <v>6100</v>
      </c>
      <c r="C5164" s="219" t="s">
        <v>13</v>
      </c>
      <c r="D5164" s="219" t="s">
        <v>10</v>
      </c>
      <c r="E5164" s="219" t="s">
        <v>11</v>
      </c>
      <c r="F5164" s="219">
        <v>98.94</v>
      </c>
      <c r="G5164" s="219">
        <f t="shared" si="113"/>
        <v>3957.6</v>
      </c>
      <c r="H5164" s="219">
        <v>40</v>
      </c>
      <c r="I5164" s="39"/>
      <c r="P5164"/>
      <c r="Q5164"/>
      <c r="R5164"/>
      <c r="S5164"/>
      <c r="T5164"/>
      <c r="U5164"/>
      <c r="V5164"/>
      <c r="W5164"/>
      <c r="X5164"/>
    </row>
    <row r="5165" spans="1:24" ht="27" x14ac:dyDescent="0.25">
      <c r="A5165" s="219">
        <v>4261</v>
      </c>
      <c r="B5165" s="219" t="s">
        <v>6101</v>
      </c>
      <c r="C5165" s="219" t="s">
        <v>723</v>
      </c>
      <c r="D5165" s="219" t="s">
        <v>10</v>
      </c>
      <c r="E5165" s="219" t="s">
        <v>11</v>
      </c>
      <c r="F5165" s="219">
        <v>64.23</v>
      </c>
      <c r="G5165" s="219">
        <f t="shared" si="113"/>
        <v>3853.8</v>
      </c>
      <c r="H5165" s="219">
        <v>60</v>
      </c>
      <c r="I5165" s="39"/>
      <c r="P5165"/>
      <c r="Q5165"/>
      <c r="R5165"/>
      <c r="S5165"/>
      <c r="T5165"/>
      <c r="U5165"/>
      <c r="V5165"/>
      <c r="W5165"/>
      <c r="X5165"/>
    </row>
    <row r="5166" spans="1:24" x14ac:dyDescent="0.25">
      <c r="A5166" s="219">
        <v>4261</v>
      </c>
      <c r="B5166" s="219" t="s">
        <v>6102</v>
      </c>
      <c r="C5166" s="219" t="s">
        <v>195</v>
      </c>
      <c r="D5166" s="219" t="s">
        <v>10</v>
      </c>
      <c r="E5166" s="219" t="s">
        <v>11</v>
      </c>
      <c r="F5166" s="219">
        <v>766.58</v>
      </c>
      <c r="G5166" s="219">
        <f t="shared" si="113"/>
        <v>30663.200000000001</v>
      </c>
      <c r="H5166" s="219">
        <v>40</v>
      </c>
      <c r="I5166" s="39"/>
      <c r="P5166"/>
      <c r="Q5166"/>
      <c r="R5166"/>
      <c r="S5166"/>
      <c r="T5166"/>
      <c r="U5166"/>
      <c r="V5166"/>
      <c r="W5166"/>
      <c r="X5166"/>
    </row>
    <row r="5167" spans="1:24" x14ac:dyDescent="0.25">
      <c r="A5167" s="219">
        <v>4261</v>
      </c>
      <c r="B5167" s="219" t="s">
        <v>6103</v>
      </c>
      <c r="C5167" s="219" t="s">
        <v>221</v>
      </c>
      <c r="D5167" s="219" t="s">
        <v>10</v>
      </c>
      <c r="E5167" s="219" t="s">
        <v>11</v>
      </c>
      <c r="F5167" s="219">
        <v>5.44</v>
      </c>
      <c r="G5167" s="219">
        <f t="shared" si="113"/>
        <v>217.60000000000002</v>
      </c>
      <c r="H5167" s="219">
        <v>40</v>
      </c>
      <c r="I5167" s="39"/>
      <c r="P5167"/>
      <c r="Q5167"/>
      <c r="R5167"/>
      <c r="S5167"/>
      <c r="T5167"/>
      <c r="U5167"/>
      <c r="V5167"/>
      <c r="W5167"/>
      <c r="X5167"/>
    </row>
    <row r="5168" spans="1:24" x14ac:dyDescent="0.25">
      <c r="A5168" s="219">
        <v>4261</v>
      </c>
      <c r="B5168" s="219" t="s">
        <v>6104</v>
      </c>
      <c r="C5168" s="219" t="s">
        <v>220</v>
      </c>
      <c r="D5168" s="219" t="s">
        <v>10</v>
      </c>
      <c r="E5168" s="219" t="s">
        <v>11</v>
      </c>
      <c r="F5168" s="219">
        <v>1965.5099999999998</v>
      </c>
      <c r="G5168" s="219">
        <f t="shared" si="113"/>
        <v>19655.099999999999</v>
      </c>
      <c r="H5168" s="219">
        <v>10</v>
      </c>
      <c r="I5168" s="39"/>
      <c r="P5168"/>
      <c r="Q5168"/>
      <c r="R5168"/>
      <c r="S5168"/>
      <c r="T5168"/>
      <c r="U5168"/>
      <c r="V5168"/>
      <c r="W5168"/>
      <c r="X5168"/>
    </row>
    <row r="5169" spans="1:24" x14ac:dyDescent="0.25">
      <c r="A5169" s="219">
        <v>4261</v>
      </c>
      <c r="B5169" s="219" t="s">
        <v>6105</v>
      </c>
      <c r="C5169" s="219" t="s">
        <v>585</v>
      </c>
      <c r="D5169" s="219" t="s">
        <v>10</v>
      </c>
      <c r="E5169" s="219" t="s">
        <v>11</v>
      </c>
      <c r="F5169" s="219">
        <v>54.48</v>
      </c>
      <c r="G5169" s="219">
        <f t="shared" si="113"/>
        <v>1089.5999999999999</v>
      </c>
      <c r="H5169" s="219">
        <v>20</v>
      </c>
      <c r="I5169" s="39"/>
      <c r="P5169"/>
      <c r="Q5169"/>
      <c r="R5169"/>
      <c r="S5169"/>
      <c r="T5169"/>
      <c r="U5169"/>
      <c r="V5169"/>
      <c r="W5169"/>
      <c r="X5169"/>
    </row>
    <row r="5170" spans="1:24" x14ac:dyDescent="0.25">
      <c r="A5170" s="219">
        <v>4261</v>
      </c>
      <c r="B5170" s="219" t="s">
        <v>6106</v>
      </c>
      <c r="C5170" s="219" t="s">
        <v>19</v>
      </c>
      <c r="D5170" s="219" t="s">
        <v>10</v>
      </c>
      <c r="E5170" s="219" t="s">
        <v>11</v>
      </c>
      <c r="F5170" s="219">
        <v>88.65</v>
      </c>
      <c r="G5170" s="219">
        <f t="shared" si="113"/>
        <v>5319</v>
      </c>
      <c r="H5170" s="219">
        <v>60</v>
      </c>
      <c r="I5170" s="39"/>
      <c r="P5170"/>
      <c r="Q5170"/>
      <c r="R5170"/>
      <c r="S5170"/>
      <c r="T5170"/>
      <c r="U5170"/>
      <c r="V5170"/>
      <c r="W5170"/>
      <c r="X5170"/>
    </row>
    <row r="5171" spans="1:24" x14ac:dyDescent="0.25">
      <c r="A5171" s="219">
        <v>4261</v>
      </c>
      <c r="B5171" s="219" t="s">
        <v>6107</v>
      </c>
      <c r="C5171" s="219" t="s">
        <v>14</v>
      </c>
      <c r="D5171" s="219" t="s">
        <v>10</v>
      </c>
      <c r="E5171" s="219" t="s">
        <v>11</v>
      </c>
      <c r="F5171" s="219">
        <v>26.66</v>
      </c>
      <c r="G5171" s="219">
        <f t="shared" si="113"/>
        <v>799.8</v>
      </c>
      <c r="H5171" s="219">
        <v>30</v>
      </c>
      <c r="I5171" s="39"/>
      <c r="P5171"/>
      <c r="Q5171"/>
      <c r="R5171"/>
      <c r="S5171"/>
      <c r="T5171"/>
      <c r="U5171"/>
      <c r="V5171"/>
      <c r="W5171"/>
      <c r="X5171"/>
    </row>
    <row r="5172" spans="1:24" x14ac:dyDescent="0.25">
      <c r="A5172" s="219">
        <v>4261</v>
      </c>
      <c r="B5172" s="219" t="s">
        <v>6108</v>
      </c>
      <c r="C5172" s="219" t="s">
        <v>222</v>
      </c>
      <c r="D5172" s="219" t="s">
        <v>10</v>
      </c>
      <c r="E5172" s="219" t="s">
        <v>11</v>
      </c>
      <c r="F5172" s="219">
        <v>9.5</v>
      </c>
      <c r="G5172" s="219">
        <f t="shared" si="113"/>
        <v>380</v>
      </c>
      <c r="H5172" s="219">
        <v>40</v>
      </c>
      <c r="I5172" s="39"/>
      <c r="P5172"/>
      <c r="Q5172"/>
      <c r="R5172"/>
      <c r="S5172"/>
      <c r="T5172"/>
      <c r="U5172"/>
      <c r="V5172"/>
      <c r="W5172"/>
      <c r="X5172"/>
    </row>
    <row r="5173" spans="1:24" x14ac:dyDescent="0.25">
      <c r="A5173" s="219">
        <v>4261</v>
      </c>
      <c r="B5173" s="219" t="s">
        <v>6109</v>
      </c>
      <c r="C5173" s="219" t="s">
        <v>724</v>
      </c>
      <c r="D5173" s="219" t="s">
        <v>10</v>
      </c>
      <c r="E5173" s="219" t="s">
        <v>11</v>
      </c>
      <c r="F5173" s="219">
        <v>250</v>
      </c>
      <c r="G5173" s="219">
        <f t="shared" si="113"/>
        <v>5000</v>
      </c>
      <c r="H5173" s="219">
        <v>20</v>
      </c>
      <c r="I5173" s="39"/>
      <c r="P5173"/>
      <c r="Q5173"/>
      <c r="R5173"/>
      <c r="S5173"/>
      <c r="T5173"/>
      <c r="U5173"/>
      <c r="V5173"/>
      <c r="W5173"/>
      <c r="X5173"/>
    </row>
    <row r="5174" spans="1:24" ht="27" x14ac:dyDescent="0.25">
      <c r="A5174" s="219">
        <v>4261</v>
      </c>
      <c r="B5174" s="219" t="s">
        <v>6110</v>
      </c>
      <c r="C5174" s="219" t="s">
        <v>18</v>
      </c>
      <c r="D5174" s="219" t="s">
        <v>10</v>
      </c>
      <c r="E5174" s="219" t="s">
        <v>11</v>
      </c>
      <c r="F5174" s="219">
        <v>69.180000000000007</v>
      </c>
      <c r="G5174" s="219">
        <f t="shared" si="113"/>
        <v>4150.8</v>
      </c>
      <c r="H5174" s="219">
        <v>60</v>
      </c>
      <c r="I5174" s="39"/>
      <c r="P5174"/>
      <c r="Q5174"/>
      <c r="R5174"/>
      <c r="S5174"/>
      <c r="T5174"/>
      <c r="U5174"/>
      <c r="V5174"/>
      <c r="W5174"/>
      <c r="X5174"/>
    </row>
    <row r="5175" spans="1:24" x14ac:dyDescent="0.25">
      <c r="A5175" s="219">
        <v>4261</v>
      </c>
      <c r="B5175" s="219" t="s">
        <v>6111</v>
      </c>
      <c r="C5175" s="219" t="s">
        <v>179</v>
      </c>
      <c r="D5175" s="219" t="s">
        <v>10</v>
      </c>
      <c r="E5175" s="219" t="s">
        <v>11</v>
      </c>
      <c r="F5175" s="219">
        <v>2988</v>
      </c>
      <c r="G5175" s="219">
        <f t="shared" si="113"/>
        <v>59760</v>
      </c>
      <c r="H5175" s="219">
        <v>20</v>
      </c>
      <c r="I5175" s="39"/>
      <c r="P5175"/>
      <c r="Q5175"/>
      <c r="R5175"/>
      <c r="S5175"/>
      <c r="T5175"/>
      <c r="U5175"/>
      <c r="V5175"/>
      <c r="W5175"/>
      <c r="X5175"/>
    </row>
    <row r="5176" spans="1:24" x14ac:dyDescent="0.25">
      <c r="A5176" s="219">
        <v>4261</v>
      </c>
      <c r="B5176" s="219" t="s">
        <v>6112</v>
      </c>
      <c r="C5176" s="219" t="s">
        <v>584</v>
      </c>
      <c r="D5176" s="219" t="s">
        <v>10</v>
      </c>
      <c r="E5176" s="219" t="s">
        <v>11</v>
      </c>
      <c r="F5176" s="219">
        <v>49.6</v>
      </c>
      <c r="G5176" s="219">
        <f t="shared" si="113"/>
        <v>496</v>
      </c>
      <c r="H5176" s="219">
        <v>10</v>
      </c>
      <c r="I5176" s="39"/>
      <c r="P5176"/>
      <c r="Q5176"/>
      <c r="R5176"/>
      <c r="S5176"/>
      <c r="T5176"/>
      <c r="U5176"/>
      <c r="V5176"/>
      <c r="W5176"/>
      <c r="X5176"/>
    </row>
    <row r="5177" spans="1:24" ht="27" x14ac:dyDescent="0.25">
      <c r="A5177" s="219">
        <v>4261</v>
      </c>
      <c r="B5177" s="219" t="s">
        <v>6113</v>
      </c>
      <c r="C5177" s="219" t="s">
        <v>17</v>
      </c>
      <c r="D5177" s="219" t="s">
        <v>10</v>
      </c>
      <c r="E5177" s="219" t="s">
        <v>11</v>
      </c>
      <c r="F5177" s="219">
        <v>6.11</v>
      </c>
      <c r="G5177" s="219">
        <f t="shared" si="113"/>
        <v>2444</v>
      </c>
      <c r="H5177" s="219">
        <v>400</v>
      </c>
      <c r="I5177" s="39"/>
      <c r="P5177"/>
      <c r="Q5177"/>
      <c r="R5177"/>
      <c r="S5177"/>
      <c r="T5177"/>
      <c r="U5177"/>
      <c r="V5177"/>
      <c r="W5177"/>
      <c r="X5177"/>
    </row>
    <row r="5178" spans="1:24" x14ac:dyDescent="0.25">
      <c r="A5178" s="219">
        <v>4261</v>
      </c>
      <c r="B5178" s="219" t="s">
        <v>6114</v>
      </c>
      <c r="C5178" s="219" t="s">
        <v>220</v>
      </c>
      <c r="D5178" s="219" t="s">
        <v>10</v>
      </c>
      <c r="E5178" s="219" t="s">
        <v>11</v>
      </c>
      <c r="F5178" s="219">
        <v>5940</v>
      </c>
      <c r="G5178" s="219">
        <f t="shared" si="113"/>
        <v>29700</v>
      </c>
      <c r="H5178" s="219">
        <v>5</v>
      </c>
      <c r="I5178" s="39"/>
      <c r="P5178"/>
      <c r="Q5178"/>
      <c r="R5178"/>
      <c r="S5178"/>
      <c r="T5178"/>
      <c r="U5178"/>
      <c r="V5178"/>
      <c r="W5178"/>
      <c r="X5178"/>
    </row>
    <row r="5179" spans="1:24" x14ac:dyDescent="0.25">
      <c r="A5179" s="219">
        <v>4261</v>
      </c>
      <c r="B5179" s="219" t="s">
        <v>6115</v>
      </c>
      <c r="C5179" s="219" t="s">
        <v>726</v>
      </c>
      <c r="D5179" s="219" t="s">
        <v>10</v>
      </c>
      <c r="E5179" s="219" t="s">
        <v>11</v>
      </c>
      <c r="F5179" s="219">
        <v>122.22999999999999</v>
      </c>
      <c r="G5179" s="219">
        <f t="shared" si="113"/>
        <v>2444.6</v>
      </c>
      <c r="H5179" s="219">
        <v>20</v>
      </c>
      <c r="I5179" s="39"/>
      <c r="P5179"/>
      <c r="Q5179"/>
      <c r="R5179"/>
      <c r="S5179"/>
      <c r="T5179"/>
      <c r="U5179"/>
      <c r="V5179"/>
      <c r="W5179"/>
      <c r="X5179"/>
    </row>
    <row r="5180" spans="1:24" x14ac:dyDescent="0.25">
      <c r="A5180" s="219">
        <v>4261</v>
      </c>
      <c r="B5180" s="219" t="s">
        <v>6116</v>
      </c>
      <c r="C5180" s="219" t="s">
        <v>174</v>
      </c>
      <c r="D5180" s="219" t="s">
        <v>10</v>
      </c>
      <c r="E5180" s="219" t="s">
        <v>11</v>
      </c>
      <c r="F5180" s="219">
        <v>494.36</v>
      </c>
      <c r="G5180" s="219">
        <f t="shared" si="113"/>
        <v>9887.2000000000007</v>
      </c>
      <c r="H5180" s="219">
        <v>20</v>
      </c>
      <c r="I5180" s="39"/>
      <c r="P5180"/>
      <c r="Q5180"/>
      <c r="R5180"/>
      <c r="S5180"/>
      <c r="T5180"/>
      <c r="U5180"/>
      <c r="V5180"/>
      <c r="W5180"/>
      <c r="X5180"/>
    </row>
    <row r="5181" spans="1:24" x14ac:dyDescent="0.25">
      <c r="A5181" s="219">
        <v>4264</v>
      </c>
      <c r="B5181" s="219" t="s">
        <v>5046</v>
      </c>
      <c r="C5181" s="219" t="s">
        <v>5047</v>
      </c>
      <c r="D5181" s="219" t="s">
        <v>10</v>
      </c>
      <c r="E5181" s="219" t="s">
        <v>24</v>
      </c>
      <c r="F5181" s="219">
        <v>325</v>
      </c>
      <c r="G5181" s="219">
        <f>+F5181*H5181</f>
        <v>2864875</v>
      </c>
      <c r="H5181" s="219">
        <v>8815</v>
      </c>
      <c r="I5181" s="39"/>
      <c r="P5181"/>
      <c r="Q5181"/>
      <c r="R5181"/>
      <c r="S5181"/>
      <c r="T5181"/>
      <c r="U5181"/>
      <c r="V5181"/>
      <c r="W5181"/>
      <c r="X5181"/>
    </row>
    <row r="5182" spans="1:24" x14ac:dyDescent="0.25">
      <c r="A5182" s="219" t="s">
        <v>127</v>
      </c>
      <c r="B5182" s="219" t="s">
        <v>1168</v>
      </c>
      <c r="C5182" s="219" t="s">
        <v>1169</v>
      </c>
      <c r="D5182" s="219" t="s">
        <v>10</v>
      </c>
      <c r="E5182" s="219" t="s">
        <v>11</v>
      </c>
      <c r="F5182" s="219">
        <v>0</v>
      </c>
      <c r="G5182" s="219">
        <v>0</v>
      </c>
      <c r="H5182" s="219">
        <v>22</v>
      </c>
      <c r="I5182" s="39"/>
      <c r="P5182"/>
      <c r="Q5182"/>
      <c r="R5182"/>
      <c r="S5182"/>
      <c r="T5182"/>
      <c r="U5182"/>
      <c r="V5182"/>
      <c r="W5182"/>
      <c r="X5182"/>
    </row>
    <row r="5183" spans="1:24" x14ac:dyDescent="0.25">
      <c r="A5183" s="219" t="s">
        <v>127</v>
      </c>
      <c r="B5183" s="219" t="s">
        <v>1170</v>
      </c>
      <c r="C5183" s="219" t="s">
        <v>1169</v>
      </c>
      <c r="D5183" s="219" t="s">
        <v>10</v>
      </c>
      <c r="E5183" s="219" t="s">
        <v>11</v>
      </c>
      <c r="F5183" s="219">
        <v>0</v>
      </c>
      <c r="G5183" s="219">
        <v>0</v>
      </c>
      <c r="H5183" s="219">
        <v>36</v>
      </c>
      <c r="I5183" s="39"/>
      <c r="P5183"/>
      <c r="Q5183"/>
      <c r="R5183"/>
      <c r="S5183"/>
      <c r="T5183"/>
      <c r="U5183"/>
      <c r="V5183"/>
      <c r="W5183"/>
      <c r="X5183"/>
    </row>
    <row r="5184" spans="1:24" x14ac:dyDescent="0.25">
      <c r="A5184" s="219" t="s">
        <v>127</v>
      </c>
      <c r="B5184" s="219" t="s">
        <v>1171</v>
      </c>
      <c r="C5184" s="219" t="s">
        <v>1169</v>
      </c>
      <c r="D5184" s="219" t="s">
        <v>10</v>
      </c>
      <c r="E5184" s="219" t="s">
        <v>11</v>
      </c>
      <c r="F5184" s="219">
        <v>0</v>
      </c>
      <c r="G5184" s="219">
        <v>0</v>
      </c>
      <c r="H5184" s="219">
        <v>29</v>
      </c>
      <c r="I5184" s="39"/>
      <c r="P5184"/>
      <c r="Q5184"/>
      <c r="R5184"/>
      <c r="S5184"/>
      <c r="T5184"/>
      <c r="U5184"/>
      <c r="V5184"/>
      <c r="W5184"/>
      <c r="X5184"/>
    </row>
    <row r="5185" spans="1:24" x14ac:dyDescent="0.25">
      <c r="A5185" s="10" t="s">
        <v>127</v>
      </c>
      <c r="B5185" s="10" t="s">
        <v>1172</v>
      </c>
      <c r="C5185" s="10" t="s">
        <v>1169</v>
      </c>
      <c r="D5185" s="19" t="s">
        <v>10</v>
      </c>
      <c r="E5185" s="12" t="s">
        <v>11</v>
      </c>
      <c r="F5185" s="20">
        <v>0</v>
      </c>
      <c r="G5185" s="20">
        <v>0</v>
      </c>
      <c r="H5185" s="34">
        <v>140</v>
      </c>
      <c r="I5185" s="39"/>
      <c r="P5185"/>
      <c r="Q5185"/>
      <c r="R5185"/>
      <c r="S5185"/>
      <c r="T5185"/>
      <c r="U5185"/>
      <c r="V5185"/>
      <c r="W5185"/>
      <c r="X5185"/>
    </row>
    <row r="5186" spans="1:24" x14ac:dyDescent="0.25">
      <c r="A5186" s="10" t="s">
        <v>127</v>
      </c>
      <c r="B5186" s="10" t="s">
        <v>1173</v>
      </c>
      <c r="C5186" s="10" t="s">
        <v>1169</v>
      </c>
      <c r="D5186" s="19" t="s">
        <v>10</v>
      </c>
      <c r="E5186" s="12" t="s">
        <v>11</v>
      </c>
      <c r="F5186" s="20">
        <v>0</v>
      </c>
      <c r="G5186" s="20">
        <v>0</v>
      </c>
      <c r="H5186" s="34">
        <v>40</v>
      </c>
      <c r="I5186" s="39"/>
      <c r="P5186"/>
      <c r="Q5186"/>
      <c r="R5186"/>
      <c r="S5186"/>
      <c r="T5186"/>
      <c r="U5186"/>
      <c r="V5186"/>
      <c r="W5186"/>
      <c r="X5186"/>
    </row>
    <row r="5187" spans="1:24" x14ac:dyDescent="0.25">
      <c r="A5187" s="10" t="s">
        <v>127</v>
      </c>
      <c r="B5187" s="10" t="s">
        <v>1174</v>
      </c>
      <c r="C5187" s="10" t="s">
        <v>1169</v>
      </c>
      <c r="D5187" s="19" t="s">
        <v>10</v>
      </c>
      <c r="E5187" s="12" t="s">
        <v>11</v>
      </c>
      <c r="F5187" s="20">
        <v>0</v>
      </c>
      <c r="G5187" s="20">
        <v>0</v>
      </c>
      <c r="H5187" s="34">
        <v>10</v>
      </c>
      <c r="I5187" s="39"/>
      <c r="P5187"/>
      <c r="Q5187"/>
      <c r="R5187"/>
      <c r="S5187"/>
      <c r="T5187"/>
      <c r="U5187"/>
      <c r="V5187"/>
      <c r="W5187"/>
      <c r="X5187"/>
    </row>
    <row r="5188" spans="1:24" x14ac:dyDescent="0.25">
      <c r="A5188" s="10" t="s">
        <v>127</v>
      </c>
      <c r="B5188" s="10" t="s">
        <v>1175</v>
      </c>
      <c r="C5188" s="10" t="s">
        <v>1169</v>
      </c>
      <c r="D5188" s="19" t="s">
        <v>10</v>
      </c>
      <c r="E5188" s="12" t="s">
        <v>11</v>
      </c>
      <c r="F5188" s="20">
        <v>0</v>
      </c>
      <c r="G5188" s="20">
        <v>0</v>
      </c>
      <c r="H5188" s="34">
        <v>27</v>
      </c>
      <c r="I5188" s="39"/>
      <c r="P5188"/>
      <c r="Q5188"/>
      <c r="R5188"/>
      <c r="S5188"/>
      <c r="T5188"/>
      <c r="U5188"/>
      <c r="V5188"/>
      <c r="W5188"/>
      <c r="X5188"/>
    </row>
    <row r="5189" spans="1:24" x14ac:dyDescent="0.25">
      <c r="A5189" s="10" t="s">
        <v>127</v>
      </c>
      <c r="B5189" s="10" t="s">
        <v>1176</v>
      </c>
      <c r="C5189" s="10" t="s">
        <v>1169</v>
      </c>
      <c r="D5189" s="19" t="s">
        <v>10</v>
      </c>
      <c r="E5189" s="12" t="s">
        <v>11</v>
      </c>
      <c r="F5189" s="20">
        <v>0</v>
      </c>
      <c r="G5189" s="20">
        <v>0</v>
      </c>
      <c r="H5189" s="34">
        <v>27</v>
      </c>
      <c r="I5189" s="39"/>
      <c r="P5189"/>
      <c r="Q5189"/>
      <c r="R5189"/>
      <c r="S5189"/>
      <c r="T5189"/>
      <c r="U5189"/>
      <c r="V5189"/>
      <c r="W5189"/>
      <c r="X5189"/>
    </row>
    <row r="5190" spans="1:24" x14ac:dyDescent="0.25">
      <c r="A5190" s="10" t="s">
        <v>127</v>
      </c>
      <c r="B5190" s="10" t="s">
        <v>1177</v>
      </c>
      <c r="C5190" s="10" t="s">
        <v>1169</v>
      </c>
      <c r="D5190" s="19" t="s">
        <v>10</v>
      </c>
      <c r="E5190" s="12" t="s">
        <v>11</v>
      </c>
      <c r="F5190" s="20">
        <v>0</v>
      </c>
      <c r="G5190" s="20">
        <v>0</v>
      </c>
      <c r="H5190" s="34">
        <v>6</v>
      </c>
      <c r="I5190" s="39"/>
      <c r="P5190"/>
      <c r="Q5190"/>
      <c r="R5190"/>
      <c r="S5190"/>
      <c r="T5190"/>
      <c r="U5190"/>
      <c r="V5190"/>
      <c r="W5190"/>
      <c r="X5190"/>
    </row>
    <row r="5191" spans="1:24" x14ac:dyDescent="0.25">
      <c r="A5191" s="10" t="s">
        <v>127</v>
      </c>
      <c r="B5191" s="10" t="s">
        <v>1178</v>
      </c>
      <c r="C5191" s="10" t="s">
        <v>1169</v>
      </c>
      <c r="D5191" s="19" t="s">
        <v>10</v>
      </c>
      <c r="E5191" s="12" t="s">
        <v>11</v>
      </c>
      <c r="F5191" s="20">
        <v>0</v>
      </c>
      <c r="G5191" s="20">
        <v>0</v>
      </c>
      <c r="H5191" s="34">
        <v>5</v>
      </c>
      <c r="I5191" s="39"/>
      <c r="P5191"/>
      <c r="Q5191"/>
      <c r="R5191"/>
      <c r="S5191"/>
      <c r="T5191"/>
      <c r="U5191"/>
      <c r="V5191"/>
      <c r="W5191"/>
      <c r="X5191"/>
    </row>
    <row r="5192" spans="1:24" ht="27" x14ac:dyDescent="0.25">
      <c r="A5192" s="10" t="s">
        <v>127</v>
      </c>
      <c r="B5192" s="10" t="s">
        <v>1179</v>
      </c>
      <c r="C5192" s="10" t="s">
        <v>1180</v>
      </c>
      <c r="D5192" s="19" t="s">
        <v>10</v>
      </c>
      <c r="E5192" s="12" t="s">
        <v>11</v>
      </c>
      <c r="F5192" s="20">
        <v>0</v>
      </c>
      <c r="G5192" s="20">
        <v>0</v>
      </c>
      <c r="H5192" s="34">
        <v>100</v>
      </c>
      <c r="I5192" s="39"/>
      <c r="P5192"/>
      <c r="Q5192"/>
      <c r="R5192"/>
      <c r="S5192"/>
      <c r="T5192"/>
      <c r="U5192"/>
      <c r="V5192"/>
      <c r="W5192"/>
      <c r="X5192"/>
    </row>
    <row r="5193" spans="1:24" ht="27" x14ac:dyDescent="0.25">
      <c r="A5193" s="10" t="s">
        <v>127</v>
      </c>
      <c r="B5193" s="10" t="s">
        <v>1181</v>
      </c>
      <c r="C5193" s="10" t="s">
        <v>201</v>
      </c>
      <c r="D5193" s="19" t="s">
        <v>10</v>
      </c>
      <c r="E5193" s="12" t="s">
        <v>11</v>
      </c>
      <c r="F5193" s="20">
        <v>0</v>
      </c>
      <c r="G5193" s="20">
        <v>0</v>
      </c>
      <c r="H5193" s="34">
        <v>100</v>
      </c>
      <c r="I5193" s="39"/>
      <c r="P5193"/>
      <c r="Q5193"/>
      <c r="R5193"/>
      <c r="S5193"/>
      <c r="T5193"/>
      <c r="U5193"/>
      <c r="V5193"/>
      <c r="W5193"/>
      <c r="X5193"/>
    </row>
    <row r="5194" spans="1:24" x14ac:dyDescent="0.25">
      <c r="A5194" s="10" t="s">
        <v>127</v>
      </c>
      <c r="B5194" s="10" t="s">
        <v>1182</v>
      </c>
      <c r="C5194" s="10" t="s">
        <v>74</v>
      </c>
      <c r="D5194" s="19" t="s">
        <v>10</v>
      </c>
      <c r="E5194" s="12" t="s">
        <v>11</v>
      </c>
      <c r="F5194" s="20">
        <v>0</v>
      </c>
      <c r="G5194" s="20">
        <v>0</v>
      </c>
      <c r="H5194" s="34">
        <v>15</v>
      </c>
      <c r="I5194" s="39"/>
      <c r="P5194"/>
      <c r="Q5194"/>
      <c r="R5194"/>
      <c r="S5194"/>
      <c r="T5194"/>
      <c r="U5194"/>
      <c r="V5194"/>
      <c r="W5194"/>
      <c r="X5194"/>
    </row>
    <row r="5195" spans="1:24" x14ac:dyDescent="0.25">
      <c r="A5195" s="10" t="s">
        <v>127</v>
      </c>
      <c r="B5195" s="10" t="s">
        <v>1183</v>
      </c>
      <c r="C5195" s="10" t="s">
        <v>75</v>
      </c>
      <c r="D5195" s="19" t="s">
        <v>10</v>
      </c>
      <c r="E5195" s="12" t="s">
        <v>11</v>
      </c>
      <c r="F5195" s="20">
        <v>0</v>
      </c>
      <c r="G5195" s="20">
        <v>0</v>
      </c>
      <c r="H5195" s="34">
        <v>15</v>
      </c>
      <c r="I5195" s="39"/>
      <c r="P5195"/>
      <c r="Q5195"/>
      <c r="R5195"/>
      <c r="S5195"/>
      <c r="T5195"/>
      <c r="U5195"/>
      <c r="V5195"/>
      <c r="W5195"/>
      <c r="X5195"/>
    </row>
    <row r="5196" spans="1:24" x14ac:dyDescent="0.25">
      <c r="A5196" s="10" t="s">
        <v>127</v>
      </c>
      <c r="B5196" s="10" t="s">
        <v>1184</v>
      </c>
      <c r="C5196" s="10" t="s">
        <v>160</v>
      </c>
      <c r="D5196" s="19" t="s">
        <v>10</v>
      </c>
      <c r="E5196" s="12" t="s">
        <v>46</v>
      </c>
      <c r="F5196" s="20">
        <v>0</v>
      </c>
      <c r="G5196" s="20">
        <v>0</v>
      </c>
      <c r="H5196" s="34">
        <v>60</v>
      </c>
      <c r="I5196" s="39"/>
      <c r="P5196"/>
      <c r="Q5196"/>
      <c r="R5196"/>
      <c r="S5196"/>
      <c r="T5196"/>
      <c r="U5196"/>
      <c r="V5196"/>
      <c r="W5196"/>
      <c r="X5196"/>
    </row>
    <row r="5197" spans="1:24" x14ac:dyDescent="0.25">
      <c r="A5197" s="10" t="s">
        <v>127</v>
      </c>
      <c r="B5197" s="10" t="s">
        <v>1185</v>
      </c>
      <c r="C5197" s="10" t="s">
        <v>160</v>
      </c>
      <c r="D5197" s="19" t="s">
        <v>10</v>
      </c>
      <c r="E5197" s="12" t="s">
        <v>46</v>
      </c>
      <c r="F5197" s="20">
        <v>0</v>
      </c>
      <c r="G5197" s="20">
        <v>0</v>
      </c>
      <c r="H5197" s="34">
        <v>50</v>
      </c>
      <c r="I5197" s="39"/>
      <c r="P5197"/>
      <c r="Q5197"/>
      <c r="R5197"/>
      <c r="S5197"/>
      <c r="T5197"/>
      <c r="U5197"/>
      <c r="V5197"/>
      <c r="W5197"/>
      <c r="X5197"/>
    </row>
    <row r="5198" spans="1:24" x14ac:dyDescent="0.25">
      <c r="A5198" s="10" t="s">
        <v>127</v>
      </c>
      <c r="B5198" s="10" t="s">
        <v>1186</v>
      </c>
      <c r="C5198" s="10" t="s">
        <v>160</v>
      </c>
      <c r="D5198" s="19" t="s">
        <v>10</v>
      </c>
      <c r="E5198" s="12" t="s">
        <v>46</v>
      </c>
      <c r="F5198" s="20">
        <v>0</v>
      </c>
      <c r="G5198" s="20">
        <v>0</v>
      </c>
      <c r="H5198" s="34">
        <v>20</v>
      </c>
      <c r="I5198" s="39"/>
      <c r="P5198"/>
      <c r="Q5198"/>
      <c r="R5198"/>
      <c r="S5198"/>
      <c r="T5198"/>
      <c r="U5198"/>
      <c r="V5198"/>
      <c r="W5198"/>
      <c r="X5198"/>
    </row>
    <row r="5199" spans="1:24" x14ac:dyDescent="0.25">
      <c r="A5199" s="10" t="s">
        <v>127</v>
      </c>
      <c r="B5199" s="10" t="s">
        <v>1187</v>
      </c>
      <c r="C5199" s="10" t="s">
        <v>160</v>
      </c>
      <c r="D5199" s="19" t="s">
        <v>10</v>
      </c>
      <c r="E5199" s="12" t="s">
        <v>46</v>
      </c>
      <c r="F5199" s="20">
        <v>0</v>
      </c>
      <c r="G5199" s="20">
        <v>0</v>
      </c>
      <c r="H5199" s="34">
        <v>12</v>
      </c>
      <c r="I5199" s="39"/>
      <c r="P5199"/>
      <c r="Q5199"/>
      <c r="R5199"/>
      <c r="S5199"/>
      <c r="T5199"/>
      <c r="U5199"/>
      <c r="V5199"/>
      <c r="W5199"/>
      <c r="X5199"/>
    </row>
    <row r="5200" spans="1:24" ht="27" x14ac:dyDescent="0.25">
      <c r="A5200" s="10" t="s">
        <v>127</v>
      </c>
      <c r="B5200" s="10" t="s">
        <v>1188</v>
      </c>
      <c r="C5200" s="10" t="s">
        <v>1033</v>
      </c>
      <c r="D5200" s="19" t="s">
        <v>10</v>
      </c>
      <c r="E5200" s="12" t="s">
        <v>11</v>
      </c>
      <c r="F5200" s="20">
        <v>0</v>
      </c>
      <c r="G5200" s="20">
        <v>0</v>
      </c>
      <c r="H5200" s="34">
        <v>160</v>
      </c>
      <c r="I5200" s="39"/>
      <c r="P5200"/>
      <c r="Q5200"/>
      <c r="R5200"/>
      <c r="S5200"/>
      <c r="T5200"/>
      <c r="U5200"/>
      <c r="V5200"/>
      <c r="W5200"/>
      <c r="X5200"/>
    </row>
    <row r="5201" spans="1:24" ht="27" x14ac:dyDescent="0.25">
      <c r="A5201" s="10" t="s">
        <v>127</v>
      </c>
      <c r="B5201" s="10" t="s">
        <v>1189</v>
      </c>
      <c r="C5201" s="10" t="s">
        <v>1033</v>
      </c>
      <c r="D5201" s="10" t="s">
        <v>10</v>
      </c>
      <c r="E5201" s="10" t="s">
        <v>11</v>
      </c>
      <c r="F5201" s="10">
        <v>0</v>
      </c>
      <c r="G5201" s="10">
        <v>0</v>
      </c>
      <c r="H5201" s="10">
        <v>80</v>
      </c>
      <c r="I5201" s="39"/>
      <c r="P5201"/>
      <c r="Q5201"/>
      <c r="R5201"/>
      <c r="S5201"/>
      <c r="T5201"/>
      <c r="U5201"/>
      <c r="V5201"/>
      <c r="W5201"/>
      <c r="X5201"/>
    </row>
    <row r="5202" spans="1:24" x14ac:dyDescent="0.25">
      <c r="A5202" s="10">
        <v>4261</v>
      </c>
      <c r="B5202" s="10" t="s">
        <v>2809</v>
      </c>
      <c r="C5202" s="10" t="s">
        <v>179</v>
      </c>
      <c r="D5202" s="10" t="s">
        <v>10</v>
      </c>
      <c r="E5202" s="10" t="s">
        <v>11</v>
      </c>
      <c r="F5202" s="10">
        <v>0</v>
      </c>
      <c r="G5202" s="10">
        <v>0</v>
      </c>
      <c r="H5202" s="10">
        <v>40</v>
      </c>
      <c r="I5202" s="39"/>
      <c r="P5202"/>
      <c r="Q5202"/>
      <c r="R5202"/>
      <c r="S5202"/>
      <c r="T5202"/>
      <c r="U5202"/>
      <c r="V5202"/>
      <c r="W5202"/>
      <c r="X5202"/>
    </row>
    <row r="5203" spans="1:24" x14ac:dyDescent="0.25">
      <c r="A5203" s="10">
        <v>4261</v>
      </c>
      <c r="B5203" s="10" t="s">
        <v>2810</v>
      </c>
      <c r="C5203" s="10" t="s">
        <v>179</v>
      </c>
      <c r="D5203" s="10" t="s">
        <v>10</v>
      </c>
      <c r="E5203" s="10" t="s">
        <v>11</v>
      </c>
      <c r="F5203" s="10">
        <v>0</v>
      </c>
      <c r="G5203" s="10">
        <v>0</v>
      </c>
      <c r="H5203" s="10">
        <v>20</v>
      </c>
      <c r="I5203" s="39"/>
      <c r="P5203"/>
      <c r="Q5203"/>
      <c r="R5203"/>
      <c r="S5203"/>
      <c r="T5203"/>
      <c r="U5203"/>
      <c r="V5203"/>
      <c r="W5203"/>
      <c r="X5203"/>
    </row>
    <row r="5204" spans="1:24" x14ac:dyDescent="0.25">
      <c r="A5204" s="10">
        <v>4261</v>
      </c>
      <c r="B5204" s="10" t="s">
        <v>2811</v>
      </c>
      <c r="C5204" s="10" t="s">
        <v>195</v>
      </c>
      <c r="D5204" s="10" t="s">
        <v>10</v>
      </c>
      <c r="E5204" s="10" t="s">
        <v>11</v>
      </c>
      <c r="F5204" s="10">
        <v>0</v>
      </c>
      <c r="G5204" s="10">
        <v>0</v>
      </c>
      <c r="H5204" s="10">
        <v>40</v>
      </c>
      <c r="I5204" s="39"/>
      <c r="P5204"/>
      <c r="Q5204"/>
      <c r="R5204"/>
      <c r="S5204"/>
      <c r="T5204"/>
      <c r="U5204"/>
      <c r="V5204"/>
      <c r="W5204"/>
      <c r="X5204"/>
    </row>
    <row r="5205" spans="1:24" x14ac:dyDescent="0.25">
      <c r="A5205" s="10">
        <v>4261</v>
      </c>
      <c r="B5205" s="10" t="s">
        <v>2812</v>
      </c>
      <c r="C5205" s="10" t="s">
        <v>584</v>
      </c>
      <c r="D5205" s="10" t="s">
        <v>10</v>
      </c>
      <c r="E5205" s="10" t="s">
        <v>11</v>
      </c>
      <c r="F5205" s="10">
        <v>0</v>
      </c>
      <c r="G5205" s="10">
        <v>0</v>
      </c>
      <c r="H5205" s="10">
        <v>40</v>
      </c>
      <c r="I5205" s="39"/>
      <c r="P5205"/>
      <c r="Q5205"/>
      <c r="R5205"/>
      <c r="S5205"/>
      <c r="T5205"/>
      <c r="U5205"/>
      <c r="V5205"/>
      <c r="W5205"/>
      <c r="X5205"/>
    </row>
    <row r="5206" spans="1:24" x14ac:dyDescent="0.25">
      <c r="A5206" s="10">
        <v>4261</v>
      </c>
      <c r="B5206" s="10" t="s">
        <v>2813</v>
      </c>
      <c r="C5206" s="10" t="s">
        <v>9</v>
      </c>
      <c r="D5206" s="10" t="s">
        <v>10</v>
      </c>
      <c r="E5206" s="10" t="s">
        <v>11</v>
      </c>
      <c r="F5206" s="10">
        <v>0</v>
      </c>
      <c r="G5206" s="10">
        <v>0</v>
      </c>
      <c r="H5206" s="10">
        <v>4</v>
      </c>
      <c r="I5206" s="39"/>
      <c r="P5206"/>
      <c r="Q5206"/>
      <c r="R5206"/>
      <c r="S5206"/>
      <c r="T5206"/>
      <c r="U5206"/>
      <c r="V5206"/>
      <c r="W5206"/>
      <c r="X5206"/>
    </row>
    <row r="5207" spans="1:24" x14ac:dyDescent="0.25">
      <c r="A5207" s="10">
        <v>4261</v>
      </c>
      <c r="B5207" s="10" t="s">
        <v>2814</v>
      </c>
      <c r="C5207" s="10" t="s">
        <v>41</v>
      </c>
      <c r="D5207" s="10" t="s">
        <v>10</v>
      </c>
      <c r="E5207" s="10" t="s">
        <v>11</v>
      </c>
      <c r="F5207" s="10">
        <v>0</v>
      </c>
      <c r="G5207" s="10">
        <v>0</v>
      </c>
      <c r="H5207" s="10">
        <v>40</v>
      </c>
      <c r="I5207" s="39"/>
      <c r="P5207"/>
      <c r="Q5207"/>
      <c r="R5207"/>
      <c r="S5207"/>
      <c r="T5207"/>
      <c r="U5207"/>
      <c r="V5207"/>
      <c r="W5207"/>
      <c r="X5207"/>
    </row>
    <row r="5208" spans="1:24" x14ac:dyDescent="0.25">
      <c r="A5208" s="10">
        <v>4261</v>
      </c>
      <c r="B5208" s="10" t="s">
        <v>2815</v>
      </c>
      <c r="C5208" s="10" t="s">
        <v>211</v>
      </c>
      <c r="D5208" s="10" t="s">
        <v>10</v>
      </c>
      <c r="E5208" s="10" t="s">
        <v>11</v>
      </c>
      <c r="F5208" s="10">
        <v>0</v>
      </c>
      <c r="G5208" s="10">
        <v>0</v>
      </c>
      <c r="H5208" s="10">
        <v>12</v>
      </c>
      <c r="I5208" s="39"/>
      <c r="P5208"/>
      <c r="Q5208"/>
      <c r="R5208"/>
      <c r="S5208"/>
      <c r="T5208"/>
      <c r="U5208"/>
      <c r="V5208"/>
      <c r="W5208"/>
      <c r="X5208"/>
    </row>
    <row r="5209" spans="1:24" x14ac:dyDescent="0.25">
      <c r="A5209" s="10">
        <v>4261</v>
      </c>
      <c r="B5209" s="10" t="s">
        <v>2816</v>
      </c>
      <c r="C5209" s="10" t="s">
        <v>13</v>
      </c>
      <c r="D5209" s="10" t="s">
        <v>10</v>
      </c>
      <c r="E5209" s="10" t="s">
        <v>11</v>
      </c>
      <c r="F5209" s="10">
        <v>0</v>
      </c>
      <c r="G5209" s="10">
        <v>0</v>
      </c>
      <c r="H5209" s="10">
        <v>40</v>
      </c>
      <c r="I5209" s="39"/>
      <c r="P5209"/>
      <c r="Q5209"/>
      <c r="R5209"/>
      <c r="S5209"/>
      <c r="T5209"/>
      <c r="U5209"/>
      <c r="V5209"/>
      <c r="W5209"/>
      <c r="X5209"/>
    </row>
    <row r="5210" spans="1:24" x14ac:dyDescent="0.25">
      <c r="A5210" s="10">
        <v>4261</v>
      </c>
      <c r="B5210" s="10" t="s">
        <v>2817</v>
      </c>
      <c r="C5210" s="10" t="s">
        <v>14</v>
      </c>
      <c r="D5210" s="10" t="s">
        <v>10</v>
      </c>
      <c r="E5210" s="10" t="s">
        <v>11</v>
      </c>
      <c r="F5210" s="10">
        <v>0</v>
      </c>
      <c r="G5210" s="10">
        <v>0</v>
      </c>
      <c r="H5210" s="10">
        <v>30</v>
      </c>
      <c r="I5210" s="39"/>
      <c r="P5210"/>
      <c r="Q5210"/>
      <c r="R5210"/>
      <c r="S5210"/>
      <c r="T5210"/>
      <c r="U5210"/>
      <c r="V5210"/>
      <c r="W5210"/>
      <c r="X5210"/>
    </row>
    <row r="5211" spans="1:24" x14ac:dyDescent="0.25">
      <c r="A5211" s="10">
        <v>4261</v>
      </c>
      <c r="B5211" s="10" t="s">
        <v>2818</v>
      </c>
      <c r="C5211" s="10" t="s">
        <v>719</v>
      </c>
      <c r="D5211" s="10" t="s">
        <v>10</v>
      </c>
      <c r="E5211" s="10" t="s">
        <v>11</v>
      </c>
      <c r="F5211" s="10">
        <v>0</v>
      </c>
      <c r="G5211" s="10">
        <v>0</v>
      </c>
      <c r="H5211" s="10">
        <v>2</v>
      </c>
      <c r="I5211" s="39"/>
      <c r="P5211"/>
      <c r="Q5211"/>
      <c r="R5211"/>
      <c r="S5211"/>
      <c r="T5211"/>
      <c r="U5211"/>
      <c r="V5211"/>
      <c r="W5211"/>
      <c r="X5211"/>
    </row>
    <row r="5212" spans="1:24" x14ac:dyDescent="0.25">
      <c r="A5212" s="10">
        <v>4261</v>
      </c>
      <c r="B5212" s="10" t="s">
        <v>2819</v>
      </c>
      <c r="C5212" s="10" t="s">
        <v>215</v>
      </c>
      <c r="D5212" s="10" t="s">
        <v>10</v>
      </c>
      <c r="E5212" s="10" t="s">
        <v>11</v>
      </c>
      <c r="F5212" s="10">
        <v>0</v>
      </c>
      <c r="G5212" s="10">
        <v>0</v>
      </c>
      <c r="H5212" s="10">
        <v>40</v>
      </c>
      <c r="I5212" s="39"/>
      <c r="P5212"/>
      <c r="Q5212"/>
      <c r="R5212"/>
      <c r="S5212"/>
      <c r="T5212"/>
      <c r="U5212"/>
      <c r="V5212"/>
      <c r="W5212"/>
      <c r="X5212"/>
    </row>
    <row r="5213" spans="1:24" x14ac:dyDescent="0.25">
      <c r="A5213" s="10">
        <v>4261</v>
      </c>
      <c r="B5213" s="10" t="s">
        <v>2820</v>
      </c>
      <c r="C5213" s="10" t="s">
        <v>720</v>
      </c>
      <c r="D5213" s="10" t="s">
        <v>10</v>
      </c>
      <c r="E5213" s="10" t="s">
        <v>11</v>
      </c>
      <c r="F5213" s="10">
        <v>0</v>
      </c>
      <c r="G5213" s="10">
        <v>0</v>
      </c>
      <c r="H5213" s="10">
        <v>120</v>
      </c>
      <c r="I5213" s="39"/>
      <c r="P5213"/>
      <c r="Q5213"/>
      <c r="R5213"/>
      <c r="S5213"/>
      <c r="T5213"/>
      <c r="U5213"/>
      <c r="V5213"/>
      <c r="W5213"/>
      <c r="X5213"/>
    </row>
    <row r="5214" spans="1:24" x14ac:dyDescent="0.25">
      <c r="A5214" s="10">
        <v>4261</v>
      </c>
      <c r="B5214" s="10" t="s">
        <v>2821</v>
      </c>
      <c r="C5214" s="10" t="s">
        <v>726</v>
      </c>
      <c r="D5214" s="10" t="s">
        <v>10</v>
      </c>
      <c r="E5214" s="10" t="s">
        <v>11</v>
      </c>
      <c r="F5214" s="10">
        <v>0</v>
      </c>
      <c r="G5214" s="10">
        <v>0</v>
      </c>
      <c r="H5214" s="10">
        <v>20</v>
      </c>
      <c r="I5214" s="39"/>
      <c r="P5214"/>
      <c r="Q5214"/>
      <c r="R5214"/>
      <c r="S5214"/>
      <c r="T5214"/>
      <c r="U5214"/>
      <c r="V5214"/>
      <c r="W5214"/>
      <c r="X5214"/>
    </row>
    <row r="5215" spans="1:24" ht="27" x14ac:dyDescent="0.25">
      <c r="A5215" s="10">
        <v>4261</v>
      </c>
      <c r="B5215" s="10" t="s">
        <v>2822</v>
      </c>
      <c r="C5215" s="10" t="s">
        <v>217</v>
      </c>
      <c r="D5215" s="10" t="s">
        <v>10</v>
      </c>
      <c r="E5215" s="10" t="s">
        <v>11</v>
      </c>
      <c r="F5215" s="10">
        <v>0</v>
      </c>
      <c r="G5215" s="10">
        <v>0</v>
      </c>
      <c r="H5215" s="10">
        <v>20</v>
      </c>
      <c r="I5215" s="39"/>
      <c r="P5215"/>
      <c r="Q5215"/>
      <c r="R5215"/>
      <c r="S5215"/>
      <c r="T5215"/>
      <c r="U5215"/>
      <c r="V5215"/>
      <c r="W5215"/>
      <c r="X5215"/>
    </row>
    <row r="5216" spans="1:24" x14ac:dyDescent="0.25">
      <c r="A5216" s="10">
        <v>4261</v>
      </c>
      <c r="B5216" s="10" t="s">
        <v>2823</v>
      </c>
      <c r="C5216" s="10" t="s">
        <v>108</v>
      </c>
      <c r="D5216" s="10" t="s">
        <v>10</v>
      </c>
      <c r="E5216" s="10" t="s">
        <v>11</v>
      </c>
      <c r="F5216" s="10">
        <v>0</v>
      </c>
      <c r="G5216" s="10">
        <v>0</v>
      </c>
      <c r="H5216" s="10">
        <v>20</v>
      </c>
      <c r="I5216" s="39"/>
      <c r="P5216"/>
      <c r="Q5216"/>
      <c r="R5216"/>
      <c r="S5216"/>
      <c r="T5216"/>
      <c r="U5216"/>
      <c r="V5216"/>
      <c r="W5216"/>
      <c r="X5216"/>
    </row>
    <row r="5217" spans="1:24" x14ac:dyDescent="0.25">
      <c r="A5217" s="10">
        <v>4261</v>
      </c>
      <c r="B5217" s="10" t="s">
        <v>2824</v>
      </c>
      <c r="C5217" s="10" t="s">
        <v>108</v>
      </c>
      <c r="D5217" s="10" t="s">
        <v>10</v>
      </c>
      <c r="E5217" s="10" t="s">
        <v>11</v>
      </c>
      <c r="F5217" s="10">
        <v>0</v>
      </c>
      <c r="G5217" s="10">
        <v>0</v>
      </c>
      <c r="H5217" s="10">
        <v>20</v>
      </c>
      <c r="I5217" s="39"/>
      <c r="P5217"/>
      <c r="Q5217"/>
      <c r="R5217"/>
      <c r="S5217"/>
      <c r="T5217"/>
      <c r="U5217"/>
      <c r="V5217"/>
      <c r="W5217"/>
      <c r="X5217"/>
    </row>
    <row r="5218" spans="1:24" ht="27" x14ac:dyDescent="0.25">
      <c r="A5218" s="10">
        <v>4261</v>
      </c>
      <c r="B5218" s="10" t="s">
        <v>2825</v>
      </c>
      <c r="C5218" s="10" t="s">
        <v>17</v>
      </c>
      <c r="D5218" s="10" t="s">
        <v>10</v>
      </c>
      <c r="E5218" s="10" t="s">
        <v>11</v>
      </c>
      <c r="F5218" s="10">
        <v>0</v>
      </c>
      <c r="G5218" s="10">
        <v>0</v>
      </c>
      <c r="H5218" s="10">
        <v>400</v>
      </c>
      <c r="I5218" s="39"/>
      <c r="P5218"/>
      <c r="Q5218"/>
      <c r="R5218"/>
      <c r="S5218"/>
      <c r="T5218"/>
      <c r="U5218"/>
      <c r="V5218"/>
      <c r="W5218"/>
      <c r="X5218"/>
    </row>
    <row r="5219" spans="1:24" ht="27" x14ac:dyDescent="0.25">
      <c r="A5219" s="10">
        <v>4261</v>
      </c>
      <c r="B5219" s="10" t="s">
        <v>2826</v>
      </c>
      <c r="C5219" s="10" t="s">
        <v>18</v>
      </c>
      <c r="D5219" s="10" t="s">
        <v>10</v>
      </c>
      <c r="E5219" s="10" t="s">
        <v>11</v>
      </c>
      <c r="F5219" s="10">
        <v>0</v>
      </c>
      <c r="G5219" s="10">
        <v>0</v>
      </c>
      <c r="H5219" s="10">
        <v>60</v>
      </c>
      <c r="I5219" s="39"/>
      <c r="P5219"/>
      <c r="Q5219"/>
      <c r="R5219"/>
      <c r="S5219"/>
      <c r="T5219"/>
      <c r="U5219"/>
      <c r="V5219"/>
      <c r="W5219"/>
      <c r="X5219"/>
    </row>
    <row r="5220" spans="1:24" x14ac:dyDescent="0.25">
      <c r="A5220" s="10">
        <v>4261</v>
      </c>
      <c r="B5220" s="10" t="s">
        <v>2827</v>
      </c>
      <c r="C5220" s="10" t="s">
        <v>19</v>
      </c>
      <c r="D5220" s="10" t="s">
        <v>10</v>
      </c>
      <c r="E5220" s="10" t="s">
        <v>11</v>
      </c>
      <c r="F5220" s="10">
        <v>0</v>
      </c>
      <c r="G5220" s="10">
        <v>0</v>
      </c>
      <c r="H5220" s="10">
        <v>60</v>
      </c>
      <c r="I5220" s="39"/>
      <c r="P5220"/>
      <c r="Q5220"/>
      <c r="R5220"/>
      <c r="S5220"/>
      <c r="T5220"/>
      <c r="U5220"/>
      <c r="V5220"/>
      <c r="W5220"/>
      <c r="X5220"/>
    </row>
    <row r="5221" spans="1:24" x14ac:dyDescent="0.25">
      <c r="A5221" s="10">
        <v>4261</v>
      </c>
      <c r="B5221" s="10" t="s">
        <v>2828</v>
      </c>
      <c r="C5221" s="10" t="s">
        <v>20</v>
      </c>
      <c r="D5221" s="10" t="s">
        <v>10</v>
      </c>
      <c r="E5221" s="10" t="s">
        <v>11</v>
      </c>
      <c r="F5221" s="10">
        <v>0</v>
      </c>
      <c r="G5221" s="10">
        <v>0</v>
      </c>
      <c r="H5221" s="10">
        <v>80</v>
      </c>
      <c r="I5221" s="39"/>
      <c r="P5221"/>
      <c r="Q5221"/>
      <c r="R5221"/>
      <c r="S5221"/>
      <c r="T5221"/>
      <c r="U5221"/>
      <c r="V5221"/>
      <c r="W5221"/>
      <c r="X5221"/>
    </row>
    <row r="5222" spans="1:24" x14ac:dyDescent="0.25">
      <c r="A5222" s="10">
        <v>4261</v>
      </c>
      <c r="B5222" s="10" t="s">
        <v>2829</v>
      </c>
      <c r="C5222" s="10" t="s">
        <v>724</v>
      </c>
      <c r="D5222" s="10" t="s">
        <v>10</v>
      </c>
      <c r="E5222" s="10" t="s">
        <v>11</v>
      </c>
      <c r="F5222" s="10">
        <v>0</v>
      </c>
      <c r="G5222" s="10">
        <v>0</v>
      </c>
      <c r="H5222" s="10">
        <v>20</v>
      </c>
      <c r="I5222" s="39"/>
      <c r="P5222"/>
      <c r="Q5222"/>
      <c r="R5222"/>
      <c r="S5222"/>
      <c r="T5222"/>
      <c r="U5222"/>
      <c r="V5222"/>
      <c r="W5222"/>
      <c r="X5222"/>
    </row>
    <row r="5223" spans="1:24" x14ac:dyDescent="0.25">
      <c r="A5223" s="10">
        <v>4261</v>
      </c>
      <c r="B5223" s="10" t="s">
        <v>2830</v>
      </c>
      <c r="C5223" s="10" t="s">
        <v>21</v>
      </c>
      <c r="D5223" s="10" t="s">
        <v>10</v>
      </c>
      <c r="E5223" s="10" t="s">
        <v>11</v>
      </c>
      <c r="F5223" s="10">
        <v>0</v>
      </c>
      <c r="G5223" s="10">
        <v>0</v>
      </c>
      <c r="H5223" s="10">
        <v>20</v>
      </c>
      <c r="I5223" s="39"/>
      <c r="P5223"/>
      <c r="Q5223"/>
      <c r="R5223"/>
      <c r="S5223"/>
      <c r="T5223"/>
      <c r="U5223"/>
      <c r="V5223"/>
      <c r="W5223"/>
      <c r="X5223"/>
    </row>
    <row r="5224" spans="1:24" x14ac:dyDescent="0.25">
      <c r="A5224" s="10">
        <v>4261</v>
      </c>
      <c r="B5224" s="10" t="s">
        <v>2831</v>
      </c>
      <c r="C5224" s="10" t="s">
        <v>198</v>
      </c>
      <c r="D5224" s="10" t="s">
        <v>10</v>
      </c>
      <c r="E5224" s="10" t="s">
        <v>11</v>
      </c>
      <c r="F5224" s="10">
        <v>0</v>
      </c>
      <c r="G5224" s="10">
        <v>0</v>
      </c>
      <c r="H5224" s="10">
        <v>12</v>
      </c>
      <c r="I5224" s="39"/>
      <c r="P5224"/>
      <c r="Q5224"/>
      <c r="R5224"/>
      <c r="S5224"/>
      <c r="T5224"/>
      <c r="U5224"/>
      <c r="V5224"/>
      <c r="W5224"/>
      <c r="X5224"/>
    </row>
    <row r="5225" spans="1:24" x14ac:dyDescent="0.25">
      <c r="A5225" s="10">
        <v>4261</v>
      </c>
      <c r="B5225" s="10" t="s">
        <v>2832</v>
      </c>
      <c r="C5225" s="10" t="s">
        <v>199</v>
      </c>
      <c r="D5225" s="10" t="s">
        <v>10</v>
      </c>
      <c r="E5225" s="10" t="s">
        <v>11</v>
      </c>
      <c r="F5225" s="10">
        <v>0</v>
      </c>
      <c r="G5225" s="10">
        <v>0</v>
      </c>
      <c r="H5225" s="10">
        <v>1600</v>
      </c>
      <c r="I5225" s="39"/>
      <c r="P5225"/>
      <c r="Q5225"/>
      <c r="R5225"/>
      <c r="S5225"/>
      <c r="T5225"/>
      <c r="U5225"/>
      <c r="V5225"/>
      <c r="W5225"/>
      <c r="X5225"/>
    </row>
    <row r="5226" spans="1:24" x14ac:dyDescent="0.25">
      <c r="A5226" s="10">
        <v>4261</v>
      </c>
      <c r="B5226" s="10" t="s">
        <v>2833</v>
      </c>
      <c r="C5226" s="10" t="s">
        <v>1273</v>
      </c>
      <c r="D5226" s="10" t="s">
        <v>10</v>
      </c>
      <c r="E5226" s="10" t="s">
        <v>11</v>
      </c>
      <c r="F5226" s="10">
        <v>0</v>
      </c>
      <c r="G5226" s="10">
        <v>0</v>
      </c>
      <c r="H5226" s="10">
        <v>40</v>
      </c>
      <c r="I5226" s="39"/>
      <c r="P5226"/>
      <c r="Q5226"/>
      <c r="R5226"/>
      <c r="S5226"/>
      <c r="T5226"/>
      <c r="U5226"/>
      <c r="V5226"/>
      <c r="W5226"/>
      <c r="X5226"/>
    </row>
    <row r="5227" spans="1:24" ht="27" x14ac:dyDescent="0.25">
      <c r="A5227" s="10">
        <v>4261</v>
      </c>
      <c r="B5227" s="10" t="s">
        <v>2834</v>
      </c>
      <c r="C5227" s="10" t="s">
        <v>723</v>
      </c>
      <c r="D5227" s="10" t="s">
        <v>10</v>
      </c>
      <c r="E5227" s="10" t="s">
        <v>11</v>
      </c>
      <c r="F5227" s="10">
        <v>0</v>
      </c>
      <c r="G5227" s="10">
        <v>0</v>
      </c>
      <c r="H5227" s="10">
        <v>60</v>
      </c>
      <c r="I5227" s="39"/>
      <c r="P5227"/>
      <c r="Q5227"/>
      <c r="R5227"/>
      <c r="S5227"/>
      <c r="T5227"/>
      <c r="U5227"/>
      <c r="V5227"/>
      <c r="W5227"/>
      <c r="X5227"/>
    </row>
    <row r="5228" spans="1:24" x14ac:dyDescent="0.25">
      <c r="A5228" s="10">
        <v>4261</v>
      </c>
      <c r="B5228" s="10" t="s">
        <v>2835</v>
      </c>
      <c r="C5228" s="10" t="s">
        <v>172</v>
      </c>
      <c r="D5228" s="10" t="s">
        <v>10</v>
      </c>
      <c r="E5228" s="10" t="s">
        <v>11</v>
      </c>
      <c r="F5228" s="10">
        <v>0</v>
      </c>
      <c r="G5228" s="10">
        <v>0</v>
      </c>
      <c r="H5228" s="10">
        <v>40</v>
      </c>
      <c r="I5228" s="39"/>
      <c r="P5228"/>
      <c r="Q5228"/>
      <c r="R5228"/>
      <c r="S5228"/>
      <c r="T5228"/>
      <c r="U5228"/>
      <c r="V5228"/>
      <c r="W5228"/>
      <c r="X5228"/>
    </row>
    <row r="5229" spans="1:24" x14ac:dyDescent="0.25">
      <c r="A5229" s="10">
        <v>4261</v>
      </c>
      <c r="B5229" s="10" t="s">
        <v>2836</v>
      </c>
      <c r="C5229" s="10" t="s">
        <v>173</v>
      </c>
      <c r="D5229" s="10" t="s">
        <v>10</v>
      </c>
      <c r="E5229" s="10" t="s">
        <v>11</v>
      </c>
      <c r="F5229" s="10">
        <v>0</v>
      </c>
      <c r="G5229" s="10">
        <v>0</v>
      </c>
      <c r="H5229" s="10">
        <v>20</v>
      </c>
      <c r="I5229" s="39"/>
      <c r="P5229"/>
      <c r="Q5229"/>
      <c r="R5229"/>
      <c r="S5229"/>
      <c r="T5229"/>
      <c r="U5229"/>
      <c r="V5229"/>
      <c r="W5229"/>
      <c r="X5229"/>
    </row>
    <row r="5230" spans="1:24" x14ac:dyDescent="0.25">
      <c r="A5230" s="10">
        <v>4261</v>
      </c>
      <c r="B5230" s="10" t="s">
        <v>2837</v>
      </c>
      <c r="C5230" s="10" t="s">
        <v>174</v>
      </c>
      <c r="D5230" s="10" t="s">
        <v>10</v>
      </c>
      <c r="E5230" s="10" t="s">
        <v>11</v>
      </c>
      <c r="F5230" s="10">
        <v>0</v>
      </c>
      <c r="G5230" s="10">
        <v>0</v>
      </c>
      <c r="H5230" s="10">
        <v>20</v>
      </c>
      <c r="I5230" s="39"/>
      <c r="P5230"/>
      <c r="Q5230"/>
      <c r="R5230"/>
      <c r="S5230"/>
      <c r="T5230"/>
      <c r="U5230"/>
      <c r="V5230"/>
      <c r="W5230"/>
      <c r="X5230"/>
    </row>
    <row r="5231" spans="1:24" x14ac:dyDescent="0.25">
      <c r="A5231" s="10">
        <v>4261</v>
      </c>
      <c r="B5231" s="10" t="s">
        <v>2838</v>
      </c>
      <c r="C5231" s="10" t="s">
        <v>220</v>
      </c>
      <c r="D5231" s="10" t="s">
        <v>10</v>
      </c>
      <c r="E5231" s="10" t="s">
        <v>11</v>
      </c>
      <c r="F5231" s="10">
        <v>0</v>
      </c>
      <c r="G5231" s="10">
        <v>0</v>
      </c>
      <c r="H5231" s="10">
        <v>10</v>
      </c>
      <c r="I5231" s="39"/>
      <c r="P5231"/>
      <c r="Q5231"/>
      <c r="R5231"/>
      <c r="S5231"/>
      <c r="T5231"/>
      <c r="U5231"/>
      <c r="V5231"/>
      <c r="W5231"/>
      <c r="X5231"/>
    </row>
    <row r="5232" spans="1:24" x14ac:dyDescent="0.25">
      <c r="A5232" s="10">
        <v>4261</v>
      </c>
      <c r="B5232" s="10" t="s">
        <v>2839</v>
      </c>
      <c r="C5232" s="10" t="s">
        <v>220</v>
      </c>
      <c r="D5232" s="10" t="s">
        <v>10</v>
      </c>
      <c r="E5232" s="10" t="s">
        <v>11</v>
      </c>
      <c r="F5232" s="10">
        <v>0</v>
      </c>
      <c r="G5232" s="10">
        <v>0</v>
      </c>
      <c r="H5232" s="10">
        <v>5</v>
      </c>
      <c r="I5232" s="39"/>
      <c r="P5232"/>
      <c r="Q5232"/>
      <c r="R5232"/>
      <c r="S5232"/>
      <c r="T5232"/>
      <c r="U5232"/>
      <c r="V5232"/>
      <c r="W5232"/>
      <c r="X5232"/>
    </row>
    <row r="5233" spans="1:24" x14ac:dyDescent="0.25">
      <c r="A5233" s="10">
        <v>4261</v>
      </c>
      <c r="B5233" s="10" t="s">
        <v>2840</v>
      </c>
      <c r="C5233" s="10" t="s">
        <v>585</v>
      </c>
      <c r="D5233" s="10" t="s">
        <v>10</v>
      </c>
      <c r="E5233" s="10" t="s">
        <v>11</v>
      </c>
      <c r="F5233" s="10">
        <v>0</v>
      </c>
      <c r="G5233" s="10">
        <v>0</v>
      </c>
      <c r="H5233" s="10">
        <v>20</v>
      </c>
      <c r="I5233" s="39"/>
      <c r="P5233"/>
      <c r="Q5233"/>
      <c r="R5233"/>
      <c r="S5233"/>
      <c r="T5233"/>
      <c r="U5233"/>
      <c r="V5233"/>
      <c r="W5233"/>
      <c r="X5233"/>
    </row>
    <row r="5234" spans="1:24" x14ac:dyDescent="0.25">
      <c r="A5234" s="10">
        <v>4261</v>
      </c>
      <c r="B5234" s="10" t="s">
        <v>2841</v>
      </c>
      <c r="C5234" s="10" t="s">
        <v>176</v>
      </c>
      <c r="D5234" s="10" t="s">
        <v>10</v>
      </c>
      <c r="E5234" s="10" t="s">
        <v>11</v>
      </c>
      <c r="F5234" s="10">
        <v>0</v>
      </c>
      <c r="G5234" s="10">
        <v>0</v>
      </c>
      <c r="H5234" s="10">
        <v>20</v>
      </c>
      <c r="I5234" s="39"/>
      <c r="P5234"/>
      <c r="Q5234"/>
      <c r="R5234"/>
      <c r="S5234"/>
      <c r="T5234"/>
      <c r="U5234"/>
      <c r="V5234"/>
      <c r="W5234"/>
      <c r="X5234"/>
    </row>
    <row r="5235" spans="1:24" x14ac:dyDescent="0.25">
      <c r="A5235" s="10">
        <v>4261</v>
      </c>
      <c r="B5235" s="10" t="s">
        <v>2842</v>
      </c>
      <c r="C5235" s="10" t="s">
        <v>221</v>
      </c>
      <c r="D5235" s="10" t="s">
        <v>10</v>
      </c>
      <c r="E5235" s="10" t="s">
        <v>11</v>
      </c>
      <c r="F5235" s="10">
        <v>0</v>
      </c>
      <c r="G5235" s="10">
        <v>0</v>
      </c>
      <c r="H5235" s="10">
        <v>40</v>
      </c>
      <c r="I5235" s="39"/>
      <c r="P5235"/>
      <c r="Q5235"/>
      <c r="R5235"/>
      <c r="S5235"/>
      <c r="T5235"/>
      <c r="U5235"/>
      <c r="V5235"/>
      <c r="W5235"/>
      <c r="X5235"/>
    </row>
    <row r="5236" spans="1:24" x14ac:dyDescent="0.25">
      <c r="A5236" s="10">
        <v>4261</v>
      </c>
      <c r="B5236" s="10" t="s">
        <v>2843</v>
      </c>
      <c r="C5236" s="10" t="s">
        <v>222</v>
      </c>
      <c r="D5236" s="10" t="s">
        <v>10</v>
      </c>
      <c r="E5236" s="10" t="s">
        <v>11</v>
      </c>
      <c r="F5236" s="10">
        <v>0</v>
      </c>
      <c r="G5236" s="10">
        <v>0</v>
      </c>
      <c r="H5236" s="10">
        <v>40</v>
      </c>
      <c r="I5236" s="39"/>
      <c r="P5236"/>
      <c r="Q5236"/>
      <c r="R5236"/>
      <c r="S5236"/>
      <c r="T5236"/>
      <c r="U5236"/>
      <c r="V5236"/>
      <c r="W5236"/>
      <c r="X5236"/>
    </row>
    <row r="5237" spans="1:24" x14ac:dyDescent="0.25">
      <c r="A5237" s="10">
        <v>4261</v>
      </c>
      <c r="B5237" s="10" t="s">
        <v>2844</v>
      </c>
      <c r="C5237" s="10" t="s">
        <v>222</v>
      </c>
      <c r="D5237" s="10" t="s">
        <v>10</v>
      </c>
      <c r="E5237" s="10" t="s">
        <v>11</v>
      </c>
      <c r="F5237" s="10">
        <v>0</v>
      </c>
      <c r="G5237" s="10">
        <v>0</v>
      </c>
      <c r="H5237" s="10">
        <v>40</v>
      </c>
      <c r="I5237" s="39"/>
      <c r="P5237"/>
      <c r="Q5237"/>
      <c r="R5237"/>
      <c r="S5237"/>
      <c r="T5237"/>
      <c r="U5237"/>
      <c r="V5237"/>
      <c r="W5237"/>
      <c r="X5237"/>
    </row>
    <row r="5238" spans="1:24" x14ac:dyDescent="0.25">
      <c r="A5238" s="10">
        <v>4261</v>
      </c>
      <c r="B5238" s="10" t="s">
        <v>2845</v>
      </c>
      <c r="C5238" s="10" t="s">
        <v>223</v>
      </c>
      <c r="D5238" s="10" t="s">
        <v>10</v>
      </c>
      <c r="E5238" s="10" t="s">
        <v>11</v>
      </c>
      <c r="F5238" s="10">
        <v>0</v>
      </c>
      <c r="G5238" s="10">
        <v>0</v>
      </c>
      <c r="H5238" s="10">
        <v>40</v>
      </c>
      <c r="I5238" s="39"/>
      <c r="P5238"/>
      <c r="Q5238"/>
      <c r="R5238"/>
      <c r="S5238"/>
      <c r="T5238"/>
      <c r="U5238"/>
      <c r="V5238"/>
      <c r="W5238"/>
      <c r="X5238"/>
    </row>
    <row r="5239" spans="1:24" x14ac:dyDescent="0.25">
      <c r="A5239" s="10">
        <v>4261</v>
      </c>
      <c r="B5239" s="10" t="s">
        <v>2846</v>
      </c>
      <c r="C5239" s="10" t="s">
        <v>223</v>
      </c>
      <c r="D5239" s="10" t="s">
        <v>10</v>
      </c>
      <c r="E5239" s="10" t="s">
        <v>11</v>
      </c>
      <c r="F5239" s="10">
        <v>0</v>
      </c>
      <c r="G5239" s="10">
        <v>0</v>
      </c>
      <c r="H5239" s="10">
        <v>40</v>
      </c>
      <c r="I5239" s="39"/>
      <c r="P5239"/>
      <c r="Q5239"/>
      <c r="R5239"/>
      <c r="S5239"/>
      <c r="T5239"/>
      <c r="U5239"/>
      <c r="V5239"/>
      <c r="W5239"/>
      <c r="X5239"/>
    </row>
    <row r="5240" spans="1:24" ht="27" x14ac:dyDescent="0.25">
      <c r="A5240" s="10" t="s">
        <v>127</v>
      </c>
      <c r="B5240" s="10" t="s">
        <v>1190</v>
      </c>
      <c r="C5240" s="10" t="s">
        <v>1033</v>
      </c>
      <c r="D5240" s="10" t="s">
        <v>10</v>
      </c>
      <c r="E5240" s="10" t="s">
        <v>11</v>
      </c>
      <c r="F5240" s="10">
        <v>0</v>
      </c>
      <c r="G5240" s="10">
        <v>0</v>
      </c>
      <c r="H5240" s="10">
        <v>200</v>
      </c>
      <c r="I5240" s="39"/>
      <c r="P5240"/>
      <c r="Q5240"/>
      <c r="R5240"/>
      <c r="S5240"/>
      <c r="T5240"/>
      <c r="U5240"/>
      <c r="V5240"/>
      <c r="W5240"/>
      <c r="X5240"/>
    </row>
    <row r="5241" spans="1:24" ht="27" x14ac:dyDescent="0.25">
      <c r="A5241" s="10" t="s">
        <v>127</v>
      </c>
      <c r="B5241" s="10" t="s">
        <v>1191</v>
      </c>
      <c r="C5241" s="10" t="s">
        <v>1033</v>
      </c>
      <c r="D5241" s="10" t="s">
        <v>10</v>
      </c>
      <c r="E5241" s="10" t="s">
        <v>11</v>
      </c>
      <c r="F5241" s="10">
        <v>0</v>
      </c>
      <c r="G5241" s="10">
        <v>0</v>
      </c>
      <c r="H5241" s="10">
        <v>160</v>
      </c>
      <c r="I5241" s="39"/>
      <c r="P5241"/>
      <c r="Q5241"/>
      <c r="R5241"/>
      <c r="S5241"/>
      <c r="T5241"/>
      <c r="U5241"/>
      <c r="V5241"/>
      <c r="W5241"/>
      <c r="X5241"/>
    </row>
    <row r="5242" spans="1:24" x14ac:dyDescent="0.25">
      <c r="A5242" s="10" t="s">
        <v>127</v>
      </c>
      <c r="B5242" s="10" t="s">
        <v>1192</v>
      </c>
      <c r="C5242" s="10" t="s">
        <v>261</v>
      </c>
      <c r="D5242" s="10" t="s">
        <v>10</v>
      </c>
      <c r="E5242" s="10" t="s">
        <v>11</v>
      </c>
      <c r="F5242" s="10">
        <v>0</v>
      </c>
      <c r="G5242" s="10">
        <v>0</v>
      </c>
      <c r="H5242" s="10">
        <v>1000</v>
      </c>
      <c r="I5242" s="39"/>
      <c r="P5242"/>
      <c r="Q5242"/>
      <c r="R5242"/>
      <c r="S5242"/>
      <c r="T5242"/>
      <c r="U5242"/>
      <c r="V5242"/>
      <c r="W5242"/>
      <c r="X5242"/>
    </row>
    <row r="5243" spans="1:24" x14ac:dyDescent="0.25">
      <c r="A5243" s="10" t="s">
        <v>127</v>
      </c>
      <c r="B5243" s="10" t="s">
        <v>1193</v>
      </c>
      <c r="C5243" s="10" t="s">
        <v>261</v>
      </c>
      <c r="D5243" s="10" t="s">
        <v>10</v>
      </c>
      <c r="E5243" s="10" t="s">
        <v>11</v>
      </c>
      <c r="F5243" s="10">
        <v>0</v>
      </c>
      <c r="G5243" s="10">
        <v>0</v>
      </c>
      <c r="H5243" s="10">
        <v>40</v>
      </c>
      <c r="I5243" s="39"/>
      <c r="P5243"/>
      <c r="Q5243"/>
      <c r="R5243"/>
      <c r="S5243"/>
      <c r="T5243"/>
      <c r="U5243"/>
      <c r="V5243"/>
      <c r="W5243"/>
      <c r="X5243"/>
    </row>
    <row r="5244" spans="1:24" ht="27" x14ac:dyDescent="0.25">
      <c r="A5244" s="10" t="s">
        <v>127</v>
      </c>
      <c r="B5244" s="10" t="s">
        <v>1194</v>
      </c>
      <c r="C5244" s="10" t="s">
        <v>95</v>
      </c>
      <c r="D5244" s="10" t="s">
        <v>10</v>
      </c>
      <c r="E5244" s="10" t="s">
        <v>11</v>
      </c>
      <c r="F5244" s="10">
        <v>0</v>
      </c>
      <c r="G5244" s="10">
        <v>0</v>
      </c>
      <c r="H5244" s="10">
        <v>20</v>
      </c>
      <c r="I5244" s="39"/>
      <c r="P5244"/>
      <c r="Q5244"/>
      <c r="R5244"/>
      <c r="S5244"/>
      <c r="T5244"/>
      <c r="U5244"/>
      <c r="V5244"/>
      <c r="W5244"/>
      <c r="X5244"/>
    </row>
    <row r="5245" spans="1:24" ht="27" x14ac:dyDescent="0.25">
      <c r="A5245" s="10" t="s">
        <v>127</v>
      </c>
      <c r="B5245" s="10" t="s">
        <v>1195</v>
      </c>
      <c r="C5245" s="10" t="s">
        <v>95</v>
      </c>
      <c r="D5245" s="10" t="s">
        <v>10</v>
      </c>
      <c r="E5245" s="10" t="s">
        <v>11</v>
      </c>
      <c r="F5245" s="10">
        <v>0</v>
      </c>
      <c r="G5245" s="10">
        <v>0</v>
      </c>
      <c r="H5245" s="10">
        <v>10</v>
      </c>
      <c r="I5245" s="39"/>
      <c r="P5245"/>
      <c r="Q5245"/>
      <c r="R5245"/>
      <c r="S5245"/>
      <c r="T5245"/>
      <c r="U5245"/>
      <c r="V5245"/>
      <c r="W5245"/>
      <c r="X5245"/>
    </row>
    <row r="5246" spans="1:24" ht="27" x14ac:dyDescent="0.25">
      <c r="A5246" s="10" t="s">
        <v>127</v>
      </c>
      <c r="B5246" s="10" t="s">
        <v>1196</v>
      </c>
      <c r="C5246" s="10" t="s">
        <v>95</v>
      </c>
      <c r="D5246" s="19" t="s">
        <v>10</v>
      </c>
      <c r="E5246" s="12" t="s">
        <v>11</v>
      </c>
      <c r="F5246" s="20">
        <v>0</v>
      </c>
      <c r="G5246" s="20">
        <v>0</v>
      </c>
      <c r="H5246" s="34">
        <v>16</v>
      </c>
      <c r="I5246" s="39"/>
      <c r="P5246"/>
      <c r="Q5246"/>
      <c r="R5246"/>
      <c r="S5246"/>
      <c r="T5246"/>
      <c r="U5246"/>
      <c r="V5246"/>
      <c r="W5246"/>
      <c r="X5246"/>
    </row>
    <row r="5247" spans="1:24" ht="27" x14ac:dyDescent="0.25">
      <c r="A5247" s="10" t="s">
        <v>127</v>
      </c>
      <c r="B5247" s="10" t="s">
        <v>1197</v>
      </c>
      <c r="C5247" s="10" t="s">
        <v>95</v>
      </c>
      <c r="D5247" s="19" t="s">
        <v>10</v>
      </c>
      <c r="E5247" s="12" t="s">
        <v>11</v>
      </c>
      <c r="F5247" s="20">
        <v>0</v>
      </c>
      <c r="G5247" s="20">
        <v>0</v>
      </c>
      <c r="H5247" s="34">
        <v>20</v>
      </c>
      <c r="I5247" s="39"/>
      <c r="P5247"/>
      <c r="Q5247"/>
      <c r="R5247"/>
      <c r="S5247"/>
      <c r="T5247"/>
      <c r="U5247"/>
      <c r="V5247"/>
      <c r="W5247"/>
      <c r="X5247"/>
    </row>
    <row r="5248" spans="1:24" x14ac:dyDescent="0.25">
      <c r="A5248" s="10" t="s">
        <v>127</v>
      </c>
      <c r="B5248" s="10" t="s">
        <v>1198</v>
      </c>
      <c r="C5248" s="10" t="s">
        <v>225</v>
      </c>
      <c r="D5248" s="19" t="s">
        <v>10</v>
      </c>
      <c r="E5248" s="12" t="s">
        <v>11</v>
      </c>
      <c r="F5248" s="20">
        <v>0</v>
      </c>
      <c r="G5248" s="20">
        <v>0</v>
      </c>
      <c r="H5248" s="34">
        <v>12</v>
      </c>
      <c r="I5248" s="39"/>
      <c r="P5248"/>
      <c r="Q5248"/>
      <c r="R5248"/>
      <c r="S5248"/>
      <c r="T5248"/>
      <c r="U5248"/>
      <c r="V5248"/>
      <c r="W5248"/>
      <c r="X5248"/>
    </row>
    <row r="5249" spans="1:24" ht="27" x14ac:dyDescent="0.25">
      <c r="A5249" s="10" t="s">
        <v>127</v>
      </c>
      <c r="B5249" s="10" t="s">
        <v>1199</v>
      </c>
      <c r="C5249" s="10" t="s">
        <v>1054</v>
      </c>
      <c r="D5249" s="19" t="s">
        <v>10</v>
      </c>
      <c r="E5249" s="12" t="s">
        <v>11</v>
      </c>
      <c r="F5249" s="20">
        <v>0</v>
      </c>
      <c r="G5249" s="20">
        <v>0</v>
      </c>
      <c r="H5249" s="34">
        <v>12</v>
      </c>
      <c r="I5249" s="39"/>
      <c r="P5249"/>
      <c r="Q5249"/>
      <c r="R5249"/>
      <c r="S5249"/>
      <c r="T5249"/>
      <c r="U5249"/>
      <c r="V5249"/>
      <c r="W5249"/>
      <c r="X5249"/>
    </row>
    <row r="5250" spans="1:24" x14ac:dyDescent="0.25">
      <c r="A5250" s="10" t="s">
        <v>127</v>
      </c>
      <c r="B5250" s="10" t="s">
        <v>1200</v>
      </c>
      <c r="C5250" s="10" t="s">
        <v>1056</v>
      </c>
      <c r="D5250" s="19" t="s">
        <v>10</v>
      </c>
      <c r="E5250" s="12" t="s">
        <v>11</v>
      </c>
      <c r="F5250" s="20">
        <v>0</v>
      </c>
      <c r="G5250" s="20">
        <v>0</v>
      </c>
      <c r="H5250" s="34">
        <v>10</v>
      </c>
      <c r="I5250" s="39"/>
      <c r="P5250"/>
      <c r="Q5250"/>
      <c r="R5250"/>
      <c r="S5250"/>
      <c r="T5250"/>
      <c r="U5250"/>
      <c r="V5250"/>
      <c r="W5250"/>
      <c r="X5250"/>
    </row>
    <row r="5251" spans="1:24" x14ac:dyDescent="0.25">
      <c r="A5251" s="10" t="s">
        <v>127</v>
      </c>
      <c r="B5251" s="10" t="s">
        <v>1201</v>
      </c>
      <c r="C5251" s="10" t="s">
        <v>1056</v>
      </c>
      <c r="D5251" s="19" t="s">
        <v>10</v>
      </c>
      <c r="E5251" s="12" t="s">
        <v>11</v>
      </c>
      <c r="F5251" s="20">
        <v>0</v>
      </c>
      <c r="G5251" s="20">
        <v>0</v>
      </c>
      <c r="H5251" s="34">
        <v>4</v>
      </c>
      <c r="I5251" s="39"/>
      <c r="P5251"/>
      <c r="Q5251"/>
      <c r="R5251"/>
      <c r="S5251"/>
      <c r="T5251"/>
      <c r="U5251"/>
      <c r="V5251"/>
      <c r="W5251"/>
      <c r="X5251"/>
    </row>
    <row r="5252" spans="1:24" x14ac:dyDescent="0.25">
      <c r="A5252" s="10" t="s">
        <v>127</v>
      </c>
      <c r="B5252" s="10" t="s">
        <v>1202</v>
      </c>
      <c r="C5252" s="10" t="s">
        <v>238</v>
      </c>
      <c r="D5252" s="19" t="s">
        <v>10</v>
      </c>
      <c r="E5252" s="12" t="s">
        <v>11</v>
      </c>
      <c r="F5252" s="20">
        <v>0</v>
      </c>
      <c r="G5252" s="20">
        <v>0</v>
      </c>
      <c r="H5252" s="34">
        <v>40</v>
      </c>
      <c r="I5252" s="39"/>
      <c r="P5252"/>
      <c r="Q5252"/>
      <c r="R5252"/>
      <c r="S5252"/>
      <c r="T5252"/>
      <c r="U5252"/>
      <c r="V5252"/>
      <c r="W5252"/>
      <c r="X5252"/>
    </row>
    <row r="5253" spans="1:24" x14ac:dyDescent="0.25">
      <c r="A5253" s="10" t="s">
        <v>127</v>
      </c>
      <c r="B5253" s="10" t="s">
        <v>1203</v>
      </c>
      <c r="C5253" s="10" t="s">
        <v>238</v>
      </c>
      <c r="D5253" s="19" t="s">
        <v>10</v>
      </c>
      <c r="E5253" s="12" t="s">
        <v>11</v>
      </c>
      <c r="F5253" s="20">
        <v>0</v>
      </c>
      <c r="G5253" s="20">
        <v>0</v>
      </c>
      <c r="H5253" s="34">
        <v>20</v>
      </c>
      <c r="I5253" s="39"/>
      <c r="P5253"/>
      <c r="Q5253"/>
      <c r="R5253"/>
      <c r="S5253"/>
      <c r="T5253"/>
      <c r="U5253"/>
      <c r="V5253"/>
      <c r="W5253"/>
      <c r="X5253"/>
    </row>
    <row r="5254" spans="1:24" x14ac:dyDescent="0.25">
      <c r="A5254" s="10" t="s">
        <v>127</v>
      </c>
      <c r="B5254" s="10" t="s">
        <v>1204</v>
      </c>
      <c r="C5254" s="10" t="s">
        <v>26</v>
      </c>
      <c r="D5254" s="19" t="s">
        <v>10</v>
      </c>
      <c r="E5254" s="12" t="s">
        <v>11</v>
      </c>
      <c r="F5254" s="20">
        <v>0</v>
      </c>
      <c r="G5254" s="20">
        <v>0</v>
      </c>
      <c r="H5254" s="34">
        <v>40</v>
      </c>
      <c r="I5254" s="39"/>
      <c r="P5254"/>
      <c r="Q5254"/>
      <c r="R5254"/>
      <c r="S5254"/>
      <c r="T5254"/>
      <c r="U5254"/>
      <c r="V5254"/>
      <c r="W5254"/>
      <c r="X5254"/>
    </row>
    <row r="5255" spans="1:24" x14ac:dyDescent="0.25">
      <c r="A5255" s="10" t="s">
        <v>127</v>
      </c>
      <c r="B5255" s="10" t="s">
        <v>1205</v>
      </c>
      <c r="C5255" s="10" t="s">
        <v>26</v>
      </c>
      <c r="D5255" s="19" t="s">
        <v>10</v>
      </c>
      <c r="E5255" s="12" t="s">
        <v>11</v>
      </c>
      <c r="F5255" s="20">
        <v>0</v>
      </c>
      <c r="G5255" s="20">
        <v>0</v>
      </c>
      <c r="H5255" s="34">
        <v>20</v>
      </c>
      <c r="I5255" s="39"/>
      <c r="P5255"/>
      <c r="Q5255"/>
      <c r="R5255"/>
      <c r="S5255"/>
      <c r="T5255"/>
      <c r="U5255"/>
      <c r="V5255"/>
      <c r="W5255"/>
      <c r="X5255"/>
    </row>
    <row r="5256" spans="1:24" x14ac:dyDescent="0.25">
      <c r="A5256" s="10" t="s">
        <v>127</v>
      </c>
      <c r="B5256" s="10" t="s">
        <v>1206</v>
      </c>
      <c r="C5256" s="10" t="s">
        <v>122</v>
      </c>
      <c r="D5256" s="19" t="s">
        <v>10</v>
      </c>
      <c r="E5256" s="12" t="s">
        <v>11</v>
      </c>
      <c r="F5256" s="20">
        <v>0</v>
      </c>
      <c r="G5256" s="20">
        <v>0</v>
      </c>
      <c r="H5256" s="34">
        <v>500</v>
      </c>
      <c r="I5256" s="39"/>
      <c r="P5256"/>
      <c r="Q5256"/>
      <c r="R5256"/>
      <c r="S5256"/>
      <c r="T5256"/>
      <c r="U5256"/>
      <c r="V5256"/>
      <c r="W5256"/>
      <c r="X5256"/>
    </row>
    <row r="5257" spans="1:24" x14ac:dyDescent="0.25">
      <c r="A5257" s="10" t="s">
        <v>127</v>
      </c>
      <c r="B5257" s="10" t="s">
        <v>1207</v>
      </c>
      <c r="C5257" s="10" t="s">
        <v>122</v>
      </c>
      <c r="D5257" s="19" t="s">
        <v>10</v>
      </c>
      <c r="E5257" s="12" t="s">
        <v>11</v>
      </c>
      <c r="F5257" s="20">
        <v>0</v>
      </c>
      <c r="G5257" s="20">
        <v>0</v>
      </c>
      <c r="H5257" s="34">
        <v>40</v>
      </c>
      <c r="I5257" s="39"/>
      <c r="P5257"/>
      <c r="Q5257"/>
      <c r="R5257"/>
      <c r="S5257"/>
      <c r="T5257"/>
      <c r="U5257"/>
      <c r="V5257"/>
      <c r="W5257"/>
      <c r="X5257"/>
    </row>
    <row r="5258" spans="1:24" x14ac:dyDescent="0.25">
      <c r="A5258" s="10" t="s">
        <v>127</v>
      </c>
      <c r="B5258" s="10" t="s">
        <v>1208</v>
      </c>
      <c r="C5258" s="10" t="s">
        <v>226</v>
      </c>
      <c r="D5258" s="19" t="s">
        <v>10</v>
      </c>
      <c r="E5258" s="12" t="s">
        <v>56</v>
      </c>
      <c r="F5258" s="20">
        <v>0</v>
      </c>
      <c r="G5258" s="20">
        <v>0</v>
      </c>
      <c r="H5258" s="34">
        <v>20</v>
      </c>
      <c r="I5258" s="39"/>
      <c r="P5258"/>
      <c r="Q5258"/>
      <c r="R5258"/>
      <c r="S5258"/>
      <c r="T5258"/>
      <c r="U5258"/>
      <c r="V5258"/>
      <c r="W5258"/>
      <c r="X5258"/>
    </row>
    <row r="5259" spans="1:24" x14ac:dyDescent="0.25">
      <c r="A5259" s="10" t="s">
        <v>127</v>
      </c>
      <c r="B5259" s="10" t="s">
        <v>1209</v>
      </c>
      <c r="C5259" s="10" t="s">
        <v>586</v>
      </c>
      <c r="D5259" s="19" t="s">
        <v>10</v>
      </c>
      <c r="E5259" s="12" t="s">
        <v>11</v>
      </c>
      <c r="F5259" s="20">
        <v>0</v>
      </c>
      <c r="G5259" s="20">
        <v>0</v>
      </c>
      <c r="H5259" s="34">
        <v>200</v>
      </c>
      <c r="I5259" s="39"/>
      <c r="P5259"/>
      <c r="Q5259"/>
      <c r="R5259"/>
      <c r="S5259"/>
      <c r="T5259"/>
      <c r="U5259"/>
      <c r="V5259"/>
      <c r="W5259"/>
      <c r="X5259"/>
    </row>
    <row r="5260" spans="1:24" x14ac:dyDescent="0.25">
      <c r="A5260" s="10" t="s">
        <v>127</v>
      </c>
      <c r="B5260" s="10" t="s">
        <v>1210</v>
      </c>
      <c r="C5260" s="10" t="s">
        <v>124</v>
      </c>
      <c r="D5260" s="19" t="s">
        <v>10</v>
      </c>
      <c r="E5260" s="12" t="s">
        <v>24</v>
      </c>
      <c r="F5260" s="20">
        <v>0</v>
      </c>
      <c r="G5260" s="20">
        <v>0</v>
      </c>
      <c r="H5260" s="34">
        <v>20</v>
      </c>
      <c r="I5260" s="39"/>
      <c r="P5260"/>
      <c r="Q5260"/>
      <c r="R5260"/>
      <c r="S5260"/>
      <c r="T5260"/>
      <c r="U5260"/>
      <c r="V5260"/>
      <c r="W5260"/>
      <c r="X5260"/>
    </row>
    <row r="5261" spans="1:24" x14ac:dyDescent="0.25">
      <c r="A5261" s="10" t="s">
        <v>127</v>
      </c>
      <c r="B5261" s="10" t="s">
        <v>1211</v>
      </c>
      <c r="C5261" s="10" t="s">
        <v>124</v>
      </c>
      <c r="D5261" s="19" t="s">
        <v>10</v>
      </c>
      <c r="E5261" s="12" t="s">
        <v>24</v>
      </c>
      <c r="F5261" s="20">
        <v>0</v>
      </c>
      <c r="G5261" s="20">
        <v>0</v>
      </c>
      <c r="H5261" s="34">
        <v>160</v>
      </c>
      <c r="I5261" s="39"/>
      <c r="P5261"/>
      <c r="Q5261"/>
      <c r="R5261"/>
      <c r="S5261"/>
      <c r="T5261"/>
      <c r="U5261"/>
      <c r="V5261"/>
      <c r="W5261"/>
      <c r="X5261"/>
    </row>
    <row r="5262" spans="1:24" ht="27" x14ac:dyDescent="0.25">
      <c r="A5262" s="10" t="s">
        <v>127</v>
      </c>
      <c r="B5262" s="10" t="s">
        <v>1212</v>
      </c>
      <c r="C5262" s="10" t="s">
        <v>587</v>
      </c>
      <c r="D5262" s="19" t="s">
        <v>10</v>
      </c>
      <c r="E5262" s="12" t="s">
        <v>2721</v>
      </c>
      <c r="F5262" s="20">
        <v>0</v>
      </c>
      <c r="G5262" s="20">
        <v>0</v>
      </c>
      <c r="H5262" s="34">
        <v>60</v>
      </c>
      <c r="I5262" s="39"/>
      <c r="P5262"/>
      <c r="Q5262"/>
      <c r="R5262"/>
      <c r="S5262"/>
      <c r="T5262"/>
      <c r="U5262"/>
      <c r="V5262"/>
      <c r="W5262"/>
      <c r="X5262"/>
    </row>
    <row r="5263" spans="1:24" x14ac:dyDescent="0.25">
      <c r="A5263" s="10" t="s">
        <v>127</v>
      </c>
      <c r="B5263" s="10" t="s">
        <v>1213</v>
      </c>
      <c r="C5263" s="10" t="s">
        <v>27</v>
      </c>
      <c r="D5263" s="19" t="s">
        <v>10</v>
      </c>
      <c r="E5263" s="12" t="s">
        <v>24</v>
      </c>
      <c r="F5263" s="20">
        <v>0</v>
      </c>
      <c r="G5263" s="20">
        <v>0</v>
      </c>
      <c r="H5263" s="34">
        <v>250</v>
      </c>
      <c r="I5263" s="39"/>
      <c r="P5263"/>
      <c r="Q5263"/>
      <c r="R5263"/>
      <c r="S5263"/>
      <c r="T5263"/>
      <c r="U5263"/>
      <c r="V5263"/>
      <c r="W5263"/>
      <c r="X5263"/>
    </row>
    <row r="5264" spans="1:24" x14ac:dyDescent="0.25">
      <c r="A5264" s="10" t="s">
        <v>127</v>
      </c>
      <c r="B5264" s="10" t="s">
        <v>1214</v>
      </c>
      <c r="C5264" s="10" t="s">
        <v>237</v>
      </c>
      <c r="D5264" s="19" t="s">
        <v>10</v>
      </c>
      <c r="E5264" s="12" t="s">
        <v>2721</v>
      </c>
      <c r="F5264" s="20">
        <v>0</v>
      </c>
      <c r="G5264" s="20">
        <v>0</v>
      </c>
      <c r="H5264" s="34">
        <v>60</v>
      </c>
      <c r="I5264" s="39"/>
      <c r="P5264"/>
      <c r="Q5264"/>
      <c r="R5264"/>
      <c r="S5264"/>
      <c r="T5264"/>
      <c r="U5264"/>
      <c r="V5264"/>
      <c r="W5264"/>
      <c r="X5264"/>
    </row>
    <row r="5265" spans="1:24" ht="40.5" x14ac:dyDescent="0.25">
      <c r="A5265" s="10" t="s">
        <v>127</v>
      </c>
      <c r="B5265" s="10" t="s">
        <v>1215</v>
      </c>
      <c r="C5265" s="10" t="s">
        <v>50</v>
      </c>
      <c r="D5265" s="19" t="s">
        <v>10</v>
      </c>
      <c r="E5265" s="12" t="s">
        <v>24</v>
      </c>
      <c r="F5265" s="20">
        <v>0</v>
      </c>
      <c r="G5265" s="20">
        <v>0</v>
      </c>
      <c r="H5265" s="34">
        <v>60</v>
      </c>
      <c r="I5265" s="39"/>
      <c r="P5265"/>
      <c r="Q5265"/>
      <c r="R5265"/>
      <c r="S5265"/>
      <c r="T5265"/>
      <c r="U5265"/>
      <c r="V5265"/>
      <c r="W5265"/>
      <c r="X5265"/>
    </row>
    <row r="5266" spans="1:24" ht="40.5" x14ac:dyDescent="0.25">
      <c r="A5266" s="10" t="s">
        <v>127</v>
      </c>
      <c r="B5266" s="10" t="s">
        <v>1216</v>
      </c>
      <c r="C5266" s="10" t="s">
        <v>50</v>
      </c>
      <c r="D5266" s="19" t="s">
        <v>10</v>
      </c>
      <c r="E5266" s="12" t="s">
        <v>24</v>
      </c>
      <c r="F5266" s="20">
        <v>0</v>
      </c>
      <c r="G5266" s="20">
        <v>0</v>
      </c>
      <c r="H5266" s="34">
        <v>24</v>
      </c>
      <c r="I5266" s="39"/>
      <c r="P5266"/>
      <c r="Q5266"/>
      <c r="R5266"/>
      <c r="S5266"/>
      <c r="T5266"/>
      <c r="U5266"/>
      <c r="V5266"/>
      <c r="W5266"/>
      <c r="X5266"/>
    </row>
    <row r="5267" spans="1:24" ht="40.5" x14ac:dyDescent="0.25">
      <c r="A5267" s="10" t="s">
        <v>127</v>
      </c>
      <c r="B5267" s="10" t="s">
        <v>1217</v>
      </c>
      <c r="C5267" s="10" t="s">
        <v>50</v>
      </c>
      <c r="D5267" s="19" t="s">
        <v>10</v>
      </c>
      <c r="E5267" s="12" t="s">
        <v>24</v>
      </c>
      <c r="F5267" s="20">
        <v>0</v>
      </c>
      <c r="G5267" s="20">
        <v>0</v>
      </c>
      <c r="H5267" s="34">
        <v>160</v>
      </c>
      <c r="I5267" s="39"/>
      <c r="P5267"/>
      <c r="Q5267"/>
      <c r="R5267"/>
      <c r="S5267"/>
      <c r="T5267"/>
      <c r="U5267"/>
      <c r="V5267"/>
      <c r="W5267"/>
      <c r="X5267"/>
    </row>
    <row r="5268" spans="1:24" x14ac:dyDescent="0.25">
      <c r="A5268" s="10" t="s">
        <v>127</v>
      </c>
      <c r="B5268" s="10" t="s">
        <v>1218</v>
      </c>
      <c r="C5268" s="10" t="s">
        <v>28</v>
      </c>
      <c r="D5268" s="19" t="s">
        <v>10</v>
      </c>
      <c r="E5268" s="12" t="s">
        <v>24</v>
      </c>
      <c r="F5268" s="20">
        <v>0</v>
      </c>
      <c r="G5268" s="20">
        <v>0</v>
      </c>
      <c r="H5268" s="34">
        <v>80</v>
      </c>
      <c r="I5268" s="39"/>
      <c r="P5268"/>
      <c r="Q5268"/>
      <c r="R5268"/>
      <c r="S5268"/>
      <c r="T5268"/>
      <c r="U5268"/>
      <c r="V5268"/>
      <c r="W5268"/>
      <c r="X5268"/>
    </row>
    <row r="5269" spans="1:24" x14ac:dyDescent="0.25">
      <c r="A5269" s="10" t="s">
        <v>127</v>
      </c>
      <c r="B5269" s="10" t="s">
        <v>1219</v>
      </c>
      <c r="C5269" s="10" t="s">
        <v>51</v>
      </c>
      <c r="D5269" s="19" t="s">
        <v>10</v>
      </c>
      <c r="E5269" s="12" t="s">
        <v>11</v>
      </c>
      <c r="F5269" s="20">
        <v>0</v>
      </c>
      <c r="G5269" s="20">
        <v>0</v>
      </c>
      <c r="H5269" s="34">
        <v>600</v>
      </c>
      <c r="I5269" s="39"/>
      <c r="P5269"/>
      <c r="Q5269"/>
      <c r="R5269"/>
      <c r="S5269"/>
      <c r="T5269"/>
      <c r="U5269"/>
      <c r="V5269"/>
      <c r="W5269"/>
      <c r="X5269"/>
    </row>
    <row r="5270" spans="1:24" x14ac:dyDescent="0.25">
      <c r="A5270" s="10" t="s">
        <v>127</v>
      </c>
      <c r="B5270" s="10" t="s">
        <v>1220</v>
      </c>
      <c r="C5270" s="10" t="s">
        <v>29</v>
      </c>
      <c r="D5270" s="19" t="s">
        <v>10</v>
      </c>
      <c r="E5270" s="12" t="s">
        <v>11</v>
      </c>
      <c r="F5270" s="20">
        <v>0</v>
      </c>
      <c r="G5270" s="20">
        <v>0</v>
      </c>
      <c r="H5270" s="34">
        <v>120</v>
      </c>
      <c r="I5270" s="39"/>
      <c r="P5270"/>
      <c r="Q5270"/>
      <c r="R5270"/>
      <c r="S5270"/>
      <c r="T5270"/>
      <c r="U5270"/>
      <c r="V5270"/>
      <c r="W5270"/>
      <c r="X5270"/>
    </row>
    <row r="5271" spans="1:24" ht="27" x14ac:dyDescent="0.25">
      <c r="A5271" s="10" t="s">
        <v>127</v>
      </c>
      <c r="B5271" s="10" t="s">
        <v>1221</v>
      </c>
      <c r="C5271" s="10" t="s">
        <v>229</v>
      </c>
      <c r="D5271" s="19" t="s">
        <v>10</v>
      </c>
      <c r="E5271" s="12" t="s">
        <v>11</v>
      </c>
      <c r="F5271" s="20">
        <v>0</v>
      </c>
      <c r="G5271" s="20">
        <v>0</v>
      </c>
      <c r="H5271" s="34">
        <v>12</v>
      </c>
      <c r="I5271" s="39"/>
      <c r="P5271"/>
      <c r="Q5271"/>
      <c r="R5271"/>
      <c r="S5271"/>
      <c r="T5271"/>
      <c r="U5271"/>
      <c r="V5271"/>
      <c r="W5271"/>
      <c r="X5271"/>
    </row>
    <row r="5272" spans="1:24" x14ac:dyDescent="0.25">
      <c r="A5272" s="10" t="s">
        <v>127</v>
      </c>
      <c r="B5272" s="10" t="s">
        <v>1222</v>
      </c>
      <c r="C5272" s="10" t="s">
        <v>230</v>
      </c>
      <c r="D5272" s="19" t="s">
        <v>10</v>
      </c>
      <c r="E5272" s="12" t="s">
        <v>11</v>
      </c>
      <c r="F5272" s="20">
        <v>0</v>
      </c>
      <c r="G5272" s="20">
        <v>0</v>
      </c>
      <c r="H5272" s="34">
        <v>80</v>
      </c>
      <c r="I5272" s="39"/>
      <c r="P5272"/>
      <c r="Q5272"/>
      <c r="R5272"/>
      <c r="S5272"/>
      <c r="T5272"/>
      <c r="U5272"/>
      <c r="V5272"/>
      <c r="W5272"/>
      <c r="X5272"/>
    </row>
    <row r="5273" spans="1:24" ht="27" x14ac:dyDescent="0.25">
      <c r="A5273" s="10" t="s">
        <v>127</v>
      </c>
      <c r="B5273" s="10" t="s">
        <v>1223</v>
      </c>
      <c r="C5273" s="10" t="s">
        <v>30</v>
      </c>
      <c r="D5273" s="19" t="s">
        <v>10</v>
      </c>
      <c r="E5273" s="12" t="s">
        <v>11</v>
      </c>
      <c r="F5273" s="20">
        <v>0</v>
      </c>
      <c r="G5273" s="20">
        <v>0</v>
      </c>
      <c r="H5273" s="34">
        <v>24</v>
      </c>
      <c r="I5273" s="39"/>
      <c r="P5273"/>
      <c r="Q5273"/>
      <c r="R5273"/>
      <c r="S5273"/>
      <c r="T5273"/>
      <c r="U5273"/>
      <c r="V5273"/>
      <c r="W5273"/>
      <c r="X5273"/>
    </row>
    <row r="5274" spans="1:24" x14ac:dyDescent="0.25">
      <c r="A5274" s="10" t="s">
        <v>127</v>
      </c>
      <c r="B5274" s="10" t="s">
        <v>1224</v>
      </c>
      <c r="C5274" s="10" t="s">
        <v>1013</v>
      </c>
      <c r="D5274" s="10" t="s">
        <v>10</v>
      </c>
      <c r="E5274" s="10" t="s">
        <v>11</v>
      </c>
      <c r="F5274" s="10">
        <v>0</v>
      </c>
      <c r="G5274" s="10">
        <v>0</v>
      </c>
      <c r="H5274" s="10">
        <v>4</v>
      </c>
      <c r="I5274" s="39"/>
      <c r="P5274"/>
      <c r="Q5274"/>
      <c r="R5274"/>
      <c r="S5274"/>
      <c r="T5274"/>
      <c r="U5274"/>
      <c r="V5274"/>
      <c r="W5274"/>
      <c r="X5274"/>
    </row>
    <row r="5275" spans="1:24" x14ac:dyDescent="0.25">
      <c r="A5275" s="10" t="s">
        <v>127</v>
      </c>
      <c r="B5275" s="10" t="s">
        <v>1225</v>
      </c>
      <c r="C5275" s="10" t="s">
        <v>1226</v>
      </c>
      <c r="D5275" s="10" t="s">
        <v>10</v>
      </c>
      <c r="E5275" s="10" t="s">
        <v>11</v>
      </c>
      <c r="F5275" s="10">
        <v>0</v>
      </c>
      <c r="G5275" s="10">
        <v>0</v>
      </c>
      <c r="H5275" s="10">
        <v>10</v>
      </c>
      <c r="I5275" s="39"/>
      <c r="P5275"/>
      <c r="Q5275"/>
      <c r="R5275"/>
      <c r="S5275"/>
      <c r="T5275"/>
      <c r="U5275"/>
      <c r="V5275"/>
      <c r="W5275"/>
      <c r="X5275"/>
    </row>
    <row r="5276" spans="1:24" x14ac:dyDescent="0.25">
      <c r="A5276" s="10"/>
      <c r="B5276" s="10" t="s">
        <v>685</v>
      </c>
      <c r="C5276" s="10" t="s">
        <v>134</v>
      </c>
      <c r="D5276" s="10" t="s">
        <v>35</v>
      </c>
      <c r="E5276" s="10" t="s">
        <v>24</v>
      </c>
      <c r="F5276" s="10">
        <v>180</v>
      </c>
      <c r="G5276" s="10">
        <f>+F5276*H5276</f>
        <v>180000</v>
      </c>
      <c r="H5276" s="10">
        <v>1000</v>
      </c>
      <c r="I5276" s="39"/>
      <c r="P5276"/>
      <c r="Q5276"/>
      <c r="R5276"/>
      <c r="S5276"/>
      <c r="T5276"/>
      <c r="U5276"/>
      <c r="V5276"/>
      <c r="W5276"/>
      <c r="X5276"/>
    </row>
    <row r="5277" spans="1:24" x14ac:dyDescent="0.25">
      <c r="A5277" s="10"/>
      <c r="B5277" s="10" t="s">
        <v>686</v>
      </c>
      <c r="C5277" s="10" t="s">
        <v>134</v>
      </c>
      <c r="D5277" s="10" t="s">
        <v>35</v>
      </c>
      <c r="E5277" s="10" t="s">
        <v>24</v>
      </c>
      <c r="F5277" s="10">
        <v>44.86</v>
      </c>
      <c r="G5277" s="10">
        <f>+F5277*H5277</f>
        <v>466544</v>
      </c>
      <c r="H5277" s="10">
        <v>10400</v>
      </c>
      <c r="I5277" s="39"/>
      <c r="P5277"/>
      <c r="Q5277"/>
      <c r="R5277"/>
      <c r="S5277"/>
      <c r="T5277"/>
      <c r="U5277"/>
      <c r="V5277"/>
      <c r="W5277"/>
      <c r="X5277"/>
    </row>
    <row r="5278" spans="1:24" x14ac:dyDescent="0.25">
      <c r="A5278" s="450" t="s">
        <v>38</v>
      </c>
      <c r="B5278" s="451"/>
      <c r="C5278" s="451"/>
      <c r="D5278" s="451"/>
      <c r="E5278" s="451"/>
      <c r="F5278" s="451"/>
      <c r="G5278" s="451"/>
      <c r="H5278" s="451"/>
      <c r="I5278" s="39"/>
      <c r="P5278"/>
      <c r="Q5278"/>
      <c r="R5278"/>
      <c r="S5278"/>
      <c r="T5278"/>
      <c r="U5278"/>
      <c r="V5278"/>
      <c r="W5278"/>
      <c r="X5278"/>
    </row>
    <row r="5279" spans="1:24" ht="27" x14ac:dyDescent="0.25">
      <c r="A5279" s="10" t="s">
        <v>137</v>
      </c>
      <c r="B5279" s="10" t="s">
        <v>689</v>
      </c>
      <c r="C5279" s="10" t="s">
        <v>193</v>
      </c>
      <c r="D5279" s="19" t="s">
        <v>35</v>
      </c>
      <c r="E5279" s="20" t="s">
        <v>34</v>
      </c>
      <c r="F5279" s="20">
        <v>0</v>
      </c>
      <c r="G5279" s="20">
        <v>0</v>
      </c>
      <c r="H5279" s="35">
        <v>1</v>
      </c>
      <c r="I5279" s="39"/>
      <c r="P5279"/>
      <c r="Q5279"/>
      <c r="R5279"/>
      <c r="S5279"/>
      <c r="T5279"/>
      <c r="U5279"/>
      <c r="V5279"/>
      <c r="W5279"/>
      <c r="X5279"/>
    </row>
    <row r="5280" spans="1:24" ht="27" x14ac:dyDescent="0.25">
      <c r="A5280" s="10" t="s">
        <v>137</v>
      </c>
      <c r="B5280" s="10" t="s">
        <v>690</v>
      </c>
      <c r="C5280" s="10" t="s">
        <v>193</v>
      </c>
      <c r="D5280" s="19" t="s">
        <v>35</v>
      </c>
      <c r="E5280" s="20" t="s">
        <v>34</v>
      </c>
      <c r="F5280" s="20">
        <v>0</v>
      </c>
      <c r="G5280" s="20">
        <v>0</v>
      </c>
      <c r="H5280" s="35">
        <v>1</v>
      </c>
      <c r="I5280" s="39"/>
      <c r="P5280"/>
      <c r="Q5280"/>
      <c r="R5280"/>
      <c r="S5280"/>
      <c r="T5280"/>
      <c r="U5280"/>
      <c r="V5280"/>
      <c r="W5280"/>
      <c r="X5280"/>
    </row>
    <row r="5281" spans="1:24" x14ac:dyDescent="0.25">
      <c r="A5281" s="450" t="s">
        <v>32</v>
      </c>
      <c r="B5281" s="451"/>
      <c r="C5281" s="451"/>
      <c r="D5281" s="451"/>
      <c r="E5281" s="451"/>
      <c r="F5281" s="451"/>
      <c r="G5281" s="451"/>
      <c r="H5281" s="451"/>
      <c r="I5281" s="39"/>
      <c r="P5281"/>
      <c r="Q5281"/>
      <c r="R5281"/>
      <c r="S5281"/>
      <c r="T5281"/>
      <c r="U5281"/>
      <c r="V5281"/>
      <c r="W5281"/>
      <c r="X5281"/>
    </row>
    <row r="5282" spans="1:24" ht="27" x14ac:dyDescent="0.25">
      <c r="A5282" s="391">
        <v>4234</v>
      </c>
      <c r="B5282" s="391" t="s">
        <v>8167</v>
      </c>
      <c r="C5282" s="391" t="s">
        <v>193</v>
      </c>
      <c r="D5282" s="391" t="s">
        <v>10</v>
      </c>
      <c r="E5282" s="391" t="s">
        <v>34</v>
      </c>
      <c r="F5282" s="391">
        <v>400000</v>
      </c>
      <c r="G5282" s="391">
        <v>400000</v>
      </c>
      <c r="H5282" s="391">
        <v>1</v>
      </c>
      <c r="I5282" s="39"/>
      <c r="P5282"/>
      <c r="Q5282"/>
      <c r="R5282"/>
      <c r="S5282"/>
      <c r="T5282"/>
      <c r="U5282"/>
      <c r="V5282"/>
      <c r="W5282"/>
      <c r="X5282"/>
    </row>
    <row r="5283" spans="1:24" ht="27" x14ac:dyDescent="0.25">
      <c r="A5283" s="345">
        <v>4234</v>
      </c>
      <c r="B5283" s="391" t="s">
        <v>7661</v>
      </c>
      <c r="C5283" s="391" t="s">
        <v>193</v>
      </c>
      <c r="D5283" s="391" t="s">
        <v>10</v>
      </c>
      <c r="E5283" s="391" t="s">
        <v>34</v>
      </c>
      <c r="F5283" s="391">
        <v>140000</v>
      </c>
      <c r="G5283" s="391">
        <v>140000</v>
      </c>
      <c r="H5283" s="391">
        <v>1</v>
      </c>
      <c r="I5283" s="39"/>
      <c r="P5283"/>
      <c r="Q5283"/>
      <c r="R5283"/>
      <c r="S5283"/>
      <c r="T5283"/>
      <c r="U5283"/>
      <c r="V5283"/>
      <c r="W5283"/>
      <c r="X5283"/>
    </row>
    <row r="5284" spans="1:24" ht="27" x14ac:dyDescent="0.25">
      <c r="A5284" s="345">
        <v>4234</v>
      </c>
      <c r="B5284" s="345" t="s">
        <v>7662</v>
      </c>
      <c r="C5284" s="345" t="s">
        <v>193</v>
      </c>
      <c r="D5284" s="345" t="s">
        <v>10</v>
      </c>
      <c r="E5284" s="345" t="s">
        <v>34</v>
      </c>
      <c r="F5284" s="345">
        <v>90000</v>
      </c>
      <c r="G5284" s="345">
        <v>90000</v>
      </c>
      <c r="H5284" s="345">
        <v>1</v>
      </c>
      <c r="I5284" s="39"/>
      <c r="P5284"/>
      <c r="Q5284"/>
      <c r="R5284"/>
      <c r="S5284"/>
      <c r="T5284"/>
      <c r="U5284"/>
      <c r="V5284"/>
      <c r="W5284"/>
      <c r="X5284"/>
    </row>
    <row r="5285" spans="1:24" ht="27" x14ac:dyDescent="0.25">
      <c r="A5285" s="294">
        <v>4241</v>
      </c>
      <c r="B5285" s="345" t="s">
        <v>7132</v>
      </c>
      <c r="C5285" s="345" t="s">
        <v>7133</v>
      </c>
      <c r="D5285" s="345" t="s">
        <v>33</v>
      </c>
      <c r="E5285" s="345" t="s">
        <v>34</v>
      </c>
      <c r="F5285" s="345">
        <v>24000</v>
      </c>
      <c r="G5285" s="345">
        <v>24000</v>
      </c>
      <c r="H5285" s="345">
        <v>1</v>
      </c>
      <c r="I5285" s="39"/>
      <c r="P5285"/>
      <c r="Q5285"/>
      <c r="R5285"/>
      <c r="S5285"/>
      <c r="T5285"/>
      <c r="U5285"/>
      <c r="V5285"/>
      <c r="W5285"/>
      <c r="X5285"/>
    </row>
    <row r="5286" spans="1:24" x14ac:dyDescent="0.25">
      <c r="A5286" s="294">
        <v>4241</v>
      </c>
      <c r="B5286" s="294" t="s">
        <v>7131</v>
      </c>
      <c r="C5286" s="294" t="s">
        <v>591</v>
      </c>
      <c r="D5286" s="294" t="s">
        <v>10</v>
      </c>
      <c r="E5286" s="294" t="s">
        <v>34</v>
      </c>
      <c r="F5286" s="294">
        <v>400000</v>
      </c>
      <c r="G5286" s="294">
        <v>400000</v>
      </c>
      <c r="H5286" s="294">
        <v>1</v>
      </c>
      <c r="I5286" s="39"/>
      <c r="P5286"/>
      <c r="Q5286"/>
      <c r="R5286"/>
      <c r="S5286"/>
      <c r="T5286"/>
      <c r="U5286"/>
      <c r="V5286"/>
      <c r="W5286"/>
      <c r="X5286"/>
    </row>
    <row r="5287" spans="1:24" ht="40.5" x14ac:dyDescent="0.25">
      <c r="A5287" s="294">
        <v>4241</v>
      </c>
      <c r="B5287" s="294" t="s">
        <v>7130</v>
      </c>
      <c r="C5287" s="294" t="s">
        <v>58</v>
      </c>
      <c r="D5287" s="294" t="s">
        <v>33</v>
      </c>
      <c r="E5287" s="294" t="s">
        <v>34</v>
      </c>
      <c r="F5287" s="294">
        <v>60000</v>
      </c>
      <c r="G5287" s="294">
        <v>60000</v>
      </c>
      <c r="H5287" s="294">
        <v>1</v>
      </c>
      <c r="I5287" s="39"/>
      <c r="P5287"/>
      <c r="Q5287"/>
      <c r="R5287"/>
      <c r="S5287"/>
      <c r="T5287"/>
      <c r="U5287"/>
      <c r="V5287"/>
      <c r="W5287"/>
      <c r="X5287"/>
    </row>
    <row r="5288" spans="1:24" ht="40.5" x14ac:dyDescent="0.25">
      <c r="A5288" s="294">
        <v>4267</v>
      </c>
      <c r="B5288" s="294" t="s">
        <v>4086</v>
      </c>
      <c r="C5288" s="294" t="s">
        <v>4087</v>
      </c>
      <c r="D5288" s="294" t="s">
        <v>33</v>
      </c>
      <c r="E5288" s="294" t="s">
        <v>34</v>
      </c>
      <c r="F5288" s="294">
        <v>504000</v>
      </c>
      <c r="G5288" s="294">
        <v>504000</v>
      </c>
      <c r="H5288" s="294">
        <v>1</v>
      </c>
      <c r="I5288" s="39"/>
      <c r="P5288"/>
      <c r="Q5288"/>
      <c r="R5288"/>
      <c r="S5288"/>
      <c r="T5288"/>
      <c r="U5288"/>
      <c r="V5288"/>
      <c r="W5288"/>
      <c r="X5288"/>
    </row>
    <row r="5289" spans="1:24" x14ac:dyDescent="0.25">
      <c r="A5289" s="10" t="s">
        <v>129</v>
      </c>
      <c r="B5289" s="10" t="s">
        <v>687</v>
      </c>
      <c r="C5289" s="10" t="s">
        <v>448</v>
      </c>
      <c r="D5289" s="10" t="s">
        <v>33</v>
      </c>
      <c r="E5289" s="10" t="s">
        <v>34</v>
      </c>
      <c r="F5289" s="10">
        <v>1365000</v>
      </c>
      <c r="G5289" s="10">
        <v>1365000</v>
      </c>
      <c r="H5289" s="10">
        <v>1</v>
      </c>
      <c r="I5289" s="39"/>
      <c r="P5289"/>
      <c r="Q5289"/>
      <c r="R5289"/>
      <c r="S5289"/>
      <c r="T5289"/>
      <c r="U5289"/>
      <c r="V5289"/>
      <c r="W5289"/>
      <c r="X5289"/>
    </row>
    <row r="5290" spans="1:24" x14ac:dyDescent="0.25">
      <c r="A5290" s="10" t="s">
        <v>129</v>
      </c>
      <c r="B5290" s="10" t="s">
        <v>688</v>
      </c>
      <c r="C5290" s="10" t="s">
        <v>448</v>
      </c>
      <c r="D5290" s="19" t="s">
        <v>33</v>
      </c>
      <c r="E5290" s="20" t="s">
        <v>34</v>
      </c>
      <c r="F5290" s="20">
        <v>2730000</v>
      </c>
      <c r="G5290" s="20">
        <v>2730000</v>
      </c>
      <c r="H5290" s="20">
        <v>1</v>
      </c>
      <c r="I5290" s="39"/>
      <c r="P5290"/>
      <c r="Q5290"/>
      <c r="R5290"/>
      <c r="S5290"/>
      <c r="T5290"/>
      <c r="U5290"/>
      <c r="V5290"/>
      <c r="W5290"/>
      <c r="X5290"/>
    </row>
    <row r="5291" spans="1:24" ht="27" x14ac:dyDescent="0.25">
      <c r="A5291" s="10" t="s">
        <v>243</v>
      </c>
      <c r="B5291" s="10" t="s">
        <v>666</v>
      </c>
      <c r="C5291" s="10" t="s">
        <v>93</v>
      </c>
      <c r="D5291" s="10" t="s">
        <v>35</v>
      </c>
      <c r="E5291" s="20" t="s">
        <v>34</v>
      </c>
      <c r="F5291" s="20">
        <v>3409950</v>
      </c>
      <c r="G5291" s="20">
        <v>3409950</v>
      </c>
      <c r="H5291" s="20">
        <v>1</v>
      </c>
      <c r="I5291" s="39"/>
      <c r="P5291"/>
      <c r="Q5291"/>
      <c r="R5291"/>
      <c r="S5291"/>
      <c r="T5291"/>
      <c r="U5291"/>
      <c r="V5291"/>
      <c r="W5291"/>
      <c r="X5291"/>
    </row>
    <row r="5292" spans="1:24" ht="27" x14ac:dyDescent="0.25">
      <c r="A5292" s="10" t="s">
        <v>243</v>
      </c>
      <c r="B5292" s="10" t="s">
        <v>515</v>
      </c>
      <c r="C5292" s="10" t="s">
        <v>159</v>
      </c>
      <c r="D5292" s="10" t="s">
        <v>33</v>
      </c>
      <c r="E5292" s="10" t="s">
        <v>34</v>
      </c>
      <c r="F5292" s="10">
        <v>13000000</v>
      </c>
      <c r="G5292" s="10">
        <f>+F5292*H5292</f>
        <v>13000000</v>
      </c>
      <c r="H5292" s="10">
        <v>1</v>
      </c>
      <c r="I5292" s="39"/>
      <c r="P5292"/>
      <c r="Q5292"/>
      <c r="R5292"/>
      <c r="S5292"/>
      <c r="T5292"/>
      <c r="U5292"/>
      <c r="V5292"/>
      <c r="W5292"/>
      <c r="X5292"/>
    </row>
    <row r="5293" spans="1:24" ht="40.5" x14ac:dyDescent="0.25">
      <c r="A5293" s="10" t="s">
        <v>243</v>
      </c>
      <c r="B5293" s="10" t="s">
        <v>669</v>
      </c>
      <c r="C5293" s="10" t="s">
        <v>36</v>
      </c>
      <c r="D5293" s="10" t="s">
        <v>33</v>
      </c>
      <c r="E5293" s="10" t="s">
        <v>34</v>
      </c>
      <c r="F5293" s="10">
        <v>77900</v>
      </c>
      <c r="G5293" s="10">
        <v>77900</v>
      </c>
      <c r="H5293" s="10">
        <v>1</v>
      </c>
      <c r="I5293" s="39"/>
      <c r="P5293"/>
      <c r="Q5293"/>
      <c r="R5293"/>
      <c r="S5293"/>
      <c r="T5293"/>
      <c r="U5293"/>
      <c r="V5293"/>
      <c r="W5293"/>
      <c r="X5293"/>
    </row>
    <row r="5294" spans="1:24" ht="27" x14ac:dyDescent="0.25">
      <c r="A5294" s="10" t="s">
        <v>207</v>
      </c>
      <c r="B5294" s="10" t="s">
        <v>670</v>
      </c>
      <c r="C5294" s="10" t="s">
        <v>253</v>
      </c>
      <c r="D5294" s="19" t="s">
        <v>35</v>
      </c>
      <c r="E5294" s="20" t="s">
        <v>34</v>
      </c>
      <c r="F5294" s="20">
        <v>0</v>
      </c>
      <c r="G5294" s="20">
        <v>0</v>
      </c>
      <c r="H5294" s="35">
        <v>1</v>
      </c>
      <c r="I5294" s="39"/>
      <c r="P5294"/>
      <c r="Q5294"/>
      <c r="R5294"/>
      <c r="S5294"/>
      <c r="T5294"/>
      <c r="U5294"/>
      <c r="V5294"/>
      <c r="W5294"/>
      <c r="X5294"/>
    </row>
    <row r="5295" spans="1:24" ht="27" x14ac:dyDescent="0.25">
      <c r="A5295" s="10" t="s">
        <v>207</v>
      </c>
      <c r="B5295" s="10" t="s">
        <v>671</v>
      </c>
      <c r="C5295" s="10" t="s">
        <v>253</v>
      </c>
      <c r="D5295" s="19" t="s">
        <v>35</v>
      </c>
      <c r="E5295" s="20" t="s">
        <v>34</v>
      </c>
      <c r="F5295" s="20">
        <v>0</v>
      </c>
      <c r="G5295" s="20">
        <v>0</v>
      </c>
      <c r="H5295" s="35">
        <v>1</v>
      </c>
      <c r="I5295" s="39"/>
      <c r="P5295"/>
      <c r="Q5295"/>
      <c r="R5295"/>
      <c r="S5295"/>
      <c r="T5295"/>
      <c r="U5295"/>
      <c r="V5295"/>
      <c r="W5295"/>
      <c r="X5295"/>
    </row>
    <row r="5296" spans="1:24" ht="27" x14ac:dyDescent="0.25">
      <c r="A5296" s="10" t="s">
        <v>207</v>
      </c>
      <c r="B5296" s="10" t="s">
        <v>672</v>
      </c>
      <c r="C5296" s="10" t="s">
        <v>253</v>
      </c>
      <c r="D5296" s="19" t="s">
        <v>35</v>
      </c>
      <c r="E5296" s="20" t="s">
        <v>34</v>
      </c>
      <c r="F5296" s="20">
        <v>0</v>
      </c>
      <c r="G5296" s="20">
        <v>0</v>
      </c>
      <c r="H5296" s="35">
        <v>1</v>
      </c>
      <c r="I5296" s="39"/>
      <c r="P5296"/>
      <c r="Q5296"/>
      <c r="R5296"/>
      <c r="S5296"/>
      <c r="T5296"/>
      <c r="U5296"/>
      <c r="V5296"/>
      <c r="W5296"/>
      <c r="X5296"/>
    </row>
    <row r="5297" spans="1:24" ht="27" x14ac:dyDescent="0.25">
      <c r="A5297" s="10" t="s">
        <v>207</v>
      </c>
      <c r="B5297" s="10" t="s">
        <v>673</v>
      </c>
      <c r="C5297" s="10" t="s">
        <v>253</v>
      </c>
      <c r="D5297" s="19" t="s">
        <v>35</v>
      </c>
      <c r="E5297" s="20" t="s">
        <v>34</v>
      </c>
      <c r="F5297" s="20">
        <v>0</v>
      </c>
      <c r="G5297" s="20">
        <v>0</v>
      </c>
      <c r="H5297" s="35">
        <v>1</v>
      </c>
      <c r="I5297" s="39"/>
      <c r="P5297"/>
      <c r="Q5297"/>
      <c r="R5297"/>
      <c r="S5297"/>
      <c r="T5297"/>
      <c r="U5297"/>
      <c r="V5297"/>
      <c r="W5297"/>
      <c r="X5297"/>
    </row>
    <row r="5298" spans="1:24" ht="27" x14ac:dyDescent="0.25">
      <c r="A5298" s="10" t="s">
        <v>207</v>
      </c>
      <c r="B5298" s="10" t="s">
        <v>674</v>
      </c>
      <c r="C5298" s="10" t="s">
        <v>253</v>
      </c>
      <c r="D5298" s="19" t="s">
        <v>35</v>
      </c>
      <c r="E5298" s="20" t="s">
        <v>34</v>
      </c>
      <c r="F5298" s="20">
        <v>0</v>
      </c>
      <c r="G5298" s="20">
        <v>0</v>
      </c>
      <c r="H5298" s="35">
        <v>1</v>
      </c>
      <c r="I5298" s="39"/>
      <c r="P5298"/>
      <c r="Q5298"/>
      <c r="R5298"/>
      <c r="S5298"/>
      <c r="T5298"/>
      <c r="U5298"/>
      <c r="V5298"/>
      <c r="W5298"/>
      <c r="X5298"/>
    </row>
    <row r="5299" spans="1:24" ht="27" x14ac:dyDescent="0.25">
      <c r="A5299" s="10" t="s">
        <v>207</v>
      </c>
      <c r="B5299" s="10" t="s">
        <v>675</v>
      </c>
      <c r="C5299" s="10" t="s">
        <v>253</v>
      </c>
      <c r="D5299" s="19" t="s">
        <v>35</v>
      </c>
      <c r="E5299" s="20" t="s">
        <v>34</v>
      </c>
      <c r="F5299" s="20">
        <v>0</v>
      </c>
      <c r="G5299" s="20">
        <v>0</v>
      </c>
      <c r="H5299" s="35">
        <v>1</v>
      </c>
      <c r="I5299" s="39"/>
      <c r="P5299"/>
      <c r="Q5299"/>
      <c r="R5299"/>
      <c r="S5299"/>
      <c r="T5299"/>
      <c r="U5299"/>
      <c r="V5299"/>
      <c r="W5299"/>
      <c r="X5299"/>
    </row>
    <row r="5300" spans="1:24" ht="40.5" x14ac:dyDescent="0.25">
      <c r="A5300" s="10" t="s">
        <v>207</v>
      </c>
      <c r="B5300" s="10" t="s">
        <v>676</v>
      </c>
      <c r="C5300" s="10" t="s">
        <v>144</v>
      </c>
      <c r="D5300" s="10" t="s">
        <v>35</v>
      </c>
      <c r="E5300" s="10" t="s">
        <v>34</v>
      </c>
      <c r="F5300" s="10">
        <v>2000000</v>
      </c>
      <c r="G5300" s="10">
        <v>2000000</v>
      </c>
      <c r="H5300" s="10">
        <v>1</v>
      </c>
      <c r="I5300" s="39"/>
      <c r="P5300"/>
      <c r="Q5300"/>
      <c r="R5300"/>
      <c r="S5300"/>
      <c r="T5300"/>
      <c r="U5300"/>
      <c r="V5300"/>
      <c r="W5300"/>
      <c r="X5300"/>
    </row>
    <row r="5301" spans="1:24" ht="27" x14ac:dyDescent="0.25">
      <c r="A5301" s="10" t="s">
        <v>207</v>
      </c>
      <c r="B5301" s="10" t="s">
        <v>989</v>
      </c>
      <c r="C5301" s="10" t="s">
        <v>253</v>
      </c>
      <c r="D5301" s="10" t="s">
        <v>35</v>
      </c>
      <c r="E5301" s="10" t="s">
        <v>34</v>
      </c>
      <c r="F5301" s="10">
        <v>614000</v>
      </c>
      <c r="G5301" s="10">
        <v>614000</v>
      </c>
      <c r="H5301" s="10">
        <v>1</v>
      </c>
      <c r="I5301" s="39"/>
      <c r="P5301"/>
      <c r="Q5301"/>
      <c r="R5301"/>
      <c r="S5301"/>
      <c r="T5301"/>
      <c r="U5301"/>
      <c r="V5301"/>
      <c r="W5301"/>
      <c r="X5301"/>
    </row>
    <row r="5302" spans="1:24" ht="27" x14ac:dyDescent="0.25">
      <c r="A5302" s="10" t="s">
        <v>207</v>
      </c>
      <c r="B5302" s="10" t="s">
        <v>990</v>
      </c>
      <c r="C5302" s="10" t="s">
        <v>253</v>
      </c>
      <c r="D5302" s="10" t="s">
        <v>35</v>
      </c>
      <c r="E5302" s="10" t="s">
        <v>34</v>
      </c>
      <c r="F5302" s="10">
        <v>1486000</v>
      </c>
      <c r="G5302" s="10">
        <v>1486000</v>
      </c>
      <c r="H5302" s="10">
        <v>1</v>
      </c>
      <c r="I5302" s="39"/>
      <c r="P5302"/>
      <c r="Q5302"/>
      <c r="R5302"/>
      <c r="S5302"/>
      <c r="T5302"/>
      <c r="U5302"/>
      <c r="V5302"/>
      <c r="W5302"/>
      <c r="X5302"/>
    </row>
    <row r="5303" spans="1:24" ht="27" x14ac:dyDescent="0.25">
      <c r="A5303" s="10" t="s">
        <v>207</v>
      </c>
      <c r="B5303" s="10" t="s">
        <v>991</v>
      </c>
      <c r="C5303" s="10" t="s">
        <v>253</v>
      </c>
      <c r="D5303" s="10" t="s">
        <v>35</v>
      </c>
      <c r="E5303" s="10" t="s">
        <v>34</v>
      </c>
      <c r="F5303" s="10">
        <v>600000</v>
      </c>
      <c r="G5303" s="10">
        <v>600000</v>
      </c>
      <c r="H5303" s="10">
        <v>1</v>
      </c>
      <c r="I5303" s="39"/>
      <c r="P5303"/>
      <c r="Q5303"/>
      <c r="R5303"/>
      <c r="S5303"/>
      <c r="T5303"/>
      <c r="U5303"/>
      <c r="V5303"/>
      <c r="W5303"/>
      <c r="X5303"/>
    </row>
    <row r="5304" spans="1:24" ht="27" x14ac:dyDescent="0.25">
      <c r="A5304" s="10" t="s">
        <v>207</v>
      </c>
      <c r="B5304" s="10" t="s">
        <v>992</v>
      </c>
      <c r="C5304" s="10" t="s">
        <v>253</v>
      </c>
      <c r="D5304" s="10" t="s">
        <v>35</v>
      </c>
      <c r="E5304" s="10" t="s">
        <v>34</v>
      </c>
      <c r="F5304" s="10">
        <v>500000</v>
      </c>
      <c r="G5304" s="10">
        <v>500000</v>
      </c>
      <c r="H5304" s="10">
        <v>1</v>
      </c>
      <c r="I5304" s="39"/>
      <c r="P5304"/>
      <c r="Q5304"/>
      <c r="R5304"/>
      <c r="S5304"/>
      <c r="T5304"/>
      <c r="U5304"/>
      <c r="V5304"/>
      <c r="W5304"/>
      <c r="X5304"/>
    </row>
    <row r="5305" spans="1:24" ht="27" x14ac:dyDescent="0.25">
      <c r="A5305" s="10" t="s">
        <v>207</v>
      </c>
      <c r="B5305" s="10" t="s">
        <v>993</v>
      </c>
      <c r="C5305" s="10" t="s">
        <v>253</v>
      </c>
      <c r="D5305" s="10" t="s">
        <v>35</v>
      </c>
      <c r="E5305" s="10" t="s">
        <v>34</v>
      </c>
      <c r="F5305" s="10">
        <v>450000</v>
      </c>
      <c r="G5305" s="10">
        <v>450000</v>
      </c>
      <c r="H5305" s="10">
        <v>1</v>
      </c>
      <c r="I5305" s="39"/>
      <c r="P5305"/>
      <c r="Q5305"/>
      <c r="R5305"/>
      <c r="S5305"/>
      <c r="T5305"/>
      <c r="U5305"/>
      <c r="V5305"/>
      <c r="W5305"/>
      <c r="X5305"/>
    </row>
    <row r="5306" spans="1:24" ht="27" x14ac:dyDescent="0.25">
      <c r="A5306" s="10" t="s">
        <v>207</v>
      </c>
      <c r="B5306" s="10" t="s">
        <v>994</v>
      </c>
      <c r="C5306" s="10" t="s">
        <v>253</v>
      </c>
      <c r="D5306" s="10" t="s">
        <v>35</v>
      </c>
      <c r="E5306" s="10" t="s">
        <v>34</v>
      </c>
      <c r="F5306" s="10">
        <v>350000</v>
      </c>
      <c r="G5306" s="10">
        <v>350000</v>
      </c>
      <c r="H5306" s="10">
        <v>1</v>
      </c>
      <c r="I5306" s="39"/>
      <c r="P5306"/>
      <c r="Q5306"/>
      <c r="R5306"/>
      <c r="S5306"/>
      <c r="T5306"/>
      <c r="U5306"/>
      <c r="V5306"/>
      <c r="W5306"/>
      <c r="X5306"/>
    </row>
    <row r="5307" spans="1:24" ht="40.5" x14ac:dyDescent="0.25">
      <c r="A5307" s="10" t="s">
        <v>207</v>
      </c>
      <c r="B5307" s="10" t="s">
        <v>677</v>
      </c>
      <c r="C5307" s="10" t="s">
        <v>144</v>
      </c>
      <c r="D5307" s="10" t="s">
        <v>35</v>
      </c>
      <c r="E5307" s="10" t="s">
        <v>34</v>
      </c>
      <c r="F5307" s="10">
        <v>400000</v>
      </c>
      <c r="G5307" s="10">
        <v>400000</v>
      </c>
      <c r="H5307" s="10">
        <v>1</v>
      </c>
      <c r="I5307" s="39"/>
      <c r="P5307"/>
      <c r="Q5307"/>
      <c r="R5307"/>
      <c r="S5307"/>
      <c r="T5307"/>
      <c r="U5307"/>
      <c r="V5307"/>
      <c r="W5307"/>
      <c r="X5307"/>
    </row>
    <row r="5308" spans="1:24" ht="40.5" x14ac:dyDescent="0.25">
      <c r="A5308" s="10" t="s">
        <v>207</v>
      </c>
      <c r="B5308" s="10" t="s">
        <v>678</v>
      </c>
      <c r="C5308" s="10" t="s">
        <v>144</v>
      </c>
      <c r="D5308" s="10" t="s">
        <v>35</v>
      </c>
      <c r="E5308" s="10" t="s">
        <v>34</v>
      </c>
      <c r="F5308" s="10">
        <v>100000</v>
      </c>
      <c r="G5308" s="10">
        <v>100000</v>
      </c>
      <c r="H5308" s="10">
        <v>1</v>
      </c>
      <c r="I5308" s="39"/>
      <c r="P5308"/>
      <c r="Q5308"/>
      <c r="R5308"/>
      <c r="S5308"/>
      <c r="T5308"/>
      <c r="U5308"/>
      <c r="V5308"/>
      <c r="W5308"/>
      <c r="X5308"/>
    </row>
    <row r="5309" spans="1:24" ht="40.5" x14ac:dyDescent="0.25">
      <c r="A5309" s="10" t="s">
        <v>207</v>
      </c>
      <c r="B5309" s="10" t="s">
        <v>683</v>
      </c>
      <c r="C5309" s="10" t="s">
        <v>145</v>
      </c>
      <c r="D5309" s="10" t="s">
        <v>35</v>
      </c>
      <c r="E5309" s="10" t="s">
        <v>34</v>
      </c>
      <c r="F5309" s="10">
        <v>200000</v>
      </c>
      <c r="G5309" s="10">
        <v>200000</v>
      </c>
      <c r="H5309" s="10">
        <v>1</v>
      </c>
      <c r="I5309" s="39"/>
      <c r="P5309"/>
      <c r="Q5309"/>
      <c r="R5309"/>
      <c r="S5309"/>
      <c r="T5309"/>
      <c r="U5309"/>
      <c r="V5309"/>
      <c r="W5309"/>
      <c r="X5309"/>
    </row>
    <row r="5310" spans="1:24" ht="27" x14ac:dyDescent="0.25">
      <c r="A5310" s="10" t="s">
        <v>207</v>
      </c>
      <c r="B5310" s="10" t="s">
        <v>89</v>
      </c>
      <c r="C5310" s="10" t="s">
        <v>146</v>
      </c>
      <c r="D5310" s="10" t="s">
        <v>35</v>
      </c>
      <c r="E5310" s="10" t="s">
        <v>34</v>
      </c>
      <c r="F5310" s="10">
        <v>300000</v>
      </c>
      <c r="G5310" s="10">
        <v>300000</v>
      </c>
      <c r="H5310" s="10">
        <v>1</v>
      </c>
      <c r="I5310" s="39"/>
      <c r="P5310"/>
      <c r="Q5310"/>
      <c r="R5310"/>
      <c r="S5310"/>
      <c r="T5310"/>
      <c r="U5310"/>
      <c r="V5310"/>
      <c r="W5310"/>
      <c r="X5310"/>
    </row>
    <row r="5311" spans="1:24" ht="27" x14ac:dyDescent="0.25">
      <c r="A5311" s="10" t="s">
        <v>207</v>
      </c>
      <c r="B5311" s="10" t="s">
        <v>679</v>
      </c>
      <c r="C5311" s="10" t="s">
        <v>147</v>
      </c>
      <c r="D5311" s="10" t="s">
        <v>35</v>
      </c>
      <c r="E5311" s="10" t="s">
        <v>34</v>
      </c>
      <c r="F5311" s="10">
        <v>250000</v>
      </c>
      <c r="G5311" s="10">
        <v>250000</v>
      </c>
      <c r="H5311" s="10">
        <v>1</v>
      </c>
      <c r="I5311" s="39"/>
      <c r="P5311"/>
      <c r="Q5311"/>
      <c r="R5311"/>
      <c r="S5311"/>
      <c r="T5311"/>
      <c r="U5311"/>
      <c r="V5311"/>
      <c r="W5311"/>
      <c r="X5311"/>
    </row>
    <row r="5312" spans="1:24" ht="54" x14ac:dyDescent="0.25">
      <c r="A5312" s="10" t="s">
        <v>207</v>
      </c>
      <c r="B5312" s="10" t="s">
        <v>681</v>
      </c>
      <c r="C5312" s="10" t="s">
        <v>148</v>
      </c>
      <c r="D5312" s="10" t="s">
        <v>35</v>
      </c>
      <c r="E5312" s="10" t="s">
        <v>34</v>
      </c>
      <c r="F5312" s="10">
        <v>700000</v>
      </c>
      <c r="G5312" s="10">
        <v>700000</v>
      </c>
      <c r="H5312" s="10">
        <v>1</v>
      </c>
      <c r="I5312" s="39"/>
      <c r="P5312"/>
      <c r="Q5312"/>
      <c r="R5312"/>
      <c r="S5312"/>
      <c r="T5312"/>
      <c r="U5312"/>
      <c r="V5312"/>
      <c r="W5312"/>
      <c r="X5312"/>
    </row>
    <row r="5313" spans="1:24" ht="54" x14ac:dyDescent="0.25">
      <c r="A5313" s="10" t="s">
        <v>207</v>
      </c>
      <c r="B5313" s="10" t="s">
        <v>680</v>
      </c>
      <c r="C5313" s="10" t="s">
        <v>148</v>
      </c>
      <c r="D5313" s="10" t="s">
        <v>35</v>
      </c>
      <c r="E5313" s="10" t="s">
        <v>34</v>
      </c>
      <c r="F5313" s="10">
        <v>300000</v>
      </c>
      <c r="G5313" s="10">
        <v>300000</v>
      </c>
      <c r="H5313" s="10">
        <v>1</v>
      </c>
      <c r="I5313" s="39"/>
      <c r="P5313"/>
      <c r="Q5313"/>
      <c r="R5313"/>
      <c r="S5313"/>
      <c r="T5313"/>
      <c r="U5313"/>
      <c r="V5313"/>
      <c r="W5313"/>
      <c r="X5313"/>
    </row>
    <row r="5314" spans="1:24" ht="54" x14ac:dyDescent="0.25">
      <c r="A5314" s="10" t="s">
        <v>207</v>
      </c>
      <c r="B5314" s="10" t="s">
        <v>682</v>
      </c>
      <c r="C5314" s="10" t="s">
        <v>148</v>
      </c>
      <c r="D5314" s="10" t="s">
        <v>35</v>
      </c>
      <c r="E5314" s="10" t="s">
        <v>34</v>
      </c>
      <c r="F5314" s="10">
        <v>250000</v>
      </c>
      <c r="G5314" s="10">
        <v>250000</v>
      </c>
      <c r="H5314" s="10">
        <v>1</v>
      </c>
      <c r="I5314" s="39"/>
      <c r="P5314"/>
      <c r="Q5314"/>
      <c r="R5314"/>
      <c r="S5314"/>
      <c r="T5314"/>
      <c r="U5314"/>
      <c r="V5314"/>
      <c r="W5314"/>
      <c r="X5314"/>
    </row>
    <row r="5315" spans="1:24" ht="40.5" x14ac:dyDescent="0.25">
      <c r="A5315" s="10" t="s">
        <v>243</v>
      </c>
      <c r="B5315" s="10" t="s">
        <v>667</v>
      </c>
      <c r="C5315" s="10" t="s">
        <v>94</v>
      </c>
      <c r="D5315" s="10" t="s">
        <v>35</v>
      </c>
      <c r="E5315" s="10" t="s">
        <v>34</v>
      </c>
      <c r="F5315" s="10">
        <v>57600</v>
      </c>
      <c r="G5315" s="10">
        <v>57600</v>
      </c>
      <c r="H5315" s="10">
        <v>1</v>
      </c>
      <c r="I5315" s="39"/>
      <c r="P5315"/>
      <c r="Q5315"/>
      <c r="R5315"/>
      <c r="S5315"/>
      <c r="T5315"/>
      <c r="U5315"/>
      <c r="V5315"/>
      <c r="W5315"/>
      <c r="X5315"/>
    </row>
    <row r="5316" spans="1:24" x14ac:dyDescent="0.25">
      <c r="A5316" s="461" t="s">
        <v>8213</v>
      </c>
      <c r="B5316" s="462"/>
      <c r="C5316" s="462"/>
      <c r="D5316" s="462"/>
      <c r="E5316" s="462"/>
      <c r="F5316" s="462"/>
      <c r="G5316" s="462"/>
      <c r="H5316" s="462"/>
      <c r="I5316" s="39"/>
      <c r="P5316"/>
      <c r="Q5316"/>
      <c r="R5316"/>
      <c r="S5316"/>
      <c r="T5316"/>
      <c r="U5316"/>
      <c r="V5316"/>
      <c r="W5316"/>
      <c r="X5316"/>
    </row>
    <row r="5317" spans="1:24" x14ac:dyDescent="0.25">
      <c r="A5317" s="18"/>
      <c r="B5317" s="450" t="s">
        <v>38</v>
      </c>
      <c r="C5317" s="451"/>
      <c r="D5317" s="451"/>
      <c r="E5317" s="451"/>
      <c r="F5317" s="451"/>
      <c r="G5317" s="452"/>
      <c r="H5317" s="32"/>
      <c r="I5317" s="39"/>
      <c r="P5317"/>
      <c r="Q5317"/>
      <c r="R5317"/>
      <c r="S5317"/>
      <c r="T5317"/>
      <c r="U5317"/>
      <c r="V5317"/>
      <c r="W5317"/>
      <c r="X5317"/>
    </row>
    <row r="5318" spans="1:24" ht="27" x14ac:dyDescent="0.25">
      <c r="A5318" s="396">
        <v>5113</v>
      </c>
      <c r="B5318" s="396" t="s">
        <v>8214</v>
      </c>
      <c r="C5318" s="396" t="s">
        <v>111</v>
      </c>
      <c r="D5318" s="396" t="s">
        <v>40</v>
      </c>
      <c r="E5318" s="396" t="s">
        <v>34</v>
      </c>
      <c r="F5318" s="396">
        <v>0</v>
      </c>
      <c r="G5318" s="396">
        <v>0</v>
      </c>
      <c r="H5318" s="396">
        <v>1</v>
      </c>
      <c r="I5318" s="39"/>
      <c r="P5318"/>
      <c r="Q5318"/>
      <c r="R5318"/>
      <c r="S5318"/>
      <c r="T5318"/>
      <c r="U5318"/>
      <c r="V5318"/>
      <c r="W5318"/>
      <c r="X5318"/>
    </row>
    <row r="5319" spans="1:24" ht="27" x14ac:dyDescent="0.25">
      <c r="A5319" s="396">
        <v>5113</v>
      </c>
      <c r="B5319" s="396" t="s">
        <v>8215</v>
      </c>
      <c r="C5319" s="396" t="s">
        <v>111</v>
      </c>
      <c r="D5319" s="396" t="s">
        <v>40</v>
      </c>
      <c r="E5319" s="396" t="s">
        <v>34</v>
      </c>
      <c r="F5319" s="396">
        <v>0</v>
      </c>
      <c r="G5319" s="396">
        <v>0</v>
      </c>
      <c r="H5319" s="396">
        <v>1</v>
      </c>
      <c r="I5319" s="39"/>
      <c r="P5319"/>
      <c r="Q5319"/>
      <c r="R5319"/>
      <c r="S5319"/>
      <c r="T5319"/>
      <c r="U5319"/>
      <c r="V5319"/>
      <c r="W5319"/>
      <c r="X5319"/>
    </row>
    <row r="5320" spans="1:24" ht="27" x14ac:dyDescent="0.25">
      <c r="A5320" s="396">
        <v>5113</v>
      </c>
      <c r="B5320" s="396" t="s">
        <v>1077</v>
      </c>
      <c r="C5320" s="396" t="s">
        <v>111</v>
      </c>
      <c r="D5320" s="396" t="s">
        <v>40</v>
      </c>
      <c r="E5320" s="396" t="s">
        <v>34</v>
      </c>
      <c r="F5320" s="396">
        <v>0</v>
      </c>
      <c r="G5320" s="396">
        <v>0</v>
      </c>
      <c r="H5320" s="396">
        <v>1</v>
      </c>
      <c r="I5320" s="39"/>
      <c r="P5320"/>
      <c r="Q5320"/>
      <c r="R5320"/>
      <c r="S5320"/>
      <c r="T5320"/>
      <c r="U5320"/>
      <c r="V5320"/>
      <c r="W5320"/>
      <c r="X5320"/>
    </row>
    <row r="5321" spans="1:24" ht="27" x14ac:dyDescent="0.25">
      <c r="A5321" s="396">
        <v>5113</v>
      </c>
      <c r="B5321" s="396" t="s">
        <v>1948</v>
      </c>
      <c r="C5321" s="396" t="s">
        <v>111</v>
      </c>
      <c r="D5321" s="396" t="s">
        <v>40</v>
      </c>
      <c r="E5321" s="396" t="s">
        <v>34</v>
      </c>
      <c r="F5321" s="396">
        <v>0</v>
      </c>
      <c r="G5321" s="396">
        <v>0</v>
      </c>
      <c r="H5321" s="396">
        <v>1</v>
      </c>
      <c r="I5321" s="39"/>
      <c r="P5321"/>
      <c r="Q5321"/>
      <c r="R5321"/>
      <c r="S5321"/>
      <c r="T5321"/>
      <c r="U5321"/>
      <c r="V5321"/>
      <c r="W5321"/>
      <c r="X5321"/>
    </row>
    <row r="5322" spans="1:24" ht="27" x14ac:dyDescent="0.25">
      <c r="A5322" s="396">
        <v>5113</v>
      </c>
      <c r="B5322" s="396" t="s">
        <v>2098</v>
      </c>
      <c r="C5322" s="396" t="s">
        <v>111</v>
      </c>
      <c r="D5322" s="396" t="s">
        <v>40</v>
      </c>
      <c r="E5322" s="396" t="s">
        <v>34</v>
      </c>
      <c r="F5322" s="396">
        <v>0</v>
      </c>
      <c r="G5322" s="396">
        <v>0</v>
      </c>
      <c r="H5322" s="396">
        <v>1</v>
      </c>
      <c r="I5322" s="39"/>
      <c r="P5322"/>
      <c r="Q5322"/>
      <c r="R5322"/>
      <c r="S5322"/>
      <c r="T5322"/>
      <c r="U5322"/>
      <c r="V5322"/>
      <c r="W5322"/>
      <c r="X5322"/>
    </row>
    <row r="5323" spans="1:24" ht="27" x14ac:dyDescent="0.25">
      <c r="A5323" s="396">
        <v>5113</v>
      </c>
      <c r="B5323" s="396" t="s">
        <v>2099</v>
      </c>
      <c r="C5323" s="396" t="s">
        <v>111</v>
      </c>
      <c r="D5323" s="396" t="s">
        <v>40</v>
      </c>
      <c r="E5323" s="396" t="s">
        <v>34</v>
      </c>
      <c r="F5323" s="396">
        <v>0</v>
      </c>
      <c r="G5323" s="396">
        <v>0</v>
      </c>
      <c r="H5323" s="396">
        <v>1</v>
      </c>
      <c r="I5323" s="39"/>
      <c r="P5323"/>
      <c r="Q5323"/>
      <c r="R5323"/>
      <c r="S5323"/>
      <c r="T5323"/>
      <c r="U5323"/>
      <c r="V5323"/>
      <c r="W5323"/>
      <c r="X5323"/>
    </row>
    <row r="5324" spans="1:24" ht="27" x14ac:dyDescent="0.25">
      <c r="A5324" s="396">
        <v>5113</v>
      </c>
      <c r="B5324" s="396" t="s">
        <v>8216</v>
      </c>
      <c r="C5324" s="396" t="s">
        <v>111</v>
      </c>
      <c r="D5324" s="396" t="s">
        <v>40</v>
      </c>
      <c r="E5324" s="396" t="s">
        <v>34</v>
      </c>
      <c r="F5324" s="396">
        <v>0</v>
      </c>
      <c r="G5324" s="396">
        <v>0</v>
      </c>
      <c r="H5324" s="396">
        <v>1</v>
      </c>
      <c r="I5324" s="39"/>
      <c r="P5324"/>
      <c r="Q5324"/>
      <c r="R5324"/>
      <c r="S5324"/>
      <c r="T5324"/>
      <c r="U5324"/>
      <c r="V5324"/>
      <c r="W5324"/>
      <c r="X5324"/>
    </row>
    <row r="5325" spans="1:24" ht="27" x14ac:dyDescent="0.25">
      <c r="A5325" s="396">
        <v>5113</v>
      </c>
      <c r="B5325" s="396" t="s">
        <v>8217</v>
      </c>
      <c r="C5325" s="396" t="s">
        <v>111</v>
      </c>
      <c r="D5325" s="396" t="s">
        <v>40</v>
      </c>
      <c r="E5325" s="396" t="s">
        <v>34</v>
      </c>
      <c r="F5325" s="396">
        <v>0</v>
      </c>
      <c r="G5325" s="396">
        <v>0</v>
      </c>
      <c r="H5325" s="396">
        <v>1</v>
      </c>
      <c r="I5325" s="39"/>
      <c r="P5325"/>
      <c r="Q5325"/>
      <c r="R5325"/>
      <c r="S5325"/>
      <c r="T5325"/>
      <c r="U5325"/>
      <c r="V5325"/>
      <c r="W5325"/>
      <c r="X5325"/>
    </row>
    <row r="5326" spans="1:24" x14ac:dyDescent="0.25">
      <c r="A5326" s="461" t="s">
        <v>2575</v>
      </c>
      <c r="B5326" s="462"/>
      <c r="C5326" s="462"/>
      <c r="D5326" s="462"/>
      <c r="E5326" s="462"/>
      <c r="F5326" s="462"/>
      <c r="G5326" s="462"/>
      <c r="H5326" s="462"/>
      <c r="I5326" s="39"/>
      <c r="P5326"/>
      <c r="Q5326"/>
      <c r="R5326"/>
      <c r="S5326"/>
      <c r="T5326"/>
      <c r="U5326"/>
      <c r="V5326"/>
      <c r="W5326"/>
      <c r="X5326"/>
    </row>
    <row r="5327" spans="1:24" x14ac:dyDescent="0.25">
      <c r="A5327" s="18"/>
      <c r="B5327" s="450" t="s">
        <v>38</v>
      </c>
      <c r="C5327" s="451"/>
      <c r="D5327" s="451"/>
      <c r="E5327" s="451"/>
      <c r="F5327" s="451"/>
      <c r="G5327" s="452"/>
      <c r="H5327" s="32"/>
      <c r="I5327" s="39"/>
      <c r="P5327"/>
      <c r="Q5327"/>
      <c r="R5327"/>
      <c r="S5327"/>
      <c r="T5327"/>
      <c r="U5327"/>
      <c r="V5327"/>
      <c r="W5327"/>
      <c r="X5327"/>
    </row>
    <row r="5328" spans="1:24" ht="27" x14ac:dyDescent="0.25">
      <c r="A5328" s="10">
        <v>5134</v>
      </c>
      <c r="B5328" s="10" t="s">
        <v>6774</v>
      </c>
      <c r="C5328" s="10" t="s">
        <v>60</v>
      </c>
      <c r="D5328" s="10" t="s">
        <v>40</v>
      </c>
      <c r="E5328" s="10" t="s">
        <v>34</v>
      </c>
      <c r="F5328" s="10">
        <v>800000</v>
      </c>
      <c r="G5328" s="10">
        <v>800000</v>
      </c>
      <c r="H5328" s="10">
        <v>1</v>
      </c>
      <c r="I5328" s="39"/>
      <c r="P5328"/>
      <c r="Q5328"/>
      <c r="R5328"/>
      <c r="S5328"/>
      <c r="T5328"/>
      <c r="U5328"/>
      <c r="V5328"/>
      <c r="W5328"/>
      <c r="X5328"/>
    </row>
    <row r="5329" spans="1:24" ht="27" x14ac:dyDescent="0.25">
      <c r="A5329" s="10">
        <v>5134</v>
      </c>
      <c r="B5329" s="10" t="s">
        <v>6775</v>
      </c>
      <c r="C5329" s="10" t="s">
        <v>60</v>
      </c>
      <c r="D5329" s="10" t="s">
        <v>40</v>
      </c>
      <c r="E5329" s="10" t="s">
        <v>34</v>
      </c>
      <c r="F5329" s="10">
        <v>600000</v>
      </c>
      <c r="G5329" s="10">
        <v>600000</v>
      </c>
      <c r="H5329" s="10">
        <v>1</v>
      </c>
      <c r="I5329" s="39"/>
      <c r="P5329"/>
      <c r="Q5329"/>
      <c r="R5329"/>
      <c r="S5329"/>
      <c r="T5329"/>
      <c r="U5329"/>
      <c r="V5329"/>
      <c r="W5329"/>
      <c r="X5329"/>
    </row>
    <row r="5330" spans="1:24" ht="27" x14ac:dyDescent="0.25">
      <c r="A5330" s="10">
        <v>5134</v>
      </c>
      <c r="B5330" s="10" t="s">
        <v>6776</v>
      </c>
      <c r="C5330" s="10" t="s">
        <v>60</v>
      </c>
      <c r="D5330" s="10" t="s">
        <v>40</v>
      </c>
      <c r="E5330" s="10" t="s">
        <v>34</v>
      </c>
      <c r="F5330" s="10">
        <v>100000</v>
      </c>
      <c r="G5330" s="10">
        <v>100000</v>
      </c>
      <c r="H5330" s="10">
        <v>1</v>
      </c>
      <c r="I5330" s="39"/>
      <c r="P5330"/>
      <c r="Q5330"/>
      <c r="R5330"/>
      <c r="S5330"/>
      <c r="T5330"/>
      <c r="U5330"/>
      <c r="V5330"/>
      <c r="W5330"/>
      <c r="X5330"/>
    </row>
    <row r="5331" spans="1:24" ht="27" x14ac:dyDescent="0.25">
      <c r="A5331" s="10">
        <v>5134</v>
      </c>
      <c r="B5331" s="10" t="s">
        <v>6607</v>
      </c>
      <c r="C5331" s="10" t="s">
        <v>60</v>
      </c>
      <c r="D5331" s="10" t="s">
        <v>40</v>
      </c>
      <c r="E5331" s="10" t="s">
        <v>34</v>
      </c>
      <c r="F5331" s="10">
        <v>120000</v>
      </c>
      <c r="G5331" s="10">
        <v>120000</v>
      </c>
      <c r="H5331" s="10">
        <v>1</v>
      </c>
      <c r="I5331" s="39"/>
      <c r="P5331"/>
      <c r="Q5331"/>
      <c r="R5331"/>
      <c r="S5331"/>
      <c r="T5331"/>
      <c r="U5331"/>
      <c r="V5331"/>
      <c r="W5331"/>
      <c r="X5331"/>
    </row>
    <row r="5332" spans="1:24" ht="27" x14ac:dyDescent="0.25">
      <c r="A5332" s="10">
        <v>5134</v>
      </c>
      <c r="B5332" s="10" t="s">
        <v>6608</v>
      </c>
      <c r="C5332" s="10" t="s">
        <v>60</v>
      </c>
      <c r="D5332" s="10" t="s">
        <v>40</v>
      </c>
      <c r="E5332" s="10" t="s">
        <v>34</v>
      </c>
      <c r="F5332" s="10">
        <v>80000</v>
      </c>
      <c r="G5332" s="10">
        <v>80000</v>
      </c>
      <c r="H5332" s="10">
        <v>1</v>
      </c>
      <c r="I5332" s="39"/>
      <c r="P5332"/>
      <c r="Q5332"/>
      <c r="R5332"/>
      <c r="S5332"/>
      <c r="T5332"/>
      <c r="U5332"/>
      <c r="V5332"/>
      <c r="W5332"/>
      <c r="X5332"/>
    </row>
    <row r="5333" spans="1:24" ht="27" x14ac:dyDescent="0.25">
      <c r="A5333" s="10">
        <v>5134</v>
      </c>
      <c r="B5333" s="10" t="s">
        <v>6609</v>
      </c>
      <c r="C5333" s="10" t="s">
        <v>60</v>
      </c>
      <c r="D5333" s="10" t="s">
        <v>40</v>
      </c>
      <c r="E5333" s="10" t="s">
        <v>34</v>
      </c>
      <c r="F5333" s="10">
        <v>250000</v>
      </c>
      <c r="G5333" s="10">
        <v>250000</v>
      </c>
      <c r="H5333" s="10">
        <v>1</v>
      </c>
      <c r="I5333" s="39"/>
      <c r="P5333"/>
      <c r="Q5333"/>
      <c r="R5333"/>
      <c r="S5333"/>
      <c r="T5333"/>
      <c r="U5333"/>
      <c r="V5333"/>
      <c r="W5333"/>
      <c r="X5333"/>
    </row>
    <row r="5334" spans="1:24" ht="27" x14ac:dyDescent="0.25">
      <c r="A5334" s="10">
        <v>5134</v>
      </c>
      <c r="B5334" s="10" t="s">
        <v>6610</v>
      </c>
      <c r="C5334" s="10" t="s">
        <v>60</v>
      </c>
      <c r="D5334" s="10" t="s">
        <v>40</v>
      </c>
      <c r="E5334" s="10" t="s">
        <v>34</v>
      </c>
      <c r="F5334" s="10">
        <v>350000</v>
      </c>
      <c r="G5334" s="10">
        <v>350000</v>
      </c>
      <c r="H5334" s="10">
        <v>1</v>
      </c>
      <c r="I5334" s="39"/>
      <c r="P5334"/>
      <c r="Q5334"/>
      <c r="R5334"/>
      <c r="S5334"/>
      <c r="T5334"/>
      <c r="U5334"/>
      <c r="V5334"/>
      <c r="W5334"/>
      <c r="X5334"/>
    </row>
    <row r="5335" spans="1:24" ht="27" x14ac:dyDescent="0.25">
      <c r="A5335" s="10">
        <v>5134</v>
      </c>
      <c r="B5335" s="10" t="s">
        <v>6611</v>
      </c>
      <c r="C5335" s="10" t="s">
        <v>60</v>
      </c>
      <c r="D5335" s="10" t="s">
        <v>40</v>
      </c>
      <c r="E5335" s="10" t="s">
        <v>34</v>
      </c>
      <c r="F5335" s="10">
        <v>150000</v>
      </c>
      <c r="G5335" s="10">
        <v>150000</v>
      </c>
      <c r="H5335" s="10">
        <v>1</v>
      </c>
      <c r="I5335" s="39"/>
      <c r="P5335"/>
      <c r="Q5335"/>
      <c r="R5335"/>
      <c r="S5335"/>
      <c r="T5335"/>
      <c r="U5335"/>
      <c r="V5335"/>
      <c r="W5335"/>
      <c r="X5335"/>
    </row>
    <row r="5336" spans="1:24" ht="27" x14ac:dyDescent="0.25">
      <c r="A5336" s="10">
        <v>5134</v>
      </c>
      <c r="B5336" s="10" t="s">
        <v>6612</v>
      </c>
      <c r="C5336" s="10" t="s">
        <v>60</v>
      </c>
      <c r="D5336" s="10" t="s">
        <v>40</v>
      </c>
      <c r="E5336" s="10" t="s">
        <v>34</v>
      </c>
      <c r="F5336" s="10">
        <v>150000</v>
      </c>
      <c r="G5336" s="10">
        <v>150000</v>
      </c>
      <c r="H5336" s="10">
        <v>1</v>
      </c>
      <c r="I5336" s="39"/>
      <c r="P5336"/>
      <c r="Q5336"/>
      <c r="R5336"/>
      <c r="S5336"/>
      <c r="T5336"/>
      <c r="U5336"/>
      <c r="V5336"/>
      <c r="W5336"/>
      <c r="X5336"/>
    </row>
    <row r="5337" spans="1:24" ht="27" x14ac:dyDescent="0.25">
      <c r="A5337" s="10">
        <v>5134</v>
      </c>
      <c r="B5337" s="10" t="s">
        <v>6613</v>
      </c>
      <c r="C5337" s="10" t="s">
        <v>60</v>
      </c>
      <c r="D5337" s="10" t="s">
        <v>40</v>
      </c>
      <c r="E5337" s="10" t="s">
        <v>34</v>
      </c>
      <c r="F5337" s="10">
        <v>80000</v>
      </c>
      <c r="G5337" s="10">
        <v>80000</v>
      </c>
      <c r="H5337" s="10">
        <v>1</v>
      </c>
      <c r="I5337" s="39"/>
      <c r="P5337"/>
      <c r="Q5337"/>
      <c r="R5337"/>
      <c r="S5337"/>
      <c r="T5337"/>
      <c r="U5337"/>
      <c r="V5337"/>
      <c r="W5337"/>
      <c r="X5337"/>
    </row>
    <row r="5338" spans="1:24" ht="27" x14ac:dyDescent="0.25">
      <c r="A5338" s="10">
        <v>5134</v>
      </c>
      <c r="B5338" s="10" t="s">
        <v>6614</v>
      </c>
      <c r="C5338" s="10" t="s">
        <v>60</v>
      </c>
      <c r="D5338" s="10" t="s">
        <v>40</v>
      </c>
      <c r="E5338" s="10" t="s">
        <v>34</v>
      </c>
      <c r="F5338" s="10">
        <v>100000</v>
      </c>
      <c r="G5338" s="10">
        <v>100000</v>
      </c>
      <c r="H5338" s="10">
        <v>1</v>
      </c>
      <c r="I5338" s="39"/>
      <c r="P5338"/>
      <c r="Q5338"/>
      <c r="R5338"/>
      <c r="S5338"/>
      <c r="T5338"/>
      <c r="U5338"/>
      <c r="V5338"/>
      <c r="W5338"/>
      <c r="X5338"/>
    </row>
    <row r="5339" spans="1:24" ht="27" x14ac:dyDescent="0.25">
      <c r="A5339" s="10">
        <v>5134</v>
      </c>
      <c r="B5339" s="10" t="s">
        <v>6615</v>
      </c>
      <c r="C5339" s="10" t="s">
        <v>60</v>
      </c>
      <c r="D5339" s="10" t="s">
        <v>40</v>
      </c>
      <c r="E5339" s="10" t="s">
        <v>34</v>
      </c>
      <c r="F5339" s="10">
        <v>150000</v>
      </c>
      <c r="G5339" s="10">
        <v>150000</v>
      </c>
      <c r="H5339" s="10">
        <v>1</v>
      </c>
      <c r="I5339" s="39"/>
      <c r="P5339"/>
      <c r="Q5339"/>
      <c r="R5339"/>
      <c r="S5339"/>
      <c r="T5339"/>
      <c r="U5339"/>
      <c r="V5339"/>
      <c r="W5339"/>
      <c r="X5339"/>
    </row>
    <row r="5340" spans="1:24" ht="27" x14ac:dyDescent="0.25">
      <c r="A5340" s="10">
        <v>5134</v>
      </c>
      <c r="B5340" s="10" t="s">
        <v>6616</v>
      </c>
      <c r="C5340" s="10" t="s">
        <v>60</v>
      </c>
      <c r="D5340" s="10" t="s">
        <v>40</v>
      </c>
      <c r="E5340" s="10" t="s">
        <v>34</v>
      </c>
      <c r="F5340" s="10">
        <v>250000</v>
      </c>
      <c r="G5340" s="10">
        <v>250000</v>
      </c>
      <c r="H5340" s="10">
        <v>1</v>
      </c>
      <c r="I5340" s="39"/>
      <c r="P5340"/>
      <c r="Q5340"/>
      <c r="R5340"/>
      <c r="S5340"/>
      <c r="T5340"/>
      <c r="U5340"/>
      <c r="V5340"/>
      <c r="W5340"/>
      <c r="X5340"/>
    </row>
    <row r="5341" spans="1:24" ht="27" x14ac:dyDescent="0.25">
      <c r="A5341" s="10">
        <v>5134</v>
      </c>
      <c r="B5341" s="10" t="s">
        <v>6617</v>
      </c>
      <c r="C5341" s="10" t="s">
        <v>60</v>
      </c>
      <c r="D5341" s="10" t="s">
        <v>40</v>
      </c>
      <c r="E5341" s="10" t="s">
        <v>34</v>
      </c>
      <c r="F5341" s="10">
        <v>150000</v>
      </c>
      <c r="G5341" s="10">
        <v>150000</v>
      </c>
      <c r="H5341" s="10">
        <v>1</v>
      </c>
      <c r="I5341" s="39"/>
      <c r="P5341"/>
      <c r="Q5341"/>
      <c r="R5341"/>
      <c r="S5341"/>
      <c r="T5341"/>
      <c r="U5341"/>
      <c r="V5341"/>
      <c r="W5341"/>
      <c r="X5341"/>
    </row>
    <row r="5342" spans="1:24" ht="27" x14ac:dyDescent="0.25">
      <c r="A5342" s="10">
        <v>5134</v>
      </c>
      <c r="B5342" s="10" t="s">
        <v>6618</v>
      </c>
      <c r="C5342" s="10" t="s">
        <v>60</v>
      </c>
      <c r="D5342" s="10" t="s">
        <v>40</v>
      </c>
      <c r="E5342" s="10" t="s">
        <v>34</v>
      </c>
      <c r="F5342" s="10">
        <v>100000</v>
      </c>
      <c r="G5342" s="10">
        <v>100000</v>
      </c>
      <c r="H5342" s="10">
        <v>1</v>
      </c>
      <c r="I5342" s="39"/>
      <c r="P5342"/>
      <c r="Q5342"/>
      <c r="R5342"/>
      <c r="S5342"/>
      <c r="T5342"/>
      <c r="U5342"/>
      <c r="V5342"/>
      <c r="W5342"/>
      <c r="X5342"/>
    </row>
    <row r="5343" spans="1:24" ht="27" x14ac:dyDescent="0.25">
      <c r="A5343" s="10">
        <v>5134</v>
      </c>
      <c r="B5343" s="10" t="s">
        <v>6619</v>
      </c>
      <c r="C5343" s="10" t="s">
        <v>60</v>
      </c>
      <c r="D5343" s="10" t="s">
        <v>40</v>
      </c>
      <c r="E5343" s="10" t="s">
        <v>34</v>
      </c>
      <c r="F5343" s="10">
        <v>150000</v>
      </c>
      <c r="G5343" s="10">
        <v>150000</v>
      </c>
      <c r="H5343" s="10">
        <v>1</v>
      </c>
      <c r="I5343" s="39"/>
      <c r="P5343"/>
      <c r="Q5343"/>
      <c r="R5343"/>
      <c r="S5343"/>
      <c r="T5343"/>
      <c r="U5343"/>
      <c r="V5343"/>
      <c r="W5343"/>
      <c r="X5343"/>
    </row>
    <row r="5344" spans="1:24" ht="27" x14ac:dyDescent="0.25">
      <c r="A5344" s="10">
        <v>5134</v>
      </c>
      <c r="B5344" s="10" t="s">
        <v>6620</v>
      </c>
      <c r="C5344" s="10" t="s">
        <v>60</v>
      </c>
      <c r="D5344" s="10" t="s">
        <v>40</v>
      </c>
      <c r="E5344" s="10" t="s">
        <v>34</v>
      </c>
      <c r="F5344" s="10">
        <v>250000</v>
      </c>
      <c r="G5344" s="10">
        <v>250000</v>
      </c>
      <c r="H5344" s="10">
        <v>1</v>
      </c>
      <c r="I5344" s="39"/>
      <c r="P5344"/>
      <c r="Q5344"/>
      <c r="R5344"/>
      <c r="S5344"/>
      <c r="T5344"/>
      <c r="U5344"/>
      <c r="V5344"/>
      <c r="W5344"/>
      <c r="X5344"/>
    </row>
    <row r="5345" spans="1:24" ht="27" x14ac:dyDescent="0.25">
      <c r="A5345" s="10">
        <v>5134</v>
      </c>
      <c r="B5345" s="10" t="s">
        <v>6621</v>
      </c>
      <c r="C5345" s="10" t="s">
        <v>60</v>
      </c>
      <c r="D5345" s="10" t="s">
        <v>40</v>
      </c>
      <c r="E5345" s="10" t="s">
        <v>34</v>
      </c>
      <c r="F5345" s="10">
        <v>200000</v>
      </c>
      <c r="G5345" s="10">
        <v>200000</v>
      </c>
      <c r="H5345" s="10">
        <v>1</v>
      </c>
      <c r="I5345" s="39"/>
      <c r="P5345"/>
      <c r="Q5345"/>
      <c r="R5345"/>
      <c r="S5345"/>
      <c r="T5345"/>
      <c r="U5345"/>
      <c r="V5345"/>
      <c r="W5345"/>
      <c r="X5345"/>
    </row>
    <row r="5346" spans="1:24" ht="27" x14ac:dyDescent="0.25">
      <c r="A5346" s="10">
        <v>5134</v>
      </c>
      <c r="B5346" s="10" t="s">
        <v>6622</v>
      </c>
      <c r="C5346" s="10" t="s">
        <v>60</v>
      </c>
      <c r="D5346" s="10" t="s">
        <v>40</v>
      </c>
      <c r="E5346" s="10" t="s">
        <v>34</v>
      </c>
      <c r="F5346" s="10">
        <v>150000</v>
      </c>
      <c r="G5346" s="10">
        <v>150000</v>
      </c>
      <c r="H5346" s="10">
        <v>1</v>
      </c>
      <c r="I5346" s="39"/>
      <c r="P5346"/>
      <c r="Q5346"/>
      <c r="R5346"/>
      <c r="S5346"/>
      <c r="T5346"/>
      <c r="U5346"/>
      <c r="V5346"/>
      <c r="W5346"/>
      <c r="X5346"/>
    </row>
    <row r="5347" spans="1:24" ht="27" x14ac:dyDescent="0.25">
      <c r="A5347" s="10">
        <v>5134</v>
      </c>
      <c r="B5347" s="10" t="s">
        <v>6623</v>
      </c>
      <c r="C5347" s="10" t="s">
        <v>60</v>
      </c>
      <c r="D5347" s="10" t="s">
        <v>40</v>
      </c>
      <c r="E5347" s="10" t="s">
        <v>34</v>
      </c>
      <c r="F5347" s="10">
        <v>100000</v>
      </c>
      <c r="G5347" s="10">
        <v>100000</v>
      </c>
      <c r="H5347" s="10">
        <v>1</v>
      </c>
      <c r="I5347" s="39"/>
      <c r="P5347"/>
      <c r="Q5347"/>
      <c r="R5347"/>
      <c r="S5347"/>
      <c r="T5347"/>
      <c r="U5347"/>
      <c r="V5347"/>
      <c r="W5347"/>
      <c r="X5347"/>
    </row>
    <row r="5348" spans="1:24" ht="27" x14ac:dyDescent="0.25">
      <c r="A5348" s="10">
        <v>5134</v>
      </c>
      <c r="B5348" s="10" t="s">
        <v>6624</v>
      </c>
      <c r="C5348" s="10" t="s">
        <v>60</v>
      </c>
      <c r="D5348" s="10" t="s">
        <v>40</v>
      </c>
      <c r="E5348" s="10" t="s">
        <v>34</v>
      </c>
      <c r="F5348" s="10">
        <v>100000</v>
      </c>
      <c r="G5348" s="10">
        <v>100000</v>
      </c>
      <c r="H5348" s="10">
        <v>1</v>
      </c>
      <c r="I5348" s="39"/>
      <c r="P5348"/>
      <c r="Q5348"/>
      <c r="R5348"/>
      <c r="S5348"/>
      <c r="T5348"/>
      <c r="U5348"/>
      <c r="V5348"/>
      <c r="W5348"/>
      <c r="X5348"/>
    </row>
    <row r="5349" spans="1:24" ht="27" x14ac:dyDescent="0.25">
      <c r="A5349" s="10">
        <v>5134</v>
      </c>
      <c r="B5349" s="10" t="s">
        <v>6625</v>
      </c>
      <c r="C5349" s="10" t="s">
        <v>60</v>
      </c>
      <c r="D5349" s="10" t="s">
        <v>40</v>
      </c>
      <c r="E5349" s="10" t="s">
        <v>34</v>
      </c>
      <c r="F5349" s="10">
        <v>100000</v>
      </c>
      <c r="G5349" s="10">
        <v>100000</v>
      </c>
      <c r="H5349" s="10">
        <v>1</v>
      </c>
      <c r="I5349" s="39"/>
      <c r="P5349"/>
      <c r="Q5349"/>
      <c r="R5349"/>
      <c r="S5349"/>
      <c r="T5349"/>
      <c r="U5349"/>
      <c r="V5349"/>
      <c r="W5349"/>
      <c r="X5349"/>
    </row>
    <row r="5350" spans="1:24" ht="27" x14ac:dyDescent="0.25">
      <c r="A5350" s="10">
        <v>5134</v>
      </c>
      <c r="B5350" s="10" t="s">
        <v>6626</v>
      </c>
      <c r="C5350" s="10" t="s">
        <v>60</v>
      </c>
      <c r="D5350" s="10" t="s">
        <v>40</v>
      </c>
      <c r="E5350" s="10" t="s">
        <v>34</v>
      </c>
      <c r="F5350" s="10">
        <v>60000</v>
      </c>
      <c r="G5350" s="10">
        <v>60000</v>
      </c>
      <c r="H5350" s="10">
        <v>1</v>
      </c>
      <c r="I5350" s="39"/>
      <c r="P5350"/>
      <c r="Q5350"/>
      <c r="R5350"/>
      <c r="S5350"/>
      <c r="T5350"/>
      <c r="U5350"/>
      <c r="V5350"/>
      <c r="W5350"/>
      <c r="X5350"/>
    </row>
    <row r="5351" spans="1:24" ht="27" x14ac:dyDescent="0.25">
      <c r="A5351" s="10">
        <v>5134</v>
      </c>
      <c r="B5351" s="10" t="s">
        <v>6627</v>
      </c>
      <c r="C5351" s="10" t="s">
        <v>60</v>
      </c>
      <c r="D5351" s="10" t="s">
        <v>40</v>
      </c>
      <c r="E5351" s="10" t="s">
        <v>34</v>
      </c>
      <c r="F5351" s="10">
        <v>100000</v>
      </c>
      <c r="G5351" s="10">
        <v>100000</v>
      </c>
      <c r="H5351" s="10">
        <v>1</v>
      </c>
      <c r="I5351" s="39"/>
      <c r="P5351"/>
      <c r="Q5351"/>
      <c r="R5351"/>
      <c r="S5351"/>
      <c r="T5351"/>
      <c r="U5351"/>
      <c r="V5351"/>
      <c r="W5351"/>
      <c r="X5351"/>
    </row>
    <row r="5352" spans="1:24" ht="27" x14ac:dyDescent="0.25">
      <c r="A5352" s="10">
        <v>5134</v>
      </c>
      <c r="B5352" s="10" t="s">
        <v>6628</v>
      </c>
      <c r="C5352" s="10" t="s">
        <v>60</v>
      </c>
      <c r="D5352" s="10" t="s">
        <v>40</v>
      </c>
      <c r="E5352" s="10" t="s">
        <v>34</v>
      </c>
      <c r="F5352" s="10">
        <v>50000</v>
      </c>
      <c r="G5352" s="10">
        <v>50000</v>
      </c>
      <c r="H5352" s="10">
        <v>1</v>
      </c>
      <c r="I5352" s="39"/>
      <c r="P5352"/>
      <c r="Q5352"/>
      <c r="R5352"/>
      <c r="S5352"/>
      <c r="T5352"/>
      <c r="U5352"/>
      <c r="V5352"/>
      <c r="W5352"/>
      <c r="X5352"/>
    </row>
    <row r="5353" spans="1:24" ht="27" x14ac:dyDescent="0.25">
      <c r="A5353" s="10">
        <v>5134</v>
      </c>
      <c r="B5353" s="10" t="s">
        <v>6629</v>
      </c>
      <c r="C5353" s="10" t="s">
        <v>60</v>
      </c>
      <c r="D5353" s="10" t="s">
        <v>40</v>
      </c>
      <c r="E5353" s="10" t="s">
        <v>34</v>
      </c>
      <c r="F5353" s="10">
        <v>70000</v>
      </c>
      <c r="G5353" s="10">
        <v>70000</v>
      </c>
      <c r="H5353" s="10">
        <v>1</v>
      </c>
      <c r="I5353" s="39"/>
      <c r="P5353"/>
      <c r="Q5353"/>
      <c r="R5353"/>
      <c r="S5353"/>
      <c r="T5353"/>
      <c r="U5353"/>
      <c r="V5353"/>
      <c r="W5353"/>
      <c r="X5353"/>
    </row>
    <row r="5354" spans="1:24" ht="27" x14ac:dyDescent="0.25">
      <c r="A5354" s="10">
        <v>5134</v>
      </c>
      <c r="B5354" s="10" t="s">
        <v>6630</v>
      </c>
      <c r="C5354" s="10" t="s">
        <v>60</v>
      </c>
      <c r="D5354" s="10" t="s">
        <v>40</v>
      </c>
      <c r="E5354" s="10" t="s">
        <v>34</v>
      </c>
      <c r="F5354" s="10">
        <v>100000</v>
      </c>
      <c r="G5354" s="10">
        <v>100000</v>
      </c>
      <c r="H5354" s="10">
        <v>1</v>
      </c>
      <c r="I5354" s="39"/>
      <c r="P5354"/>
      <c r="Q5354"/>
      <c r="R5354"/>
      <c r="S5354"/>
      <c r="T5354"/>
      <c r="U5354"/>
      <c r="V5354"/>
      <c r="W5354"/>
      <c r="X5354"/>
    </row>
    <row r="5355" spans="1:24" ht="27" x14ac:dyDescent="0.25">
      <c r="A5355" s="10">
        <v>5134</v>
      </c>
      <c r="B5355" s="10" t="s">
        <v>6631</v>
      </c>
      <c r="C5355" s="10" t="s">
        <v>60</v>
      </c>
      <c r="D5355" s="10" t="s">
        <v>40</v>
      </c>
      <c r="E5355" s="10" t="s">
        <v>34</v>
      </c>
      <c r="F5355" s="10">
        <v>70000</v>
      </c>
      <c r="G5355" s="10">
        <v>70000</v>
      </c>
      <c r="H5355" s="10">
        <v>1</v>
      </c>
      <c r="I5355" s="39"/>
      <c r="P5355"/>
      <c r="Q5355"/>
      <c r="R5355"/>
      <c r="S5355"/>
      <c r="T5355"/>
      <c r="U5355"/>
      <c r="V5355"/>
      <c r="W5355"/>
      <c r="X5355"/>
    </row>
    <row r="5356" spans="1:24" ht="27" x14ac:dyDescent="0.25">
      <c r="A5356" s="10">
        <v>5134</v>
      </c>
      <c r="B5356" s="10" t="s">
        <v>6632</v>
      </c>
      <c r="C5356" s="10" t="s">
        <v>60</v>
      </c>
      <c r="D5356" s="10" t="s">
        <v>40</v>
      </c>
      <c r="E5356" s="10" t="s">
        <v>34</v>
      </c>
      <c r="F5356" s="10">
        <v>50000</v>
      </c>
      <c r="G5356" s="10">
        <v>50000</v>
      </c>
      <c r="H5356" s="10">
        <v>1</v>
      </c>
      <c r="I5356" s="39"/>
      <c r="P5356"/>
      <c r="Q5356"/>
      <c r="R5356"/>
      <c r="S5356"/>
      <c r="T5356"/>
      <c r="U5356"/>
      <c r="V5356"/>
      <c r="W5356"/>
      <c r="X5356"/>
    </row>
    <row r="5357" spans="1:24" ht="27" x14ac:dyDescent="0.25">
      <c r="A5357" s="10">
        <v>5134</v>
      </c>
      <c r="B5357" s="10" t="s">
        <v>6633</v>
      </c>
      <c r="C5357" s="10" t="s">
        <v>60</v>
      </c>
      <c r="D5357" s="10" t="s">
        <v>40</v>
      </c>
      <c r="E5357" s="10" t="s">
        <v>34</v>
      </c>
      <c r="F5357" s="10">
        <v>50000</v>
      </c>
      <c r="G5357" s="10">
        <v>50000</v>
      </c>
      <c r="H5357" s="10">
        <v>1</v>
      </c>
      <c r="I5357" s="39"/>
      <c r="P5357"/>
      <c r="Q5357"/>
      <c r="R5357"/>
      <c r="S5357"/>
      <c r="T5357"/>
      <c r="U5357"/>
      <c r="V5357"/>
      <c r="W5357"/>
      <c r="X5357"/>
    </row>
    <row r="5358" spans="1:24" ht="27" x14ac:dyDescent="0.25">
      <c r="A5358" s="10">
        <v>5134</v>
      </c>
      <c r="B5358" s="10" t="s">
        <v>6634</v>
      </c>
      <c r="C5358" s="10" t="s">
        <v>60</v>
      </c>
      <c r="D5358" s="10" t="s">
        <v>40</v>
      </c>
      <c r="E5358" s="10" t="s">
        <v>34</v>
      </c>
      <c r="F5358" s="10">
        <v>60000</v>
      </c>
      <c r="G5358" s="10">
        <v>60000</v>
      </c>
      <c r="H5358" s="10">
        <v>1</v>
      </c>
      <c r="I5358" s="39"/>
      <c r="P5358"/>
      <c r="Q5358"/>
      <c r="R5358"/>
      <c r="S5358"/>
      <c r="T5358"/>
      <c r="U5358"/>
      <c r="V5358"/>
      <c r="W5358"/>
      <c r="X5358"/>
    </row>
    <row r="5359" spans="1:24" ht="27" x14ac:dyDescent="0.25">
      <c r="A5359" s="10">
        <v>5134</v>
      </c>
      <c r="B5359" s="10" t="s">
        <v>6635</v>
      </c>
      <c r="C5359" s="10" t="s">
        <v>60</v>
      </c>
      <c r="D5359" s="10" t="s">
        <v>40</v>
      </c>
      <c r="E5359" s="10" t="s">
        <v>34</v>
      </c>
      <c r="F5359" s="10">
        <v>120000</v>
      </c>
      <c r="G5359" s="10">
        <v>120000</v>
      </c>
      <c r="H5359" s="10">
        <v>1</v>
      </c>
      <c r="I5359" s="39"/>
      <c r="P5359"/>
      <c r="Q5359"/>
      <c r="R5359"/>
      <c r="S5359"/>
      <c r="T5359"/>
      <c r="U5359"/>
      <c r="V5359"/>
      <c r="W5359"/>
      <c r="X5359"/>
    </row>
    <row r="5360" spans="1:24" ht="27" x14ac:dyDescent="0.25">
      <c r="A5360" s="10">
        <v>5134</v>
      </c>
      <c r="B5360" s="10" t="s">
        <v>6636</v>
      </c>
      <c r="C5360" s="10" t="s">
        <v>60</v>
      </c>
      <c r="D5360" s="10" t="s">
        <v>40</v>
      </c>
      <c r="E5360" s="10" t="s">
        <v>34</v>
      </c>
      <c r="F5360" s="10">
        <v>40000</v>
      </c>
      <c r="G5360" s="10">
        <v>40000</v>
      </c>
      <c r="H5360" s="10">
        <v>1</v>
      </c>
      <c r="I5360" s="39"/>
      <c r="P5360"/>
      <c r="Q5360"/>
      <c r="R5360"/>
      <c r="S5360"/>
      <c r="T5360"/>
      <c r="U5360"/>
      <c r="V5360"/>
      <c r="W5360"/>
      <c r="X5360"/>
    </row>
    <row r="5361" spans="1:24" ht="27" x14ac:dyDescent="0.25">
      <c r="A5361" s="10">
        <v>5134</v>
      </c>
      <c r="B5361" s="10" t="s">
        <v>6637</v>
      </c>
      <c r="C5361" s="10" t="s">
        <v>60</v>
      </c>
      <c r="D5361" s="10" t="s">
        <v>40</v>
      </c>
      <c r="E5361" s="10" t="s">
        <v>34</v>
      </c>
      <c r="F5361" s="10">
        <v>25000</v>
      </c>
      <c r="G5361" s="10">
        <v>25000</v>
      </c>
      <c r="H5361" s="10">
        <v>1</v>
      </c>
      <c r="I5361" s="39"/>
      <c r="P5361"/>
      <c r="Q5361"/>
      <c r="R5361"/>
      <c r="S5361"/>
      <c r="T5361"/>
      <c r="U5361"/>
      <c r="V5361"/>
      <c r="W5361"/>
      <c r="X5361"/>
    </row>
    <row r="5362" spans="1:24" ht="27" x14ac:dyDescent="0.25">
      <c r="A5362" s="10">
        <v>5134</v>
      </c>
      <c r="B5362" s="10" t="s">
        <v>6638</v>
      </c>
      <c r="C5362" s="10" t="s">
        <v>60</v>
      </c>
      <c r="D5362" s="10" t="s">
        <v>40</v>
      </c>
      <c r="E5362" s="10" t="s">
        <v>34</v>
      </c>
      <c r="F5362" s="10">
        <v>60000</v>
      </c>
      <c r="G5362" s="10">
        <v>60000</v>
      </c>
      <c r="H5362" s="10">
        <v>1</v>
      </c>
      <c r="I5362" s="39"/>
      <c r="P5362"/>
      <c r="Q5362"/>
      <c r="R5362"/>
      <c r="S5362"/>
      <c r="T5362"/>
      <c r="U5362"/>
      <c r="V5362"/>
      <c r="W5362"/>
      <c r="X5362"/>
    </row>
    <row r="5363" spans="1:24" ht="27" x14ac:dyDescent="0.25">
      <c r="A5363" s="10">
        <v>5134</v>
      </c>
      <c r="B5363" s="10" t="s">
        <v>6639</v>
      </c>
      <c r="C5363" s="10" t="s">
        <v>60</v>
      </c>
      <c r="D5363" s="10" t="s">
        <v>40</v>
      </c>
      <c r="E5363" s="10" t="s">
        <v>34</v>
      </c>
      <c r="F5363" s="10">
        <v>100000</v>
      </c>
      <c r="G5363" s="10">
        <v>100000</v>
      </c>
      <c r="H5363" s="10">
        <v>1</v>
      </c>
      <c r="I5363" s="39"/>
      <c r="P5363"/>
      <c r="Q5363"/>
      <c r="R5363"/>
      <c r="S5363"/>
      <c r="T5363"/>
      <c r="U5363"/>
      <c r="V5363"/>
      <c r="W5363"/>
      <c r="X5363"/>
    </row>
    <row r="5364" spans="1:24" ht="27" x14ac:dyDescent="0.25">
      <c r="A5364" s="10">
        <v>5134</v>
      </c>
      <c r="B5364" s="10" t="s">
        <v>6640</v>
      </c>
      <c r="C5364" s="10" t="s">
        <v>60</v>
      </c>
      <c r="D5364" s="10" t="s">
        <v>40</v>
      </c>
      <c r="E5364" s="10" t="s">
        <v>34</v>
      </c>
      <c r="F5364" s="10">
        <v>100000</v>
      </c>
      <c r="G5364" s="10">
        <v>100000</v>
      </c>
      <c r="H5364" s="10">
        <v>1</v>
      </c>
      <c r="I5364" s="39"/>
      <c r="P5364"/>
      <c r="Q5364"/>
      <c r="R5364"/>
      <c r="S5364"/>
      <c r="T5364"/>
      <c r="U5364"/>
      <c r="V5364"/>
      <c r="W5364"/>
      <c r="X5364"/>
    </row>
    <row r="5365" spans="1:24" ht="27" x14ac:dyDescent="0.25">
      <c r="A5365" s="10">
        <v>5134</v>
      </c>
      <c r="B5365" s="10" t="s">
        <v>6641</v>
      </c>
      <c r="C5365" s="10" t="s">
        <v>60</v>
      </c>
      <c r="D5365" s="10" t="s">
        <v>40</v>
      </c>
      <c r="E5365" s="10" t="s">
        <v>34</v>
      </c>
      <c r="F5365" s="10">
        <v>60000</v>
      </c>
      <c r="G5365" s="10">
        <v>60000</v>
      </c>
      <c r="H5365" s="10">
        <v>1</v>
      </c>
      <c r="I5365" s="39"/>
      <c r="P5365"/>
      <c r="Q5365"/>
      <c r="R5365"/>
      <c r="S5365"/>
      <c r="T5365"/>
      <c r="U5365"/>
      <c r="V5365"/>
      <c r="W5365"/>
      <c r="X5365"/>
    </row>
    <row r="5366" spans="1:24" ht="27" x14ac:dyDescent="0.25">
      <c r="A5366" s="10">
        <v>5134</v>
      </c>
      <c r="B5366" s="10" t="s">
        <v>6642</v>
      </c>
      <c r="C5366" s="10" t="s">
        <v>60</v>
      </c>
      <c r="D5366" s="10" t="s">
        <v>40</v>
      </c>
      <c r="E5366" s="10" t="s">
        <v>34</v>
      </c>
      <c r="F5366" s="10">
        <v>100000</v>
      </c>
      <c r="G5366" s="10">
        <v>100000</v>
      </c>
      <c r="H5366" s="10">
        <v>1</v>
      </c>
      <c r="I5366" s="39"/>
      <c r="P5366"/>
      <c r="Q5366"/>
      <c r="R5366"/>
      <c r="S5366"/>
      <c r="T5366"/>
      <c r="U5366"/>
      <c r="V5366"/>
      <c r="W5366"/>
      <c r="X5366"/>
    </row>
    <row r="5367" spans="1:24" ht="27" x14ac:dyDescent="0.25">
      <c r="A5367" s="10">
        <v>5134</v>
      </c>
      <c r="B5367" s="10" t="s">
        <v>6643</v>
      </c>
      <c r="C5367" s="10" t="s">
        <v>60</v>
      </c>
      <c r="D5367" s="10" t="s">
        <v>40</v>
      </c>
      <c r="E5367" s="10" t="s">
        <v>34</v>
      </c>
      <c r="F5367" s="10">
        <v>150000</v>
      </c>
      <c r="G5367" s="10">
        <v>150000</v>
      </c>
      <c r="H5367" s="10">
        <v>1</v>
      </c>
      <c r="I5367" s="39"/>
      <c r="P5367"/>
      <c r="Q5367"/>
      <c r="R5367"/>
      <c r="S5367"/>
      <c r="T5367"/>
      <c r="U5367"/>
      <c r="V5367"/>
      <c r="W5367"/>
      <c r="X5367"/>
    </row>
    <row r="5368" spans="1:24" ht="27" x14ac:dyDescent="0.25">
      <c r="A5368" s="10">
        <v>5134</v>
      </c>
      <c r="B5368" s="10" t="s">
        <v>6644</v>
      </c>
      <c r="C5368" s="10" t="s">
        <v>60</v>
      </c>
      <c r="D5368" s="10" t="s">
        <v>40</v>
      </c>
      <c r="E5368" s="10" t="s">
        <v>34</v>
      </c>
      <c r="F5368" s="10">
        <v>150000</v>
      </c>
      <c r="G5368" s="10">
        <v>150000</v>
      </c>
      <c r="H5368" s="10">
        <v>1</v>
      </c>
      <c r="I5368" s="39"/>
      <c r="P5368"/>
      <c r="Q5368"/>
      <c r="R5368"/>
      <c r="S5368"/>
      <c r="T5368"/>
      <c r="U5368"/>
      <c r="V5368"/>
      <c r="W5368"/>
      <c r="X5368"/>
    </row>
    <row r="5369" spans="1:24" ht="27" x14ac:dyDescent="0.25">
      <c r="A5369" s="10">
        <v>5134</v>
      </c>
      <c r="B5369" s="10" t="s">
        <v>6645</v>
      </c>
      <c r="C5369" s="10" t="s">
        <v>60</v>
      </c>
      <c r="D5369" s="10" t="s">
        <v>40</v>
      </c>
      <c r="E5369" s="10" t="s">
        <v>34</v>
      </c>
      <c r="F5369" s="10">
        <v>100000</v>
      </c>
      <c r="G5369" s="10">
        <v>100000</v>
      </c>
      <c r="H5369" s="10">
        <v>1</v>
      </c>
      <c r="I5369" s="39"/>
      <c r="P5369"/>
      <c r="Q5369"/>
      <c r="R5369"/>
      <c r="S5369"/>
      <c r="T5369"/>
      <c r="U5369"/>
      <c r="V5369"/>
      <c r="W5369"/>
      <c r="X5369"/>
    </row>
    <row r="5370" spans="1:24" ht="27" x14ac:dyDescent="0.25">
      <c r="A5370" s="10">
        <v>5134</v>
      </c>
      <c r="B5370" s="10" t="s">
        <v>6646</v>
      </c>
      <c r="C5370" s="10" t="s">
        <v>60</v>
      </c>
      <c r="D5370" s="10" t="s">
        <v>40</v>
      </c>
      <c r="E5370" s="10" t="s">
        <v>34</v>
      </c>
      <c r="F5370" s="10">
        <v>400000</v>
      </c>
      <c r="G5370" s="10">
        <v>400000</v>
      </c>
      <c r="H5370" s="10">
        <v>1</v>
      </c>
      <c r="I5370" s="39"/>
      <c r="P5370"/>
      <c r="Q5370"/>
      <c r="R5370"/>
      <c r="S5370"/>
      <c r="T5370"/>
      <c r="U5370"/>
      <c r="V5370"/>
      <c r="W5370"/>
      <c r="X5370"/>
    </row>
    <row r="5371" spans="1:24" ht="27" x14ac:dyDescent="0.25">
      <c r="A5371" s="10">
        <v>5134</v>
      </c>
      <c r="B5371" s="10" t="s">
        <v>6647</v>
      </c>
      <c r="C5371" s="10" t="s">
        <v>60</v>
      </c>
      <c r="D5371" s="10" t="s">
        <v>40</v>
      </c>
      <c r="E5371" s="10" t="s">
        <v>34</v>
      </c>
      <c r="F5371" s="10">
        <v>100000</v>
      </c>
      <c r="G5371" s="10">
        <v>100000</v>
      </c>
      <c r="H5371" s="10">
        <v>1</v>
      </c>
      <c r="I5371" s="39"/>
      <c r="P5371"/>
      <c r="Q5371"/>
      <c r="R5371"/>
      <c r="S5371"/>
      <c r="T5371"/>
      <c r="U5371"/>
      <c r="V5371"/>
      <c r="W5371"/>
      <c r="X5371"/>
    </row>
    <row r="5372" spans="1:24" ht="27" x14ac:dyDescent="0.25">
      <c r="A5372" s="10">
        <v>5134</v>
      </c>
      <c r="B5372" s="10" t="s">
        <v>6648</v>
      </c>
      <c r="C5372" s="10" t="s">
        <v>60</v>
      </c>
      <c r="D5372" s="10" t="s">
        <v>40</v>
      </c>
      <c r="E5372" s="10" t="s">
        <v>34</v>
      </c>
      <c r="F5372" s="10">
        <v>250000</v>
      </c>
      <c r="G5372" s="10">
        <v>250000</v>
      </c>
      <c r="H5372" s="10">
        <v>1</v>
      </c>
      <c r="I5372" s="39"/>
      <c r="P5372"/>
      <c r="Q5372"/>
      <c r="R5372"/>
      <c r="S5372"/>
      <c r="T5372"/>
      <c r="U5372"/>
      <c r="V5372"/>
      <c r="W5372"/>
      <c r="X5372"/>
    </row>
    <row r="5373" spans="1:24" ht="27" x14ac:dyDescent="0.25">
      <c r="A5373" s="10">
        <v>5134</v>
      </c>
      <c r="B5373" s="10" t="s">
        <v>6649</v>
      </c>
      <c r="C5373" s="10" t="s">
        <v>60</v>
      </c>
      <c r="D5373" s="10" t="s">
        <v>40</v>
      </c>
      <c r="E5373" s="10" t="s">
        <v>34</v>
      </c>
      <c r="F5373" s="10">
        <v>60000</v>
      </c>
      <c r="G5373" s="10">
        <v>60000</v>
      </c>
      <c r="H5373" s="10">
        <v>1</v>
      </c>
      <c r="I5373" s="39"/>
      <c r="P5373"/>
      <c r="Q5373"/>
      <c r="R5373"/>
      <c r="S5373"/>
      <c r="T5373"/>
      <c r="U5373"/>
      <c r="V5373"/>
      <c r="W5373"/>
      <c r="X5373"/>
    </row>
    <row r="5374" spans="1:24" ht="27" x14ac:dyDescent="0.25">
      <c r="A5374" s="10">
        <v>5134</v>
      </c>
      <c r="B5374" s="10" t="s">
        <v>6650</v>
      </c>
      <c r="C5374" s="10" t="s">
        <v>60</v>
      </c>
      <c r="D5374" s="10" t="s">
        <v>40</v>
      </c>
      <c r="E5374" s="10" t="s">
        <v>34</v>
      </c>
      <c r="F5374" s="10">
        <v>200000</v>
      </c>
      <c r="G5374" s="10">
        <v>200000</v>
      </c>
      <c r="H5374" s="10">
        <v>1</v>
      </c>
      <c r="I5374" s="39"/>
      <c r="P5374"/>
      <c r="Q5374"/>
      <c r="R5374"/>
      <c r="S5374"/>
      <c r="T5374"/>
      <c r="U5374"/>
      <c r="V5374"/>
      <c r="W5374"/>
      <c r="X5374"/>
    </row>
    <row r="5375" spans="1:24" ht="27" x14ac:dyDescent="0.25">
      <c r="A5375" s="10">
        <v>5134</v>
      </c>
      <c r="B5375" s="10" t="s">
        <v>6117</v>
      </c>
      <c r="C5375" s="10" t="s">
        <v>39</v>
      </c>
      <c r="D5375" s="10" t="s">
        <v>35</v>
      </c>
      <c r="E5375" s="10" t="s">
        <v>34</v>
      </c>
      <c r="F5375" s="10">
        <v>2000000</v>
      </c>
      <c r="G5375" s="10">
        <v>2000000</v>
      </c>
      <c r="H5375" s="10">
        <v>1</v>
      </c>
      <c r="I5375" s="39"/>
      <c r="P5375"/>
      <c r="Q5375"/>
      <c r="R5375"/>
      <c r="S5375"/>
      <c r="T5375"/>
      <c r="U5375"/>
      <c r="V5375"/>
      <c r="W5375"/>
      <c r="X5375"/>
    </row>
    <row r="5376" spans="1:24" ht="27" x14ac:dyDescent="0.25">
      <c r="A5376" s="10">
        <v>5134</v>
      </c>
      <c r="B5376" s="10" t="s">
        <v>6561</v>
      </c>
      <c r="C5376" s="10" t="s">
        <v>60</v>
      </c>
      <c r="D5376" s="10" t="s">
        <v>37</v>
      </c>
      <c r="E5376" s="10" t="s">
        <v>34</v>
      </c>
      <c r="F5376" s="10">
        <v>0</v>
      </c>
      <c r="G5376" s="10">
        <v>0</v>
      </c>
      <c r="H5376" s="10">
        <v>1</v>
      </c>
      <c r="I5376" s="39"/>
      <c r="P5376"/>
      <c r="Q5376"/>
      <c r="R5376"/>
      <c r="S5376"/>
      <c r="T5376"/>
      <c r="U5376"/>
      <c r="V5376"/>
      <c r="W5376"/>
      <c r="X5376"/>
    </row>
    <row r="5377" spans="1:24" ht="27" x14ac:dyDescent="0.25">
      <c r="A5377" s="10" t="s">
        <v>202</v>
      </c>
      <c r="B5377" s="10" t="s">
        <v>393</v>
      </c>
      <c r="C5377" s="10" t="s">
        <v>60</v>
      </c>
      <c r="D5377" s="10" t="s">
        <v>37</v>
      </c>
      <c r="E5377" s="10" t="s">
        <v>34</v>
      </c>
      <c r="F5377" s="10">
        <v>100000</v>
      </c>
      <c r="G5377" s="10">
        <v>100000</v>
      </c>
      <c r="H5377" s="10">
        <v>1</v>
      </c>
      <c r="I5377" s="39"/>
      <c r="P5377"/>
      <c r="Q5377"/>
      <c r="R5377"/>
      <c r="S5377"/>
      <c r="T5377"/>
      <c r="U5377"/>
      <c r="V5377"/>
      <c r="W5377"/>
      <c r="X5377"/>
    </row>
    <row r="5378" spans="1:24" ht="27" x14ac:dyDescent="0.25">
      <c r="A5378" s="10" t="s">
        <v>202</v>
      </c>
      <c r="B5378" s="10" t="s">
        <v>386</v>
      </c>
      <c r="C5378" s="10" t="s">
        <v>60</v>
      </c>
      <c r="D5378" s="10" t="s">
        <v>37</v>
      </c>
      <c r="E5378" s="10" t="s">
        <v>34</v>
      </c>
      <c r="F5378" s="10">
        <v>75000</v>
      </c>
      <c r="G5378" s="10">
        <v>75000</v>
      </c>
      <c r="H5378" s="10">
        <v>1</v>
      </c>
      <c r="I5378" s="39"/>
      <c r="P5378"/>
      <c r="Q5378"/>
      <c r="R5378"/>
      <c r="S5378"/>
      <c r="T5378"/>
      <c r="U5378"/>
      <c r="V5378"/>
      <c r="W5378"/>
      <c r="X5378"/>
    </row>
    <row r="5379" spans="1:24" ht="27" x14ac:dyDescent="0.25">
      <c r="A5379" s="10" t="s">
        <v>202</v>
      </c>
      <c r="B5379" s="10" t="s">
        <v>408</v>
      </c>
      <c r="C5379" s="10" t="s">
        <v>60</v>
      </c>
      <c r="D5379" s="10" t="s">
        <v>37</v>
      </c>
      <c r="E5379" s="10" t="s">
        <v>34</v>
      </c>
      <c r="F5379" s="10">
        <v>198000</v>
      </c>
      <c r="G5379" s="10">
        <v>198000</v>
      </c>
      <c r="H5379" s="10">
        <v>1</v>
      </c>
      <c r="I5379" s="39"/>
      <c r="P5379"/>
      <c r="Q5379"/>
      <c r="R5379"/>
      <c r="S5379"/>
      <c r="T5379"/>
      <c r="U5379"/>
      <c r="V5379"/>
      <c r="W5379"/>
      <c r="X5379"/>
    </row>
    <row r="5380" spans="1:24" ht="27" x14ac:dyDescent="0.25">
      <c r="A5380" s="10" t="s">
        <v>202</v>
      </c>
      <c r="B5380" s="10" t="s">
        <v>370</v>
      </c>
      <c r="C5380" s="10" t="s">
        <v>60</v>
      </c>
      <c r="D5380" s="10" t="s">
        <v>37</v>
      </c>
      <c r="E5380" s="10" t="s">
        <v>34</v>
      </c>
      <c r="F5380" s="10">
        <v>90000</v>
      </c>
      <c r="G5380" s="10">
        <v>90000</v>
      </c>
      <c r="H5380" s="10">
        <v>1</v>
      </c>
      <c r="I5380" s="39"/>
      <c r="P5380"/>
      <c r="Q5380"/>
      <c r="R5380"/>
      <c r="S5380"/>
      <c r="T5380"/>
      <c r="U5380"/>
      <c r="V5380"/>
      <c r="W5380"/>
      <c r="X5380"/>
    </row>
    <row r="5381" spans="1:24" ht="27" x14ac:dyDescent="0.25">
      <c r="A5381" s="10" t="s">
        <v>202</v>
      </c>
      <c r="B5381" s="10" t="s">
        <v>374</v>
      </c>
      <c r="C5381" s="10" t="s">
        <v>60</v>
      </c>
      <c r="D5381" s="10" t="s">
        <v>37</v>
      </c>
      <c r="E5381" s="10" t="s">
        <v>34</v>
      </c>
      <c r="F5381" s="10">
        <v>85000</v>
      </c>
      <c r="G5381" s="10">
        <v>85000</v>
      </c>
      <c r="H5381" s="10">
        <v>1</v>
      </c>
      <c r="I5381" s="39"/>
      <c r="P5381"/>
      <c r="Q5381"/>
      <c r="R5381"/>
      <c r="S5381"/>
      <c r="T5381"/>
      <c r="U5381"/>
      <c r="V5381"/>
      <c r="W5381"/>
      <c r="X5381"/>
    </row>
    <row r="5382" spans="1:24" ht="27" x14ac:dyDescent="0.25">
      <c r="A5382" s="10" t="s">
        <v>202</v>
      </c>
      <c r="B5382" s="10" t="s">
        <v>357</v>
      </c>
      <c r="C5382" s="10" t="s">
        <v>60</v>
      </c>
      <c r="D5382" s="10" t="s">
        <v>37</v>
      </c>
      <c r="E5382" s="10" t="s">
        <v>34</v>
      </c>
      <c r="F5382" s="10">
        <v>200000</v>
      </c>
      <c r="G5382" s="10">
        <v>200000</v>
      </c>
      <c r="H5382" s="10">
        <v>1</v>
      </c>
      <c r="I5382" s="39"/>
      <c r="P5382"/>
      <c r="Q5382"/>
      <c r="R5382"/>
      <c r="S5382"/>
      <c r="T5382"/>
      <c r="U5382"/>
      <c r="V5382"/>
      <c r="W5382"/>
      <c r="X5382"/>
    </row>
    <row r="5383" spans="1:24" ht="27" x14ac:dyDescent="0.25">
      <c r="A5383" s="10" t="s">
        <v>202</v>
      </c>
      <c r="B5383" s="10" t="s">
        <v>361</v>
      </c>
      <c r="C5383" s="10" t="s">
        <v>60</v>
      </c>
      <c r="D5383" s="10" t="s">
        <v>37</v>
      </c>
      <c r="E5383" s="10" t="s">
        <v>34</v>
      </c>
      <c r="F5383" s="10">
        <v>500000</v>
      </c>
      <c r="G5383" s="10">
        <v>500000</v>
      </c>
      <c r="H5383" s="10">
        <v>1</v>
      </c>
      <c r="I5383" s="39"/>
      <c r="P5383"/>
      <c r="Q5383"/>
      <c r="R5383"/>
      <c r="S5383"/>
      <c r="T5383"/>
      <c r="U5383"/>
      <c r="V5383"/>
      <c r="W5383"/>
      <c r="X5383"/>
    </row>
    <row r="5384" spans="1:24" ht="27" x14ac:dyDescent="0.25">
      <c r="A5384" s="10" t="s">
        <v>202</v>
      </c>
      <c r="B5384" s="10" t="s">
        <v>354</v>
      </c>
      <c r="C5384" s="10" t="s">
        <v>60</v>
      </c>
      <c r="D5384" s="10" t="s">
        <v>37</v>
      </c>
      <c r="E5384" s="10" t="s">
        <v>34</v>
      </c>
      <c r="F5384" s="10">
        <v>250000</v>
      </c>
      <c r="G5384" s="10">
        <v>250000</v>
      </c>
      <c r="H5384" s="10">
        <v>1</v>
      </c>
      <c r="I5384" s="39"/>
      <c r="P5384"/>
      <c r="Q5384"/>
      <c r="R5384"/>
      <c r="S5384"/>
      <c r="T5384"/>
      <c r="U5384"/>
      <c r="V5384"/>
      <c r="W5384"/>
      <c r="X5384"/>
    </row>
    <row r="5385" spans="1:24" ht="27" x14ac:dyDescent="0.25">
      <c r="A5385" s="10" t="s">
        <v>202</v>
      </c>
      <c r="B5385" s="10" t="s">
        <v>367</v>
      </c>
      <c r="C5385" s="10" t="s">
        <v>60</v>
      </c>
      <c r="D5385" s="10" t="s">
        <v>37</v>
      </c>
      <c r="E5385" s="10" t="s">
        <v>34</v>
      </c>
      <c r="F5385" s="10">
        <v>60000</v>
      </c>
      <c r="G5385" s="10">
        <v>60000</v>
      </c>
      <c r="H5385" s="10">
        <v>1</v>
      </c>
      <c r="I5385" s="39"/>
      <c r="P5385"/>
      <c r="Q5385"/>
      <c r="R5385"/>
      <c r="S5385"/>
      <c r="T5385"/>
      <c r="U5385"/>
      <c r="V5385"/>
      <c r="W5385"/>
      <c r="X5385"/>
    </row>
    <row r="5386" spans="1:24" ht="27" x14ac:dyDescent="0.25">
      <c r="A5386" s="10" t="s">
        <v>202</v>
      </c>
      <c r="B5386" s="10" t="s">
        <v>405</v>
      </c>
      <c r="C5386" s="10" t="s">
        <v>60</v>
      </c>
      <c r="D5386" s="10" t="s">
        <v>37</v>
      </c>
      <c r="E5386" s="10" t="s">
        <v>34</v>
      </c>
      <c r="F5386" s="10">
        <v>198000</v>
      </c>
      <c r="G5386" s="10">
        <v>198000</v>
      </c>
      <c r="H5386" s="10">
        <v>1</v>
      </c>
      <c r="I5386" s="39"/>
      <c r="P5386"/>
      <c r="Q5386"/>
      <c r="R5386"/>
      <c r="S5386"/>
      <c r="T5386"/>
      <c r="U5386"/>
      <c r="V5386"/>
      <c r="W5386"/>
      <c r="X5386"/>
    </row>
    <row r="5387" spans="1:24" ht="27" x14ac:dyDescent="0.25">
      <c r="A5387" s="10" t="s">
        <v>202</v>
      </c>
      <c r="B5387" s="10" t="s">
        <v>368</v>
      </c>
      <c r="C5387" s="10" t="s">
        <v>60</v>
      </c>
      <c r="D5387" s="10" t="s">
        <v>37</v>
      </c>
      <c r="E5387" s="10" t="s">
        <v>34</v>
      </c>
      <c r="F5387" s="10">
        <v>60000</v>
      </c>
      <c r="G5387" s="10">
        <v>60000</v>
      </c>
      <c r="H5387" s="10">
        <v>1</v>
      </c>
      <c r="I5387" s="39"/>
      <c r="P5387"/>
      <c r="Q5387"/>
      <c r="R5387"/>
      <c r="S5387"/>
      <c r="T5387"/>
      <c r="U5387"/>
      <c r="V5387"/>
      <c r="W5387"/>
      <c r="X5387"/>
    </row>
    <row r="5388" spans="1:24" ht="27" x14ac:dyDescent="0.25">
      <c r="A5388" s="10" t="s">
        <v>202</v>
      </c>
      <c r="B5388" s="10" t="s">
        <v>384</v>
      </c>
      <c r="C5388" s="10" t="s">
        <v>60</v>
      </c>
      <c r="D5388" s="10" t="s">
        <v>37</v>
      </c>
      <c r="E5388" s="10" t="s">
        <v>34</v>
      </c>
      <c r="F5388" s="10">
        <v>75000</v>
      </c>
      <c r="G5388" s="10">
        <v>75000</v>
      </c>
      <c r="H5388" s="10">
        <v>1</v>
      </c>
      <c r="I5388" s="39"/>
      <c r="P5388"/>
      <c r="Q5388"/>
      <c r="R5388"/>
      <c r="S5388"/>
      <c r="T5388"/>
      <c r="U5388"/>
      <c r="V5388"/>
      <c r="W5388"/>
      <c r="X5388"/>
    </row>
    <row r="5389" spans="1:24" ht="27" x14ac:dyDescent="0.25">
      <c r="A5389" s="10" t="s">
        <v>202</v>
      </c>
      <c r="B5389" s="10" t="s">
        <v>365</v>
      </c>
      <c r="C5389" s="10" t="s">
        <v>60</v>
      </c>
      <c r="D5389" s="10" t="s">
        <v>37</v>
      </c>
      <c r="E5389" s="10" t="s">
        <v>34</v>
      </c>
      <c r="F5389" s="10">
        <v>75000</v>
      </c>
      <c r="G5389" s="10">
        <v>75000</v>
      </c>
      <c r="H5389" s="10">
        <v>1</v>
      </c>
      <c r="I5389" s="39"/>
      <c r="P5389"/>
      <c r="Q5389"/>
      <c r="R5389"/>
      <c r="S5389"/>
      <c r="T5389"/>
      <c r="U5389"/>
      <c r="V5389"/>
      <c r="W5389"/>
      <c r="X5389"/>
    </row>
    <row r="5390" spans="1:24" ht="27" x14ac:dyDescent="0.25">
      <c r="A5390" s="10" t="s">
        <v>202</v>
      </c>
      <c r="B5390" s="10" t="s">
        <v>406</v>
      </c>
      <c r="C5390" s="10" t="s">
        <v>60</v>
      </c>
      <c r="D5390" s="10" t="s">
        <v>37</v>
      </c>
      <c r="E5390" s="10" t="s">
        <v>34</v>
      </c>
      <c r="F5390" s="10">
        <v>198000</v>
      </c>
      <c r="G5390" s="10">
        <v>198000</v>
      </c>
      <c r="H5390" s="10">
        <v>1</v>
      </c>
      <c r="I5390" s="39"/>
      <c r="P5390"/>
      <c r="Q5390"/>
      <c r="R5390"/>
      <c r="S5390"/>
      <c r="T5390"/>
      <c r="U5390"/>
      <c r="V5390"/>
      <c r="W5390"/>
      <c r="X5390"/>
    </row>
    <row r="5391" spans="1:24" ht="27" x14ac:dyDescent="0.25">
      <c r="A5391" s="10" t="s">
        <v>202</v>
      </c>
      <c r="B5391" s="10" t="s">
        <v>372</v>
      </c>
      <c r="C5391" s="10" t="s">
        <v>60</v>
      </c>
      <c r="D5391" s="10" t="s">
        <v>37</v>
      </c>
      <c r="E5391" s="10" t="s">
        <v>34</v>
      </c>
      <c r="F5391" s="10">
        <v>60000</v>
      </c>
      <c r="G5391" s="10">
        <v>60000</v>
      </c>
      <c r="H5391" s="10">
        <v>1</v>
      </c>
      <c r="I5391" s="39"/>
      <c r="P5391"/>
      <c r="Q5391"/>
      <c r="R5391"/>
      <c r="S5391"/>
      <c r="T5391"/>
      <c r="U5391"/>
      <c r="V5391"/>
      <c r="W5391"/>
      <c r="X5391"/>
    </row>
    <row r="5392" spans="1:24" ht="27" x14ac:dyDescent="0.25">
      <c r="A5392" s="10" t="s">
        <v>202</v>
      </c>
      <c r="B5392" s="10" t="s">
        <v>397</v>
      </c>
      <c r="C5392" s="10" t="s">
        <v>60</v>
      </c>
      <c r="D5392" s="10" t="s">
        <v>37</v>
      </c>
      <c r="E5392" s="10" t="s">
        <v>34</v>
      </c>
      <c r="F5392" s="10">
        <v>380000</v>
      </c>
      <c r="G5392" s="10">
        <v>380000</v>
      </c>
      <c r="H5392" s="10">
        <v>1</v>
      </c>
      <c r="I5392" s="39"/>
      <c r="P5392"/>
      <c r="Q5392"/>
      <c r="R5392"/>
      <c r="S5392"/>
      <c r="T5392"/>
      <c r="U5392"/>
      <c r="V5392"/>
      <c r="W5392"/>
      <c r="X5392"/>
    </row>
    <row r="5393" spans="1:24" ht="27" x14ac:dyDescent="0.25">
      <c r="A5393" s="10" t="s">
        <v>202</v>
      </c>
      <c r="B5393" s="10" t="s">
        <v>380</v>
      </c>
      <c r="C5393" s="10" t="s">
        <v>60</v>
      </c>
      <c r="D5393" s="10" t="s">
        <v>37</v>
      </c>
      <c r="E5393" s="10" t="s">
        <v>34</v>
      </c>
      <c r="F5393" s="10">
        <v>75000</v>
      </c>
      <c r="G5393" s="10">
        <v>75000</v>
      </c>
      <c r="H5393" s="10">
        <v>1</v>
      </c>
      <c r="I5393" s="39"/>
      <c r="P5393"/>
      <c r="Q5393"/>
      <c r="R5393"/>
      <c r="S5393"/>
      <c r="T5393"/>
      <c r="U5393"/>
      <c r="V5393"/>
      <c r="W5393"/>
      <c r="X5393"/>
    </row>
    <row r="5394" spans="1:24" ht="27" x14ac:dyDescent="0.25">
      <c r="A5394" s="10" t="s">
        <v>202</v>
      </c>
      <c r="B5394" s="10" t="s">
        <v>381</v>
      </c>
      <c r="C5394" s="10" t="s">
        <v>60</v>
      </c>
      <c r="D5394" s="10" t="s">
        <v>37</v>
      </c>
      <c r="E5394" s="10" t="s">
        <v>34</v>
      </c>
      <c r="F5394" s="10">
        <v>60000</v>
      </c>
      <c r="G5394" s="10">
        <v>60000</v>
      </c>
      <c r="H5394" s="10">
        <v>1</v>
      </c>
      <c r="I5394" s="39"/>
      <c r="P5394"/>
      <c r="Q5394"/>
      <c r="R5394"/>
      <c r="S5394"/>
      <c r="T5394"/>
      <c r="U5394"/>
      <c r="V5394"/>
      <c r="W5394"/>
      <c r="X5394"/>
    </row>
    <row r="5395" spans="1:24" ht="27" x14ac:dyDescent="0.25">
      <c r="A5395" s="10" t="s">
        <v>202</v>
      </c>
      <c r="B5395" s="10" t="s">
        <v>403</v>
      </c>
      <c r="C5395" s="10" t="s">
        <v>60</v>
      </c>
      <c r="D5395" s="10" t="s">
        <v>37</v>
      </c>
      <c r="E5395" s="10" t="s">
        <v>34</v>
      </c>
      <c r="F5395" s="10">
        <v>90000</v>
      </c>
      <c r="G5395" s="10">
        <v>90000</v>
      </c>
      <c r="H5395" s="10">
        <v>1</v>
      </c>
      <c r="I5395" s="39"/>
      <c r="P5395"/>
      <c r="Q5395"/>
      <c r="R5395"/>
      <c r="S5395"/>
      <c r="T5395"/>
      <c r="U5395"/>
      <c r="V5395"/>
      <c r="W5395"/>
      <c r="X5395"/>
    </row>
    <row r="5396" spans="1:24" ht="27" x14ac:dyDescent="0.25">
      <c r="A5396" s="10" t="s">
        <v>202</v>
      </c>
      <c r="B5396" s="10" t="s">
        <v>390</v>
      </c>
      <c r="C5396" s="10" t="s">
        <v>60</v>
      </c>
      <c r="D5396" s="10" t="s">
        <v>37</v>
      </c>
      <c r="E5396" s="10" t="s">
        <v>34</v>
      </c>
      <c r="F5396" s="10">
        <v>60000</v>
      </c>
      <c r="G5396" s="10">
        <v>60000</v>
      </c>
      <c r="H5396" s="10">
        <v>1</v>
      </c>
      <c r="I5396" s="39"/>
      <c r="P5396"/>
      <c r="Q5396"/>
      <c r="R5396"/>
      <c r="S5396"/>
      <c r="T5396"/>
      <c r="U5396"/>
      <c r="V5396"/>
      <c r="W5396"/>
      <c r="X5396"/>
    </row>
    <row r="5397" spans="1:24" ht="27" x14ac:dyDescent="0.25">
      <c r="A5397" s="10" t="s">
        <v>202</v>
      </c>
      <c r="B5397" s="10" t="s">
        <v>404</v>
      </c>
      <c r="C5397" s="10" t="s">
        <v>60</v>
      </c>
      <c r="D5397" s="10" t="s">
        <v>37</v>
      </c>
      <c r="E5397" s="10" t="s">
        <v>34</v>
      </c>
      <c r="F5397" s="10">
        <v>198000</v>
      </c>
      <c r="G5397" s="10">
        <v>198000</v>
      </c>
      <c r="H5397" s="10">
        <v>1</v>
      </c>
      <c r="I5397" s="39"/>
      <c r="P5397"/>
      <c r="Q5397"/>
      <c r="R5397"/>
      <c r="S5397"/>
      <c r="T5397"/>
      <c r="U5397"/>
      <c r="V5397"/>
      <c r="W5397"/>
      <c r="X5397"/>
    </row>
    <row r="5398" spans="1:24" ht="27" x14ac:dyDescent="0.25">
      <c r="A5398" s="10" t="s">
        <v>202</v>
      </c>
      <c r="B5398" s="10" t="s">
        <v>352</v>
      </c>
      <c r="C5398" s="10" t="s">
        <v>60</v>
      </c>
      <c r="D5398" s="10" t="s">
        <v>37</v>
      </c>
      <c r="E5398" s="10" t="s">
        <v>34</v>
      </c>
      <c r="F5398" s="10">
        <v>100000</v>
      </c>
      <c r="G5398" s="10">
        <v>100000</v>
      </c>
      <c r="H5398" s="10">
        <v>1</v>
      </c>
      <c r="I5398" s="39"/>
      <c r="P5398"/>
      <c r="Q5398"/>
      <c r="R5398"/>
      <c r="S5398"/>
      <c r="T5398"/>
      <c r="U5398"/>
      <c r="V5398"/>
      <c r="W5398"/>
      <c r="X5398"/>
    </row>
    <row r="5399" spans="1:24" ht="27" x14ac:dyDescent="0.25">
      <c r="A5399" s="10" t="s">
        <v>202</v>
      </c>
      <c r="B5399" s="10" t="s">
        <v>360</v>
      </c>
      <c r="C5399" s="10" t="s">
        <v>60</v>
      </c>
      <c r="D5399" s="10" t="s">
        <v>37</v>
      </c>
      <c r="E5399" s="10" t="s">
        <v>34</v>
      </c>
      <c r="F5399" s="10">
        <v>200000</v>
      </c>
      <c r="G5399" s="10">
        <v>200000</v>
      </c>
      <c r="H5399" s="10">
        <v>1</v>
      </c>
      <c r="I5399" s="39"/>
      <c r="P5399"/>
      <c r="Q5399"/>
      <c r="R5399"/>
      <c r="S5399"/>
      <c r="T5399"/>
      <c r="U5399"/>
      <c r="V5399"/>
      <c r="W5399"/>
      <c r="X5399"/>
    </row>
    <row r="5400" spans="1:24" ht="27" x14ac:dyDescent="0.25">
      <c r="A5400" s="10" t="s">
        <v>202</v>
      </c>
      <c r="B5400" s="10" t="s">
        <v>363</v>
      </c>
      <c r="C5400" s="10" t="s">
        <v>60</v>
      </c>
      <c r="D5400" s="10" t="s">
        <v>37</v>
      </c>
      <c r="E5400" s="10" t="s">
        <v>34</v>
      </c>
      <c r="F5400" s="10">
        <v>250000</v>
      </c>
      <c r="G5400" s="10">
        <v>250000</v>
      </c>
      <c r="H5400" s="10">
        <v>1</v>
      </c>
      <c r="I5400" s="39"/>
      <c r="P5400"/>
      <c r="Q5400"/>
      <c r="R5400"/>
      <c r="S5400"/>
      <c r="T5400"/>
      <c r="U5400"/>
      <c r="V5400"/>
      <c r="W5400"/>
      <c r="X5400"/>
    </row>
    <row r="5401" spans="1:24" ht="27" x14ac:dyDescent="0.25">
      <c r="A5401" s="10" t="s">
        <v>202</v>
      </c>
      <c r="B5401" s="10" t="s">
        <v>383</v>
      </c>
      <c r="C5401" s="10" t="s">
        <v>60</v>
      </c>
      <c r="D5401" s="10" t="s">
        <v>37</v>
      </c>
      <c r="E5401" s="10" t="s">
        <v>34</v>
      </c>
      <c r="F5401" s="10">
        <v>75000</v>
      </c>
      <c r="G5401" s="10">
        <v>75000</v>
      </c>
      <c r="H5401" s="10">
        <v>1</v>
      </c>
      <c r="I5401" s="39"/>
      <c r="P5401"/>
      <c r="Q5401"/>
      <c r="R5401"/>
      <c r="S5401"/>
      <c r="T5401"/>
      <c r="U5401"/>
      <c r="V5401"/>
      <c r="W5401"/>
      <c r="X5401"/>
    </row>
    <row r="5402" spans="1:24" ht="27" x14ac:dyDescent="0.25">
      <c r="A5402" s="10" t="s">
        <v>202</v>
      </c>
      <c r="B5402" s="10" t="s">
        <v>396</v>
      </c>
      <c r="C5402" s="10" t="s">
        <v>60</v>
      </c>
      <c r="D5402" s="10" t="s">
        <v>37</v>
      </c>
      <c r="E5402" s="10" t="s">
        <v>34</v>
      </c>
      <c r="F5402" s="10">
        <v>300000</v>
      </c>
      <c r="G5402" s="10">
        <v>300000</v>
      </c>
      <c r="H5402" s="10">
        <v>1</v>
      </c>
      <c r="I5402" s="39"/>
      <c r="P5402"/>
      <c r="Q5402"/>
      <c r="R5402"/>
      <c r="S5402"/>
      <c r="T5402"/>
      <c r="U5402"/>
      <c r="V5402"/>
      <c r="W5402"/>
      <c r="X5402"/>
    </row>
    <row r="5403" spans="1:24" ht="27" x14ac:dyDescent="0.25">
      <c r="A5403" s="10" t="s">
        <v>202</v>
      </c>
      <c r="B5403" s="10" t="s">
        <v>366</v>
      </c>
      <c r="C5403" s="10" t="s">
        <v>60</v>
      </c>
      <c r="D5403" s="10" t="s">
        <v>37</v>
      </c>
      <c r="E5403" s="10" t="s">
        <v>34</v>
      </c>
      <c r="F5403" s="10">
        <v>60000</v>
      </c>
      <c r="G5403" s="10">
        <v>60000</v>
      </c>
      <c r="H5403" s="10">
        <v>1</v>
      </c>
      <c r="I5403" s="39"/>
      <c r="P5403"/>
      <c r="Q5403"/>
      <c r="R5403"/>
      <c r="S5403"/>
      <c r="T5403"/>
      <c r="U5403"/>
      <c r="V5403"/>
      <c r="W5403"/>
      <c r="X5403"/>
    </row>
    <row r="5404" spans="1:24" ht="27" x14ac:dyDescent="0.25">
      <c r="A5404" s="10" t="s">
        <v>202</v>
      </c>
      <c r="B5404" s="10" t="s">
        <v>402</v>
      </c>
      <c r="C5404" s="10" t="s">
        <v>60</v>
      </c>
      <c r="D5404" s="10" t="s">
        <v>37</v>
      </c>
      <c r="E5404" s="10" t="s">
        <v>34</v>
      </c>
      <c r="F5404" s="10">
        <v>70000</v>
      </c>
      <c r="G5404" s="10">
        <v>70000</v>
      </c>
      <c r="H5404" s="10">
        <v>1</v>
      </c>
      <c r="I5404" s="39"/>
      <c r="P5404"/>
      <c r="Q5404"/>
      <c r="R5404"/>
      <c r="S5404"/>
      <c r="T5404"/>
      <c r="U5404"/>
      <c r="V5404"/>
      <c r="W5404"/>
      <c r="X5404"/>
    </row>
    <row r="5405" spans="1:24" ht="27" x14ac:dyDescent="0.25">
      <c r="A5405" s="10" t="s">
        <v>202</v>
      </c>
      <c r="B5405" s="10" t="s">
        <v>398</v>
      </c>
      <c r="C5405" s="10" t="s">
        <v>60</v>
      </c>
      <c r="D5405" s="10" t="s">
        <v>37</v>
      </c>
      <c r="E5405" s="10" t="s">
        <v>34</v>
      </c>
      <c r="F5405" s="10">
        <v>70000</v>
      </c>
      <c r="G5405" s="10">
        <v>70000</v>
      </c>
      <c r="H5405" s="10">
        <v>1</v>
      </c>
      <c r="I5405" s="39"/>
      <c r="P5405"/>
      <c r="Q5405"/>
      <c r="R5405"/>
      <c r="S5405"/>
      <c r="T5405"/>
      <c r="U5405"/>
      <c r="V5405"/>
      <c r="W5405"/>
      <c r="X5405"/>
    </row>
    <row r="5406" spans="1:24" ht="27" x14ac:dyDescent="0.25">
      <c r="A5406" s="10" t="s">
        <v>202</v>
      </c>
      <c r="B5406" s="10" t="s">
        <v>407</v>
      </c>
      <c r="C5406" s="10" t="s">
        <v>60</v>
      </c>
      <c r="D5406" s="10" t="s">
        <v>37</v>
      </c>
      <c r="E5406" s="10" t="s">
        <v>34</v>
      </c>
      <c r="F5406" s="10">
        <v>198000</v>
      </c>
      <c r="G5406" s="10">
        <v>198000</v>
      </c>
      <c r="H5406" s="10">
        <v>1</v>
      </c>
      <c r="I5406" s="39"/>
      <c r="P5406"/>
      <c r="Q5406"/>
      <c r="R5406"/>
      <c r="S5406"/>
      <c r="T5406"/>
      <c r="U5406"/>
      <c r="V5406"/>
      <c r="W5406"/>
      <c r="X5406"/>
    </row>
    <row r="5407" spans="1:24" ht="27" x14ac:dyDescent="0.25">
      <c r="A5407" s="10" t="s">
        <v>202</v>
      </c>
      <c r="B5407" s="10" t="s">
        <v>376</v>
      </c>
      <c r="C5407" s="10" t="s">
        <v>60</v>
      </c>
      <c r="D5407" s="10" t="s">
        <v>37</v>
      </c>
      <c r="E5407" s="10" t="s">
        <v>34</v>
      </c>
      <c r="F5407" s="10">
        <v>60000</v>
      </c>
      <c r="G5407" s="10">
        <v>60000</v>
      </c>
      <c r="H5407" s="10">
        <v>1</v>
      </c>
      <c r="I5407" s="39"/>
      <c r="P5407"/>
      <c r="Q5407"/>
      <c r="R5407"/>
      <c r="S5407"/>
      <c r="T5407"/>
      <c r="U5407"/>
      <c r="V5407"/>
      <c r="W5407"/>
      <c r="X5407"/>
    </row>
    <row r="5408" spans="1:24" ht="27" x14ac:dyDescent="0.25">
      <c r="A5408" s="10" t="s">
        <v>202</v>
      </c>
      <c r="B5408" s="10" t="s">
        <v>401</v>
      </c>
      <c r="C5408" s="10" t="s">
        <v>60</v>
      </c>
      <c r="D5408" s="10" t="s">
        <v>37</v>
      </c>
      <c r="E5408" s="10" t="s">
        <v>34</v>
      </c>
      <c r="F5408" s="10">
        <v>80000</v>
      </c>
      <c r="G5408" s="10">
        <v>80000</v>
      </c>
      <c r="H5408" s="10">
        <v>1</v>
      </c>
      <c r="I5408" s="39"/>
      <c r="P5408"/>
      <c r="Q5408"/>
      <c r="R5408"/>
      <c r="S5408"/>
      <c r="T5408"/>
      <c r="U5408"/>
      <c r="V5408"/>
      <c r="W5408"/>
      <c r="X5408"/>
    </row>
    <row r="5409" spans="1:24" ht="27" x14ac:dyDescent="0.25">
      <c r="A5409" s="10" t="s">
        <v>202</v>
      </c>
      <c r="B5409" s="10" t="s">
        <v>387</v>
      </c>
      <c r="C5409" s="10" t="s">
        <v>60</v>
      </c>
      <c r="D5409" s="10" t="s">
        <v>37</v>
      </c>
      <c r="E5409" s="10" t="s">
        <v>34</v>
      </c>
      <c r="F5409" s="10">
        <v>100000</v>
      </c>
      <c r="G5409" s="10">
        <v>100000</v>
      </c>
      <c r="H5409" s="10">
        <v>1</v>
      </c>
      <c r="I5409" s="39"/>
      <c r="P5409"/>
      <c r="Q5409"/>
      <c r="R5409"/>
      <c r="S5409"/>
      <c r="T5409"/>
      <c r="U5409"/>
      <c r="V5409"/>
      <c r="W5409"/>
      <c r="X5409"/>
    </row>
    <row r="5410" spans="1:24" ht="27" x14ac:dyDescent="0.25">
      <c r="A5410" s="10" t="s">
        <v>202</v>
      </c>
      <c r="B5410" s="10" t="s">
        <v>409</v>
      </c>
      <c r="C5410" s="10" t="s">
        <v>60</v>
      </c>
      <c r="D5410" s="10" t="s">
        <v>37</v>
      </c>
      <c r="E5410" s="10" t="s">
        <v>34</v>
      </c>
      <c r="F5410" s="10">
        <v>990000</v>
      </c>
      <c r="G5410" s="10">
        <v>990000</v>
      </c>
      <c r="H5410" s="10">
        <v>1</v>
      </c>
      <c r="I5410" s="39"/>
      <c r="P5410"/>
      <c r="Q5410"/>
      <c r="R5410"/>
      <c r="S5410"/>
      <c r="T5410"/>
      <c r="U5410"/>
      <c r="V5410"/>
      <c r="W5410"/>
      <c r="X5410"/>
    </row>
    <row r="5411" spans="1:24" ht="27" x14ac:dyDescent="0.25">
      <c r="A5411" s="10" t="s">
        <v>202</v>
      </c>
      <c r="B5411" s="10" t="s">
        <v>356</v>
      </c>
      <c r="C5411" s="10" t="s">
        <v>60</v>
      </c>
      <c r="D5411" s="10" t="s">
        <v>37</v>
      </c>
      <c r="E5411" s="10" t="s">
        <v>34</v>
      </c>
      <c r="F5411" s="10">
        <v>400000</v>
      </c>
      <c r="G5411" s="10">
        <v>400000</v>
      </c>
      <c r="H5411" s="10">
        <v>1</v>
      </c>
      <c r="I5411" s="39"/>
      <c r="P5411"/>
      <c r="Q5411"/>
      <c r="R5411"/>
      <c r="S5411"/>
      <c r="T5411"/>
      <c r="U5411"/>
      <c r="V5411"/>
      <c r="W5411"/>
      <c r="X5411"/>
    </row>
    <row r="5412" spans="1:24" ht="27" x14ac:dyDescent="0.25">
      <c r="A5412" s="10" t="s">
        <v>202</v>
      </c>
      <c r="B5412" s="10" t="s">
        <v>385</v>
      </c>
      <c r="C5412" s="10" t="s">
        <v>60</v>
      </c>
      <c r="D5412" s="10" t="s">
        <v>37</v>
      </c>
      <c r="E5412" s="10" t="s">
        <v>34</v>
      </c>
      <c r="F5412" s="10">
        <v>90000</v>
      </c>
      <c r="G5412" s="10">
        <v>90000</v>
      </c>
      <c r="H5412" s="10">
        <v>1</v>
      </c>
      <c r="I5412" s="39"/>
      <c r="P5412"/>
      <c r="Q5412"/>
      <c r="R5412"/>
      <c r="S5412"/>
      <c r="T5412"/>
      <c r="U5412"/>
      <c r="V5412"/>
      <c r="W5412"/>
      <c r="X5412"/>
    </row>
    <row r="5413" spans="1:24" ht="27" x14ac:dyDescent="0.25">
      <c r="A5413" s="10" t="s">
        <v>202</v>
      </c>
      <c r="B5413" s="10" t="s">
        <v>391</v>
      </c>
      <c r="C5413" s="10" t="s">
        <v>60</v>
      </c>
      <c r="D5413" s="10" t="s">
        <v>37</v>
      </c>
      <c r="E5413" s="10" t="s">
        <v>34</v>
      </c>
      <c r="F5413" s="10">
        <v>60000</v>
      </c>
      <c r="G5413" s="10">
        <v>60000</v>
      </c>
      <c r="H5413" s="10">
        <v>1</v>
      </c>
      <c r="I5413" s="39"/>
      <c r="P5413"/>
      <c r="Q5413"/>
      <c r="R5413"/>
      <c r="S5413"/>
      <c r="T5413"/>
      <c r="U5413"/>
      <c r="V5413"/>
      <c r="W5413"/>
      <c r="X5413"/>
    </row>
    <row r="5414" spans="1:24" ht="27" x14ac:dyDescent="0.25">
      <c r="A5414" s="10" t="s">
        <v>202</v>
      </c>
      <c r="B5414" s="10" t="s">
        <v>375</v>
      </c>
      <c r="C5414" s="10" t="s">
        <v>60</v>
      </c>
      <c r="D5414" s="10" t="s">
        <v>37</v>
      </c>
      <c r="E5414" s="10" t="s">
        <v>34</v>
      </c>
      <c r="F5414" s="10">
        <v>90000</v>
      </c>
      <c r="G5414" s="10">
        <v>90000</v>
      </c>
      <c r="H5414" s="10">
        <v>1</v>
      </c>
      <c r="I5414" s="39"/>
      <c r="P5414"/>
      <c r="Q5414"/>
      <c r="R5414"/>
      <c r="S5414"/>
      <c r="T5414"/>
      <c r="U5414"/>
      <c r="V5414"/>
      <c r="W5414"/>
      <c r="X5414"/>
    </row>
    <row r="5415" spans="1:24" ht="27" x14ac:dyDescent="0.25">
      <c r="A5415" s="10" t="s">
        <v>202</v>
      </c>
      <c r="B5415" s="10" t="s">
        <v>377</v>
      </c>
      <c r="C5415" s="10" t="s">
        <v>60</v>
      </c>
      <c r="D5415" s="10" t="s">
        <v>37</v>
      </c>
      <c r="E5415" s="10" t="s">
        <v>34</v>
      </c>
      <c r="F5415" s="10">
        <v>75000</v>
      </c>
      <c r="G5415" s="10">
        <v>75000</v>
      </c>
      <c r="H5415" s="10">
        <v>1</v>
      </c>
      <c r="I5415" s="39"/>
      <c r="P5415"/>
      <c r="Q5415"/>
      <c r="R5415"/>
      <c r="S5415"/>
      <c r="T5415"/>
      <c r="U5415"/>
      <c r="V5415"/>
      <c r="W5415"/>
      <c r="X5415"/>
    </row>
    <row r="5416" spans="1:24" ht="27" x14ac:dyDescent="0.25">
      <c r="A5416" s="10" t="s">
        <v>202</v>
      </c>
      <c r="B5416" s="10" t="s">
        <v>353</v>
      </c>
      <c r="C5416" s="10" t="s">
        <v>60</v>
      </c>
      <c r="D5416" s="10" t="s">
        <v>37</v>
      </c>
      <c r="E5416" s="10" t="s">
        <v>34</v>
      </c>
      <c r="F5416" s="10">
        <v>200000</v>
      </c>
      <c r="G5416" s="10">
        <v>200000</v>
      </c>
      <c r="H5416" s="10">
        <v>1</v>
      </c>
      <c r="I5416" s="39"/>
      <c r="P5416"/>
      <c r="Q5416"/>
      <c r="R5416"/>
      <c r="S5416"/>
      <c r="T5416"/>
      <c r="U5416"/>
      <c r="V5416"/>
      <c r="W5416"/>
      <c r="X5416"/>
    </row>
    <row r="5417" spans="1:24" ht="27" x14ac:dyDescent="0.25">
      <c r="A5417" s="10" t="s">
        <v>202</v>
      </c>
      <c r="B5417" s="10" t="s">
        <v>378</v>
      </c>
      <c r="C5417" s="10" t="s">
        <v>60</v>
      </c>
      <c r="D5417" s="10" t="s">
        <v>37</v>
      </c>
      <c r="E5417" s="10" t="s">
        <v>34</v>
      </c>
      <c r="F5417" s="10">
        <v>75000</v>
      </c>
      <c r="G5417" s="10">
        <v>75000</v>
      </c>
      <c r="H5417" s="10">
        <v>1</v>
      </c>
      <c r="I5417" s="39"/>
      <c r="P5417"/>
      <c r="Q5417"/>
      <c r="R5417"/>
      <c r="S5417"/>
      <c r="T5417"/>
      <c r="U5417"/>
      <c r="V5417"/>
      <c r="W5417"/>
      <c r="X5417"/>
    </row>
    <row r="5418" spans="1:24" ht="27" x14ac:dyDescent="0.25">
      <c r="A5418" s="10" t="s">
        <v>202</v>
      </c>
      <c r="B5418" s="10" t="s">
        <v>389</v>
      </c>
      <c r="C5418" s="10" t="s">
        <v>60</v>
      </c>
      <c r="D5418" s="10" t="s">
        <v>37</v>
      </c>
      <c r="E5418" s="10" t="s">
        <v>34</v>
      </c>
      <c r="F5418" s="10">
        <v>60000</v>
      </c>
      <c r="G5418" s="10">
        <v>60000</v>
      </c>
      <c r="H5418" s="10">
        <v>1</v>
      </c>
      <c r="I5418" s="39"/>
      <c r="P5418"/>
      <c r="Q5418"/>
      <c r="R5418"/>
      <c r="S5418"/>
      <c r="T5418"/>
      <c r="U5418"/>
      <c r="V5418"/>
      <c r="W5418"/>
      <c r="X5418"/>
    </row>
    <row r="5419" spans="1:24" ht="27" x14ac:dyDescent="0.25">
      <c r="A5419" s="10" t="s">
        <v>202</v>
      </c>
      <c r="B5419" s="10" t="s">
        <v>358</v>
      </c>
      <c r="C5419" s="10" t="s">
        <v>60</v>
      </c>
      <c r="D5419" s="10" t="s">
        <v>37</v>
      </c>
      <c r="E5419" s="10" t="s">
        <v>34</v>
      </c>
      <c r="F5419" s="10">
        <v>400000</v>
      </c>
      <c r="G5419" s="10">
        <v>400000</v>
      </c>
      <c r="H5419" s="10">
        <v>1</v>
      </c>
      <c r="I5419" s="39"/>
      <c r="P5419"/>
      <c r="Q5419"/>
      <c r="R5419"/>
      <c r="S5419"/>
      <c r="T5419"/>
      <c r="U5419"/>
      <c r="V5419"/>
      <c r="W5419"/>
      <c r="X5419"/>
    </row>
    <row r="5420" spans="1:24" ht="27" x14ac:dyDescent="0.25">
      <c r="A5420" s="10" t="s">
        <v>202</v>
      </c>
      <c r="B5420" s="10" t="s">
        <v>400</v>
      </c>
      <c r="C5420" s="10" t="s">
        <v>60</v>
      </c>
      <c r="D5420" s="10" t="s">
        <v>37</v>
      </c>
      <c r="E5420" s="10" t="s">
        <v>34</v>
      </c>
      <c r="F5420" s="10">
        <v>70000</v>
      </c>
      <c r="G5420" s="10">
        <v>70000</v>
      </c>
      <c r="H5420" s="10">
        <v>1</v>
      </c>
      <c r="I5420" s="39"/>
      <c r="P5420"/>
      <c r="Q5420"/>
      <c r="R5420"/>
      <c r="S5420"/>
      <c r="T5420"/>
      <c r="U5420"/>
      <c r="V5420"/>
      <c r="W5420"/>
      <c r="X5420"/>
    </row>
    <row r="5421" spans="1:24" ht="27" x14ac:dyDescent="0.25">
      <c r="A5421" s="10" t="s">
        <v>202</v>
      </c>
      <c r="B5421" s="10" t="s">
        <v>373</v>
      </c>
      <c r="C5421" s="10" t="s">
        <v>60</v>
      </c>
      <c r="D5421" s="10" t="s">
        <v>37</v>
      </c>
      <c r="E5421" s="10" t="s">
        <v>34</v>
      </c>
      <c r="F5421" s="10">
        <v>60000</v>
      </c>
      <c r="G5421" s="10">
        <v>60000</v>
      </c>
      <c r="H5421" s="10">
        <v>1</v>
      </c>
      <c r="I5421" s="39"/>
      <c r="P5421"/>
      <c r="Q5421"/>
      <c r="R5421"/>
      <c r="S5421"/>
      <c r="T5421"/>
      <c r="U5421"/>
      <c r="V5421"/>
      <c r="W5421"/>
      <c r="X5421"/>
    </row>
    <row r="5422" spans="1:24" ht="27" x14ac:dyDescent="0.25">
      <c r="A5422" s="10" t="s">
        <v>202</v>
      </c>
      <c r="B5422" s="10" t="s">
        <v>355</v>
      </c>
      <c r="C5422" s="10" t="s">
        <v>60</v>
      </c>
      <c r="D5422" s="10" t="s">
        <v>37</v>
      </c>
      <c r="E5422" s="10" t="s">
        <v>34</v>
      </c>
      <c r="F5422" s="10">
        <v>300000</v>
      </c>
      <c r="G5422" s="10">
        <v>300000</v>
      </c>
      <c r="H5422" s="10">
        <v>1</v>
      </c>
      <c r="I5422" s="39"/>
      <c r="P5422"/>
      <c r="Q5422"/>
      <c r="R5422"/>
      <c r="S5422"/>
      <c r="T5422"/>
      <c r="U5422"/>
      <c r="V5422"/>
      <c r="W5422"/>
      <c r="X5422"/>
    </row>
    <row r="5423" spans="1:24" ht="27" x14ac:dyDescent="0.25">
      <c r="A5423" s="10" t="s">
        <v>202</v>
      </c>
      <c r="B5423" s="10" t="s">
        <v>394</v>
      </c>
      <c r="C5423" s="10" t="s">
        <v>60</v>
      </c>
      <c r="D5423" s="10" t="s">
        <v>37</v>
      </c>
      <c r="E5423" s="10" t="s">
        <v>34</v>
      </c>
      <c r="F5423" s="10">
        <v>70000</v>
      </c>
      <c r="G5423" s="10">
        <v>70000</v>
      </c>
      <c r="H5423" s="10">
        <v>1</v>
      </c>
      <c r="I5423" s="39"/>
      <c r="P5423"/>
      <c r="Q5423"/>
      <c r="R5423"/>
      <c r="S5423"/>
      <c r="T5423"/>
      <c r="U5423"/>
      <c r="V5423"/>
      <c r="W5423"/>
      <c r="X5423"/>
    </row>
    <row r="5424" spans="1:24" ht="27" x14ac:dyDescent="0.25">
      <c r="A5424" s="10" t="s">
        <v>202</v>
      </c>
      <c r="B5424" s="10" t="s">
        <v>362</v>
      </c>
      <c r="C5424" s="10" t="s">
        <v>60</v>
      </c>
      <c r="D5424" s="10" t="s">
        <v>37</v>
      </c>
      <c r="E5424" s="10" t="s">
        <v>34</v>
      </c>
      <c r="F5424" s="10">
        <v>200000</v>
      </c>
      <c r="G5424" s="10">
        <v>200000</v>
      </c>
      <c r="H5424" s="10">
        <v>1</v>
      </c>
      <c r="I5424" s="39"/>
      <c r="P5424"/>
      <c r="Q5424"/>
      <c r="R5424"/>
      <c r="S5424"/>
      <c r="T5424"/>
      <c r="U5424"/>
      <c r="V5424"/>
      <c r="W5424"/>
      <c r="X5424"/>
    </row>
    <row r="5425" spans="1:24" ht="27" x14ac:dyDescent="0.25">
      <c r="A5425" s="10" t="s">
        <v>202</v>
      </c>
      <c r="B5425" s="10" t="s">
        <v>379</v>
      </c>
      <c r="C5425" s="10" t="s">
        <v>60</v>
      </c>
      <c r="D5425" s="10" t="s">
        <v>37</v>
      </c>
      <c r="E5425" s="10" t="s">
        <v>34</v>
      </c>
      <c r="F5425" s="10">
        <v>100000</v>
      </c>
      <c r="G5425" s="10">
        <v>100000</v>
      </c>
      <c r="H5425" s="10">
        <v>1</v>
      </c>
      <c r="I5425" s="39"/>
      <c r="P5425"/>
      <c r="Q5425"/>
      <c r="R5425"/>
      <c r="S5425"/>
      <c r="T5425"/>
      <c r="U5425"/>
      <c r="V5425"/>
      <c r="W5425"/>
      <c r="X5425"/>
    </row>
    <row r="5426" spans="1:24" ht="27" x14ac:dyDescent="0.25">
      <c r="A5426" s="10" t="s">
        <v>202</v>
      </c>
      <c r="B5426" s="10" t="s">
        <v>382</v>
      </c>
      <c r="C5426" s="10" t="s">
        <v>60</v>
      </c>
      <c r="D5426" s="10" t="s">
        <v>37</v>
      </c>
      <c r="E5426" s="10" t="s">
        <v>34</v>
      </c>
      <c r="F5426" s="10">
        <v>90000</v>
      </c>
      <c r="G5426" s="10">
        <v>90000</v>
      </c>
      <c r="H5426" s="10">
        <v>1</v>
      </c>
      <c r="I5426" s="39"/>
      <c r="P5426"/>
      <c r="Q5426"/>
      <c r="R5426"/>
      <c r="S5426"/>
      <c r="T5426"/>
      <c r="U5426"/>
      <c r="V5426"/>
      <c r="W5426"/>
      <c r="X5426"/>
    </row>
    <row r="5427" spans="1:24" ht="27" x14ac:dyDescent="0.25">
      <c r="A5427" s="10" t="s">
        <v>202</v>
      </c>
      <c r="B5427" s="10" t="s">
        <v>359</v>
      </c>
      <c r="C5427" s="10" t="s">
        <v>60</v>
      </c>
      <c r="D5427" s="10" t="s">
        <v>37</v>
      </c>
      <c r="E5427" s="10" t="s">
        <v>34</v>
      </c>
      <c r="F5427" s="10">
        <v>350000</v>
      </c>
      <c r="G5427" s="10">
        <v>350000</v>
      </c>
      <c r="H5427" s="10">
        <v>1</v>
      </c>
      <c r="I5427" s="39"/>
      <c r="P5427"/>
      <c r="Q5427"/>
      <c r="R5427"/>
      <c r="S5427"/>
      <c r="T5427"/>
      <c r="U5427"/>
      <c r="V5427"/>
      <c r="W5427"/>
      <c r="X5427"/>
    </row>
    <row r="5428" spans="1:24" ht="27" x14ac:dyDescent="0.25">
      <c r="A5428" s="10" t="s">
        <v>202</v>
      </c>
      <c r="B5428" s="10" t="s">
        <v>392</v>
      </c>
      <c r="C5428" s="10" t="s">
        <v>60</v>
      </c>
      <c r="D5428" s="10" t="s">
        <v>37</v>
      </c>
      <c r="E5428" s="10" t="s">
        <v>34</v>
      </c>
      <c r="F5428" s="10">
        <v>70000</v>
      </c>
      <c r="G5428" s="10">
        <v>70000</v>
      </c>
      <c r="H5428" s="10">
        <v>1</v>
      </c>
      <c r="I5428" s="39"/>
      <c r="P5428"/>
      <c r="Q5428"/>
      <c r="R5428"/>
      <c r="S5428"/>
      <c r="T5428"/>
      <c r="U5428"/>
      <c r="V5428"/>
      <c r="W5428"/>
      <c r="X5428"/>
    </row>
    <row r="5429" spans="1:24" ht="27" x14ac:dyDescent="0.25">
      <c r="A5429" s="10" t="s">
        <v>202</v>
      </c>
      <c r="B5429" s="10" t="s">
        <v>388</v>
      </c>
      <c r="C5429" s="10" t="s">
        <v>60</v>
      </c>
      <c r="D5429" s="10" t="s">
        <v>37</v>
      </c>
      <c r="E5429" s="10" t="s">
        <v>34</v>
      </c>
      <c r="F5429" s="10">
        <v>180000</v>
      </c>
      <c r="G5429" s="10">
        <v>180000</v>
      </c>
      <c r="H5429" s="10">
        <v>1</v>
      </c>
      <c r="I5429" s="39"/>
      <c r="P5429"/>
      <c r="Q5429"/>
      <c r="R5429"/>
      <c r="S5429"/>
      <c r="T5429"/>
      <c r="U5429"/>
      <c r="V5429"/>
      <c r="W5429"/>
      <c r="X5429"/>
    </row>
    <row r="5430" spans="1:24" ht="27" x14ac:dyDescent="0.25">
      <c r="A5430" s="10" t="s">
        <v>202</v>
      </c>
      <c r="B5430" s="10" t="s">
        <v>395</v>
      </c>
      <c r="C5430" s="10" t="s">
        <v>60</v>
      </c>
      <c r="D5430" s="10" t="s">
        <v>37</v>
      </c>
      <c r="E5430" s="10" t="s">
        <v>34</v>
      </c>
      <c r="F5430" s="10">
        <v>300000</v>
      </c>
      <c r="G5430" s="10">
        <v>300000</v>
      </c>
      <c r="H5430" s="10">
        <v>1</v>
      </c>
      <c r="I5430" s="39"/>
      <c r="P5430"/>
      <c r="Q5430"/>
      <c r="R5430"/>
      <c r="S5430"/>
      <c r="T5430"/>
      <c r="U5430"/>
      <c r="V5430"/>
      <c r="W5430"/>
      <c r="X5430"/>
    </row>
    <row r="5431" spans="1:24" ht="27" x14ac:dyDescent="0.25">
      <c r="A5431" s="10" t="s">
        <v>202</v>
      </c>
      <c r="B5431" s="10" t="s">
        <v>399</v>
      </c>
      <c r="C5431" s="10" t="s">
        <v>60</v>
      </c>
      <c r="D5431" s="10" t="s">
        <v>37</v>
      </c>
      <c r="E5431" s="10" t="s">
        <v>34</v>
      </c>
      <c r="F5431" s="10">
        <v>100000</v>
      </c>
      <c r="G5431" s="10">
        <v>100000</v>
      </c>
      <c r="H5431" s="10">
        <v>1</v>
      </c>
      <c r="I5431" s="39"/>
      <c r="P5431"/>
      <c r="Q5431"/>
      <c r="R5431"/>
      <c r="S5431"/>
      <c r="T5431"/>
      <c r="U5431"/>
      <c r="V5431"/>
      <c r="W5431"/>
      <c r="X5431"/>
    </row>
    <row r="5432" spans="1:24" ht="27" x14ac:dyDescent="0.25">
      <c r="A5432" s="10" t="s">
        <v>202</v>
      </c>
      <c r="B5432" s="10" t="s">
        <v>371</v>
      </c>
      <c r="C5432" s="10" t="s">
        <v>60</v>
      </c>
      <c r="D5432" s="10" t="s">
        <v>37</v>
      </c>
      <c r="E5432" s="10" t="s">
        <v>34</v>
      </c>
      <c r="F5432" s="10">
        <v>80000</v>
      </c>
      <c r="G5432" s="10">
        <v>80000</v>
      </c>
      <c r="H5432" s="10">
        <v>1</v>
      </c>
      <c r="I5432" s="39"/>
      <c r="P5432"/>
      <c r="Q5432"/>
      <c r="R5432"/>
      <c r="S5432"/>
      <c r="T5432"/>
      <c r="U5432"/>
      <c r="V5432"/>
      <c r="W5432"/>
      <c r="X5432"/>
    </row>
    <row r="5433" spans="1:24" ht="27" x14ac:dyDescent="0.25">
      <c r="A5433" s="10" t="s">
        <v>202</v>
      </c>
      <c r="B5433" s="10" t="s">
        <v>364</v>
      </c>
      <c r="C5433" s="10" t="s">
        <v>60</v>
      </c>
      <c r="D5433" s="10" t="s">
        <v>37</v>
      </c>
      <c r="E5433" s="10" t="s">
        <v>34</v>
      </c>
      <c r="F5433" s="10">
        <v>340000</v>
      </c>
      <c r="G5433" s="10">
        <v>340000</v>
      </c>
      <c r="H5433" s="10">
        <v>1</v>
      </c>
      <c r="I5433" s="39"/>
      <c r="P5433"/>
      <c r="Q5433"/>
      <c r="R5433"/>
      <c r="S5433"/>
      <c r="T5433"/>
      <c r="U5433"/>
      <c r="V5433"/>
      <c r="W5433"/>
      <c r="X5433"/>
    </row>
    <row r="5434" spans="1:24" ht="27" x14ac:dyDescent="0.25">
      <c r="A5434" s="10" t="s">
        <v>202</v>
      </c>
      <c r="B5434" s="10" t="s">
        <v>369</v>
      </c>
      <c r="C5434" s="10" t="s">
        <v>60</v>
      </c>
      <c r="D5434" s="10" t="s">
        <v>37</v>
      </c>
      <c r="E5434" s="10" t="s">
        <v>34</v>
      </c>
      <c r="F5434" s="10">
        <v>100000</v>
      </c>
      <c r="G5434" s="10">
        <v>100000</v>
      </c>
      <c r="H5434" s="10">
        <v>1</v>
      </c>
      <c r="I5434" s="39"/>
      <c r="P5434"/>
      <c r="Q5434"/>
      <c r="R5434"/>
      <c r="S5434"/>
      <c r="T5434"/>
      <c r="U5434"/>
      <c r="V5434"/>
      <c r="W5434"/>
      <c r="X5434"/>
    </row>
    <row r="5435" spans="1:24" ht="27" x14ac:dyDescent="0.25">
      <c r="A5435" s="10" t="s">
        <v>202</v>
      </c>
      <c r="B5435" s="10" t="s">
        <v>410</v>
      </c>
      <c r="C5435" s="10" t="s">
        <v>60</v>
      </c>
      <c r="D5435" s="10" t="s">
        <v>37</v>
      </c>
      <c r="E5435" s="10" t="s">
        <v>34</v>
      </c>
      <c r="F5435" s="10">
        <v>7800000</v>
      </c>
      <c r="G5435" s="10">
        <f t="shared" ref="G5435" si="114">F5435*H5435</f>
        <v>7800000</v>
      </c>
      <c r="H5435" s="10">
        <v>1</v>
      </c>
      <c r="I5435" s="39"/>
      <c r="P5435"/>
      <c r="Q5435"/>
      <c r="R5435"/>
      <c r="S5435"/>
      <c r="T5435"/>
      <c r="U5435"/>
      <c r="V5435"/>
      <c r="W5435"/>
      <c r="X5435"/>
    </row>
    <row r="5436" spans="1:24" x14ac:dyDescent="0.25">
      <c r="A5436" s="461" t="s">
        <v>2609</v>
      </c>
      <c r="B5436" s="462"/>
      <c r="C5436" s="462"/>
      <c r="D5436" s="462"/>
      <c r="E5436" s="462"/>
      <c r="F5436" s="462"/>
      <c r="G5436" s="462"/>
      <c r="H5436" s="462"/>
      <c r="I5436" s="39"/>
      <c r="P5436"/>
      <c r="Q5436"/>
      <c r="R5436"/>
      <c r="S5436"/>
      <c r="T5436"/>
      <c r="U5436"/>
      <c r="V5436"/>
      <c r="W5436"/>
      <c r="X5436"/>
    </row>
    <row r="5437" spans="1:24" x14ac:dyDescent="0.25">
      <c r="A5437" s="450" t="s">
        <v>38</v>
      </c>
      <c r="B5437" s="451"/>
      <c r="C5437" s="451"/>
      <c r="D5437" s="451"/>
      <c r="E5437" s="451"/>
      <c r="F5437" s="451"/>
      <c r="G5437" s="451"/>
      <c r="H5437" s="451"/>
      <c r="I5437" s="39"/>
      <c r="P5437"/>
      <c r="Q5437"/>
      <c r="R5437"/>
      <c r="S5437"/>
      <c r="T5437"/>
      <c r="U5437"/>
      <c r="V5437"/>
      <c r="W5437"/>
      <c r="X5437"/>
    </row>
    <row r="5438" spans="1:24" ht="54" x14ac:dyDescent="0.25">
      <c r="A5438" s="114">
        <v>4251</v>
      </c>
      <c r="B5438" s="114" t="s">
        <v>4208</v>
      </c>
      <c r="C5438" s="114" t="s">
        <v>4209</v>
      </c>
      <c r="D5438" s="114" t="s">
        <v>35</v>
      </c>
      <c r="E5438" s="114" t="s">
        <v>34</v>
      </c>
      <c r="F5438" s="114">
        <v>9800000</v>
      </c>
      <c r="G5438" s="114">
        <v>9800000</v>
      </c>
      <c r="H5438" s="114">
        <v>1</v>
      </c>
      <c r="I5438" s="39"/>
      <c r="P5438"/>
      <c r="Q5438"/>
      <c r="R5438"/>
      <c r="S5438"/>
      <c r="T5438"/>
      <c r="U5438"/>
      <c r="V5438"/>
      <c r="W5438"/>
      <c r="X5438"/>
    </row>
    <row r="5439" spans="1:24" x14ac:dyDescent="0.25">
      <c r="A5439" s="450" t="s">
        <v>32</v>
      </c>
      <c r="B5439" s="451"/>
      <c r="C5439" s="451"/>
      <c r="D5439" s="451"/>
      <c r="E5439" s="451"/>
      <c r="F5439" s="451"/>
      <c r="G5439" s="451"/>
      <c r="H5439" s="451"/>
      <c r="I5439" s="39"/>
      <c r="P5439"/>
      <c r="Q5439"/>
      <c r="R5439"/>
      <c r="S5439"/>
      <c r="T5439"/>
      <c r="U5439"/>
      <c r="V5439"/>
      <c r="W5439"/>
      <c r="X5439"/>
    </row>
    <row r="5440" spans="1:24" ht="27" x14ac:dyDescent="0.25">
      <c r="A5440" s="396">
        <v>5113</v>
      </c>
      <c r="B5440" s="396" t="s">
        <v>8219</v>
      </c>
      <c r="C5440" s="396" t="s">
        <v>111</v>
      </c>
      <c r="D5440" s="396" t="s">
        <v>40</v>
      </c>
      <c r="E5440" s="396" t="s">
        <v>34</v>
      </c>
      <c r="F5440" s="396">
        <v>0</v>
      </c>
      <c r="G5440" s="396">
        <v>0</v>
      </c>
      <c r="H5440" s="396">
        <v>1</v>
      </c>
      <c r="I5440" s="39"/>
      <c r="P5440"/>
      <c r="Q5440"/>
      <c r="R5440"/>
      <c r="S5440"/>
      <c r="T5440"/>
      <c r="U5440"/>
      <c r="V5440"/>
      <c r="W5440"/>
      <c r="X5440"/>
    </row>
    <row r="5441" spans="1:24" ht="27" x14ac:dyDescent="0.25">
      <c r="A5441" s="396">
        <v>5113</v>
      </c>
      <c r="B5441" s="396" t="s">
        <v>8220</v>
      </c>
      <c r="C5441" s="396" t="s">
        <v>111</v>
      </c>
      <c r="D5441" s="396" t="s">
        <v>40</v>
      </c>
      <c r="E5441" s="396" t="s">
        <v>34</v>
      </c>
      <c r="F5441" s="396">
        <v>0</v>
      </c>
      <c r="G5441" s="396">
        <v>0</v>
      </c>
      <c r="H5441" s="396">
        <v>1</v>
      </c>
      <c r="I5441" s="39"/>
      <c r="P5441"/>
      <c r="Q5441"/>
      <c r="R5441"/>
      <c r="S5441"/>
      <c r="T5441"/>
      <c r="U5441"/>
      <c r="V5441"/>
      <c r="W5441"/>
      <c r="X5441"/>
    </row>
    <row r="5442" spans="1:24" ht="27" x14ac:dyDescent="0.25">
      <c r="A5442" s="396">
        <v>5113</v>
      </c>
      <c r="B5442" s="396" t="s">
        <v>8221</v>
      </c>
      <c r="C5442" s="396" t="s">
        <v>111</v>
      </c>
      <c r="D5442" s="396" t="s">
        <v>40</v>
      </c>
      <c r="E5442" s="396" t="s">
        <v>34</v>
      </c>
      <c r="F5442" s="396">
        <v>0</v>
      </c>
      <c r="G5442" s="396">
        <v>0</v>
      </c>
      <c r="H5442" s="396">
        <v>1</v>
      </c>
      <c r="I5442" s="39"/>
      <c r="P5442"/>
      <c r="Q5442"/>
      <c r="R5442"/>
      <c r="S5442"/>
      <c r="T5442"/>
      <c r="U5442"/>
      <c r="V5442"/>
      <c r="W5442"/>
      <c r="X5442"/>
    </row>
    <row r="5443" spans="1:24" ht="27" x14ac:dyDescent="0.25">
      <c r="A5443" s="396">
        <v>5113</v>
      </c>
      <c r="B5443" s="396" t="s">
        <v>8222</v>
      </c>
      <c r="C5443" s="396" t="s">
        <v>111</v>
      </c>
      <c r="D5443" s="396" t="s">
        <v>40</v>
      </c>
      <c r="E5443" s="396" t="s">
        <v>34</v>
      </c>
      <c r="F5443" s="396">
        <v>0</v>
      </c>
      <c r="G5443" s="396">
        <v>0</v>
      </c>
      <c r="H5443" s="396">
        <v>1</v>
      </c>
      <c r="I5443" s="39"/>
      <c r="P5443"/>
      <c r="Q5443"/>
      <c r="R5443"/>
      <c r="S5443"/>
      <c r="T5443"/>
      <c r="U5443"/>
      <c r="V5443"/>
      <c r="W5443"/>
      <c r="X5443"/>
    </row>
    <row r="5444" spans="1:24" x14ac:dyDescent="0.25">
      <c r="A5444" s="461" t="s">
        <v>2606</v>
      </c>
      <c r="B5444" s="462"/>
      <c r="C5444" s="462"/>
      <c r="D5444" s="462"/>
      <c r="E5444" s="462"/>
      <c r="F5444" s="462"/>
      <c r="G5444" s="462"/>
      <c r="H5444" s="462"/>
      <c r="I5444" s="39"/>
      <c r="P5444"/>
      <c r="Q5444"/>
      <c r="R5444"/>
      <c r="S5444"/>
      <c r="T5444"/>
      <c r="U5444"/>
      <c r="V5444"/>
      <c r="W5444"/>
      <c r="X5444"/>
    </row>
    <row r="5445" spans="1:24" x14ac:dyDescent="0.25">
      <c r="A5445" s="450" t="s">
        <v>38</v>
      </c>
      <c r="B5445" s="451"/>
      <c r="C5445" s="451"/>
      <c r="D5445" s="451"/>
      <c r="E5445" s="451"/>
      <c r="F5445" s="451"/>
      <c r="G5445" s="451"/>
      <c r="H5445" s="451"/>
      <c r="I5445" s="39"/>
      <c r="P5445"/>
      <c r="Q5445"/>
      <c r="R5445"/>
      <c r="S5445"/>
      <c r="T5445"/>
      <c r="U5445"/>
      <c r="V5445"/>
      <c r="W5445"/>
      <c r="X5445"/>
    </row>
    <row r="5446" spans="1:24" ht="40.5" x14ac:dyDescent="0.25">
      <c r="A5446" s="219">
        <v>4251</v>
      </c>
      <c r="B5446" s="219" t="s">
        <v>6080</v>
      </c>
      <c r="C5446" s="219" t="s">
        <v>251</v>
      </c>
      <c r="D5446" s="219" t="s">
        <v>35</v>
      </c>
      <c r="E5446" s="219" t="s">
        <v>34</v>
      </c>
      <c r="F5446" s="219">
        <v>29400000</v>
      </c>
      <c r="G5446" s="219">
        <v>29400000</v>
      </c>
      <c r="H5446" s="219">
        <v>1</v>
      </c>
      <c r="I5446" s="39"/>
      <c r="P5446"/>
      <c r="Q5446"/>
      <c r="R5446"/>
      <c r="S5446"/>
      <c r="T5446"/>
      <c r="U5446"/>
      <c r="V5446"/>
      <c r="W5446"/>
      <c r="X5446"/>
    </row>
    <row r="5447" spans="1:24" ht="40.5" x14ac:dyDescent="0.25">
      <c r="A5447" s="167">
        <v>4251</v>
      </c>
      <c r="B5447" s="167" t="s">
        <v>5153</v>
      </c>
      <c r="C5447" s="167" t="s">
        <v>251</v>
      </c>
      <c r="D5447" s="167" t="s">
        <v>35</v>
      </c>
      <c r="E5447" s="167" t="s">
        <v>34</v>
      </c>
      <c r="F5447" s="167">
        <v>70800000</v>
      </c>
      <c r="G5447" s="167">
        <v>70800000</v>
      </c>
      <c r="H5447" s="167">
        <v>1</v>
      </c>
      <c r="I5447" s="39"/>
      <c r="P5447"/>
      <c r="Q5447"/>
      <c r="R5447"/>
      <c r="S5447"/>
      <c r="T5447"/>
      <c r="U5447"/>
      <c r="V5447"/>
      <c r="W5447"/>
      <c r="X5447"/>
    </row>
    <row r="5448" spans="1:24" ht="40.5" x14ac:dyDescent="0.25">
      <c r="A5448" s="114">
        <v>4251</v>
      </c>
      <c r="B5448" s="114" t="s">
        <v>4207</v>
      </c>
      <c r="C5448" s="114" t="s">
        <v>251</v>
      </c>
      <c r="D5448" s="114" t="s">
        <v>35</v>
      </c>
      <c r="E5448" s="114" t="s">
        <v>34</v>
      </c>
      <c r="F5448" s="114">
        <v>70621900</v>
      </c>
      <c r="G5448" s="114">
        <v>70621900</v>
      </c>
      <c r="H5448" s="114">
        <v>1</v>
      </c>
      <c r="I5448" s="39"/>
      <c r="P5448"/>
      <c r="Q5448"/>
      <c r="R5448"/>
      <c r="S5448"/>
      <c r="T5448"/>
      <c r="U5448"/>
      <c r="V5448"/>
      <c r="W5448"/>
      <c r="X5448"/>
    </row>
    <row r="5449" spans="1:24" x14ac:dyDescent="0.25">
      <c r="A5449" s="450" t="s">
        <v>32</v>
      </c>
      <c r="B5449" s="451"/>
      <c r="C5449" s="451"/>
      <c r="D5449" s="451"/>
      <c r="E5449" s="451"/>
      <c r="F5449" s="451"/>
      <c r="G5449" s="451"/>
      <c r="H5449" s="451"/>
      <c r="I5449" s="39"/>
      <c r="P5449"/>
      <c r="Q5449"/>
      <c r="R5449"/>
      <c r="S5449"/>
      <c r="T5449"/>
      <c r="U5449"/>
      <c r="V5449"/>
      <c r="W5449"/>
      <c r="X5449"/>
    </row>
    <row r="5450" spans="1:24" ht="27" x14ac:dyDescent="0.25">
      <c r="A5450" s="242">
        <v>4251</v>
      </c>
      <c r="B5450" s="242" t="s">
        <v>6505</v>
      </c>
      <c r="C5450" s="242" t="s">
        <v>111</v>
      </c>
      <c r="D5450" s="242" t="s">
        <v>40</v>
      </c>
      <c r="E5450" s="242" t="s">
        <v>34</v>
      </c>
      <c r="F5450" s="242">
        <v>1274400</v>
      </c>
      <c r="G5450" s="242">
        <v>1274400</v>
      </c>
      <c r="H5450" s="242">
        <v>1</v>
      </c>
      <c r="I5450" s="39"/>
      <c r="P5450"/>
      <c r="Q5450"/>
      <c r="R5450"/>
      <c r="S5450"/>
      <c r="T5450"/>
      <c r="U5450"/>
      <c r="V5450"/>
      <c r="W5450"/>
      <c r="X5450"/>
    </row>
    <row r="5451" spans="1:24" ht="27" x14ac:dyDescent="0.25">
      <c r="A5451" s="225">
        <v>4251</v>
      </c>
      <c r="B5451" s="225" t="s">
        <v>6189</v>
      </c>
      <c r="C5451" s="225" t="s">
        <v>111</v>
      </c>
      <c r="D5451" s="225" t="s">
        <v>40</v>
      </c>
      <c r="E5451" s="225" t="s">
        <v>34</v>
      </c>
      <c r="F5451" s="225">
        <v>600000</v>
      </c>
      <c r="G5451" s="225">
        <v>600000</v>
      </c>
      <c r="H5451" s="225">
        <v>1</v>
      </c>
      <c r="I5451" s="39"/>
      <c r="P5451"/>
      <c r="Q5451"/>
      <c r="R5451"/>
      <c r="S5451"/>
      <c r="T5451"/>
      <c r="U5451"/>
      <c r="V5451"/>
      <c r="W5451"/>
      <c r="X5451"/>
    </row>
    <row r="5452" spans="1:24" x14ac:dyDescent="0.25">
      <c r="A5452" s="461" t="s">
        <v>4206</v>
      </c>
      <c r="B5452" s="462"/>
      <c r="C5452" s="462"/>
      <c r="D5452" s="462"/>
      <c r="E5452" s="462"/>
      <c r="F5452" s="462"/>
      <c r="G5452" s="462"/>
      <c r="H5452" s="462"/>
      <c r="I5452" s="39"/>
      <c r="P5452"/>
      <c r="Q5452"/>
      <c r="R5452"/>
      <c r="S5452"/>
      <c r="T5452"/>
      <c r="U5452"/>
      <c r="V5452"/>
      <c r="W5452"/>
      <c r="X5452"/>
    </row>
    <row r="5453" spans="1:24" x14ac:dyDescent="0.25">
      <c r="A5453" s="450" t="s">
        <v>38</v>
      </c>
      <c r="B5453" s="451"/>
      <c r="C5453" s="451"/>
      <c r="D5453" s="451"/>
      <c r="E5453" s="451"/>
      <c r="F5453" s="451"/>
      <c r="G5453" s="451"/>
      <c r="H5453" s="451"/>
      <c r="I5453" s="39"/>
      <c r="P5453"/>
      <c r="Q5453"/>
      <c r="R5453"/>
      <c r="S5453"/>
      <c r="T5453"/>
      <c r="U5453"/>
      <c r="V5453"/>
      <c r="W5453"/>
      <c r="X5453"/>
    </row>
    <row r="5454" spans="1:24" ht="27" x14ac:dyDescent="0.25">
      <c r="A5454" s="114">
        <v>4251</v>
      </c>
      <c r="B5454" s="114" t="s">
        <v>4205</v>
      </c>
      <c r="C5454" s="114" t="s">
        <v>149</v>
      </c>
      <c r="D5454" s="114" t="s">
        <v>35</v>
      </c>
      <c r="E5454" s="114" t="s">
        <v>34</v>
      </c>
      <c r="F5454" s="114">
        <v>26201750</v>
      </c>
      <c r="G5454" s="114">
        <v>26201750</v>
      </c>
      <c r="H5454" s="114">
        <v>1</v>
      </c>
      <c r="I5454" s="39"/>
      <c r="P5454"/>
      <c r="Q5454"/>
      <c r="R5454"/>
      <c r="S5454"/>
      <c r="T5454"/>
      <c r="U5454"/>
      <c r="V5454"/>
      <c r="W5454"/>
      <c r="X5454"/>
    </row>
    <row r="5455" spans="1:24" ht="17.25" customHeight="1" x14ac:dyDescent="0.25">
      <c r="A5455" s="461" t="s">
        <v>2728</v>
      </c>
      <c r="B5455" s="462"/>
      <c r="C5455" s="462"/>
      <c r="D5455" s="462"/>
      <c r="E5455" s="462"/>
      <c r="F5455" s="462"/>
      <c r="G5455" s="462"/>
      <c r="H5455" s="462"/>
      <c r="I5455" s="39"/>
      <c r="P5455"/>
      <c r="Q5455"/>
      <c r="R5455"/>
      <c r="S5455"/>
      <c r="T5455"/>
      <c r="U5455"/>
      <c r="V5455"/>
      <c r="W5455"/>
      <c r="X5455"/>
    </row>
    <row r="5456" spans="1:24" x14ac:dyDescent="0.25">
      <c r="A5456" s="450" t="s">
        <v>38</v>
      </c>
      <c r="B5456" s="451"/>
      <c r="C5456" s="451"/>
      <c r="D5456" s="451"/>
      <c r="E5456" s="451"/>
      <c r="F5456" s="451"/>
      <c r="G5456" s="451"/>
      <c r="H5456" s="451"/>
      <c r="I5456" s="39"/>
      <c r="P5456"/>
      <c r="Q5456"/>
      <c r="R5456"/>
      <c r="S5456"/>
      <c r="T5456"/>
      <c r="U5456"/>
      <c r="V5456"/>
      <c r="W5456"/>
      <c r="X5456"/>
    </row>
    <row r="5457" spans="1:24" ht="27" x14ac:dyDescent="0.25">
      <c r="A5457" s="409">
        <v>5113</v>
      </c>
      <c r="B5457" s="409" t="s">
        <v>8319</v>
      </c>
      <c r="C5457" s="409" t="s">
        <v>157</v>
      </c>
      <c r="D5457" s="409" t="s">
        <v>35</v>
      </c>
      <c r="E5457" s="409" t="s">
        <v>34</v>
      </c>
      <c r="F5457" s="409">
        <v>0</v>
      </c>
      <c r="G5457" s="409">
        <v>0</v>
      </c>
      <c r="H5457" s="409">
        <v>1</v>
      </c>
      <c r="I5457" s="39"/>
      <c r="P5457"/>
      <c r="Q5457"/>
      <c r="R5457"/>
      <c r="S5457"/>
      <c r="T5457"/>
      <c r="U5457"/>
      <c r="V5457"/>
      <c r="W5457"/>
      <c r="X5457"/>
    </row>
    <row r="5458" spans="1:24" ht="27" x14ac:dyDescent="0.25">
      <c r="A5458" s="409">
        <v>5113</v>
      </c>
      <c r="B5458" s="409" t="s">
        <v>8320</v>
      </c>
      <c r="C5458" s="409" t="s">
        <v>157</v>
      </c>
      <c r="D5458" s="409" t="s">
        <v>35</v>
      </c>
      <c r="E5458" s="409" t="s">
        <v>34</v>
      </c>
      <c r="F5458" s="409">
        <v>0</v>
      </c>
      <c r="G5458" s="409">
        <v>0</v>
      </c>
      <c r="H5458" s="409">
        <v>1</v>
      </c>
      <c r="I5458" s="39"/>
      <c r="P5458"/>
      <c r="Q5458"/>
      <c r="R5458"/>
      <c r="S5458"/>
      <c r="T5458"/>
      <c r="U5458"/>
      <c r="V5458"/>
      <c r="W5458"/>
      <c r="X5458"/>
    </row>
    <row r="5459" spans="1:24" ht="27" x14ac:dyDescent="0.25">
      <c r="A5459" s="409">
        <v>5113</v>
      </c>
      <c r="B5459" s="409" t="s">
        <v>8321</v>
      </c>
      <c r="C5459" s="409" t="s">
        <v>157</v>
      </c>
      <c r="D5459" s="409" t="s">
        <v>35</v>
      </c>
      <c r="E5459" s="409" t="s">
        <v>34</v>
      </c>
      <c r="F5459" s="409">
        <v>0</v>
      </c>
      <c r="G5459" s="409">
        <v>0</v>
      </c>
      <c r="H5459" s="409">
        <v>1</v>
      </c>
      <c r="I5459" s="39"/>
      <c r="P5459"/>
      <c r="Q5459"/>
      <c r="R5459"/>
      <c r="S5459"/>
      <c r="T5459"/>
      <c r="U5459"/>
      <c r="V5459"/>
      <c r="W5459"/>
      <c r="X5459"/>
    </row>
    <row r="5460" spans="1:24" ht="27" x14ac:dyDescent="0.25">
      <c r="A5460" s="409">
        <v>5113</v>
      </c>
      <c r="B5460" s="409" t="s">
        <v>8322</v>
      </c>
      <c r="C5460" s="409" t="s">
        <v>157</v>
      </c>
      <c r="D5460" s="409" t="s">
        <v>35</v>
      </c>
      <c r="E5460" s="409" t="s">
        <v>34</v>
      </c>
      <c r="F5460" s="409">
        <v>0</v>
      </c>
      <c r="G5460" s="409">
        <v>0</v>
      </c>
      <c r="H5460" s="409">
        <v>1</v>
      </c>
      <c r="I5460" s="39"/>
      <c r="P5460"/>
      <c r="Q5460"/>
      <c r="R5460"/>
      <c r="S5460"/>
      <c r="T5460"/>
      <c r="U5460"/>
      <c r="V5460"/>
      <c r="W5460"/>
      <c r="X5460"/>
    </row>
    <row r="5461" spans="1:24" ht="27" x14ac:dyDescent="0.25">
      <c r="A5461" s="409">
        <v>5113</v>
      </c>
      <c r="B5461" s="409" t="s">
        <v>8323</v>
      </c>
      <c r="C5461" s="409" t="s">
        <v>157</v>
      </c>
      <c r="D5461" s="409" t="s">
        <v>35</v>
      </c>
      <c r="E5461" s="409" t="s">
        <v>34</v>
      </c>
      <c r="F5461" s="409">
        <v>0</v>
      </c>
      <c r="G5461" s="409">
        <v>0</v>
      </c>
      <c r="H5461" s="409">
        <v>1</v>
      </c>
      <c r="I5461" s="39"/>
      <c r="P5461"/>
      <c r="Q5461"/>
      <c r="R5461"/>
      <c r="S5461"/>
      <c r="T5461"/>
      <c r="U5461"/>
      <c r="V5461"/>
      <c r="W5461"/>
      <c r="X5461"/>
    </row>
    <row r="5462" spans="1:24" ht="27" x14ac:dyDescent="0.25">
      <c r="A5462" s="409">
        <v>5113</v>
      </c>
      <c r="B5462" s="409" t="s">
        <v>8324</v>
      </c>
      <c r="C5462" s="409" t="s">
        <v>157</v>
      </c>
      <c r="D5462" s="409" t="s">
        <v>35</v>
      </c>
      <c r="E5462" s="409" t="s">
        <v>34</v>
      </c>
      <c r="F5462" s="409">
        <v>0</v>
      </c>
      <c r="G5462" s="409">
        <v>0</v>
      </c>
      <c r="H5462" s="409">
        <v>1</v>
      </c>
      <c r="I5462" s="39"/>
      <c r="P5462"/>
      <c r="Q5462"/>
      <c r="R5462"/>
      <c r="S5462"/>
      <c r="T5462"/>
      <c r="U5462"/>
      <c r="V5462"/>
      <c r="W5462"/>
      <c r="X5462"/>
    </row>
    <row r="5463" spans="1:24" ht="27" x14ac:dyDescent="0.25">
      <c r="A5463" s="409">
        <v>5113</v>
      </c>
      <c r="B5463" s="409" t="s">
        <v>8325</v>
      </c>
      <c r="C5463" s="409" t="s">
        <v>157</v>
      </c>
      <c r="D5463" s="409" t="s">
        <v>35</v>
      </c>
      <c r="E5463" s="409" t="s">
        <v>34</v>
      </c>
      <c r="F5463" s="409">
        <v>0</v>
      </c>
      <c r="G5463" s="409">
        <v>0</v>
      </c>
      <c r="H5463" s="409">
        <v>1</v>
      </c>
      <c r="I5463" s="39"/>
      <c r="P5463"/>
      <c r="Q5463"/>
      <c r="R5463"/>
      <c r="S5463"/>
      <c r="T5463"/>
      <c r="U5463"/>
      <c r="V5463"/>
      <c r="W5463"/>
      <c r="X5463"/>
    </row>
    <row r="5464" spans="1:24" ht="27" x14ac:dyDescent="0.25">
      <c r="A5464" s="409">
        <v>5113</v>
      </c>
      <c r="B5464" s="409" t="s">
        <v>8326</v>
      </c>
      <c r="C5464" s="409" t="s">
        <v>157</v>
      </c>
      <c r="D5464" s="409" t="s">
        <v>35</v>
      </c>
      <c r="E5464" s="409" t="s">
        <v>34</v>
      </c>
      <c r="F5464" s="409">
        <v>0</v>
      </c>
      <c r="G5464" s="409">
        <v>0</v>
      </c>
      <c r="H5464" s="409">
        <v>1</v>
      </c>
      <c r="I5464" s="39"/>
      <c r="P5464"/>
      <c r="Q5464"/>
      <c r="R5464"/>
      <c r="S5464"/>
      <c r="T5464"/>
      <c r="U5464"/>
      <c r="V5464"/>
      <c r="W5464"/>
      <c r="X5464"/>
    </row>
    <row r="5465" spans="1:24" ht="27" x14ac:dyDescent="0.25">
      <c r="A5465" s="409">
        <v>5113</v>
      </c>
      <c r="B5465" s="409" t="s">
        <v>8151</v>
      </c>
      <c r="C5465" s="409" t="s">
        <v>157</v>
      </c>
      <c r="D5465" s="409" t="s">
        <v>33</v>
      </c>
      <c r="E5465" s="409" t="s">
        <v>34</v>
      </c>
      <c r="F5465" s="409">
        <v>0</v>
      </c>
      <c r="G5465" s="409">
        <v>0</v>
      </c>
      <c r="H5465" s="409">
        <v>1</v>
      </c>
      <c r="I5465" s="39"/>
      <c r="P5465"/>
      <c r="Q5465"/>
      <c r="R5465"/>
      <c r="S5465"/>
      <c r="T5465"/>
      <c r="U5465"/>
      <c r="V5465"/>
      <c r="W5465"/>
      <c r="X5465"/>
    </row>
    <row r="5466" spans="1:24" ht="27" x14ac:dyDescent="0.25">
      <c r="A5466" s="409">
        <v>5113</v>
      </c>
      <c r="B5466" s="409" t="s">
        <v>8152</v>
      </c>
      <c r="C5466" s="409" t="s">
        <v>157</v>
      </c>
      <c r="D5466" s="409" t="s">
        <v>33</v>
      </c>
      <c r="E5466" s="409" t="s">
        <v>34</v>
      </c>
      <c r="F5466" s="409">
        <v>0</v>
      </c>
      <c r="G5466" s="409">
        <v>0</v>
      </c>
      <c r="H5466" s="409">
        <v>1</v>
      </c>
      <c r="I5466" s="39"/>
      <c r="P5466"/>
      <c r="Q5466"/>
      <c r="R5466"/>
      <c r="S5466"/>
      <c r="T5466"/>
      <c r="U5466"/>
      <c r="V5466"/>
      <c r="W5466"/>
      <c r="X5466"/>
    </row>
    <row r="5467" spans="1:24" ht="27" x14ac:dyDescent="0.25">
      <c r="A5467" s="391">
        <v>5113</v>
      </c>
      <c r="B5467" s="409" t="s">
        <v>8153</v>
      </c>
      <c r="C5467" s="409" t="s">
        <v>157</v>
      </c>
      <c r="D5467" s="409" t="s">
        <v>33</v>
      </c>
      <c r="E5467" s="409" t="s">
        <v>34</v>
      </c>
      <c r="F5467" s="409">
        <v>0</v>
      </c>
      <c r="G5467" s="409">
        <v>0</v>
      </c>
      <c r="H5467" s="409">
        <v>1</v>
      </c>
      <c r="I5467" s="39"/>
      <c r="P5467"/>
      <c r="Q5467"/>
      <c r="R5467"/>
      <c r="S5467"/>
      <c r="T5467"/>
      <c r="U5467"/>
      <c r="V5467"/>
      <c r="W5467"/>
      <c r="X5467"/>
    </row>
    <row r="5468" spans="1:24" ht="27" x14ac:dyDescent="0.25">
      <c r="A5468" s="391">
        <v>5113</v>
      </c>
      <c r="B5468" s="391" t="s">
        <v>8154</v>
      </c>
      <c r="C5468" s="391" t="s">
        <v>157</v>
      </c>
      <c r="D5468" s="391" t="s">
        <v>33</v>
      </c>
      <c r="E5468" s="391" t="s">
        <v>34</v>
      </c>
      <c r="F5468" s="391">
        <v>0</v>
      </c>
      <c r="G5468" s="391">
        <v>0</v>
      </c>
      <c r="H5468" s="391">
        <v>1</v>
      </c>
      <c r="I5468" s="39"/>
      <c r="P5468"/>
      <c r="Q5468"/>
      <c r="R5468"/>
      <c r="S5468"/>
      <c r="T5468"/>
      <c r="U5468"/>
      <c r="V5468"/>
      <c r="W5468"/>
      <c r="X5468"/>
    </row>
    <row r="5469" spans="1:24" ht="27" x14ac:dyDescent="0.25">
      <c r="A5469" s="391">
        <v>5113</v>
      </c>
      <c r="B5469" s="391" t="s">
        <v>8155</v>
      </c>
      <c r="C5469" s="391" t="s">
        <v>157</v>
      </c>
      <c r="D5469" s="391" t="s">
        <v>33</v>
      </c>
      <c r="E5469" s="391" t="s">
        <v>34</v>
      </c>
      <c r="F5469" s="391">
        <v>0</v>
      </c>
      <c r="G5469" s="391">
        <v>0</v>
      </c>
      <c r="H5469" s="391">
        <v>1</v>
      </c>
      <c r="I5469" s="39"/>
      <c r="P5469"/>
      <c r="Q5469"/>
      <c r="R5469"/>
      <c r="S5469"/>
      <c r="T5469"/>
      <c r="U5469"/>
      <c r="V5469"/>
      <c r="W5469"/>
      <c r="X5469"/>
    </row>
    <row r="5470" spans="1:24" ht="27" x14ac:dyDescent="0.25">
      <c r="A5470" s="391">
        <v>5113</v>
      </c>
      <c r="B5470" s="391" t="s">
        <v>8156</v>
      </c>
      <c r="C5470" s="391" t="s">
        <v>157</v>
      </c>
      <c r="D5470" s="391" t="s">
        <v>33</v>
      </c>
      <c r="E5470" s="391" t="s">
        <v>34</v>
      </c>
      <c r="F5470" s="391">
        <v>0</v>
      </c>
      <c r="G5470" s="391">
        <v>0</v>
      </c>
      <c r="H5470" s="391">
        <v>1</v>
      </c>
      <c r="I5470" s="39"/>
      <c r="P5470"/>
      <c r="Q5470"/>
      <c r="R5470"/>
      <c r="S5470"/>
      <c r="T5470"/>
      <c r="U5470"/>
      <c r="V5470"/>
      <c r="W5470"/>
      <c r="X5470"/>
    </row>
    <row r="5471" spans="1:24" ht="27" x14ac:dyDescent="0.25">
      <c r="A5471" s="391">
        <v>5113</v>
      </c>
      <c r="B5471" s="391" t="s">
        <v>8157</v>
      </c>
      <c r="C5471" s="391" t="s">
        <v>157</v>
      </c>
      <c r="D5471" s="391" t="s">
        <v>33</v>
      </c>
      <c r="E5471" s="391" t="s">
        <v>34</v>
      </c>
      <c r="F5471" s="391">
        <v>0</v>
      </c>
      <c r="G5471" s="391">
        <v>0</v>
      </c>
      <c r="H5471" s="391">
        <v>1</v>
      </c>
      <c r="I5471" s="39"/>
      <c r="P5471"/>
      <c r="Q5471"/>
      <c r="R5471"/>
      <c r="S5471"/>
      <c r="T5471"/>
      <c r="U5471"/>
      <c r="V5471"/>
      <c r="W5471"/>
      <c r="X5471"/>
    </row>
    <row r="5472" spans="1:24" ht="27" x14ac:dyDescent="0.25">
      <c r="A5472" s="391">
        <v>5113</v>
      </c>
      <c r="B5472" s="391" t="s">
        <v>8158</v>
      </c>
      <c r="C5472" s="391" t="s">
        <v>157</v>
      </c>
      <c r="D5472" s="391" t="s">
        <v>33</v>
      </c>
      <c r="E5472" s="391" t="s">
        <v>34</v>
      </c>
      <c r="F5472" s="391">
        <v>0</v>
      </c>
      <c r="G5472" s="391">
        <v>0</v>
      </c>
      <c r="H5472" s="391">
        <v>1</v>
      </c>
      <c r="I5472" s="39"/>
      <c r="P5472"/>
      <c r="Q5472"/>
      <c r="R5472"/>
      <c r="S5472"/>
      <c r="T5472"/>
      <c r="U5472"/>
      <c r="V5472"/>
      <c r="W5472"/>
      <c r="X5472"/>
    </row>
    <row r="5473" spans="1:24" ht="27" x14ac:dyDescent="0.25">
      <c r="A5473" s="386">
        <v>5113</v>
      </c>
      <c r="B5473" s="391" t="s">
        <v>8010</v>
      </c>
      <c r="C5473" s="391" t="s">
        <v>157</v>
      </c>
      <c r="D5473" s="391" t="s">
        <v>35</v>
      </c>
      <c r="E5473" s="391" t="s">
        <v>34</v>
      </c>
      <c r="F5473" s="391">
        <v>20482950</v>
      </c>
      <c r="G5473" s="391">
        <v>20482950</v>
      </c>
      <c r="H5473" s="391">
        <v>1</v>
      </c>
      <c r="I5473" s="39"/>
      <c r="P5473"/>
      <c r="Q5473"/>
      <c r="R5473"/>
      <c r="S5473"/>
      <c r="T5473"/>
      <c r="U5473"/>
      <c r="V5473"/>
      <c r="W5473"/>
      <c r="X5473"/>
    </row>
    <row r="5474" spans="1:24" ht="27" x14ac:dyDescent="0.25">
      <c r="A5474" s="386">
        <v>5113</v>
      </c>
      <c r="B5474" s="386" t="s">
        <v>8011</v>
      </c>
      <c r="C5474" s="386" t="s">
        <v>157</v>
      </c>
      <c r="D5474" s="386" t="s">
        <v>35</v>
      </c>
      <c r="E5474" s="386" t="s">
        <v>34</v>
      </c>
      <c r="F5474" s="386">
        <v>13064760</v>
      </c>
      <c r="G5474" s="386">
        <v>13064760</v>
      </c>
      <c r="H5474" s="386">
        <v>1</v>
      </c>
      <c r="I5474" s="39"/>
      <c r="P5474"/>
      <c r="Q5474"/>
      <c r="R5474"/>
      <c r="S5474"/>
      <c r="T5474"/>
      <c r="U5474"/>
      <c r="V5474"/>
      <c r="W5474"/>
      <c r="X5474"/>
    </row>
    <row r="5475" spans="1:24" ht="27" x14ac:dyDescent="0.25">
      <c r="A5475" s="386">
        <v>5113</v>
      </c>
      <c r="B5475" s="386" t="s">
        <v>8012</v>
      </c>
      <c r="C5475" s="386" t="s">
        <v>157</v>
      </c>
      <c r="D5475" s="386" t="s">
        <v>35</v>
      </c>
      <c r="E5475" s="386" t="s">
        <v>34</v>
      </c>
      <c r="F5475" s="386">
        <v>14191290</v>
      </c>
      <c r="G5475" s="386">
        <v>14191290</v>
      </c>
      <c r="H5475" s="386">
        <v>1</v>
      </c>
      <c r="I5475" s="39"/>
      <c r="P5475"/>
      <c r="Q5475"/>
      <c r="R5475"/>
      <c r="S5475"/>
      <c r="T5475"/>
      <c r="U5475"/>
      <c r="V5475"/>
      <c r="W5475"/>
      <c r="X5475"/>
    </row>
    <row r="5476" spans="1:24" ht="27" x14ac:dyDescent="0.25">
      <c r="A5476" s="386">
        <v>5113</v>
      </c>
      <c r="B5476" s="386" t="s">
        <v>8013</v>
      </c>
      <c r="C5476" s="386" t="s">
        <v>157</v>
      </c>
      <c r="D5476" s="386" t="s">
        <v>35</v>
      </c>
      <c r="E5476" s="386" t="s">
        <v>34</v>
      </c>
      <c r="F5476" s="386">
        <v>13285650</v>
      </c>
      <c r="G5476" s="386">
        <v>13285650</v>
      </c>
      <c r="H5476" s="386">
        <v>1</v>
      </c>
      <c r="I5476" s="39"/>
      <c r="P5476"/>
      <c r="Q5476"/>
      <c r="R5476"/>
      <c r="S5476"/>
      <c r="T5476"/>
      <c r="U5476"/>
      <c r="V5476"/>
      <c r="W5476"/>
      <c r="X5476"/>
    </row>
    <row r="5477" spans="1:24" ht="27" x14ac:dyDescent="0.25">
      <c r="A5477" s="219">
        <v>4251</v>
      </c>
      <c r="B5477" s="386" t="s">
        <v>6082</v>
      </c>
      <c r="C5477" s="386" t="s">
        <v>157</v>
      </c>
      <c r="D5477" s="386" t="s">
        <v>35</v>
      </c>
      <c r="E5477" s="386" t="s">
        <v>34</v>
      </c>
      <c r="F5477" s="386">
        <v>39200000</v>
      </c>
      <c r="G5477" s="386">
        <v>39200000</v>
      </c>
      <c r="H5477" s="386">
        <v>1</v>
      </c>
      <c r="I5477" s="39"/>
      <c r="P5477"/>
      <c r="Q5477"/>
      <c r="R5477"/>
      <c r="S5477"/>
      <c r="T5477"/>
      <c r="U5477"/>
      <c r="V5477"/>
      <c r="W5477"/>
      <c r="X5477"/>
    </row>
    <row r="5478" spans="1:24" ht="27" x14ac:dyDescent="0.25">
      <c r="A5478" s="386">
        <v>4251</v>
      </c>
      <c r="B5478" s="386" t="s">
        <v>4204</v>
      </c>
      <c r="C5478" s="386" t="s">
        <v>157</v>
      </c>
      <c r="D5478" s="386" t="s">
        <v>35</v>
      </c>
      <c r="E5478" s="386" t="s">
        <v>34</v>
      </c>
      <c r="F5478" s="386">
        <v>9800000</v>
      </c>
      <c r="G5478" s="386">
        <v>9800000</v>
      </c>
      <c r="H5478" s="386">
        <v>1</v>
      </c>
      <c r="I5478" s="39"/>
      <c r="P5478"/>
      <c r="Q5478"/>
      <c r="R5478"/>
      <c r="S5478"/>
      <c r="T5478"/>
      <c r="U5478"/>
      <c r="V5478"/>
      <c r="W5478"/>
      <c r="X5478"/>
    </row>
    <row r="5479" spans="1:24" x14ac:dyDescent="0.25">
      <c r="A5479" s="450" t="s">
        <v>32</v>
      </c>
      <c r="B5479" s="451"/>
      <c r="C5479" s="451"/>
      <c r="D5479" s="451"/>
      <c r="E5479" s="451"/>
      <c r="F5479" s="451"/>
      <c r="G5479" s="451"/>
      <c r="H5479" s="451"/>
      <c r="I5479" s="39"/>
      <c r="P5479"/>
      <c r="Q5479"/>
      <c r="R5479"/>
      <c r="S5479"/>
      <c r="T5479"/>
      <c r="U5479"/>
      <c r="V5479"/>
      <c r="W5479"/>
      <c r="X5479"/>
    </row>
    <row r="5480" spans="1:24" ht="27" x14ac:dyDescent="0.25">
      <c r="A5480" s="391">
        <v>5113</v>
      </c>
      <c r="B5480" s="391" t="s">
        <v>8174</v>
      </c>
      <c r="C5480" s="391" t="s">
        <v>111</v>
      </c>
      <c r="D5480" s="391" t="s">
        <v>40</v>
      </c>
      <c r="E5480" s="391" t="s">
        <v>34</v>
      </c>
      <c r="F5480" s="391">
        <v>401064</v>
      </c>
      <c r="G5480" s="391">
        <v>401064</v>
      </c>
      <c r="H5480" s="391">
        <v>1</v>
      </c>
      <c r="I5480" s="39"/>
      <c r="P5480"/>
      <c r="Q5480"/>
      <c r="R5480"/>
      <c r="S5480"/>
      <c r="T5480"/>
      <c r="U5480"/>
      <c r="V5480"/>
      <c r="W5480"/>
      <c r="X5480"/>
    </row>
    <row r="5481" spans="1:24" ht="27" x14ac:dyDescent="0.25">
      <c r="A5481" s="391">
        <v>5113</v>
      </c>
      <c r="B5481" s="391" t="s">
        <v>8175</v>
      </c>
      <c r="C5481" s="391" t="s">
        <v>111</v>
      </c>
      <c r="D5481" s="391" t="s">
        <v>40</v>
      </c>
      <c r="E5481" s="391" t="s">
        <v>34</v>
      </c>
      <c r="F5481" s="391">
        <v>260136</v>
      </c>
      <c r="G5481" s="391">
        <v>260136</v>
      </c>
      <c r="H5481" s="391">
        <v>1</v>
      </c>
      <c r="I5481" s="39"/>
      <c r="P5481"/>
      <c r="Q5481"/>
      <c r="R5481"/>
      <c r="S5481"/>
      <c r="T5481"/>
      <c r="U5481"/>
      <c r="V5481"/>
      <c r="W5481"/>
      <c r="X5481"/>
    </row>
    <row r="5482" spans="1:24" ht="27" x14ac:dyDescent="0.25">
      <c r="A5482" s="391">
        <v>5113</v>
      </c>
      <c r="B5482" s="391" t="s">
        <v>8176</v>
      </c>
      <c r="C5482" s="391" t="s">
        <v>111</v>
      </c>
      <c r="D5482" s="391" t="s">
        <v>40</v>
      </c>
      <c r="E5482" s="391" t="s">
        <v>34</v>
      </c>
      <c r="F5482" s="391">
        <v>277872</v>
      </c>
      <c r="G5482" s="391">
        <v>277872</v>
      </c>
      <c r="H5482" s="391">
        <v>1</v>
      </c>
      <c r="I5482" s="39"/>
      <c r="P5482"/>
      <c r="Q5482"/>
      <c r="R5482"/>
      <c r="S5482"/>
      <c r="T5482"/>
      <c r="U5482"/>
      <c r="V5482"/>
      <c r="W5482"/>
      <c r="X5482"/>
    </row>
    <row r="5483" spans="1:24" ht="27" x14ac:dyDescent="0.25">
      <c r="A5483" s="391">
        <v>5113</v>
      </c>
      <c r="B5483" s="391" t="s">
        <v>8177</v>
      </c>
      <c r="C5483" s="391" t="s">
        <v>111</v>
      </c>
      <c r="D5483" s="391" t="s">
        <v>40</v>
      </c>
      <c r="E5483" s="391" t="s">
        <v>34</v>
      </c>
      <c r="F5483" s="391">
        <v>255816</v>
      </c>
      <c r="G5483" s="391">
        <v>255816</v>
      </c>
      <c r="H5483" s="391">
        <v>1</v>
      </c>
      <c r="I5483" s="39"/>
      <c r="P5483"/>
      <c r="Q5483"/>
      <c r="R5483"/>
      <c r="S5483"/>
      <c r="T5483"/>
      <c r="U5483"/>
      <c r="V5483"/>
      <c r="W5483"/>
      <c r="X5483"/>
    </row>
    <row r="5484" spans="1:24" ht="27" x14ac:dyDescent="0.25">
      <c r="A5484" s="391">
        <v>5113</v>
      </c>
      <c r="B5484" s="391" t="s">
        <v>8159</v>
      </c>
      <c r="C5484" s="391" t="s">
        <v>61</v>
      </c>
      <c r="D5484" s="391" t="s">
        <v>33</v>
      </c>
      <c r="E5484" s="391" t="s">
        <v>34</v>
      </c>
      <c r="F5484" s="391">
        <v>0</v>
      </c>
      <c r="G5484" s="391">
        <v>0</v>
      </c>
      <c r="H5484" s="391">
        <v>1</v>
      </c>
      <c r="I5484" s="39"/>
      <c r="P5484"/>
      <c r="Q5484"/>
      <c r="R5484"/>
      <c r="S5484"/>
      <c r="T5484"/>
      <c r="U5484"/>
      <c r="V5484"/>
      <c r="W5484"/>
      <c r="X5484"/>
    </row>
    <row r="5485" spans="1:24" ht="27" x14ac:dyDescent="0.25">
      <c r="A5485" s="391">
        <v>5113</v>
      </c>
      <c r="B5485" s="391" t="s">
        <v>8160</v>
      </c>
      <c r="C5485" s="391" t="s">
        <v>61</v>
      </c>
      <c r="D5485" s="391" t="s">
        <v>33</v>
      </c>
      <c r="E5485" s="391" t="s">
        <v>34</v>
      </c>
      <c r="F5485" s="391">
        <v>0</v>
      </c>
      <c r="G5485" s="391">
        <v>0</v>
      </c>
      <c r="H5485" s="391">
        <v>1</v>
      </c>
      <c r="I5485" s="39"/>
      <c r="P5485"/>
      <c r="Q5485"/>
      <c r="R5485"/>
      <c r="S5485"/>
      <c r="T5485"/>
      <c r="U5485"/>
      <c r="V5485"/>
      <c r="W5485"/>
      <c r="X5485"/>
    </row>
    <row r="5486" spans="1:24" ht="27" x14ac:dyDescent="0.25">
      <c r="A5486" s="391">
        <v>5113</v>
      </c>
      <c r="B5486" s="391" t="s">
        <v>8161</v>
      </c>
      <c r="C5486" s="391" t="s">
        <v>61</v>
      </c>
      <c r="D5486" s="391" t="s">
        <v>33</v>
      </c>
      <c r="E5486" s="391" t="s">
        <v>34</v>
      </c>
      <c r="F5486" s="391">
        <v>0</v>
      </c>
      <c r="G5486" s="391">
        <v>0</v>
      </c>
      <c r="H5486" s="391">
        <v>1</v>
      </c>
      <c r="I5486" s="39"/>
      <c r="P5486"/>
      <c r="Q5486"/>
      <c r="R5486"/>
      <c r="S5486"/>
      <c r="T5486"/>
      <c r="U5486"/>
      <c r="V5486"/>
      <c r="W5486"/>
      <c r="X5486"/>
    </row>
    <row r="5487" spans="1:24" ht="27" x14ac:dyDescent="0.25">
      <c r="A5487" s="391">
        <v>5113</v>
      </c>
      <c r="B5487" s="391" t="s">
        <v>8162</v>
      </c>
      <c r="C5487" s="391" t="s">
        <v>61</v>
      </c>
      <c r="D5487" s="391" t="s">
        <v>33</v>
      </c>
      <c r="E5487" s="391" t="s">
        <v>34</v>
      </c>
      <c r="F5487" s="391">
        <v>0</v>
      </c>
      <c r="G5487" s="391">
        <v>0</v>
      </c>
      <c r="H5487" s="391">
        <v>1</v>
      </c>
      <c r="I5487" s="39"/>
      <c r="P5487"/>
      <c r="Q5487"/>
      <c r="R5487"/>
      <c r="S5487"/>
      <c r="T5487"/>
      <c r="U5487"/>
      <c r="V5487"/>
      <c r="W5487"/>
      <c r="X5487"/>
    </row>
    <row r="5488" spans="1:24" ht="27" x14ac:dyDescent="0.25">
      <c r="A5488" s="391">
        <v>5113</v>
      </c>
      <c r="B5488" s="391" t="s">
        <v>8163</v>
      </c>
      <c r="C5488" s="391" t="s">
        <v>61</v>
      </c>
      <c r="D5488" s="391" t="s">
        <v>33</v>
      </c>
      <c r="E5488" s="391" t="s">
        <v>34</v>
      </c>
      <c r="F5488" s="391">
        <v>0</v>
      </c>
      <c r="G5488" s="391">
        <v>0</v>
      </c>
      <c r="H5488" s="391">
        <v>1</v>
      </c>
      <c r="I5488" s="39"/>
      <c r="P5488"/>
      <c r="Q5488"/>
      <c r="R5488"/>
      <c r="S5488"/>
      <c r="T5488"/>
      <c r="U5488"/>
      <c r="V5488"/>
      <c r="W5488"/>
      <c r="X5488"/>
    </row>
    <row r="5489" spans="1:24" ht="27" x14ac:dyDescent="0.25">
      <c r="A5489" s="391">
        <v>5113</v>
      </c>
      <c r="B5489" s="391" t="s">
        <v>8164</v>
      </c>
      <c r="C5489" s="391" t="s">
        <v>61</v>
      </c>
      <c r="D5489" s="391" t="s">
        <v>33</v>
      </c>
      <c r="E5489" s="391" t="s">
        <v>34</v>
      </c>
      <c r="F5489" s="391">
        <v>0</v>
      </c>
      <c r="G5489" s="391">
        <v>0</v>
      </c>
      <c r="H5489" s="391">
        <v>1</v>
      </c>
      <c r="I5489" s="39"/>
      <c r="P5489"/>
      <c r="Q5489"/>
      <c r="R5489"/>
      <c r="S5489"/>
      <c r="T5489"/>
      <c r="U5489"/>
      <c r="V5489"/>
      <c r="W5489"/>
      <c r="X5489"/>
    </row>
    <row r="5490" spans="1:24" ht="27" x14ac:dyDescent="0.25">
      <c r="A5490" s="391">
        <v>5113</v>
      </c>
      <c r="B5490" s="391" t="s">
        <v>8165</v>
      </c>
      <c r="C5490" s="391" t="s">
        <v>61</v>
      </c>
      <c r="D5490" s="391" t="s">
        <v>33</v>
      </c>
      <c r="E5490" s="391" t="s">
        <v>34</v>
      </c>
      <c r="F5490" s="391">
        <v>0</v>
      </c>
      <c r="G5490" s="391">
        <v>0</v>
      </c>
      <c r="H5490" s="391">
        <v>1</v>
      </c>
      <c r="I5490" s="39"/>
      <c r="P5490"/>
      <c r="Q5490"/>
      <c r="R5490"/>
      <c r="S5490"/>
      <c r="T5490"/>
      <c r="U5490"/>
      <c r="V5490"/>
      <c r="W5490"/>
      <c r="X5490"/>
    </row>
    <row r="5491" spans="1:24" ht="27" x14ac:dyDescent="0.25">
      <c r="A5491" s="391">
        <v>5113</v>
      </c>
      <c r="B5491" s="391" t="s">
        <v>8166</v>
      </c>
      <c r="C5491" s="391" t="s">
        <v>61</v>
      </c>
      <c r="D5491" s="391" t="s">
        <v>33</v>
      </c>
      <c r="E5491" s="391" t="s">
        <v>34</v>
      </c>
      <c r="F5491" s="391">
        <v>0</v>
      </c>
      <c r="G5491" s="391">
        <v>0</v>
      </c>
      <c r="H5491" s="391">
        <v>1</v>
      </c>
      <c r="I5491" s="39"/>
      <c r="P5491"/>
      <c r="Q5491"/>
      <c r="R5491"/>
      <c r="S5491"/>
      <c r="T5491"/>
      <c r="U5491"/>
      <c r="V5491"/>
      <c r="W5491"/>
      <c r="X5491"/>
    </row>
    <row r="5492" spans="1:24" ht="27" x14ac:dyDescent="0.25">
      <c r="A5492" s="391">
        <v>5113</v>
      </c>
      <c r="B5492" s="391" t="s">
        <v>8014</v>
      </c>
      <c r="C5492" s="391" t="s">
        <v>61</v>
      </c>
      <c r="D5492" s="391" t="s">
        <v>33</v>
      </c>
      <c r="E5492" s="391" t="s">
        <v>34</v>
      </c>
      <c r="F5492" s="391">
        <v>120324</v>
      </c>
      <c r="G5492" s="391">
        <v>120324</v>
      </c>
      <c r="H5492" s="391">
        <v>1</v>
      </c>
      <c r="I5492" s="39"/>
      <c r="P5492"/>
      <c r="Q5492"/>
      <c r="R5492"/>
      <c r="S5492"/>
      <c r="T5492"/>
      <c r="U5492"/>
      <c r="V5492"/>
      <c r="W5492"/>
      <c r="X5492"/>
    </row>
    <row r="5493" spans="1:24" ht="27" x14ac:dyDescent="0.25">
      <c r="A5493" s="386">
        <v>5113</v>
      </c>
      <c r="B5493" s="391" t="s">
        <v>8015</v>
      </c>
      <c r="C5493" s="391" t="s">
        <v>61</v>
      </c>
      <c r="D5493" s="391" t="s">
        <v>33</v>
      </c>
      <c r="E5493" s="391" t="s">
        <v>34</v>
      </c>
      <c r="F5493" s="391">
        <v>76740</v>
      </c>
      <c r="G5493" s="391">
        <v>76740</v>
      </c>
      <c r="H5493" s="391">
        <v>1</v>
      </c>
      <c r="I5493" s="39"/>
      <c r="P5493"/>
      <c r="Q5493"/>
      <c r="R5493"/>
      <c r="S5493"/>
      <c r="T5493"/>
      <c r="U5493"/>
      <c r="V5493"/>
      <c r="W5493"/>
      <c r="X5493"/>
    </row>
    <row r="5494" spans="1:24" ht="27" x14ac:dyDescent="0.25">
      <c r="A5494" s="386">
        <v>5113</v>
      </c>
      <c r="B5494" s="386" t="s">
        <v>8016</v>
      </c>
      <c r="C5494" s="386" t="s">
        <v>61</v>
      </c>
      <c r="D5494" s="386" t="s">
        <v>33</v>
      </c>
      <c r="E5494" s="386" t="s">
        <v>34</v>
      </c>
      <c r="F5494" s="386">
        <v>83364</v>
      </c>
      <c r="G5494" s="386">
        <v>83364</v>
      </c>
      <c r="H5494" s="386">
        <v>1</v>
      </c>
      <c r="I5494" s="39"/>
      <c r="P5494"/>
      <c r="Q5494"/>
      <c r="R5494"/>
      <c r="S5494"/>
      <c r="T5494"/>
      <c r="U5494"/>
      <c r="V5494"/>
      <c r="W5494"/>
      <c r="X5494"/>
    </row>
    <row r="5495" spans="1:24" ht="27" x14ac:dyDescent="0.25">
      <c r="A5495" s="386">
        <v>5113</v>
      </c>
      <c r="B5495" s="386" t="s">
        <v>8017</v>
      </c>
      <c r="C5495" s="386" t="s">
        <v>61</v>
      </c>
      <c r="D5495" s="386" t="s">
        <v>33</v>
      </c>
      <c r="E5495" s="386" t="s">
        <v>34</v>
      </c>
      <c r="F5495" s="386">
        <v>78036</v>
      </c>
      <c r="G5495" s="386">
        <v>78036</v>
      </c>
      <c r="H5495" s="386">
        <v>1</v>
      </c>
      <c r="I5495" s="39"/>
      <c r="P5495"/>
      <c r="Q5495"/>
      <c r="R5495"/>
      <c r="S5495"/>
      <c r="T5495"/>
      <c r="U5495"/>
      <c r="V5495"/>
      <c r="W5495"/>
      <c r="X5495"/>
    </row>
    <row r="5496" spans="1:24" ht="27" x14ac:dyDescent="0.25">
      <c r="A5496" s="227">
        <v>4251</v>
      </c>
      <c r="B5496" s="386" t="s">
        <v>6194</v>
      </c>
      <c r="C5496" s="386" t="s">
        <v>111</v>
      </c>
      <c r="D5496" s="386" t="s">
        <v>40</v>
      </c>
      <c r="E5496" s="386" t="s">
        <v>34</v>
      </c>
      <c r="F5496" s="386">
        <v>800000</v>
      </c>
      <c r="G5496" s="386">
        <v>800000</v>
      </c>
      <c r="H5496" s="386">
        <v>1</v>
      </c>
      <c r="I5496" s="39"/>
      <c r="P5496"/>
      <c r="Q5496"/>
      <c r="R5496"/>
      <c r="S5496"/>
      <c r="T5496"/>
      <c r="U5496"/>
      <c r="V5496"/>
      <c r="W5496"/>
      <c r="X5496"/>
    </row>
    <row r="5497" spans="1:24" ht="27" x14ac:dyDescent="0.25">
      <c r="A5497" s="227">
        <v>4251</v>
      </c>
      <c r="B5497" s="227" t="s">
        <v>4585</v>
      </c>
      <c r="C5497" s="227" t="s">
        <v>111</v>
      </c>
      <c r="D5497" s="227" t="s">
        <v>40</v>
      </c>
      <c r="E5497" s="227" t="s">
        <v>34</v>
      </c>
      <c r="F5497" s="227">
        <v>200000</v>
      </c>
      <c r="G5497" s="227">
        <v>200000</v>
      </c>
      <c r="H5497" s="227">
        <v>1</v>
      </c>
      <c r="I5497" s="39"/>
      <c r="P5497"/>
      <c r="Q5497"/>
      <c r="R5497"/>
      <c r="S5497"/>
      <c r="T5497"/>
      <c r="U5497"/>
      <c r="V5497"/>
      <c r="W5497"/>
      <c r="X5497"/>
    </row>
    <row r="5498" spans="1:24" ht="17.25" customHeight="1" x14ac:dyDescent="0.25">
      <c r="A5498" s="461" t="s">
        <v>2620</v>
      </c>
      <c r="B5498" s="462"/>
      <c r="C5498" s="462"/>
      <c r="D5498" s="462"/>
      <c r="E5498" s="462"/>
      <c r="F5498" s="462"/>
      <c r="G5498" s="462"/>
      <c r="H5498" s="462"/>
      <c r="I5498" s="39"/>
      <c r="P5498"/>
      <c r="Q5498"/>
      <c r="R5498"/>
      <c r="S5498"/>
      <c r="T5498"/>
      <c r="U5498"/>
      <c r="V5498"/>
      <c r="W5498"/>
      <c r="X5498"/>
    </row>
    <row r="5499" spans="1:24" x14ac:dyDescent="0.25">
      <c r="A5499" s="450" t="s">
        <v>38</v>
      </c>
      <c r="B5499" s="451"/>
      <c r="C5499" s="451"/>
      <c r="D5499" s="451"/>
      <c r="E5499" s="451"/>
      <c r="F5499" s="451"/>
      <c r="G5499" s="451"/>
      <c r="H5499" s="451"/>
      <c r="I5499" s="39"/>
      <c r="P5499"/>
      <c r="Q5499"/>
      <c r="R5499"/>
      <c r="S5499"/>
      <c r="T5499"/>
      <c r="U5499"/>
      <c r="V5499"/>
      <c r="W5499"/>
      <c r="X5499"/>
    </row>
    <row r="5500" spans="1:24" ht="27" x14ac:dyDescent="0.25">
      <c r="A5500" s="74">
        <v>4861</v>
      </c>
      <c r="B5500" s="74" t="s">
        <v>3095</v>
      </c>
      <c r="C5500" s="74" t="s">
        <v>104</v>
      </c>
      <c r="D5500" s="74" t="s">
        <v>40</v>
      </c>
      <c r="E5500" s="74" t="s">
        <v>34</v>
      </c>
      <c r="F5500" s="74">
        <v>63700000</v>
      </c>
      <c r="G5500" s="74">
        <f>F5500*H5500</f>
        <v>63700000</v>
      </c>
      <c r="H5500" s="74">
        <v>1</v>
      </c>
      <c r="I5500" s="39"/>
      <c r="P5500"/>
      <c r="Q5500"/>
      <c r="R5500"/>
      <c r="S5500"/>
      <c r="T5500"/>
      <c r="U5500"/>
      <c r="V5500"/>
      <c r="W5500"/>
      <c r="X5500"/>
    </row>
    <row r="5501" spans="1:24" x14ac:dyDescent="0.25">
      <c r="A5501" s="461" t="s">
        <v>2695</v>
      </c>
      <c r="B5501" s="462"/>
      <c r="C5501" s="462"/>
      <c r="D5501" s="462"/>
      <c r="E5501" s="462"/>
      <c r="F5501" s="462"/>
      <c r="G5501" s="462"/>
      <c r="H5501" s="462"/>
      <c r="I5501" s="39"/>
      <c r="P5501"/>
      <c r="Q5501"/>
      <c r="R5501"/>
      <c r="S5501"/>
      <c r="T5501"/>
      <c r="U5501"/>
      <c r="V5501"/>
      <c r="W5501"/>
      <c r="X5501"/>
    </row>
    <row r="5502" spans="1:24" x14ac:dyDescent="0.25">
      <c r="A5502" s="450" t="s">
        <v>38</v>
      </c>
      <c r="B5502" s="451"/>
      <c r="C5502" s="451"/>
      <c r="D5502" s="451"/>
      <c r="E5502" s="451"/>
      <c r="F5502" s="451"/>
      <c r="G5502" s="451"/>
      <c r="H5502" s="451"/>
      <c r="I5502" s="39"/>
      <c r="P5502"/>
      <c r="Q5502"/>
      <c r="R5502"/>
      <c r="S5502"/>
      <c r="T5502"/>
      <c r="U5502"/>
      <c r="V5502"/>
      <c r="W5502"/>
      <c r="X5502"/>
    </row>
    <row r="5503" spans="1:24" ht="27" x14ac:dyDescent="0.25">
      <c r="A5503" s="10">
        <v>4251</v>
      </c>
      <c r="B5503" s="20" t="s">
        <v>2978</v>
      </c>
      <c r="C5503" s="20" t="s">
        <v>141</v>
      </c>
      <c r="D5503" s="20" t="s">
        <v>37</v>
      </c>
      <c r="E5503" s="20" t="s">
        <v>34</v>
      </c>
      <c r="F5503" s="20">
        <v>0</v>
      </c>
      <c r="G5503" s="20">
        <f>F5503*H5503</f>
        <v>0</v>
      </c>
      <c r="H5503" s="35">
        <v>1</v>
      </c>
      <c r="I5503" s="39"/>
      <c r="P5503"/>
      <c r="Q5503"/>
      <c r="R5503"/>
      <c r="S5503"/>
      <c r="T5503"/>
      <c r="U5503"/>
      <c r="V5503"/>
      <c r="W5503"/>
      <c r="X5503"/>
    </row>
    <row r="5504" spans="1:24" x14ac:dyDescent="0.25">
      <c r="A5504" s="461" t="s">
        <v>4202</v>
      </c>
      <c r="B5504" s="462"/>
      <c r="C5504" s="462"/>
      <c r="D5504" s="462"/>
      <c r="E5504" s="462"/>
      <c r="F5504" s="462"/>
      <c r="G5504" s="462"/>
      <c r="H5504" s="462"/>
      <c r="I5504" s="39"/>
      <c r="P5504"/>
      <c r="Q5504"/>
      <c r="R5504"/>
      <c r="S5504"/>
      <c r="T5504"/>
      <c r="U5504"/>
      <c r="V5504"/>
      <c r="W5504"/>
      <c r="X5504"/>
    </row>
    <row r="5505" spans="1:24" x14ac:dyDescent="0.25">
      <c r="A5505" s="450" t="s">
        <v>38</v>
      </c>
      <c r="B5505" s="451"/>
      <c r="C5505" s="451"/>
      <c r="D5505" s="451"/>
      <c r="E5505" s="451"/>
      <c r="F5505" s="451"/>
      <c r="G5505" s="451"/>
      <c r="H5505" s="451"/>
      <c r="I5505" s="39"/>
      <c r="P5505"/>
      <c r="Q5505"/>
      <c r="R5505"/>
      <c r="S5505"/>
      <c r="T5505"/>
      <c r="U5505"/>
      <c r="V5505"/>
      <c r="W5505"/>
      <c r="X5505"/>
    </row>
    <row r="5506" spans="1:24" ht="27" x14ac:dyDescent="0.25">
      <c r="A5506" s="114">
        <v>4252</v>
      </c>
      <c r="B5506" s="114" t="s">
        <v>4203</v>
      </c>
      <c r="C5506" s="114" t="s">
        <v>157</v>
      </c>
      <c r="D5506" s="114" t="s">
        <v>35</v>
      </c>
      <c r="E5506" s="114" t="s">
        <v>34</v>
      </c>
      <c r="F5506" s="114">
        <v>19600000</v>
      </c>
      <c r="G5506" s="114">
        <v>19600000</v>
      </c>
      <c r="H5506" s="114">
        <v>1</v>
      </c>
      <c r="I5506" s="39"/>
      <c r="P5506"/>
      <c r="Q5506"/>
      <c r="R5506"/>
      <c r="S5506"/>
      <c r="T5506"/>
      <c r="U5506"/>
      <c r="V5506"/>
      <c r="W5506"/>
      <c r="X5506"/>
    </row>
    <row r="5507" spans="1:24" ht="13.5" customHeight="1" x14ac:dyDescent="0.25">
      <c r="A5507" s="461" t="s">
        <v>3397</v>
      </c>
      <c r="B5507" s="462"/>
      <c r="C5507" s="462"/>
      <c r="D5507" s="462"/>
      <c r="E5507" s="462"/>
      <c r="F5507" s="462"/>
      <c r="G5507" s="462"/>
      <c r="H5507" s="462"/>
      <c r="I5507" s="39"/>
      <c r="P5507"/>
      <c r="Q5507"/>
      <c r="R5507"/>
      <c r="S5507"/>
      <c r="T5507"/>
      <c r="U5507"/>
      <c r="V5507"/>
      <c r="W5507"/>
      <c r="X5507"/>
    </row>
    <row r="5508" spans="1:24" x14ac:dyDescent="0.25">
      <c r="A5508" s="450" t="s">
        <v>32</v>
      </c>
      <c r="B5508" s="451"/>
      <c r="C5508" s="451"/>
      <c r="D5508" s="451"/>
      <c r="E5508" s="451"/>
      <c r="F5508" s="451"/>
      <c r="G5508" s="451"/>
      <c r="H5508" s="451"/>
      <c r="I5508" s="39"/>
      <c r="P5508"/>
      <c r="Q5508"/>
      <c r="R5508"/>
      <c r="S5508"/>
      <c r="T5508"/>
      <c r="U5508"/>
      <c r="V5508"/>
      <c r="W5508"/>
      <c r="X5508"/>
    </row>
    <row r="5509" spans="1:24" ht="27" x14ac:dyDescent="0.25">
      <c r="A5509" s="387">
        <v>5113</v>
      </c>
      <c r="B5509" s="387" t="s">
        <v>7961</v>
      </c>
      <c r="C5509" s="387" t="s">
        <v>111</v>
      </c>
      <c r="D5509" s="387" t="s">
        <v>40</v>
      </c>
      <c r="E5509" s="387" t="s">
        <v>34</v>
      </c>
      <c r="F5509" s="387">
        <v>712580</v>
      </c>
      <c r="G5509" s="387">
        <v>712580</v>
      </c>
      <c r="H5509" s="387">
        <v>1</v>
      </c>
      <c r="I5509" s="39"/>
      <c r="P5509"/>
      <c r="Q5509"/>
      <c r="R5509"/>
      <c r="S5509"/>
      <c r="T5509"/>
      <c r="U5509"/>
      <c r="V5509"/>
      <c r="W5509"/>
      <c r="X5509"/>
    </row>
    <row r="5510" spans="1:24" ht="27" x14ac:dyDescent="0.25">
      <c r="A5510" s="387">
        <v>5113</v>
      </c>
      <c r="B5510" s="387" t="s">
        <v>7962</v>
      </c>
      <c r="C5510" s="387" t="s">
        <v>111</v>
      </c>
      <c r="D5510" s="387" t="s">
        <v>40</v>
      </c>
      <c r="E5510" s="387" t="s">
        <v>34</v>
      </c>
      <c r="F5510" s="387">
        <v>1153210</v>
      </c>
      <c r="G5510" s="387">
        <v>1153210</v>
      </c>
      <c r="H5510" s="387">
        <v>1</v>
      </c>
      <c r="I5510" s="39"/>
      <c r="P5510"/>
      <c r="Q5510"/>
      <c r="R5510"/>
      <c r="S5510"/>
      <c r="T5510"/>
      <c r="U5510"/>
      <c r="V5510"/>
      <c r="W5510"/>
      <c r="X5510"/>
    </row>
    <row r="5511" spans="1:24" ht="27" x14ac:dyDescent="0.25">
      <c r="A5511" s="387">
        <v>5113</v>
      </c>
      <c r="B5511" s="387" t="s">
        <v>7963</v>
      </c>
      <c r="C5511" s="387" t="s">
        <v>111</v>
      </c>
      <c r="D5511" s="387" t="s">
        <v>40</v>
      </c>
      <c r="E5511" s="387" t="s">
        <v>34</v>
      </c>
      <c r="F5511" s="387">
        <v>480900</v>
      </c>
      <c r="G5511" s="387">
        <v>480900</v>
      </c>
      <c r="H5511" s="387">
        <v>1</v>
      </c>
      <c r="I5511" s="39"/>
      <c r="P5511"/>
      <c r="Q5511"/>
      <c r="R5511"/>
      <c r="S5511"/>
      <c r="T5511"/>
      <c r="U5511"/>
      <c r="V5511"/>
      <c r="W5511"/>
      <c r="X5511"/>
    </row>
    <row r="5512" spans="1:24" ht="27" x14ac:dyDescent="0.25">
      <c r="A5512" s="387">
        <v>5113</v>
      </c>
      <c r="B5512" s="387" t="s">
        <v>7964</v>
      </c>
      <c r="C5512" s="387" t="s">
        <v>111</v>
      </c>
      <c r="D5512" s="387" t="s">
        <v>40</v>
      </c>
      <c r="E5512" s="387" t="s">
        <v>34</v>
      </c>
      <c r="F5512" s="387">
        <v>637064</v>
      </c>
      <c r="G5512" s="387">
        <v>637064</v>
      </c>
      <c r="H5512" s="387">
        <v>1</v>
      </c>
      <c r="I5512" s="39"/>
      <c r="P5512"/>
      <c r="Q5512"/>
      <c r="R5512"/>
      <c r="S5512"/>
      <c r="T5512"/>
      <c r="U5512"/>
      <c r="V5512"/>
      <c r="W5512"/>
      <c r="X5512"/>
    </row>
    <row r="5513" spans="1:24" ht="27" x14ac:dyDescent="0.25">
      <c r="A5513" s="387">
        <v>5113</v>
      </c>
      <c r="B5513" s="387" t="s">
        <v>7965</v>
      </c>
      <c r="C5513" s="387" t="s">
        <v>111</v>
      </c>
      <c r="D5513" s="387" t="s">
        <v>40</v>
      </c>
      <c r="E5513" s="387" t="s">
        <v>34</v>
      </c>
      <c r="F5513" s="387">
        <v>400130</v>
      </c>
      <c r="G5513" s="387">
        <v>400130</v>
      </c>
      <c r="H5513" s="387">
        <v>1</v>
      </c>
      <c r="I5513" s="39"/>
      <c r="P5513"/>
      <c r="Q5513"/>
      <c r="R5513"/>
      <c r="S5513"/>
      <c r="T5513"/>
      <c r="U5513"/>
      <c r="V5513"/>
      <c r="W5513"/>
      <c r="X5513"/>
    </row>
    <row r="5514" spans="1:24" ht="27" x14ac:dyDescent="0.25">
      <c r="A5514" s="387">
        <v>5113</v>
      </c>
      <c r="B5514" s="387" t="s">
        <v>7966</v>
      </c>
      <c r="C5514" s="387" t="s">
        <v>111</v>
      </c>
      <c r="D5514" s="387" t="s">
        <v>40</v>
      </c>
      <c r="E5514" s="387" t="s">
        <v>34</v>
      </c>
      <c r="F5514" s="387">
        <v>555610</v>
      </c>
      <c r="G5514" s="387">
        <v>555610</v>
      </c>
      <c r="H5514" s="387">
        <v>1</v>
      </c>
      <c r="I5514" s="39"/>
      <c r="P5514"/>
      <c r="Q5514"/>
      <c r="R5514"/>
      <c r="S5514"/>
      <c r="T5514"/>
      <c r="U5514"/>
      <c r="V5514"/>
      <c r="W5514"/>
      <c r="X5514"/>
    </row>
    <row r="5515" spans="1:24" ht="27" x14ac:dyDescent="0.25">
      <c r="A5515" s="387">
        <v>5113</v>
      </c>
      <c r="B5515" s="387" t="s">
        <v>7967</v>
      </c>
      <c r="C5515" s="387" t="s">
        <v>111</v>
      </c>
      <c r="D5515" s="387" t="s">
        <v>40</v>
      </c>
      <c r="E5515" s="387" t="s">
        <v>34</v>
      </c>
      <c r="F5515" s="387">
        <v>1018350</v>
      </c>
      <c r="G5515" s="387">
        <v>1018350</v>
      </c>
      <c r="H5515" s="387">
        <v>1</v>
      </c>
      <c r="I5515" s="39"/>
      <c r="P5515"/>
      <c r="Q5515"/>
      <c r="R5515"/>
      <c r="S5515"/>
      <c r="T5515"/>
      <c r="U5515"/>
      <c r="V5515"/>
      <c r="W5515"/>
      <c r="X5515"/>
    </row>
    <row r="5516" spans="1:24" ht="27" x14ac:dyDescent="0.25">
      <c r="A5516" s="387">
        <v>5113</v>
      </c>
      <c r="B5516" s="387" t="s">
        <v>3398</v>
      </c>
      <c r="C5516" s="387" t="s">
        <v>111</v>
      </c>
      <c r="D5516" s="387" t="s">
        <v>37</v>
      </c>
      <c r="E5516" s="387" t="s">
        <v>34</v>
      </c>
      <c r="F5516" s="387">
        <v>0</v>
      </c>
      <c r="G5516" s="387">
        <f>F5516*H5516</f>
        <v>0</v>
      </c>
      <c r="H5516" s="387">
        <v>1</v>
      </c>
      <c r="I5516" s="39"/>
      <c r="P5516"/>
      <c r="Q5516"/>
      <c r="R5516"/>
      <c r="S5516"/>
      <c r="T5516"/>
      <c r="U5516"/>
      <c r="V5516"/>
      <c r="W5516"/>
      <c r="X5516"/>
    </row>
    <row r="5517" spans="1:24" x14ac:dyDescent="0.25">
      <c r="A5517" s="461" t="s">
        <v>4084</v>
      </c>
      <c r="B5517" s="462"/>
      <c r="C5517" s="462"/>
      <c r="D5517" s="462"/>
      <c r="E5517" s="462"/>
      <c r="F5517" s="462"/>
      <c r="G5517" s="462"/>
      <c r="H5517" s="462"/>
      <c r="I5517" s="39"/>
      <c r="P5517"/>
      <c r="Q5517"/>
      <c r="R5517"/>
      <c r="S5517"/>
      <c r="T5517"/>
      <c r="U5517"/>
      <c r="V5517"/>
      <c r="W5517"/>
      <c r="X5517"/>
    </row>
    <row r="5518" spans="1:24" x14ac:dyDescent="0.25">
      <c r="A5518" s="450" t="s">
        <v>38</v>
      </c>
      <c r="B5518" s="451"/>
      <c r="C5518" s="451"/>
      <c r="D5518" s="451"/>
      <c r="E5518" s="451"/>
      <c r="F5518" s="451"/>
      <c r="G5518" s="451"/>
      <c r="H5518" s="451"/>
      <c r="I5518" s="39"/>
      <c r="P5518"/>
      <c r="Q5518"/>
      <c r="R5518"/>
      <c r="S5518"/>
      <c r="T5518"/>
      <c r="U5518"/>
      <c r="V5518"/>
      <c r="W5518"/>
      <c r="X5518"/>
    </row>
    <row r="5519" spans="1:24" ht="27" x14ac:dyDescent="0.25">
      <c r="A5519" s="20">
        <v>4861</v>
      </c>
      <c r="B5519" s="20" t="s">
        <v>7684</v>
      </c>
      <c r="C5519" s="20" t="s">
        <v>104</v>
      </c>
      <c r="D5519" s="20" t="s">
        <v>35</v>
      </c>
      <c r="E5519" s="20" t="s">
        <v>34</v>
      </c>
      <c r="F5519" s="20">
        <v>0</v>
      </c>
      <c r="G5519" s="20">
        <v>0</v>
      </c>
      <c r="H5519" s="20">
        <v>1</v>
      </c>
      <c r="I5519" s="39"/>
      <c r="P5519"/>
      <c r="Q5519"/>
      <c r="R5519"/>
      <c r="S5519"/>
      <c r="T5519"/>
      <c r="U5519"/>
      <c r="V5519"/>
      <c r="W5519"/>
      <c r="X5519"/>
    </row>
    <row r="5520" spans="1:24" ht="27" x14ac:dyDescent="0.25">
      <c r="A5520" s="20">
        <v>4861</v>
      </c>
      <c r="B5520" s="20" t="s">
        <v>4085</v>
      </c>
      <c r="C5520" s="20" t="s">
        <v>104</v>
      </c>
      <c r="D5520" s="20" t="s">
        <v>35</v>
      </c>
      <c r="E5520" s="20" t="s">
        <v>34</v>
      </c>
      <c r="F5520" s="20">
        <v>63830000</v>
      </c>
      <c r="G5520" s="20">
        <v>63830000</v>
      </c>
      <c r="H5520" s="20">
        <v>1</v>
      </c>
      <c r="I5520" s="39"/>
      <c r="P5520"/>
      <c r="Q5520"/>
      <c r="R5520"/>
      <c r="S5520"/>
      <c r="T5520"/>
      <c r="U5520"/>
      <c r="V5520"/>
      <c r="W5520"/>
      <c r="X5520"/>
    </row>
    <row r="5521" spans="1:24" ht="15" customHeight="1" x14ac:dyDescent="0.25">
      <c r="A5521" s="461" t="s">
        <v>2998</v>
      </c>
      <c r="B5521" s="462"/>
      <c r="C5521" s="462"/>
      <c r="D5521" s="462"/>
      <c r="E5521" s="462"/>
      <c r="F5521" s="462"/>
      <c r="G5521" s="462"/>
      <c r="H5521" s="462"/>
      <c r="I5521" s="39"/>
      <c r="P5521"/>
      <c r="Q5521"/>
      <c r="R5521"/>
      <c r="S5521"/>
      <c r="T5521"/>
      <c r="U5521"/>
      <c r="V5521"/>
      <c r="W5521"/>
      <c r="X5521"/>
    </row>
    <row r="5522" spans="1:24" x14ac:dyDescent="0.25">
      <c r="A5522" s="450" t="s">
        <v>38</v>
      </c>
      <c r="B5522" s="451"/>
      <c r="C5522" s="451"/>
      <c r="D5522" s="451"/>
      <c r="E5522" s="451"/>
      <c r="F5522" s="451"/>
      <c r="G5522" s="451"/>
      <c r="H5522" s="451"/>
      <c r="I5522" s="39"/>
      <c r="P5522"/>
      <c r="Q5522"/>
      <c r="R5522"/>
      <c r="S5522"/>
      <c r="T5522"/>
      <c r="U5522"/>
      <c r="V5522"/>
      <c r="W5522"/>
      <c r="X5522"/>
    </row>
    <row r="5523" spans="1:24" ht="27" x14ac:dyDescent="0.25">
      <c r="A5523" s="386">
        <v>5113</v>
      </c>
      <c r="B5523" s="386" t="s">
        <v>7997</v>
      </c>
      <c r="C5523" s="386" t="s">
        <v>149</v>
      </c>
      <c r="D5523" s="386" t="s">
        <v>35</v>
      </c>
      <c r="E5523" s="386" t="s">
        <v>34</v>
      </c>
      <c r="F5523" s="386">
        <v>5239500</v>
      </c>
      <c r="G5523" s="386">
        <v>5239500</v>
      </c>
      <c r="H5523" s="386">
        <v>1</v>
      </c>
      <c r="I5523" s="39"/>
      <c r="P5523"/>
      <c r="Q5523"/>
      <c r="R5523"/>
      <c r="S5523"/>
      <c r="T5523"/>
      <c r="U5523"/>
      <c r="V5523"/>
      <c r="W5523"/>
      <c r="X5523"/>
    </row>
    <row r="5524" spans="1:24" ht="27" x14ac:dyDescent="0.25">
      <c r="A5524" s="386">
        <v>5113</v>
      </c>
      <c r="B5524" s="386" t="s">
        <v>7998</v>
      </c>
      <c r="C5524" s="386" t="s">
        <v>149</v>
      </c>
      <c r="D5524" s="386" t="s">
        <v>35</v>
      </c>
      <c r="E5524" s="386" t="s">
        <v>34</v>
      </c>
      <c r="F5524" s="386">
        <v>5795000</v>
      </c>
      <c r="G5524" s="386">
        <v>5795000</v>
      </c>
      <c r="H5524" s="386">
        <v>1</v>
      </c>
      <c r="I5524" s="39"/>
      <c r="P5524"/>
      <c r="Q5524"/>
      <c r="R5524"/>
      <c r="S5524"/>
      <c r="T5524"/>
      <c r="U5524"/>
      <c r="V5524"/>
      <c r="W5524"/>
      <c r="X5524"/>
    </row>
    <row r="5525" spans="1:24" ht="27" x14ac:dyDescent="0.25">
      <c r="A5525" s="386">
        <v>5113</v>
      </c>
      <c r="B5525" s="386" t="s">
        <v>7999</v>
      </c>
      <c r="C5525" s="386" t="s">
        <v>149</v>
      </c>
      <c r="D5525" s="386" t="s">
        <v>35</v>
      </c>
      <c r="E5525" s="386" t="s">
        <v>34</v>
      </c>
      <c r="F5525" s="386">
        <v>7736100</v>
      </c>
      <c r="G5525" s="386">
        <v>7736100</v>
      </c>
      <c r="H5525" s="386">
        <v>1</v>
      </c>
      <c r="I5525" s="39"/>
      <c r="P5525"/>
      <c r="Q5525"/>
      <c r="R5525"/>
      <c r="S5525"/>
      <c r="T5525"/>
      <c r="U5525"/>
      <c r="V5525"/>
      <c r="W5525"/>
      <c r="X5525"/>
    </row>
    <row r="5526" spans="1:24" ht="27" x14ac:dyDescent="0.25">
      <c r="A5526" s="386">
        <v>5113</v>
      </c>
      <c r="B5526" s="386" t="s">
        <v>8000</v>
      </c>
      <c r="C5526" s="386" t="s">
        <v>149</v>
      </c>
      <c r="D5526" s="386" t="s">
        <v>35</v>
      </c>
      <c r="E5526" s="386" t="s">
        <v>34</v>
      </c>
      <c r="F5526" s="386">
        <v>8024000</v>
      </c>
      <c r="G5526" s="386">
        <v>8024000</v>
      </c>
      <c r="H5526" s="386">
        <v>1</v>
      </c>
      <c r="I5526" s="39"/>
      <c r="P5526"/>
      <c r="Q5526"/>
      <c r="R5526"/>
      <c r="S5526"/>
      <c r="T5526"/>
      <c r="U5526"/>
      <c r="V5526"/>
      <c r="W5526"/>
      <c r="X5526"/>
    </row>
    <row r="5527" spans="1:24" ht="27" x14ac:dyDescent="0.25">
      <c r="A5527" s="386">
        <v>5113</v>
      </c>
      <c r="B5527" s="386" t="s">
        <v>8001</v>
      </c>
      <c r="C5527" s="386" t="s">
        <v>149</v>
      </c>
      <c r="D5527" s="386" t="s">
        <v>35</v>
      </c>
      <c r="E5527" s="386" t="s">
        <v>34</v>
      </c>
      <c r="F5527" s="386">
        <v>3574100</v>
      </c>
      <c r="G5527" s="386">
        <v>3574100</v>
      </c>
      <c r="H5527" s="386">
        <v>1</v>
      </c>
      <c r="I5527" s="39"/>
      <c r="P5527"/>
      <c r="Q5527"/>
      <c r="R5527"/>
      <c r="S5527"/>
      <c r="T5527"/>
      <c r="U5527"/>
      <c r="V5527"/>
      <c r="W5527"/>
      <c r="X5527"/>
    </row>
    <row r="5528" spans="1:24" ht="27" x14ac:dyDescent="0.25">
      <c r="A5528" s="386">
        <v>5113</v>
      </c>
      <c r="B5528" s="386" t="s">
        <v>8002</v>
      </c>
      <c r="C5528" s="386" t="s">
        <v>149</v>
      </c>
      <c r="D5528" s="386" t="s">
        <v>35</v>
      </c>
      <c r="E5528" s="386" t="s">
        <v>34</v>
      </c>
      <c r="F5528" s="386">
        <v>22726500</v>
      </c>
      <c r="G5528" s="386">
        <v>22726500</v>
      </c>
      <c r="H5528" s="386">
        <v>1</v>
      </c>
      <c r="I5528" s="39"/>
      <c r="P5528"/>
      <c r="Q5528"/>
      <c r="R5528"/>
      <c r="S5528"/>
      <c r="T5528"/>
      <c r="U5528"/>
      <c r="V5528"/>
      <c r="W5528"/>
      <c r="X5528"/>
    </row>
    <row r="5529" spans="1:24" ht="27" x14ac:dyDescent="0.25">
      <c r="A5529" s="386">
        <v>5113</v>
      </c>
      <c r="B5529" s="386" t="s">
        <v>8003</v>
      </c>
      <c r="C5529" s="386" t="s">
        <v>149</v>
      </c>
      <c r="D5529" s="386" t="s">
        <v>35</v>
      </c>
      <c r="E5529" s="386" t="s">
        <v>34</v>
      </c>
      <c r="F5529" s="386">
        <v>6126000</v>
      </c>
      <c r="G5529" s="386">
        <v>6126000</v>
      </c>
      <c r="H5529" s="386">
        <v>1</v>
      </c>
      <c r="I5529" s="39"/>
      <c r="P5529"/>
      <c r="Q5529"/>
      <c r="R5529"/>
      <c r="S5529"/>
      <c r="T5529"/>
      <c r="U5529"/>
      <c r="V5529"/>
      <c r="W5529"/>
      <c r="X5529"/>
    </row>
    <row r="5530" spans="1:24" ht="27" x14ac:dyDescent="0.25">
      <c r="A5530" s="386">
        <v>5113</v>
      </c>
      <c r="B5530" s="386" t="s">
        <v>8004</v>
      </c>
      <c r="C5530" s="386" t="s">
        <v>149</v>
      </c>
      <c r="D5530" s="386" t="s">
        <v>35</v>
      </c>
      <c r="E5530" s="386" t="s">
        <v>34</v>
      </c>
      <c r="F5530" s="386">
        <v>11354100</v>
      </c>
      <c r="G5530" s="386">
        <v>11354100</v>
      </c>
      <c r="H5530" s="386">
        <v>1</v>
      </c>
      <c r="I5530" s="39"/>
      <c r="P5530"/>
      <c r="Q5530"/>
      <c r="R5530"/>
      <c r="S5530"/>
      <c r="T5530"/>
      <c r="U5530"/>
      <c r="V5530"/>
      <c r="W5530"/>
      <c r="X5530"/>
    </row>
    <row r="5531" spans="1:24" ht="27" x14ac:dyDescent="0.25">
      <c r="A5531" s="386">
        <v>5113</v>
      </c>
      <c r="B5531" s="386" t="s">
        <v>8005</v>
      </c>
      <c r="C5531" s="386" t="s">
        <v>149</v>
      </c>
      <c r="D5531" s="386" t="s">
        <v>35</v>
      </c>
      <c r="E5531" s="386" t="s">
        <v>34</v>
      </c>
      <c r="F5531" s="386">
        <v>7043200</v>
      </c>
      <c r="G5531" s="386">
        <v>7043200</v>
      </c>
      <c r="H5531" s="386">
        <v>1</v>
      </c>
      <c r="I5531" s="39"/>
      <c r="P5531"/>
      <c r="Q5531"/>
      <c r="R5531"/>
      <c r="S5531"/>
      <c r="T5531"/>
      <c r="U5531"/>
      <c r="V5531"/>
      <c r="W5531"/>
      <c r="X5531"/>
    </row>
    <row r="5532" spans="1:24" ht="27" x14ac:dyDescent="0.25">
      <c r="A5532" s="386">
        <v>5113</v>
      </c>
      <c r="B5532" s="386" t="s">
        <v>8006</v>
      </c>
      <c r="C5532" s="386" t="s">
        <v>149</v>
      </c>
      <c r="D5532" s="386" t="s">
        <v>35</v>
      </c>
      <c r="E5532" s="386" t="s">
        <v>34</v>
      </c>
      <c r="F5532" s="386">
        <v>10457100</v>
      </c>
      <c r="G5532" s="386">
        <v>10457100</v>
      </c>
      <c r="H5532" s="386">
        <v>1</v>
      </c>
      <c r="I5532" s="39"/>
      <c r="P5532"/>
      <c r="Q5532"/>
      <c r="R5532"/>
      <c r="S5532"/>
      <c r="T5532"/>
      <c r="U5532"/>
      <c r="V5532"/>
      <c r="W5532"/>
      <c r="X5532"/>
    </row>
    <row r="5533" spans="1:24" ht="27" x14ac:dyDescent="0.25">
      <c r="A5533" s="386">
        <v>5113</v>
      </c>
      <c r="B5533" s="386" t="s">
        <v>8007</v>
      </c>
      <c r="C5533" s="386" t="s">
        <v>149</v>
      </c>
      <c r="D5533" s="386" t="s">
        <v>35</v>
      </c>
      <c r="E5533" s="386" t="s">
        <v>34</v>
      </c>
      <c r="F5533" s="386">
        <v>34940200</v>
      </c>
      <c r="G5533" s="386">
        <v>34940200</v>
      </c>
      <c r="H5533" s="386">
        <v>1</v>
      </c>
      <c r="I5533" s="39"/>
      <c r="P5533"/>
      <c r="Q5533"/>
      <c r="R5533"/>
      <c r="S5533"/>
      <c r="T5533"/>
      <c r="U5533"/>
      <c r="V5533"/>
      <c r="W5533"/>
      <c r="X5533"/>
    </row>
    <row r="5534" spans="1:24" ht="27" x14ac:dyDescent="0.25">
      <c r="A5534" s="386">
        <v>5113</v>
      </c>
      <c r="B5534" s="386" t="s">
        <v>8008</v>
      </c>
      <c r="C5534" s="386" t="s">
        <v>149</v>
      </c>
      <c r="D5534" s="386" t="s">
        <v>35</v>
      </c>
      <c r="E5534" s="386" t="s">
        <v>34</v>
      </c>
      <c r="F5534" s="386">
        <v>9124700</v>
      </c>
      <c r="G5534" s="386">
        <v>9124700</v>
      </c>
      <c r="H5534" s="386">
        <v>1</v>
      </c>
      <c r="I5534" s="39"/>
      <c r="P5534"/>
      <c r="Q5534"/>
      <c r="R5534"/>
      <c r="S5534"/>
      <c r="T5534"/>
      <c r="U5534"/>
      <c r="V5534"/>
      <c r="W5534"/>
      <c r="X5534"/>
    </row>
    <row r="5535" spans="1:24" ht="27" x14ac:dyDescent="0.25">
      <c r="A5535" s="386">
        <v>5113</v>
      </c>
      <c r="B5535" s="386" t="s">
        <v>8009</v>
      </c>
      <c r="C5535" s="386" t="s">
        <v>149</v>
      </c>
      <c r="D5535" s="386" t="s">
        <v>35</v>
      </c>
      <c r="E5535" s="386" t="s">
        <v>34</v>
      </c>
      <c r="F5535" s="386">
        <v>7939700</v>
      </c>
      <c r="G5535" s="386">
        <v>7939700</v>
      </c>
      <c r="H5535" s="386">
        <v>1</v>
      </c>
      <c r="I5535" s="39"/>
      <c r="P5535"/>
      <c r="Q5535"/>
      <c r="R5535"/>
      <c r="S5535"/>
      <c r="T5535"/>
      <c r="U5535"/>
      <c r="V5535"/>
      <c r="W5535"/>
      <c r="X5535"/>
    </row>
    <row r="5536" spans="1:24" ht="27" x14ac:dyDescent="0.25">
      <c r="A5536" s="296">
        <v>4251</v>
      </c>
      <c r="B5536" s="386" t="s">
        <v>7165</v>
      </c>
      <c r="C5536" s="386" t="s">
        <v>7166</v>
      </c>
      <c r="D5536" s="386" t="s">
        <v>35</v>
      </c>
      <c r="E5536" s="386" t="s">
        <v>34</v>
      </c>
      <c r="F5536" s="386">
        <v>49000000</v>
      </c>
      <c r="G5536" s="386">
        <v>49000000</v>
      </c>
      <c r="H5536" s="386">
        <v>1</v>
      </c>
      <c r="I5536" s="39"/>
      <c r="P5536"/>
      <c r="Q5536"/>
      <c r="R5536"/>
      <c r="S5536"/>
      <c r="T5536"/>
      <c r="U5536"/>
      <c r="V5536"/>
      <c r="W5536"/>
      <c r="X5536"/>
    </row>
    <row r="5537" spans="1:24" ht="27" x14ac:dyDescent="0.25">
      <c r="A5537" s="296">
        <v>4251</v>
      </c>
      <c r="B5537" s="296" t="s">
        <v>3822</v>
      </c>
      <c r="C5537" s="296" t="s">
        <v>141</v>
      </c>
      <c r="D5537" s="296" t="s">
        <v>37</v>
      </c>
      <c r="E5537" s="296" t="s">
        <v>34</v>
      </c>
      <c r="F5537" s="296">
        <v>244758821</v>
      </c>
      <c r="G5537" s="296">
        <v>244758821</v>
      </c>
      <c r="H5537" s="296">
        <v>1</v>
      </c>
      <c r="I5537" s="39"/>
      <c r="P5537"/>
      <c r="Q5537"/>
      <c r="R5537"/>
      <c r="S5537"/>
      <c r="T5537"/>
      <c r="U5537"/>
      <c r="V5537"/>
      <c r="W5537"/>
      <c r="X5537"/>
    </row>
    <row r="5538" spans="1:24" ht="27" x14ac:dyDescent="0.25">
      <c r="A5538" s="296" t="s">
        <v>133</v>
      </c>
      <c r="B5538" s="296" t="s">
        <v>995</v>
      </c>
      <c r="C5538" s="296" t="s">
        <v>104</v>
      </c>
      <c r="D5538" s="296" t="s">
        <v>35</v>
      </c>
      <c r="E5538" s="296" t="s">
        <v>34</v>
      </c>
      <c r="F5538" s="296">
        <v>0</v>
      </c>
      <c r="G5538" s="296">
        <f>F5538*H5538</f>
        <v>0</v>
      </c>
      <c r="H5538" s="296">
        <v>1</v>
      </c>
      <c r="I5538" s="39"/>
      <c r="P5538"/>
      <c r="Q5538"/>
      <c r="R5538"/>
      <c r="S5538"/>
      <c r="T5538"/>
      <c r="U5538"/>
      <c r="V5538"/>
      <c r="W5538"/>
      <c r="X5538"/>
    </row>
    <row r="5539" spans="1:24" x14ac:dyDescent="0.25">
      <c r="A5539" s="450" t="s">
        <v>32</v>
      </c>
      <c r="B5539" s="451"/>
      <c r="C5539" s="451"/>
      <c r="D5539" s="451"/>
      <c r="E5539" s="451"/>
      <c r="F5539" s="451"/>
      <c r="G5539" s="451"/>
      <c r="H5539" s="451"/>
      <c r="I5539" s="39"/>
      <c r="P5539"/>
      <c r="Q5539"/>
      <c r="R5539"/>
      <c r="S5539"/>
      <c r="T5539"/>
      <c r="U5539"/>
      <c r="V5539"/>
      <c r="W5539"/>
      <c r="X5539"/>
    </row>
    <row r="5540" spans="1:24" ht="27" x14ac:dyDescent="0.25">
      <c r="A5540" s="73">
        <v>4251</v>
      </c>
      <c r="B5540" s="73" t="s">
        <v>4859</v>
      </c>
      <c r="C5540" s="73" t="s">
        <v>111</v>
      </c>
      <c r="D5540" s="73" t="s">
        <v>37</v>
      </c>
      <c r="E5540" s="73" t="s">
        <v>34</v>
      </c>
      <c r="F5540" s="73">
        <v>3671382</v>
      </c>
      <c r="G5540" s="73">
        <v>3671382</v>
      </c>
      <c r="H5540" s="73">
        <v>1</v>
      </c>
      <c r="I5540" s="39"/>
      <c r="P5540"/>
      <c r="Q5540"/>
      <c r="R5540"/>
      <c r="S5540"/>
      <c r="T5540"/>
      <c r="U5540"/>
      <c r="V5540"/>
      <c r="W5540"/>
      <c r="X5540"/>
    </row>
    <row r="5541" spans="1:24" ht="27" x14ac:dyDescent="0.25">
      <c r="A5541" s="73">
        <v>4251</v>
      </c>
      <c r="B5541" s="73" t="s">
        <v>3354</v>
      </c>
      <c r="C5541" s="73" t="s">
        <v>111</v>
      </c>
      <c r="D5541" s="73" t="s">
        <v>37</v>
      </c>
      <c r="E5541" s="73" t="s">
        <v>34</v>
      </c>
      <c r="F5541" s="73">
        <v>0</v>
      </c>
      <c r="G5541" s="73">
        <f>F5541*H5541</f>
        <v>0</v>
      </c>
      <c r="H5541" s="73">
        <v>1</v>
      </c>
      <c r="I5541" s="39"/>
      <c r="P5541"/>
      <c r="Q5541"/>
      <c r="R5541"/>
      <c r="S5541"/>
      <c r="T5541"/>
      <c r="U5541"/>
      <c r="V5541"/>
      <c r="W5541"/>
      <c r="X5541"/>
    </row>
    <row r="5542" spans="1:24" x14ac:dyDescent="0.25">
      <c r="A5542" s="461" t="s">
        <v>4830</v>
      </c>
      <c r="B5542" s="462"/>
      <c r="C5542" s="462"/>
      <c r="D5542" s="462"/>
      <c r="E5542" s="462"/>
      <c r="F5542" s="462"/>
      <c r="G5542" s="462"/>
      <c r="H5542" s="462"/>
      <c r="I5542" s="39"/>
      <c r="P5542"/>
      <c r="Q5542"/>
      <c r="R5542"/>
      <c r="S5542"/>
      <c r="T5542"/>
      <c r="U5542"/>
      <c r="V5542"/>
      <c r="W5542"/>
      <c r="X5542"/>
    </row>
    <row r="5543" spans="1:24" x14ac:dyDescent="0.25">
      <c r="A5543" s="471" t="s">
        <v>38</v>
      </c>
      <c r="B5543" s="472"/>
      <c r="C5543" s="472"/>
      <c r="D5543" s="472"/>
      <c r="E5543" s="472"/>
      <c r="F5543" s="472"/>
      <c r="G5543" s="472"/>
      <c r="H5543" s="473"/>
      <c r="I5543" s="39"/>
      <c r="P5543"/>
      <c r="Q5543"/>
      <c r="R5543"/>
      <c r="S5543"/>
      <c r="T5543"/>
      <c r="U5543"/>
      <c r="V5543"/>
      <c r="W5543"/>
      <c r="X5543"/>
    </row>
    <row r="5544" spans="1:24" x14ac:dyDescent="0.25">
      <c r="A5544" s="150">
        <v>4269</v>
      </c>
      <c r="B5544" s="417" t="s">
        <v>7427</v>
      </c>
      <c r="C5544" s="417" t="s">
        <v>107</v>
      </c>
      <c r="D5544" s="417" t="s">
        <v>35</v>
      </c>
      <c r="E5544" s="417" t="s">
        <v>11</v>
      </c>
      <c r="F5544" s="417">
        <v>22000</v>
      </c>
      <c r="G5544" s="417">
        <f>+F5544*H5544</f>
        <v>1386000</v>
      </c>
      <c r="H5544" s="417">
        <v>63</v>
      </c>
      <c r="I5544" s="39"/>
      <c r="P5544"/>
      <c r="Q5544"/>
      <c r="R5544"/>
      <c r="S5544"/>
      <c r="T5544"/>
      <c r="U5544"/>
      <c r="V5544"/>
      <c r="W5544"/>
      <c r="X5544"/>
    </row>
    <row r="5545" spans="1:24" ht="31.5" customHeight="1" x14ac:dyDescent="0.25">
      <c r="A5545" s="461" t="s">
        <v>5585</v>
      </c>
      <c r="B5545" s="462"/>
      <c r="C5545" s="462"/>
      <c r="D5545" s="462"/>
      <c r="E5545" s="462"/>
      <c r="F5545" s="462"/>
      <c r="G5545" s="462"/>
      <c r="H5545" s="462"/>
      <c r="I5545" s="39"/>
      <c r="P5545"/>
      <c r="Q5545"/>
      <c r="R5545"/>
      <c r="S5545"/>
      <c r="T5545"/>
      <c r="U5545"/>
      <c r="V5545"/>
      <c r="W5545"/>
      <c r="X5545"/>
    </row>
    <row r="5546" spans="1:24" x14ac:dyDescent="0.25">
      <c r="A5546" s="471" t="s">
        <v>8</v>
      </c>
      <c r="B5546" s="472"/>
      <c r="C5546" s="472"/>
      <c r="D5546" s="472"/>
      <c r="E5546" s="472"/>
      <c r="F5546" s="472"/>
      <c r="G5546" s="472"/>
      <c r="H5546" s="473"/>
      <c r="I5546" s="39"/>
      <c r="P5546"/>
      <c r="Q5546"/>
      <c r="R5546"/>
      <c r="S5546"/>
      <c r="T5546"/>
      <c r="U5546"/>
      <c r="V5546"/>
      <c r="W5546"/>
      <c r="X5546"/>
    </row>
    <row r="5547" spans="1:24" ht="27" x14ac:dyDescent="0.25">
      <c r="A5547" s="224">
        <v>4251</v>
      </c>
      <c r="B5547" s="224" t="s">
        <v>6187</v>
      </c>
      <c r="C5547" s="224" t="s">
        <v>62</v>
      </c>
      <c r="D5547" s="224" t="s">
        <v>35</v>
      </c>
      <c r="E5547" s="224" t="s">
        <v>34</v>
      </c>
      <c r="F5547" s="224">
        <v>1960000</v>
      </c>
      <c r="G5547" s="224">
        <v>1960000</v>
      </c>
      <c r="H5547" s="224">
        <v>1</v>
      </c>
      <c r="I5547" s="39"/>
      <c r="P5547"/>
      <c r="Q5547"/>
      <c r="R5547"/>
      <c r="S5547"/>
      <c r="T5547"/>
      <c r="U5547"/>
      <c r="V5547"/>
      <c r="W5547"/>
      <c r="X5547"/>
    </row>
    <row r="5548" spans="1:24" x14ac:dyDescent="0.25">
      <c r="A5548" s="187">
        <v>4267</v>
      </c>
      <c r="B5548" s="224" t="s">
        <v>5586</v>
      </c>
      <c r="C5548" s="224" t="s">
        <v>3462</v>
      </c>
      <c r="D5548" s="224" t="s">
        <v>35</v>
      </c>
      <c r="E5548" s="224" t="s">
        <v>11</v>
      </c>
      <c r="F5548" s="224">
        <v>15000</v>
      </c>
      <c r="G5548" s="224">
        <f>+F5548*H5548</f>
        <v>3000000</v>
      </c>
      <c r="H5548" s="224">
        <v>200</v>
      </c>
      <c r="I5548" s="39"/>
      <c r="P5548"/>
      <c r="Q5548"/>
      <c r="R5548"/>
      <c r="S5548"/>
      <c r="T5548"/>
      <c r="U5548"/>
      <c r="V5548"/>
      <c r="W5548"/>
      <c r="X5548"/>
    </row>
    <row r="5549" spans="1:24" x14ac:dyDescent="0.25">
      <c r="A5549" s="450" t="s">
        <v>32</v>
      </c>
      <c r="B5549" s="451"/>
      <c r="C5549" s="451"/>
      <c r="D5549" s="451"/>
      <c r="E5549" s="451"/>
      <c r="F5549" s="451"/>
      <c r="G5549" s="451"/>
      <c r="H5549" s="451"/>
      <c r="I5549" s="39"/>
      <c r="P5549"/>
      <c r="Q5549"/>
      <c r="R5549"/>
      <c r="S5549"/>
      <c r="T5549"/>
      <c r="U5549"/>
      <c r="V5549"/>
      <c r="W5549"/>
      <c r="X5549"/>
    </row>
    <row r="5550" spans="1:24" ht="27" x14ac:dyDescent="0.25">
      <c r="A5550" s="403">
        <v>4251</v>
      </c>
      <c r="B5550" s="403" t="s">
        <v>8291</v>
      </c>
      <c r="C5550" s="403" t="s">
        <v>111</v>
      </c>
      <c r="D5550" s="403" t="s">
        <v>40</v>
      </c>
      <c r="E5550" s="403" t="s">
        <v>34</v>
      </c>
      <c r="F5550" s="403">
        <v>40000</v>
      </c>
      <c r="G5550" s="403">
        <v>40000</v>
      </c>
      <c r="H5550" s="403">
        <v>1</v>
      </c>
      <c r="I5550" s="39"/>
      <c r="P5550"/>
      <c r="Q5550"/>
      <c r="R5550"/>
      <c r="S5550"/>
      <c r="T5550"/>
      <c r="U5550"/>
      <c r="V5550"/>
      <c r="W5550"/>
      <c r="X5550"/>
    </row>
    <row r="5551" spans="1:24" x14ac:dyDescent="0.25">
      <c r="A5551" s="461" t="s">
        <v>5138</v>
      </c>
      <c r="B5551" s="462"/>
      <c r="C5551" s="462"/>
      <c r="D5551" s="462"/>
      <c r="E5551" s="462"/>
      <c r="F5551" s="462"/>
      <c r="G5551" s="462"/>
      <c r="H5551" s="462"/>
      <c r="I5551" s="39"/>
      <c r="P5551"/>
      <c r="Q5551"/>
      <c r="R5551"/>
      <c r="S5551"/>
      <c r="T5551"/>
      <c r="U5551"/>
      <c r="V5551"/>
      <c r="W5551"/>
      <c r="X5551"/>
    </row>
    <row r="5552" spans="1:24" x14ac:dyDescent="0.25">
      <c r="A5552" s="471" t="s">
        <v>8</v>
      </c>
      <c r="B5552" s="472"/>
      <c r="C5552" s="472"/>
      <c r="D5552" s="472"/>
      <c r="E5552" s="472"/>
      <c r="F5552" s="472"/>
      <c r="G5552" s="472"/>
      <c r="H5552" s="473"/>
      <c r="I5552" s="39"/>
      <c r="P5552"/>
      <c r="Q5552"/>
      <c r="R5552"/>
      <c r="S5552"/>
      <c r="T5552"/>
      <c r="U5552"/>
      <c r="V5552"/>
      <c r="W5552"/>
      <c r="X5552"/>
    </row>
    <row r="5553" spans="1:24" ht="27" x14ac:dyDescent="0.25">
      <c r="A5553" s="392">
        <v>5113</v>
      </c>
      <c r="B5553" s="392" t="s">
        <v>8035</v>
      </c>
      <c r="C5553" s="392" t="s">
        <v>62</v>
      </c>
      <c r="D5553" s="392" t="s">
        <v>35</v>
      </c>
      <c r="E5553" s="392" t="s">
        <v>34</v>
      </c>
      <c r="F5553" s="392">
        <v>32377180</v>
      </c>
      <c r="G5553" s="392">
        <v>32377180</v>
      </c>
      <c r="H5553" s="392">
        <v>1</v>
      </c>
      <c r="I5553" s="39"/>
      <c r="P5553"/>
      <c r="Q5553"/>
      <c r="R5553"/>
      <c r="S5553"/>
      <c r="T5553"/>
      <c r="U5553"/>
      <c r="V5553"/>
      <c r="W5553"/>
      <c r="X5553"/>
    </row>
    <row r="5554" spans="1:24" ht="40.5" x14ac:dyDescent="0.25">
      <c r="A5554" s="194">
        <v>5129</v>
      </c>
      <c r="B5554" s="392" t="s">
        <v>5664</v>
      </c>
      <c r="C5554" s="392" t="s">
        <v>2410</v>
      </c>
      <c r="D5554" s="392" t="s">
        <v>35</v>
      </c>
      <c r="E5554" s="392" t="s">
        <v>11</v>
      </c>
      <c r="F5554" s="392">
        <v>2264000</v>
      </c>
      <c r="G5554" s="392">
        <f>+F5554*H5554</f>
        <v>2264000</v>
      </c>
      <c r="H5554" s="392">
        <v>1</v>
      </c>
      <c r="I5554" s="39"/>
      <c r="P5554"/>
      <c r="Q5554"/>
      <c r="R5554"/>
      <c r="S5554"/>
      <c r="T5554"/>
      <c r="U5554"/>
      <c r="V5554"/>
      <c r="W5554"/>
      <c r="X5554"/>
    </row>
    <row r="5555" spans="1:24" ht="40.5" x14ac:dyDescent="0.25">
      <c r="A5555" s="194">
        <v>5129</v>
      </c>
      <c r="B5555" s="194" t="s">
        <v>5665</v>
      </c>
      <c r="C5555" s="194" t="s">
        <v>2410</v>
      </c>
      <c r="D5555" s="194" t="s">
        <v>35</v>
      </c>
      <c r="E5555" s="194" t="s">
        <v>11</v>
      </c>
      <c r="F5555" s="194">
        <v>2454000</v>
      </c>
      <c r="G5555" s="194">
        <f t="shared" ref="G5555:G5558" si="115">+F5555*H5555</f>
        <v>2454000</v>
      </c>
      <c r="H5555" s="194">
        <v>1</v>
      </c>
      <c r="I5555" s="39"/>
      <c r="P5555"/>
      <c r="Q5555"/>
      <c r="R5555"/>
      <c r="S5555"/>
      <c r="T5555"/>
      <c r="U5555"/>
      <c r="V5555"/>
      <c r="W5555"/>
      <c r="X5555"/>
    </row>
    <row r="5556" spans="1:24" ht="40.5" x14ac:dyDescent="0.25">
      <c r="A5556" s="194">
        <v>5129</v>
      </c>
      <c r="B5556" s="194" t="s">
        <v>5666</v>
      </c>
      <c r="C5556" s="194" t="s">
        <v>2410</v>
      </c>
      <c r="D5556" s="194" t="s">
        <v>35</v>
      </c>
      <c r="E5556" s="194" t="s">
        <v>11</v>
      </c>
      <c r="F5556" s="194">
        <v>1954000</v>
      </c>
      <c r="G5556" s="194">
        <f t="shared" si="115"/>
        <v>1954000</v>
      </c>
      <c r="H5556" s="194">
        <v>1</v>
      </c>
      <c r="I5556" s="39"/>
      <c r="P5556"/>
      <c r="Q5556"/>
      <c r="R5556"/>
      <c r="S5556"/>
      <c r="T5556"/>
      <c r="U5556"/>
      <c r="V5556"/>
      <c r="W5556"/>
      <c r="X5556"/>
    </row>
    <row r="5557" spans="1:24" ht="40.5" x14ac:dyDescent="0.25">
      <c r="A5557" s="194">
        <v>5129</v>
      </c>
      <c r="B5557" s="194" t="s">
        <v>5667</v>
      </c>
      <c r="C5557" s="194" t="s">
        <v>2410</v>
      </c>
      <c r="D5557" s="194" t="s">
        <v>35</v>
      </c>
      <c r="E5557" s="194" t="s">
        <v>11</v>
      </c>
      <c r="F5557" s="194">
        <v>1914000</v>
      </c>
      <c r="G5557" s="194">
        <f t="shared" si="115"/>
        <v>3828000</v>
      </c>
      <c r="H5557" s="194">
        <v>2</v>
      </c>
      <c r="I5557" s="39"/>
      <c r="P5557"/>
      <c r="Q5557"/>
      <c r="R5557"/>
      <c r="S5557"/>
      <c r="T5557"/>
      <c r="U5557"/>
      <c r="V5557"/>
      <c r="W5557"/>
      <c r="X5557"/>
    </row>
    <row r="5558" spans="1:24" ht="40.5" x14ac:dyDescent="0.25">
      <c r="A5558" s="194">
        <v>5129</v>
      </c>
      <c r="B5558" s="194" t="s">
        <v>5668</v>
      </c>
      <c r="C5558" s="194" t="s">
        <v>2410</v>
      </c>
      <c r="D5558" s="194" t="s">
        <v>35</v>
      </c>
      <c r="E5558" s="194" t="s">
        <v>11</v>
      </c>
      <c r="F5558" s="194">
        <v>1500000</v>
      </c>
      <c r="G5558" s="194">
        <f t="shared" si="115"/>
        <v>1500000</v>
      </c>
      <c r="H5558" s="194">
        <v>1</v>
      </c>
      <c r="I5558" s="39"/>
      <c r="P5558"/>
      <c r="Q5558"/>
      <c r="R5558"/>
      <c r="S5558"/>
      <c r="T5558"/>
      <c r="U5558"/>
      <c r="V5558"/>
      <c r="W5558"/>
      <c r="X5558"/>
    </row>
    <row r="5559" spans="1:24" ht="54" x14ac:dyDescent="0.25">
      <c r="A5559" s="436">
        <v>5129</v>
      </c>
      <c r="B5559" s="436" t="s">
        <v>8595</v>
      </c>
      <c r="C5559" s="436" t="s">
        <v>263</v>
      </c>
      <c r="D5559" s="436" t="s">
        <v>35</v>
      </c>
      <c r="E5559" s="436" t="s">
        <v>34</v>
      </c>
      <c r="F5559" s="436">
        <v>0</v>
      </c>
      <c r="G5559" s="436">
        <v>0</v>
      </c>
      <c r="H5559" s="436">
        <v>1</v>
      </c>
      <c r="I5559" s="39"/>
      <c r="P5559"/>
      <c r="Q5559"/>
      <c r="R5559"/>
      <c r="S5559"/>
      <c r="T5559"/>
      <c r="U5559"/>
      <c r="V5559"/>
      <c r="W5559"/>
      <c r="X5559"/>
    </row>
    <row r="5560" spans="1:24" ht="54" x14ac:dyDescent="0.25">
      <c r="A5560" s="436">
        <v>5129</v>
      </c>
      <c r="B5560" s="436" t="s">
        <v>8596</v>
      </c>
      <c r="C5560" s="436" t="s">
        <v>263</v>
      </c>
      <c r="D5560" s="436" t="s">
        <v>35</v>
      </c>
      <c r="E5560" s="436" t="s">
        <v>34</v>
      </c>
      <c r="F5560" s="436">
        <v>0</v>
      </c>
      <c r="G5560" s="436">
        <v>0</v>
      </c>
      <c r="H5560" s="436">
        <v>1</v>
      </c>
      <c r="I5560" s="39"/>
      <c r="P5560"/>
      <c r="Q5560"/>
      <c r="R5560"/>
      <c r="S5560"/>
      <c r="T5560"/>
      <c r="U5560"/>
      <c r="V5560"/>
      <c r="W5560"/>
      <c r="X5560"/>
    </row>
    <row r="5561" spans="1:24" ht="54" x14ac:dyDescent="0.25">
      <c r="A5561" s="436">
        <v>5129</v>
      </c>
      <c r="B5561" s="436" t="s">
        <v>8597</v>
      </c>
      <c r="C5561" s="436" t="s">
        <v>263</v>
      </c>
      <c r="D5561" s="436" t="s">
        <v>35</v>
      </c>
      <c r="E5561" s="436" t="s">
        <v>34</v>
      </c>
      <c r="F5561" s="436">
        <v>0</v>
      </c>
      <c r="G5561" s="436">
        <v>0</v>
      </c>
      <c r="H5561" s="436">
        <v>1</v>
      </c>
      <c r="I5561" s="39"/>
      <c r="P5561"/>
      <c r="Q5561"/>
      <c r="R5561"/>
      <c r="S5561"/>
      <c r="T5561"/>
      <c r="U5561"/>
      <c r="V5561"/>
      <c r="W5561"/>
      <c r="X5561"/>
    </row>
    <row r="5562" spans="1:24" ht="54" x14ac:dyDescent="0.25">
      <c r="A5562" s="436">
        <v>5129</v>
      </c>
      <c r="B5562" s="436" t="s">
        <v>8598</v>
      </c>
      <c r="C5562" s="436" t="s">
        <v>263</v>
      </c>
      <c r="D5562" s="436" t="s">
        <v>35</v>
      </c>
      <c r="E5562" s="436" t="s">
        <v>34</v>
      </c>
      <c r="F5562" s="436">
        <v>0</v>
      </c>
      <c r="G5562" s="436">
        <v>0</v>
      </c>
      <c r="H5562" s="436">
        <v>1</v>
      </c>
      <c r="I5562" s="39"/>
      <c r="P5562"/>
      <c r="Q5562"/>
      <c r="R5562"/>
      <c r="S5562"/>
      <c r="T5562"/>
      <c r="U5562"/>
      <c r="V5562"/>
      <c r="W5562"/>
      <c r="X5562"/>
    </row>
    <row r="5563" spans="1:24" ht="54" x14ac:dyDescent="0.25">
      <c r="A5563" s="436">
        <v>5129</v>
      </c>
      <c r="B5563" s="436" t="s">
        <v>8599</v>
      </c>
      <c r="C5563" s="436" t="s">
        <v>263</v>
      </c>
      <c r="D5563" s="436" t="s">
        <v>35</v>
      </c>
      <c r="E5563" s="436" t="s">
        <v>34</v>
      </c>
      <c r="F5563" s="436">
        <v>0</v>
      </c>
      <c r="G5563" s="436">
        <v>0</v>
      </c>
      <c r="H5563" s="436">
        <v>1</v>
      </c>
      <c r="I5563" s="39"/>
      <c r="P5563"/>
      <c r="Q5563"/>
      <c r="R5563"/>
      <c r="S5563"/>
      <c r="T5563"/>
      <c r="U5563"/>
      <c r="V5563"/>
      <c r="W5563"/>
      <c r="X5563"/>
    </row>
    <row r="5564" spans="1:24" ht="54" x14ac:dyDescent="0.25">
      <c r="A5564" s="436">
        <v>5129</v>
      </c>
      <c r="B5564" s="436" t="s">
        <v>8600</v>
      </c>
      <c r="C5564" s="436" t="s">
        <v>263</v>
      </c>
      <c r="D5564" s="436" t="s">
        <v>35</v>
      </c>
      <c r="E5564" s="436" t="s">
        <v>34</v>
      </c>
      <c r="F5564" s="436">
        <v>0</v>
      </c>
      <c r="G5564" s="436">
        <v>0</v>
      </c>
      <c r="H5564" s="436">
        <v>1</v>
      </c>
      <c r="I5564" s="39"/>
      <c r="P5564"/>
      <c r="Q5564"/>
      <c r="R5564"/>
      <c r="S5564"/>
      <c r="T5564"/>
      <c r="U5564"/>
      <c r="V5564"/>
      <c r="W5564"/>
      <c r="X5564"/>
    </row>
    <row r="5565" spans="1:24" ht="54" x14ac:dyDescent="0.25">
      <c r="A5565" s="436">
        <v>5129</v>
      </c>
      <c r="B5565" s="436" t="s">
        <v>8601</v>
      </c>
      <c r="C5565" s="436" t="s">
        <v>263</v>
      </c>
      <c r="D5565" s="436" t="s">
        <v>35</v>
      </c>
      <c r="E5565" s="436" t="s">
        <v>34</v>
      </c>
      <c r="F5565" s="436">
        <v>0</v>
      </c>
      <c r="G5565" s="436">
        <v>0</v>
      </c>
      <c r="H5565" s="436">
        <v>1</v>
      </c>
      <c r="I5565" s="39"/>
      <c r="P5565"/>
      <c r="Q5565"/>
      <c r="R5565"/>
      <c r="S5565"/>
      <c r="T5565"/>
      <c r="U5565"/>
      <c r="V5565"/>
      <c r="W5565"/>
      <c r="X5565"/>
    </row>
    <row r="5566" spans="1:24" ht="54" x14ac:dyDescent="0.25">
      <c r="A5566" s="436">
        <v>5129</v>
      </c>
      <c r="B5566" s="436" t="s">
        <v>8602</v>
      </c>
      <c r="C5566" s="436" t="s">
        <v>263</v>
      </c>
      <c r="D5566" s="436" t="s">
        <v>35</v>
      </c>
      <c r="E5566" s="436" t="s">
        <v>34</v>
      </c>
      <c r="F5566" s="436">
        <v>0</v>
      </c>
      <c r="G5566" s="436">
        <v>0</v>
      </c>
      <c r="H5566" s="436">
        <v>1</v>
      </c>
      <c r="I5566" s="39"/>
      <c r="P5566"/>
      <c r="Q5566"/>
      <c r="R5566"/>
      <c r="S5566"/>
      <c r="T5566"/>
      <c r="U5566"/>
      <c r="V5566"/>
      <c r="W5566"/>
      <c r="X5566"/>
    </row>
    <row r="5567" spans="1:24" ht="54" x14ac:dyDescent="0.25">
      <c r="A5567" s="436">
        <v>5129</v>
      </c>
      <c r="B5567" s="436" t="s">
        <v>8603</v>
      </c>
      <c r="C5567" s="436" t="s">
        <v>263</v>
      </c>
      <c r="D5567" s="436" t="s">
        <v>35</v>
      </c>
      <c r="E5567" s="436" t="s">
        <v>34</v>
      </c>
      <c r="F5567" s="436">
        <v>0</v>
      </c>
      <c r="G5567" s="436">
        <v>0</v>
      </c>
      <c r="H5567" s="436">
        <v>1</v>
      </c>
      <c r="I5567" s="39"/>
      <c r="P5567"/>
      <c r="Q5567"/>
      <c r="R5567"/>
      <c r="S5567"/>
      <c r="T5567"/>
      <c r="U5567"/>
      <c r="V5567"/>
      <c r="W5567"/>
      <c r="X5567"/>
    </row>
    <row r="5568" spans="1:24" ht="54" x14ac:dyDescent="0.25">
      <c r="A5568" s="436">
        <v>5129</v>
      </c>
      <c r="B5568" s="436" t="s">
        <v>8604</v>
      </c>
      <c r="C5568" s="436" t="s">
        <v>263</v>
      </c>
      <c r="D5568" s="436" t="s">
        <v>35</v>
      </c>
      <c r="E5568" s="436" t="s">
        <v>34</v>
      </c>
      <c r="F5568" s="436">
        <v>0</v>
      </c>
      <c r="G5568" s="436">
        <v>0</v>
      </c>
      <c r="H5568" s="436">
        <v>1</v>
      </c>
      <c r="I5568" s="39"/>
      <c r="P5568"/>
      <c r="Q5568"/>
      <c r="R5568"/>
      <c r="S5568"/>
      <c r="T5568"/>
      <c r="U5568"/>
      <c r="V5568"/>
      <c r="W5568"/>
      <c r="X5568"/>
    </row>
    <row r="5569" spans="1:24" ht="54" x14ac:dyDescent="0.25">
      <c r="A5569" s="436">
        <v>5129</v>
      </c>
      <c r="B5569" s="436" t="s">
        <v>8605</v>
      </c>
      <c r="C5569" s="436" t="s">
        <v>263</v>
      </c>
      <c r="D5569" s="436"/>
      <c r="E5569" s="436"/>
      <c r="F5569" s="436"/>
      <c r="G5569" s="436"/>
      <c r="H5569" s="436"/>
      <c r="I5569" s="39"/>
      <c r="P5569"/>
      <c r="Q5569"/>
      <c r="R5569"/>
      <c r="S5569"/>
      <c r="T5569"/>
      <c r="U5569"/>
      <c r="V5569"/>
      <c r="W5569"/>
      <c r="X5569"/>
    </row>
    <row r="5570" spans="1:24" x14ac:dyDescent="0.25">
      <c r="A5570" s="471" t="s">
        <v>32</v>
      </c>
      <c r="B5570" s="472"/>
      <c r="C5570" s="472"/>
      <c r="D5570" s="472"/>
      <c r="E5570" s="472"/>
      <c r="F5570" s="472"/>
      <c r="G5570" s="472"/>
      <c r="H5570" s="473"/>
      <c r="I5570" s="39"/>
      <c r="P5570"/>
      <c r="Q5570"/>
      <c r="R5570"/>
      <c r="S5570"/>
      <c r="T5570"/>
      <c r="U5570"/>
      <c r="V5570"/>
      <c r="W5570"/>
      <c r="X5570"/>
    </row>
    <row r="5571" spans="1:24" ht="27" x14ac:dyDescent="0.25">
      <c r="A5571" s="392">
        <v>5113</v>
      </c>
      <c r="B5571" s="392" t="s">
        <v>8146</v>
      </c>
      <c r="C5571" s="392" t="s">
        <v>61</v>
      </c>
      <c r="D5571" s="392" t="s">
        <v>33</v>
      </c>
      <c r="E5571" s="392" t="s">
        <v>34</v>
      </c>
      <c r="F5571" s="392">
        <v>0</v>
      </c>
      <c r="G5571" s="392">
        <v>0</v>
      </c>
      <c r="H5571" s="392">
        <v>1</v>
      </c>
      <c r="I5571" s="39"/>
      <c r="P5571"/>
      <c r="Q5571"/>
      <c r="R5571"/>
      <c r="S5571"/>
      <c r="T5571"/>
      <c r="U5571"/>
      <c r="V5571"/>
      <c r="W5571"/>
      <c r="X5571"/>
    </row>
    <row r="5572" spans="1:24" ht="27" x14ac:dyDescent="0.25">
      <c r="A5572" s="392">
        <v>5113</v>
      </c>
      <c r="B5572" s="392" t="s">
        <v>8147</v>
      </c>
      <c r="C5572" s="392" t="s">
        <v>61</v>
      </c>
      <c r="D5572" s="392" t="s">
        <v>33</v>
      </c>
      <c r="E5572" s="392" t="s">
        <v>34</v>
      </c>
      <c r="F5572" s="392">
        <v>0</v>
      </c>
      <c r="G5572" s="392">
        <v>0</v>
      </c>
      <c r="H5572" s="392">
        <v>1</v>
      </c>
      <c r="I5572" s="39"/>
      <c r="P5572"/>
      <c r="Q5572"/>
      <c r="R5572"/>
      <c r="S5572"/>
      <c r="T5572"/>
      <c r="U5572"/>
      <c r="V5572"/>
      <c r="W5572"/>
      <c r="X5572"/>
    </row>
    <row r="5573" spans="1:24" ht="27" x14ac:dyDescent="0.25">
      <c r="A5573" s="392">
        <v>5113</v>
      </c>
      <c r="B5573" s="392" t="s">
        <v>8148</v>
      </c>
      <c r="C5573" s="392" t="s">
        <v>61</v>
      </c>
      <c r="D5573" s="392" t="s">
        <v>33</v>
      </c>
      <c r="E5573" s="392" t="s">
        <v>34</v>
      </c>
      <c r="F5573" s="392">
        <v>0</v>
      </c>
      <c r="G5573" s="392">
        <v>0</v>
      </c>
      <c r="H5573" s="392">
        <v>1</v>
      </c>
      <c r="I5573" s="39"/>
      <c r="P5573"/>
      <c r="Q5573"/>
      <c r="R5573"/>
      <c r="S5573"/>
      <c r="T5573"/>
      <c r="U5573"/>
      <c r="V5573"/>
      <c r="W5573"/>
      <c r="X5573"/>
    </row>
    <row r="5574" spans="1:24" ht="27" x14ac:dyDescent="0.25">
      <c r="A5574" s="392">
        <v>5113</v>
      </c>
      <c r="B5574" s="392" t="s">
        <v>8149</v>
      </c>
      <c r="C5574" s="392" t="s">
        <v>61</v>
      </c>
      <c r="D5574" s="392" t="s">
        <v>33</v>
      </c>
      <c r="E5574" s="392" t="s">
        <v>34</v>
      </c>
      <c r="F5574" s="392">
        <v>0</v>
      </c>
      <c r="G5574" s="392">
        <v>0</v>
      </c>
      <c r="H5574" s="392">
        <v>1</v>
      </c>
      <c r="I5574" s="39"/>
      <c r="P5574"/>
      <c r="Q5574"/>
      <c r="R5574"/>
      <c r="S5574"/>
      <c r="T5574"/>
      <c r="U5574"/>
      <c r="V5574"/>
      <c r="W5574"/>
      <c r="X5574"/>
    </row>
    <row r="5575" spans="1:24" ht="27" x14ac:dyDescent="0.25">
      <c r="A5575" s="392">
        <v>5113</v>
      </c>
      <c r="B5575" s="392" t="s">
        <v>8150</v>
      </c>
      <c r="C5575" s="392" t="s">
        <v>61</v>
      </c>
      <c r="D5575" s="392" t="s">
        <v>33</v>
      </c>
      <c r="E5575" s="392" t="s">
        <v>34</v>
      </c>
      <c r="F5575" s="392">
        <v>0</v>
      </c>
      <c r="G5575" s="392">
        <v>0</v>
      </c>
      <c r="H5575" s="392">
        <v>1</v>
      </c>
      <c r="I5575" s="39"/>
      <c r="P5575"/>
      <c r="Q5575"/>
      <c r="R5575"/>
      <c r="S5575"/>
      <c r="T5575"/>
      <c r="U5575"/>
      <c r="V5575"/>
      <c r="W5575"/>
      <c r="X5575"/>
    </row>
    <row r="5576" spans="1:24" ht="27" x14ac:dyDescent="0.25">
      <c r="A5576" s="168">
        <v>5113</v>
      </c>
      <c r="B5576" s="392" t="s">
        <v>5139</v>
      </c>
      <c r="C5576" s="392" t="s">
        <v>111</v>
      </c>
      <c r="D5576" s="392" t="s">
        <v>40</v>
      </c>
      <c r="E5576" s="392" t="s">
        <v>34</v>
      </c>
      <c r="F5576" s="392">
        <v>224352</v>
      </c>
      <c r="G5576" s="392">
        <v>224352</v>
      </c>
      <c r="H5576" s="392">
        <v>1</v>
      </c>
      <c r="I5576" s="39"/>
      <c r="P5576"/>
      <c r="Q5576"/>
      <c r="R5576"/>
      <c r="S5576"/>
      <c r="T5576"/>
      <c r="U5576"/>
      <c r="V5576"/>
      <c r="W5576"/>
      <c r="X5576"/>
    </row>
    <row r="5577" spans="1:24" ht="27" x14ac:dyDescent="0.25">
      <c r="A5577" s="168">
        <v>5113</v>
      </c>
      <c r="B5577" s="168" t="s">
        <v>5140</v>
      </c>
      <c r="C5577" s="168" t="s">
        <v>111</v>
      </c>
      <c r="D5577" s="168" t="s">
        <v>40</v>
      </c>
      <c r="E5577" s="168" t="s">
        <v>34</v>
      </c>
      <c r="F5577" s="168">
        <v>480600</v>
      </c>
      <c r="G5577" s="168">
        <v>480600</v>
      </c>
      <c r="H5577" s="168">
        <v>1</v>
      </c>
      <c r="I5577" s="39"/>
      <c r="P5577"/>
      <c r="Q5577"/>
      <c r="R5577"/>
      <c r="S5577"/>
      <c r="T5577"/>
      <c r="U5577"/>
      <c r="V5577"/>
      <c r="W5577"/>
      <c r="X5577"/>
    </row>
    <row r="5578" spans="1:24" ht="27" x14ac:dyDescent="0.25">
      <c r="A5578" s="168">
        <v>5113</v>
      </c>
      <c r="B5578" s="168" t="s">
        <v>5141</v>
      </c>
      <c r="C5578" s="168" t="s">
        <v>111</v>
      </c>
      <c r="D5578" s="168" t="s">
        <v>40</v>
      </c>
      <c r="E5578" s="168" t="s">
        <v>34</v>
      </c>
      <c r="F5578" s="168">
        <v>73020</v>
      </c>
      <c r="G5578" s="168">
        <v>73020</v>
      </c>
      <c r="H5578" s="168">
        <v>1</v>
      </c>
      <c r="I5578" s="39"/>
      <c r="P5578"/>
      <c r="Q5578"/>
      <c r="R5578"/>
      <c r="S5578"/>
      <c r="T5578"/>
      <c r="U5578"/>
      <c r="V5578"/>
      <c r="W5578"/>
      <c r="X5578"/>
    </row>
    <row r="5579" spans="1:24" ht="27" x14ac:dyDescent="0.25">
      <c r="A5579" s="168">
        <v>5113</v>
      </c>
      <c r="B5579" s="168" t="s">
        <v>5142</v>
      </c>
      <c r="C5579" s="168" t="s">
        <v>111</v>
      </c>
      <c r="D5579" s="168" t="s">
        <v>40</v>
      </c>
      <c r="E5579" s="168" t="s">
        <v>34</v>
      </c>
      <c r="F5579" s="168">
        <v>803604</v>
      </c>
      <c r="G5579" s="168">
        <v>803604</v>
      </c>
      <c r="H5579" s="168">
        <v>1</v>
      </c>
      <c r="I5579" s="39"/>
      <c r="P5579"/>
      <c r="Q5579"/>
      <c r="R5579"/>
      <c r="S5579"/>
      <c r="T5579"/>
      <c r="U5579"/>
      <c r="V5579"/>
      <c r="W5579"/>
      <c r="X5579"/>
    </row>
    <row r="5580" spans="1:24" ht="27" x14ac:dyDescent="0.25">
      <c r="A5580" s="168">
        <v>5113</v>
      </c>
      <c r="B5580" s="168" t="s">
        <v>5143</v>
      </c>
      <c r="C5580" s="168" t="s">
        <v>111</v>
      </c>
      <c r="D5580" s="168" t="s">
        <v>40</v>
      </c>
      <c r="E5580" s="168" t="s">
        <v>34</v>
      </c>
      <c r="F5580" s="168">
        <v>130296</v>
      </c>
      <c r="G5580" s="168">
        <v>130296</v>
      </c>
      <c r="H5580" s="168">
        <v>1</v>
      </c>
      <c r="I5580" s="39"/>
      <c r="P5580"/>
      <c r="Q5580"/>
      <c r="R5580"/>
      <c r="S5580"/>
      <c r="T5580"/>
      <c r="U5580"/>
      <c r="V5580"/>
      <c r="W5580"/>
      <c r="X5580"/>
    </row>
    <row r="5581" spans="1:24" ht="27" x14ac:dyDescent="0.25">
      <c r="A5581" s="168">
        <v>5113</v>
      </c>
      <c r="B5581" s="168" t="s">
        <v>5144</v>
      </c>
      <c r="C5581" s="168" t="s">
        <v>111</v>
      </c>
      <c r="D5581" s="168" t="s">
        <v>40</v>
      </c>
      <c r="E5581" s="168" t="s">
        <v>34</v>
      </c>
      <c r="F5581" s="168">
        <v>134496</v>
      </c>
      <c r="G5581" s="168">
        <v>134496</v>
      </c>
      <c r="H5581" s="168">
        <v>1</v>
      </c>
      <c r="I5581" s="39"/>
      <c r="P5581"/>
      <c r="Q5581"/>
      <c r="R5581"/>
      <c r="S5581"/>
      <c r="T5581"/>
      <c r="U5581"/>
      <c r="V5581"/>
      <c r="W5581"/>
      <c r="X5581"/>
    </row>
    <row r="5582" spans="1:24" ht="27" x14ac:dyDescent="0.25">
      <c r="A5582" s="168">
        <v>5113</v>
      </c>
      <c r="B5582" s="168" t="s">
        <v>5145</v>
      </c>
      <c r="C5582" s="168" t="s">
        <v>111</v>
      </c>
      <c r="D5582" s="168" t="s">
        <v>40</v>
      </c>
      <c r="E5582" s="168" t="s">
        <v>34</v>
      </c>
      <c r="F5582" s="168">
        <v>803640</v>
      </c>
      <c r="G5582" s="168">
        <v>803640</v>
      </c>
      <c r="H5582" s="168">
        <v>1</v>
      </c>
      <c r="I5582" s="39"/>
      <c r="P5582"/>
      <c r="Q5582"/>
      <c r="R5582"/>
      <c r="S5582"/>
      <c r="T5582"/>
      <c r="U5582"/>
      <c r="V5582"/>
      <c r="W5582"/>
      <c r="X5582"/>
    </row>
    <row r="5583" spans="1:24" ht="27" x14ac:dyDescent="0.25">
      <c r="A5583" s="168">
        <v>5113</v>
      </c>
      <c r="B5583" s="168" t="s">
        <v>5146</v>
      </c>
      <c r="C5583" s="168" t="s">
        <v>111</v>
      </c>
      <c r="D5583" s="168" t="s">
        <v>40</v>
      </c>
      <c r="E5583" s="168" t="s">
        <v>34</v>
      </c>
      <c r="F5583" s="168">
        <v>709260</v>
      </c>
      <c r="G5583" s="168">
        <v>709260</v>
      </c>
      <c r="H5583" s="168">
        <v>1</v>
      </c>
      <c r="I5583" s="39"/>
      <c r="P5583"/>
      <c r="Q5583"/>
      <c r="R5583"/>
      <c r="S5583"/>
      <c r="T5583"/>
      <c r="U5583"/>
      <c r="V5583"/>
      <c r="W5583"/>
      <c r="X5583"/>
    </row>
    <row r="5584" spans="1:24" ht="27" x14ac:dyDescent="0.25">
      <c r="A5584" s="168">
        <v>5113</v>
      </c>
      <c r="B5584" s="168" t="s">
        <v>5147</v>
      </c>
      <c r="C5584" s="168" t="s">
        <v>111</v>
      </c>
      <c r="D5584" s="168" t="s">
        <v>40</v>
      </c>
      <c r="E5584" s="168" t="s">
        <v>34</v>
      </c>
      <c r="F5584" s="168">
        <v>245100</v>
      </c>
      <c r="G5584" s="168">
        <v>245100</v>
      </c>
      <c r="H5584" s="168">
        <v>1</v>
      </c>
      <c r="I5584" s="39"/>
      <c r="P5584"/>
      <c r="Q5584"/>
      <c r="R5584"/>
      <c r="S5584"/>
      <c r="T5584"/>
      <c r="U5584"/>
      <c r="V5584"/>
      <c r="W5584"/>
      <c r="X5584"/>
    </row>
    <row r="5585" spans="1:24" ht="27" x14ac:dyDescent="0.25">
      <c r="A5585" s="168">
        <v>5113</v>
      </c>
      <c r="B5585" s="168" t="s">
        <v>5148</v>
      </c>
      <c r="C5585" s="168" t="s">
        <v>111</v>
      </c>
      <c r="D5585" s="168" t="s">
        <v>40</v>
      </c>
      <c r="E5585" s="168" t="s">
        <v>34</v>
      </c>
      <c r="F5585" s="168">
        <v>272712</v>
      </c>
      <c r="G5585" s="168">
        <v>272712</v>
      </c>
      <c r="H5585" s="168">
        <v>1</v>
      </c>
      <c r="I5585" s="39"/>
      <c r="P5585"/>
      <c r="Q5585"/>
      <c r="R5585"/>
      <c r="S5585"/>
      <c r="T5585"/>
      <c r="U5585"/>
      <c r="V5585"/>
      <c r="W5585"/>
      <c r="X5585"/>
    </row>
    <row r="5586" spans="1:24" ht="27" x14ac:dyDescent="0.25">
      <c r="A5586" s="168">
        <v>5113</v>
      </c>
      <c r="B5586" s="168" t="s">
        <v>5149</v>
      </c>
      <c r="C5586" s="168" t="s">
        <v>111</v>
      </c>
      <c r="D5586" s="168" t="s">
        <v>40</v>
      </c>
      <c r="E5586" s="168" t="s">
        <v>34</v>
      </c>
      <c r="F5586" s="168">
        <v>1029648</v>
      </c>
      <c r="G5586" s="168">
        <v>1029648</v>
      </c>
      <c r="H5586" s="168">
        <v>1</v>
      </c>
      <c r="I5586" s="39"/>
      <c r="P5586"/>
      <c r="Q5586"/>
      <c r="R5586"/>
      <c r="S5586"/>
      <c r="T5586"/>
      <c r="U5586"/>
      <c r="V5586"/>
      <c r="W5586"/>
      <c r="X5586"/>
    </row>
    <row r="5587" spans="1:24" ht="27" x14ac:dyDescent="0.25">
      <c r="A5587" s="168">
        <v>5113</v>
      </c>
      <c r="B5587" s="168" t="s">
        <v>5150</v>
      </c>
      <c r="C5587" s="168" t="s">
        <v>111</v>
      </c>
      <c r="D5587" s="168" t="s">
        <v>40</v>
      </c>
      <c r="E5587" s="168" t="s">
        <v>34</v>
      </c>
      <c r="F5587" s="168">
        <v>380210</v>
      </c>
      <c r="G5587" s="168">
        <v>380210</v>
      </c>
      <c r="H5587" s="168">
        <v>1</v>
      </c>
      <c r="I5587" s="39"/>
      <c r="P5587"/>
      <c r="Q5587"/>
      <c r="R5587"/>
      <c r="S5587"/>
      <c r="T5587"/>
      <c r="U5587"/>
      <c r="V5587"/>
      <c r="W5587"/>
      <c r="X5587"/>
    </row>
    <row r="5588" spans="1:24" x14ac:dyDescent="0.25">
      <c r="A5588" s="471" t="s">
        <v>38</v>
      </c>
      <c r="B5588" s="472"/>
      <c r="C5588" s="472"/>
      <c r="D5588" s="472"/>
      <c r="E5588" s="472"/>
      <c r="F5588" s="472"/>
      <c r="G5588" s="472"/>
      <c r="H5588" s="473"/>
      <c r="I5588" s="39"/>
      <c r="P5588"/>
      <c r="Q5588"/>
      <c r="R5588"/>
      <c r="S5588"/>
      <c r="T5588"/>
      <c r="U5588"/>
      <c r="V5588"/>
      <c r="W5588"/>
      <c r="X5588"/>
    </row>
    <row r="5589" spans="1:24" ht="27" x14ac:dyDescent="0.25">
      <c r="A5589" s="418">
        <v>5113</v>
      </c>
      <c r="B5589" s="418" t="s">
        <v>8490</v>
      </c>
      <c r="C5589" s="418" t="s">
        <v>62</v>
      </c>
      <c r="D5589" s="418" t="s">
        <v>37</v>
      </c>
      <c r="E5589" s="418" t="s">
        <v>34</v>
      </c>
      <c r="F5589" s="418">
        <v>0</v>
      </c>
      <c r="G5589" s="418">
        <v>0</v>
      </c>
      <c r="H5589" s="418">
        <v>1</v>
      </c>
      <c r="I5589" s="39"/>
      <c r="P5589"/>
      <c r="Q5589"/>
      <c r="R5589"/>
      <c r="S5589"/>
      <c r="T5589"/>
      <c r="U5589"/>
      <c r="V5589"/>
      <c r="W5589"/>
      <c r="X5589"/>
    </row>
    <row r="5590" spans="1:24" ht="27" x14ac:dyDescent="0.25">
      <c r="A5590" s="392">
        <v>5113</v>
      </c>
      <c r="B5590" s="418" t="s">
        <v>8142</v>
      </c>
      <c r="C5590" s="418" t="s">
        <v>62</v>
      </c>
      <c r="D5590" s="418" t="s">
        <v>35</v>
      </c>
      <c r="E5590" s="418" t="s">
        <v>34</v>
      </c>
      <c r="F5590" s="418">
        <v>0</v>
      </c>
      <c r="G5590" s="418">
        <v>0</v>
      </c>
      <c r="H5590" s="418">
        <v>1</v>
      </c>
      <c r="I5590" s="39"/>
      <c r="P5590"/>
      <c r="Q5590"/>
      <c r="R5590"/>
      <c r="S5590"/>
      <c r="T5590"/>
      <c r="U5590"/>
      <c r="V5590"/>
      <c r="W5590"/>
      <c r="X5590"/>
    </row>
    <row r="5591" spans="1:24" ht="27" x14ac:dyDescent="0.25">
      <c r="A5591" s="392">
        <v>5113</v>
      </c>
      <c r="B5591" s="392" t="s">
        <v>8143</v>
      </c>
      <c r="C5591" s="392" t="s">
        <v>62</v>
      </c>
      <c r="D5591" s="392" t="s">
        <v>35</v>
      </c>
      <c r="E5591" s="392" t="s">
        <v>34</v>
      </c>
      <c r="F5591" s="392">
        <v>0</v>
      </c>
      <c r="G5591" s="392">
        <v>0</v>
      </c>
      <c r="H5591" s="392">
        <v>1</v>
      </c>
      <c r="I5591" s="39"/>
      <c r="P5591"/>
      <c r="Q5591"/>
      <c r="R5591"/>
      <c r="S5591"/>
      <c r="T5591"/>
      <c r="U5591"/>
      <c r="V5591"/>
      <c r="W5591"/>
      <c r="X5591"/>
    </row>
    <row r="5592" spans="1:24" ht="27" x14ac:dyDescent="0.25">
      <c r="A5592" s="392">
        <v>5113</v>
      </c>
      <c r="B5592" s="392" t="s">
        <v>8144</v>
      </c>
      <c r="C5592" s="392" t="s">
        <v>62</v>
      </c>
      <c r="D5592" s="392" t="s">
        <v>35</v>
      </c>
      <c r="E5592" s="392" t="s">
        <v>34</v>
      </c>
      <c r="F5592" s="392">
        <v>0</v>
      </c>
      <c r="G5592" s="392">
        <v>0</v>
      </c>
      <c r="H5592" s="392">
        <v>1</v>
      </c>
      <c r="I5592" s="39"/>
      <c r="P5592"/>
      <c r="Q5592"/>
      <c r="R5592"/>
      <c r="S5592"/>
      <c r="T5592"/>
      <c r="U5592"/>
      <c r="V5592"/>
      <c r="W5592"/>
      <c r="X5592"/>
    </row>
    <row r="5593" spans="1:24" ht="27" x14ac:dyDescent="0.25">
      <c r="A5593" s="392">
        <v>5113</v>
      </c>
      <c r="B5593" s="392" t="s">
        <v>1623</v>
      </c>
      <c r="C5593" s="392" t="s">
        <v>62</v>
      </c>
      <c r="D5593" s="392" t="s">
        <v>35</v>
      </c>
      <c r="E5593" s="392" t="s">
        <v>34</v>
      </c>
      <c r="F5593" s="392">
        <v>0</v>
      </c>
      <c r="G5593" s="392">
        <v>0</v>
      </c>
      <c r="H5593" s="392">
        <v>1</v>
      </c>
      <c r="I5593" s="39"/>
      <c r="P5593"/>
      <c r="Q5593"/>
      <c r="R5593"/>
      <c r="S5593"/>
      <c r="T5593"/>
      <c r="U5593"/>
      <c r="V5593"/>
      <c r="W5593"/>
      <c r="X5593"/>
    </row>
    <row r="5594" spans="1:24" ht="27" x14ac:dyDescent="0.25">
      <c r="A5594" s="392">
        <v>5113</v>
      </c>
      <c r="B5594" s="392" t="s">
        <v>8145</v>
      </c>
      <c r="C5594" s="392" t="s">
        <v>62</v>
      </c>
      <c r="D5594" s="392" t="s">
        <v>35</v>
      </c>
      <c r="E5594" s="392" t="s">
        <v>34</v>
      </c>
      <c r="F5594" s="392">
        <v>0</v>
      </c>
      <c r="G5594" s="392">
        <v>0</v>
      </c>
      <c r="H5594" s="392">
        <v>1</v>
      </c>
      <c r="I5594" s="39"/>
      <c r="P5594"/>
      <c r="Q5594"/>
      <c r="R5594"/>
      <c r="S5594"/>
      <c r="T5594"/>
      <c r="U5594"/>
      <c r="V5594"/>
      <c r="W5594"/>
      <c r="X5594"/>
    </row>
    <row r="5595" spans="1:24" ht="27" x14ac:dyDescent="0.25">
      <c r="A5595" s="378">
        <v>5113</v>
      </c>
      <c r="B5595" s="378" t="s">
        <v>7939</v>
      </c>
      <c r="C5595" s="378" t="s">
        <v>62</v>
      </c>
      <c r="D5595" s="378" t="s">
        <v>35</v>
      </c>
      <c r="E5595" s="378" t="s">
        <v>34</v>
      </c>
      <c r="F5595" s="378">
        <v>20435370</v>
      </c>
      <c r="G5595" s="378">
        <v>20435370</v>
      </c>
      <c r="H5595" s="378">
        <v>1</v>
      </c>
      <c r="I5595" s="39"/>
      <c r="P5595"/>
      <c r="Q5595"/>
      <c r="R5595"/>
      <c r="S5595"/>
      <c r="T5595"/>
      <c r="U5595"/>
      <c r="V5595"/>
      <c r="W5595"/>
      <c r="X5595"/>
    </row>
    <row r="5596" spans="1:24" ht="27" x14ac:dyDescent="0.25">
      <c r="A5596" s="378">
        <v>5113</v>
      </c>
      <c r="B5596" s="378" t="s">
        <v>7940</v>
      </c>
      <c r="C5596" s="378" t="s">
        <v>62</v>
      </c>
      <c r="D5596" s="378" t="s">
        <v>35</v>
      </c>
      <c r="E5596" s="378" t="s">
        <v>34</v>
      </c>
      <c r="F5596" s="378">
        <v>26980990</v>
      </c>
      <c r="G5596" s="378">
        <v>26980990</v>
      </c>
      <c r="H5596" s="378">
        <v>1</v>
      </c>
      <c r="I5596" s="39"/>
      <c r="P5596"/>
      <c r="Q5596"/>
      <c r="R5596"/>
      <c r="S5596"/>
      <c r="T5596"/>
      <c r="U5596"/>
      <c r="V5596"/>
      <c r="W5596"/>
      <c r="X5596"/>
    </row>
    <row r="5597" spans="1:24" ht="27" x14ac:dyDescent="0.25">
      <c r="A5597" s="378">
        <v>5113</v>
      </c>
      <c r="B5597" s="378" t="s">
        <v>7941</v>
      </c>
      <c r="C5597" s="378" t="s">
        <v>62</v>
      </c>
      <c r="D5597" s="378" t="s">
        <v>35</v>
      </c>
      <c r="E5597" s="378" t="s">
        <v>34</v>
      </c>
      <c r="F5597" s="378">
        <v>58609150</v>
      </c>
      <c r="G5597" s="378">
        <v>58609150</v>
      </c>
      <c r="H5597" s="378">
        <v>1</v>
      </c>
      <c r="I5597" s="39"/>
      <c r="P5597"/>
      <c r="Q5597"/>
      <c r="R5597"/>
      <c r="S5597"/>
      <c r="T5597"/>
      <c r="U5597"/>
      <c r="V5597"/>
      <c r="W5597"/>
      <c r="X5597"/>
    </row>
    <row r="5598" spans="1:24" ht="27" x14ac:dyDescent="0.25">
      <c r="A5598" s="378">
        <v>5113</v>
      </c>
      <c r="B5598" s="378" t="s">
        <v>7942</v>
      </c>
      <c r="C5598" s="378" t="s">
        <v>62</v>
      </c>
      <c r="D5598" s="378" t="s">
        <v>35</v>
      </c>
      <c r="E5598" s="378" t="s">
        <v>34</v>
      </c>
      <c r="F5598" s="378">
        <v>51755050</v>
      </c>
      <c r="G5598" s="378">
        <v>51755050</v>
      </c>
      <c r="H5598" s="378">
        <v>1</v>
      </c>
      <c r="I5598" s="39"/>
      <c r="P5598"/>
      <c r="Q5598"/>
      <c r="R5598"/>
      <c r="S5598"/>
      <c r="T5598"/>
      <c r="U5598"/>
      <c r="V5598"/>
      <c r="W5598"/>
      <c r="X5598"/>
    </row>
    <row r="5599" spans="1:24" ht="27" x14ac:dyDescent="0.25">
      <c r="A5599" s="378">
        <v>5113</v>
      </c>
      <c r="B5599" s="378" t="s">
        <v>7943</v>
      </c>
      <c r="C5599" s="378" t="s">
        <v>62</v>
      </c>
      <c r="D5599" s="378" t="s">
        <v>35</v>
      </c>
      <c r="E5599" s="378" t="s">
        <v>34</v>
      </c>
      <c r="F5599" s="378">
        <v>36214960</v>
      </c>
      <c r="G5599" s="378">
        <v>36214960</v>
      </c>
      <c r="H5599" s="378">
        <v>1</v>
      </c>
      <c r="I5599" s="39"/>
      <c r="P5599"/>
      <c r="Q5599"/>
      <c r="R5599"/>
      <c r="S5599"/>
      <c r="T5599"/>
      <c r="U5599"/>
      <c r="V5599"/>
      <c r="W5599"/>
      <c r="X5599"/>
    </row>
    <row r="5600" spans="1:24" ht="27" x14ac:dyDescent="0.25">
      <c r="A5600" s="378">
        <v>5113</v>
      </c>
      <c r="B5600" s="378" t="s">
        <v>7944</v>
      </c>
      <c r="C5600" s="378" t="s">
        <v>62</v>
      </c>
      <c r="D5600" s="378" t="s">
        <v>35</v>
      </c>
      <c r="E5600" s="378" t="s">
        <v>34</v>
      </c>
      <c r="F5600" s="378">
        <v>28375780</v>
      </c>
      <c r="G5600" s="378">
        <v>28375780</v>
      </c>
      <c r="H5600" s="378">
        <v>1</v>
      </c>
      <c r="I5600" s="39"/>
      <c r="P5600"/>
      <c r="Q5600"/>
      <c r="R5600"/>
      <c r="S5600"/>
      <c r="T5600"/>
      <c r="U5600"/>
      <c r="V5600"/>
      <c r="W5600"/>
      <c r="X5600"/>
    </row>
    <row r="5601" spans="1:24" ht="27" x14ac:dyDescent="0.25">
      <c r="A5601" s="378">
        <v>5113</v>
      </c>
      <c r="B5601" s="378" t="s">
        <v>7945</v>
      </c>
      <c r="C5601" s="378" t="s">
        <v>62</v>
      </c>
      <c r="D5601" s="378" t="s">
        <v>35</v>
      </c>
      <c r="E5601" s="378" t="s">
        <v>34</v>
      </c>
      <c r="F5601" s="378">
        <v>24560440</v>
      </c>
      <c r="G5601" s="378">
        <v>24560440</v>
      </c>
      <c r="H5601" s="378">
        <v>1</v>
      </c>
      <c r="I5601" s="39"/>
      <c r="P5601"/>
      <c r="Q5601"/>
      <c r="R5601"/>
      <c r="S5601"/>
      <c r="T5601"/>
      <c r="U5601"/>
      <c r="V5601"/>
      <c r="W5601"/>
      <c r="X5601"/>
    </row>
    <row r="5602" spans="1:24" x14ac:dyDescent="0.25">
      <c r="A5602" s="461" t="s">
        <v>3824</v>
      </c>
      <c r="B5602" s="462"/>
      <c r="C5602" s="462"/>
      <c r="D5602" s="462"/>
      <c r="E5602" s="462"/>
      <c r="F5602" s="462"/>
      <c r="G5602" s="462"/>
      <c r="H5602" s="462"/>
      <c r="I5602" s="39"/>
      <c r="P5602"/>
      <c r="Q5602"/>
      <c r="R5602"/>
      <c r="S5602"/>
      <c r="T5602"/>
      <c r="U5602"/>
      <c r="V5602"/>
      <c r="W5602"/>
      <c r="X5602"/>
    </row>
    <row r="5603" spans="1:24" x14ac:dyDescent="0.25">
      <c r="A5603" s="471" t="s">
        <v>38</v>
      </c>
      <c r="B5603" s="472"/>
      <c r="C5603" s="472"/>
      <c r="D5603" s="472"/>
      <c r="E5603" s="472"/>
      <c r="F5603" s="472"/>
      <c r="G5603" s="472"/>
      <c r="H5603" s="473"/>
      <c r="I5603" s="39"/>
      <c r="P5603"/>
      <c r="Q5603"/>
      <c r="R5603"/>
      <c r="S5603"/>
      <c r="T5603"/>
      <c r="U5603"/>
      <c r="V5603"/>
      <c r="W5603"/>
      <c r="X5603"/>
    </row>
    <row r="5604" spans="1:24" ht="27" x14ac:dyDescent="0.25">
      <c r="A5604" s="221">
        <v>4861</v>
      </c>
      <c r="B5604" s="221" t="s">
        <v>6081</v>
      </c>
      <c r="C5604" s="221" t="s">
        <v>294</v>
      </c>
      <c r="D5604" s="221" t="s">
        <v>35</v>
      </c>
      <c r="E5604" s="221" t="s">
        <v>34</v>
      </c>
      <c r="F5604" s="221">
        <v>9800000</v>
      </c>
      <c r="G5604" s="221">
        <v>9800000</v>
      </c>
      <c r="H5604" s="221">
        <v>1</v>
      </c>
      <c r="I5604" s="39"/>
      <c r="P5604"/>
      <c r="Q5604"/>
      <c r="R5604"/>
      <c r="S5604"/>
      <c r="T5604"/>
      <c r="U5604"/>
      <c r="V5604"/>
      <c r="W5604"/>
      <c r="X5604"/>
    </row>
    <row r="5605" spans="1:24" ht="27" x14ac:dyDescent="0.25">
      <c r="A5605" s="221">
        <v>4861</v>
      </c>
      <c r="B5605" s="221" t="s">
        <v>4136</v>
      </c>
      <c r="C5605" s="221" t="s">
        <v>294</v>
      </c>
      <c r="D5605" s="221" t="s">
        <v>35</v>
      </c>
      <c r="E5605" s="221" t="s">
        <v>34</v>
      </c>
      <c r="F5605" s="221">
        <v>20000000</v>
      </c>
      <c r="G5605" s="221">
        <v>20000000</v>
      </c>
      <c r="H5605" s="221">
        <v>1</v>
      </c>
      <c r="I5605" s="39"/>
      <c r="P5605"/>
      <c r="Q5605"/>
      <c r="R5605"/>
      <c r="S5605"/>
      <c r="T5605"/>
      <c r="U5605"/>
      <c r="V5605"/>
      <c r="W5605"/>
      <c r="X5605"/>
    </row>
    <row r="5606" spans="1:24" ht="27" x14ac:dyDescent="0.25">
      <c r="A5606" s="109">
        <v>4861</v>
      </c>
      <c r="B5606" s="109" t="s">
        <v>3823</v>
      </c>
      <c r="C5606" s="109" t="s">
        <v>294</v>
      </c>
      <c r="D5606" s="109" t="s">
        <v>35</v>
      </c>
      <c r="E5606" s="109" t="s">
        <v>34</v>
      </c>
      <c r="F5606" s="109">
        <v>14700000</v>
      </c>
      <c r="G5606" s="109">
        <v>14700000</v>
      </c>
      <c r="H5606" s="109">
        <v>1</v>
      </c>
      <c r="I5606" s="39"/>
      <c r="P5606"/>
      <c r="Q5606"/>
      <c r="R5606"/>
      <c r="S5606"/>
      <c r="T5606"/>
      <c r="U5606"/>
      <c r="V5606"/>
      <c r="W5606"/>
      <c r="X5606"/>
    </row>
    <row r="5607" spans="1:24" x14ac:dyDescent="0.25">
      <c r="A5607" s="450" t="s">
        <v>32</v>
      </c>
      <c r="B5607" s="451"/>
      <c r="C5607" s="451"/>
      <c r="D5607" s="451"/>
      <c r="E5607" s="451"/>
      <c r="F5607" s="451"/>
      <c r="G5607" s="451"/>
      <c r="H5607" s="451"/>
      <c r="I5607" s="39"/>
      <c r="P5607"/>
      <c r="Q5607"/>
      <c r="R5607"/>
      <c r="S5607"/>
      <c r="T5607"/>
      <c r="U5607"/>
      <c r="V5607"/>
      <c r="W5607"/>
      <c r="X5607"/>
    </row>
    <row r="5608" spans="1:24" ht="27" x14ac:dyDescent="0.25">
      <c r="A5608" s="219">
        <v>4239</v>
      </c>
      <c r="B5608" s="219" t="s">
        <v>6124</v>
      </c>
      <c r="C5608" s="219" t="s">
        <v>111</v>
      </c>
      <c r="D5608" s="219" t="s">
        <v>40</v>
      </c>
      <c r="E5608" s="219" t="s">
        <v>34</v>
      </c>
      <c r="F5608" s="219">
        <v>200000</v>
      </c>
      <c r="G5608" s="219">
        <v>200000</v>
      </c>
      <c r="H5608" s="219">
        <v>1</v>
      </c>
      <c r="I5608" s="39"/>
      <c r="P5608"/>
      <c r="Q5608"/>
      <c r="R5608"/>
      <c r="S5608"/>
      <c r="T5608"/>
      <c r="U5608"/>
      <c r="V5608"/>
      <c r="W5608"/>
      <c r="X5608"/>
    </row>
    <row r="5609" spans="1:24" ht="27" x14ac:dyDescent="0.25">
      <c r="A5609" s="219">
        <v>4861</v>
      </c>
      <c r="B5609" s="219" t="s">
        <v>4889</v>
      </c>
      <c r="C5609" s="219" t="s">
        <v>111</v>
      </c>
      <c r="D5609" s="219" t="s">
        <v>40</v>
      </c>
      <c r="E5609" s="219" t="s">
        <v>34</v>
      </c>
      <c r="F5609" s="219">
        <v>300000</v>
      </c>
      <c r="G5609" s="219">
        <v>300000</v>
      </c>
      <c r="H5609" s="219">
        <v>1</v>
      </c>
      <c r="I5609" s="39"/>
      <c r="P5609"/>
      <c r="Q5609"/>
      <c r="R5609"/>
      <c r="S5609"/>
      <c r="T5609"/>
      <c r="U5609"/>
      <c r="V5609"/>
      <c r="W5609"/>
      <c r="X5609"/>
    </row>
    <row r="5610" spans="1:24" x14ac:dyDescent="0.25">
      <c r="A5610" s="461" t="s">
        <v>4831</v>
      </c>
      <c r="B5610" s="462"/>
      <c r="C5610" s="462"/>
      <c r="D5610" s="462"/>
      <c r="E5610" s="462"/>
      <c r="F5610" s="462"/>
      <c r="G5610" s="462"/>
      <c r="H5610" s="462"/>
      <c r="I5610" s="39"/>
      <c r="P5610"/>
      <c r="Q5610"/>
      <c r="R5610"/>
      <c r="S5610"/>
      <c r="T5610"/>
      <c r="U5610"/>
      <c r="V5610"/>
      <c r="W5610"/>
      <c r="X5610"/>
    </row>
    <row r="5611" spans="1:24" x14ac:dyDescent="0.25">
      <c r="A5611" s="450" t="s">
        <v>32</v>
      </c>
      <c r="B5611" s="451"/>
      <c r="C5611" s="451"/>
      <c r="D5611" s="451"/>
      <c r="E5611" s="451"/>
      <c r="F5611" s="451"/>
      <c r="G5611" s="451"/>
      <c r="H5611" s="451"/>
      <c r="I5611" s="39"/>
      <c r="P5611"/>
      <c r="Q5611"/>
      <c r="R5611"/>
      <c r="S5611"/>
      <c r="T5611"/>
      <c r="U5611"/>
      <c r="V5611"/>
      <c r="W5611"/>
      <c r="X5611"/>
    </row>
    <row r="5612" spans="1:24" ht="27" x14ac:dyDescent="0.25">
      <c r="A5612" s="332">
        <v>5113</v>
      </c>
      <c r="B5612" s="332" t="s">
        <v>7528</v>
      </c>
      <c r="C5612" s="332" t="s">
        <v>111</v>
      </c>
      <c r="D5612" s="332" t="s">
        <v>40</v>
      </c>
      <c r="E5612" s="332" t="s">
        <v>34</v>
      </c>
      <c r="F5612" s="332">
        <v>755148</v>
      </c>
      <c r="G5612" s="332">
        <v>755148</v>
      </c>
      <c r="H5612" s="332">
        <v>1</v>
      </c>
      <c r="I5612" s="39"/>
      <c r="P5612"/>
      <c r="Q5612"/>
      <c r="R5612"/>
      <c r="S5612"/>
      <c r="T5612"/>
      <c r="U5612"/>
      <c r="V5612"/>
      <c r="W5612"/>
      <c r="X5612"/>
    </row>
    <row r="5613" spans="1:24" ht="27" x14ac:dyDescent="0.25">
      <c r="A5613" s="332">
        <v>5113</v>
      </c>
      <c r="B5613" s="332" t="s">
        <v>4995</v>
      </c>
      <c r="C5613" s="332" t="s">
        <v>111</v>
      </c>
      <c r="D5613" s="332" t="s">
        <v>40</v>
      </c>
      <c r="E5613" s="332" t="s">
        <v>34</v>
      </c>
      <c r="F5613" s="332">
        <v>351348</v>
      </c>
      <c r="G5613" s="332">
        <v>351348</v>
      </c>
      <c r="H5613" s="332">
        <v>1</v>
      </c>
      <c r="I5613" s="39"/>
      <c r="P5613"/>
      <c r="Q5613"/>
      <c r="R5613"/>
      <c r="S5613"/>
      <c r="T5613"/>
      <c r="U5613"/>
      <c r="V5613"/>
      <c r="W5613"/>
      <c r="X5613"/>
    </row>
    <row r="5614" spans="1:24" ht="27" x14ac:dyDescent="0.25">
      <c r="A5614" s="207">
        <v>4251</v>
      </c>
      <c r="B5614" s="328" t="s">
        <v>7472</v>
      </c>
      <c r="C5614" s="328" t="s">
        <v>61</v>
      </c>
      <c r="D5614" s="328" t="s">
        <v>33</v>
      </c>
      <c r="E5614" s="328" t="s">
        <v>34</v>
      </c>
      <c r="F5614" s="328">
        <v>226548</v>
      </c>
      <c r="G5614" s="328">
        <v>226548</v>
      </c>
      <c r="H5614" s="328">
        <v>1</v>
      </c>
      <c r="I5614" s="39"/>
      <c r="P5614"/>
      <c r="Q5614"/>
      <c r="R5614"/>
      <c r="S5614"/>
      <c r="T5614"/>
      <c r="U5614"/>
      <c r="V5614"/>
      <c r="W5614"/>
      <c r="X5614"/>
    </row>
    <row r="5615" spans="1:24" ht="27" x14ac:dyDescent="0.25">
      <c r="A5615" s="328">
        <v>5113</v>
      </c>
      <c r="B5615" s="328" t="s">
        <v>4578</v>
      </c>
      <c r="C5615" s="328" t="s">
        <v>61</v>
      </c>
      <c r="D5615" s="328" t="s">
        <v>33</v>
      </c>
      <c r="E5615" s="328" t="s">
        <v>34</v>
      </c>
      <c r="F5615" s="328">
        <v>105408</v>
      </c>
      <c r="G5615" s="328">
        <v>105408</v>
      </c>
      <c r="H5615" s="328">
        <v>1</v>
      </c>
      <c r="I5615" s="39"/>
      <c r="P5615"/>
      <c r="Q5615"/>
      <c r="R5615"/>
      <c r="S5615"/>
      <c r="T5615"/>
      <c r="U5615"/>
      <c r="V5615"/>
      <c r="W5615"/>
      <c r="X5615"/>
    </row>
    <row r="5616" spans="1:24" x14ac:dyDescent="0.25">
      <c r="A5616" s="471" t="s">
        <v>38</v>
      </c>
      <c r="B5616" s="472"/>
      <c r="C5616" s="472"/>
      <c r="D5616" s="472"/>
      <c r="E5616" s="472"/>
      <c r="F5616" s="472"/>
      <c r="G5616" s="472"/>
      <c r="H5616" s="473"/>
      <c r="I5616" s="39"/>
      <c r="P5616"/>
      <c r="Q5616"/>
      <c r="R5616"/>
      <c r="S5616"/>
      <c r="T5616"/>
      <c r="U5616"/>
      <c r="V5616"/>
      <c r="W5616"/>
      <c r="X5616"/>
    </row>
    <row r="5617" spans="1:24" ht="27" x14ac:dyDescent="0.25">
      <c r="A5617" s="327">
        <v>5113</v>
      </c>
      <c r="B5617" s="327" t="s">
        <v>7471</v>
      </c>
      <c r="C5617" s="327" t="s">
        <v>140</v>
      </c>
      <c r="D5617" s="327" t="s">
        <v>35</v>
      </c>
      <c r="E5617" s="327" t="s">
        <v>34</v>
      </c>
      <c r="F5617" s="327">
        <v>37757600</v>
      </c>
      <c r="G5617" s="327">
        <v>37757600</v>
      </c>
      <c r="H5617" s="327">
        <v>1</v>
      </c>
      <c r="I5617" s="39"/>
      <c r="P5617"/>
      <c r="Q5617"/>
      <c r="R5617"/>
      <c r="S5617"/>
      <c r="T5617"/>
      <c r="U5617"/>
      <c r="V5617"/>
      <c r="W5617"/>
      <c r="X5617"/>
    </row>
    <row r="5618" spans="1:24" ht="27" x14ac:dyDescent="0.25">
      <c r="A5618" s="150">
        <v>5113</v>
      </c>
      <c r="B5618" s="327" t="s">
        <v>4577</v>
      </c>
      <c r="C5618" s="327" t="s">
        <v>140</v>
      </c>
      <c r="D5618" s="327" t="s">
        <v>35</v>
      </c>
      <c r="E5618" s="327" t="s">
        <v>34</v>
      </c>
      <c r="F5618" s="327">
        <v>17567380</v>
      </c>
      <c r="G5618" s="327">
        <v>17567380</v>
      </c>
      <c r="H5618" s="327">
        <v>1</v>
      </c>
      <c r="I5618" s="39"/>
      <c r="P5618"/>
      <c r="Q5618"/>
      <c r="R5618"/>
      <c r="S5618"/>
      <c r="T5618"/>
      <c r="U5618"/>
      <c r="V5618"/>
      <c r="W5618"/>
      <c r="X5618"/>
    </row>
    <row r="5619" spans="1:24" x14ac:dyDescent="0.25">
      <c r="A5619" s="461" t="s">
        <v>6918</v>
      </c>
      <c r="B5619" s="462"/>
      <c r="C5619" s="462"/>
      <c r="D5619" s="462"/>
      <c r="E5619" s="462"/>
      <c r="F5619" s="462"/>
      <c r="G5619" s="462"/>
      <c r="H5619" s="462"/>
      <c r="I5619" s="39"/>
      <c r="P5619"/>
      <c r="Q5619"/>
      <c r="R5619"/>
      <c r="S5619"/>
      <c r="T5619"/>
      <c r="U5619"/>
      <c r="V5619"/>
      <c r="W5619"/>
      <c r="X5619"/>
    </row>
    <row r="5620" spans="1:24" x14ac:dyDescent="0.25">
      <c r="A5620" s="450" t="s">
        <v>32</v>
      </c>
      <c r="B5620" s="451"/>
      <c r="C5620" s="451"/>
      <c r="D5620" s="451"/>
      <c r="E5620" s="451"/>
      <c r="F5620" s="451"/>
      <c r="G5620" s="451"/>
      <c r="H5620" s="451"/>
      <c r="I5620" s="39"/>
      <c r="P5620"/>
      <c r="Q5620"/>
      <c r="R5620"/>
      <c r="S5620"/>
      <c r="T5620"/>
      <c r="U5620"/>
      <c r="V5620"/>
      <c r="W5620"/>
      <c r="X5620"/>
    </row>
    <row r="5621" spans="1:24" ht="27" x14ac:dyDescent="0.25">
      <c r="A5621" s="272">
        <v>4239</v>
      </c>
      <c r="B5621" s="272" t="s">
        <v>6919</v>
      </c>
      <c r="C5621" s="272" t="s">
        <v>6920</v>
      </c>
      <c r="D5621" s="272" t="s">
        <v>35</v>
      </c>
      <c r="E5621" s="272" t="s">
        <v>34</v>
      </c>
      <c r="F5621" s="272">
        <v>15000000</v>
      </c>
      <c r="G5621" s="272">
        <v>15000000</v>
      </c>
      <c r="H5621" s="272">
        <v>1</v>
      </c>
      <c r="I5621" s="39"/>
      <c r="P5621"/>
      <c r="Q5621"/>
      <c r="R5621"/>
      <c r="S5621"/>
      <c r="T5621"/>
      <c r="U5621"/>
      <c r="V5621"/>
      <c r="W5621"/>
      <c r="X5621"/>
    </row>
    <row r="5622" spans="1:24" x14ac:dyDescent="0.25">
      <c r="A5622" s="461" t="s">
        <v>2696</v>
      </c>
      <c r="B5622" s="462"/>
      <c r="C5622" s="462"/>
      <c r="D5622" s="462"/>
      <c r="E5622" s="462"/>
      <c r="F5622" s="462"/>
      <c r="G5622" s="462"/>
      <c r="H5622" s="462"/>
      <c r="I5622" s="39"/>
      <c r="P5622"/>
      <c r="Q5622"/>
      <c r="R5622"/>
      <c r="S5622"/>
      <c r="T5622"/>
      <c r="U5622"/>
      <c r="V5622"/>
      <c r="W5622"/>
      <c r="X5622"/>
    </row>
    <row r="5623" spans="1:24" ht="15" customHeight="1" x14ac:dyDescent="0.25">
      <c r="A5623" s="450" t="s">
        <v>32</v>
      </c>
      <c r="B5623" s="451"/>
      <c r="C5623" s="451"/>
      <c r="D5623" s="451"/>
      <c r="E5623" s="451"/>
      <c r="F5623" s="451"/>
      <c r="G5623" s="451"/>
      <c r="H5623" s="451"/>
      <c r="I5623" s="39"/>
      <c r="P5623"/>
      <c r="Q5623"/>
      <c r="R5623"/>
      <c r="S5623"/>
      <c r="T5623"/>
      <c r="U5623"/>
      <c r="V5623"/>
      <c r="W5623"/>
      <c r="X5623"/>
    </row>
    <row r="5624" spans="1:24" ht="24.75" customHeight="1" x14ac:dyDescent="0.25">
      <c r="A5624" s="10" t="s">
        <v>255</v>
      </c>
      <c r="B5624" s="10" t="s">
        <v>684</v>
      </c>
      <c r="C5624" s="10" t="s">
        <v>467</v>
      </c>
      <c r="D5624" s="20" t="s">
        <v>35</v>
      </c>
      <c r="E5624" s="20" t="s">
        <v>34</v>
      </c>
      <c r="F5624" s="106">
        <v>7850000</v>
      </c>
      <c r="G5624" s="106">
        <f>F5624*H5624</f>
        <v>7850000</v>
      </c>
      <c r="H5624" s="35">
        <v>1</v>
      </c>
      <c r="I5624" s="39"/>
      <c r="P5624"/>
      <c r="Q5624"/>
      <c r="R5624"/>
      <c r="S5624"/>
      <c r="T5624"/>
      <c r="U5624"/>
      <c r="V5624"/>
      <c r="W5624"/>
      <c r="X5624"/>
    </row>
    <row r="5625" spans="1:24" x14ac:dyDescent="0.25">
      <c r="A5625" s="461" t="s">
        <v>2613</v>
      </c>
      <c r="B5625" s="462"/>
      <c r="C5625" s="462"/>
      <c r="D5625" s="462"/>
      <c r="E5625" s="462"/>
      <c r="F5625" s="462"/>
      <c r="G5625" s="462"/>
      <c r="H5625" s="462"/>
      <c r="I5625" s="39"/>
      <c r="P5625"/>
      <c r="Q5625"/>
      <c r="R5625"/>
      <c r="S5625"/>
      <c r="T5625"/>
      <c r="U5625"/>
      <c r="V5625"/>
      <c r="W5625"/>
      <c r="X5625"/>
    </row>
    <row r="5626" spans="1:24" ht="15" customHeight="1" x14ac:dyDescent="0.25">
      <c r="A5626" s="450" t="s">
        <v>32</v>
      </c>
      <c r="B5626" s="451"/>
      <c r="C5626" s="451"/>
      <c r="D5626" s="451"/>
      <c r="E5626" s="451"/>
      <c r="F5626" s="451"/>
      <c r="G5626" s="451"/>
      <c r="H5626" s="451"/>
      <c r="I5626" s="39"/>
      <c r="P5626"/>
      <c r="Q5626"/>
      <c r="R5626"/>
      <c r="S5626"/>
      <c r="T5626"/>
      <c r="U5626"/>
      <c r="V5626"/>
      <c r="W5626"/>
      <c r="X5626"/>
    </row>
    <row r="5627" spans="1:24" ht="27" x14ac:dyDescent="0.25">
      <c r="A5627" s="357">
        <v>4239</v>
      </c>
      <c r="B5627" s="357" t="s">
        <v>7755</v>
      </c>
      <c r="C5627" s="357" t="s">
        <v>7660</v>
      </c>
      <c r="D5627" s="357" t="s">
        <v>35</v>
      </c>
      <c r="E5627" s="357" t="s">
        <v>34</v>
      </c>
      <c r="F5627" s="357">
        <v>625000</v>
      </c>
      <c r="G5627" s="357">
        <v>625000</v>
      </c>
      <c r="H5627" s="357">
        <v>1</v>
      </c>
      <c r="I5627" s="39"/>
      <c r="P5627"/>
      <c r="Q5627"/>
      <c r="R5627"/>
      <c r="S5627"/>
      <c r="T5627"/>
      <c r="U5627"/>
      <c r="V5627"/>
      <c r="W5627"/>
      <c r="X5627"/>
    </row>
    <row r="5628" spans="1:24" ht="27" x14ac:dyDescent="0.25">
      <c r="A5628" s="346">
        <v>4239</v>
      </c>
      <c r="B5628" s="357" t="s">
        <v>7682</v>
      </c>
      <c r="C5628" s="357" t="s">
        <v>7683</v>
      </c>
      <c r="D5628" s="357" t="s">
        <v>35</v>
      </c>
      <c r="E5628" s="357" t="s">
        <v>34</v>
      </c>
      <c r="F5628" s="357">
        <v>800000</v>
      </c>
      <c r="G5628" s="357">
        <v>800000</v>
      </c>
      <c r="H5628" s="357">
        <v>1</v>
      </c>
      <c r="I5628" s="39"/>
      <c r="P5628"/>
      <c r="Q5628"/>
      <c r="R5628"/>
      <c r="S5628"/>
      <c r="T5628"/>
      <c r="U5628"/>
      <c r="V5628"/>
      <c r="W5628"/>
      <c r="X5628"/>
    </row>
    <row r="5629" spans="1:24" ht="27" x14ac:dyDescent="0.25">
      <c r="A5629" s="345">
        <v>4239</v>
      </c>
      <c r="B5629" s="346" t="s">
        <v>7659</v>
      </c>
      <c r="C5629" s="346" t="s">
        <v>7660</v>
      </c>
      <c r="D5629" s="346" t="s">
        <v>35</v>
      </c>
      <c r="E5629" s="346" t="s">
        <v>34</v>
      </c>
      <c r="F5629" s="346">
        <v>800000</v>
      </c>
      <c r="G5629" s="346">
        <v>800000</v>
      </c>
      <c r="H5629" s="346">
        <v>1</v>
      </c>
      <c r="I5629" s="39"/>
      <c r="P5629"/>
      <c r="Q5629"/>
      <c r="R5629"/>
      <c r="S5629"/>
      <c r="T5629"/>
      <c r="U5629"/>
      <c r="V5629"/>
      <c r="W5629"/>
      <c r="X5629"/>
    </row>
    <row r="5630" spans="1:24" ht="40.5" x14ac:dyDescent="0.25">
      <c r="A5630" s="333">
        <v>4239</v>
      </c>
      <c r="B5630" s="345" t="s">
        <v>7552</v>
      </c>
      <c r="C5630" s="345" t="s">
        <v>118</v>
      </c>
      <c r="D5630" s="345" t="s">
        <v>10</v>
      </c>
      <c r="E5630" s="345" t="s">
        <v>34</v>
      </c>
      <c r="F5630" s="345">
        <v>450000</v>
      </c>
      <c r="G5630" s="345">
        <v>450000</v>
      </c>
      <c r="H5630" s="345">
        <v>1</v>
      </c>
      <c r="I5630" s="39"/>
      <c r="P5630"/>
      <c r="Q5630"/>
      <c r="R5630"/>
      <c r="S5630"/>
      <c r="T5630"/>
      <c r="U5630"/>
      <c r="V5630"/>
      <c r="W5630"/>
      <c r="X5630"/>
    </row>
    <row r="5631" spans="1:24" ht="40.5" x14ac:dyDescent="0.25">
      <c r="A5631" s="333">
        <v>4239</v>
      </c>
      <c r="B5631" s="333" t="s">
        <v>7553</v>
      </c>
      <c r="C5631" s="333" t="s">
        <v>118</v>
      </c>
      <c r="D5631" s="333" t="s">
        <v>10</v>
      </c>
      <c r="E5631" s="333" t="s">
        <v>34</v>
      </c>
      <c r="F5631" s="333">
        <v>900000</v>
      </c>
      <c r="G5631" s="333">
        <v>900000</v>
      </c>
      <c r="H5631" s="333">
        <v>1</v>
      </c>
      <c r="I5631" s="39"/>
      <c r="P5631"/>
      <c r="Q5631"/>
      <c r="R5631"/>
      <c r="S5631"/>
      <c r="T5631"/>
      <c r="U5631"/>
      <c r="V5631"/>
      <c r="W5631"/>
      <c r="X5631"/>
    </row>
    <row r="5632" spans="1:24" ht="40.5" x14ac:dyDescent="0.25">
      <c r="A5632" s="333">
        <v>4239</v>
      </c>
      <c r="B5632" s="333" t="s">
        <v>7554</v>
      </c>
      <c r="C5632" s="333" t="s">
        <v>118</v>
      </c>
      <c r="D5632" s="333" t="s">
        <v>10</v>
      </c>
      <c r="E5632" s="333" t="s">
        <v>34</v>
      </c>
      <c r="F5632" s="333">
        <v>1185000</v>
      </c>
      <c r="G5632" s="333">
        <v>1185000</v>
      </c>
      <c r="H5632" s="333">
        <v>1</v>
      </c>
      <c r="I5632" s="39"/>
      <c r="P5632"/>
      <c r="Q5632"/>
      <c r="R5632"/>
      <c r="S5632"/>
      <c r="T5632"/>
      <c r="U5632"/>
      <c r="V5632"/>
      <c r="W5632"/>
      <c r="X5632"/>
    </row>
    <row r="5633" spans="1:24" ht="40.5" x14ac:dyDescent="0.25">
      <c r="A5633" s="333">
        <v>4239</v>
      </c>
      <c r="B5633" s="333" t="s">
        <v>7555</v>
      </c>
      <c r="C5633" s="333" t="s">
        <v>118</v>
      </c>
      <c r="D5633" s="333" t="s">
        <v>10</v>
      </c>
      <c r="E5633" s="333" t="s">
        <v>34</v>
      </c>
      <c r="F5633" s="333">
        <v>1700000</v>
      </c>
      <c r="G5633" s="333">
        <v>1700000</v>
      </c>
      <c r="H5633" s="333">
        <v>1</v>
      </c>
      <c r="I5633" s="39"/>
      <c r="P5633"/>
      <c r="Q5633"/>
      <c r="R5633"/>
      <c r="S5633"/>
      <c r="T5633"/>
      <c r="U5633"/>
      <c r="V5633"/>
      <c r="W5633"/>
      <c r="X5633"/>
    </row>
    <row r="5634" spans="1:24" ht="40.5" x14ac:dyDescent="0.25">
      <c r="A5634" s="333">
        <v>4239</v>
      </c>
      <c r="B5634" s="333" t="s">
        <v>7556</v>
      </c>
      <c r="C5634" s="333" t="s">
        <v>118</v>
      </c>
      <c r="D5634" s="333" t="s">
        <v>10</v>
      </c>
      <c r="E5634" s="333" t="s">
        <v>34</v>
      </c>
      <c r="F5634" s="333">
        <v>900000</v>
      </c>
      <c r="G5634" s="333">
        <v>900000</v>
      </c>
      <c r="H5634" s="333">
        <v>1</v>
      </c>
      <c r="I5634" s="39"/>
      <c r="P5634"/>
      <c r="Q5634"/>
      <c r="R5634"/>
      <c r="S5634"/>
      <c r="T5634"/>
      <c r="U5634"/>
      <c r="V5634"/>
      <c r="W5634"/>
      <c r="X5634"/>
    </row>
    <row r="5635" spans="1:24" ht="40.5" x14ac:dyDescent="0.25">
      <c r="A5635" s="333">
        <v>4239</v>
      </c>
      <c r="B5635" s="333" t="s">
        <v>7557</v>
      </c>
      <c r="C5635" s="333" t="s">
        <v>118</v>
      </c>
      <c r="D5635" s="333" t="s">
        <v>10</v>
      </c>
      <c r="E5635" s="333" t="s">
        <v>34</v>
      </c>
      <c r="F5635" s="333">
        <v>1000000</v>
      </c>
      <c r="G5635" s="333">
        <v>1000000</v>
      </c>
      <c r="H5635" s="333">
        <v>1</v>
      </c>
      <c r="I5635" s="39"/>
      <c r="P5635"/>
      <c r="Q5635"/>
      <c r="R5635"/>
      <c r="S5635"/>
      <c r="T5635"/>
      <c r="U5635"/>
      <c r="V5635"/>
      <c r="W5635"/>
      <c r="X5635"/>
    </row>
    <row r="5636" spans="1:24" ht="40.5" x14ac:dyDescent="0.25">
      <c r="A5636" s="333">
        <v>4239</v>
      </c>
      <c r="B5636" s="333" t="s">
        <v>7558</v>
      </c>
      <c r="C5636" s="333" t="s">
        <v>118</v>
      </c>
      <c r="D5636" s="333" t="s">
        <v>10</v>
      </c>
      <c r="E5636" s="333" t="s">
        <v>34</v>
      </c>
      <c r="F5636" s="333">
        <v>400000</v>
      </c>
      <c r="G5636" s="333">
        <v>400000</v>
      </c>
      <c r="H5636" s="333">
        <v>1</v>
      </c>
      <c r="I5636" s="39"/>
      <c r="P5636"/>
      <c r="Q5636"/>
      <c r="R5636"/>
      <c r="S5636"/>
      <c r="T5636"/>
      <c r="U5636"/>
      <c r="V5636"/>
      <c r="W5636"/>
      <c r="X5636"/>
    </row>
    <row r="5637" spans="1:24" ht="40.5" x14ac:dyDescent="0.25">
      <c r="A5637" s="333">
        <v>4239</v>
      </c>
      <c r="B5637" s="333" t="s">
        <v>7559</v>
      </c>
      <c r="C5637" s="333" t="s">
        <v>118</v>
      </c>
      <c r="D5637" s="333" t="s">
        <v>10</v>
      </c>
      <c r="E5637" s="333" t="s">
        <v>34</v>
      </c>
      <c r="F5637" s="333">
        <v>510000</v>
      </c>
      <c r="G5637" s="333">
        <v>510000</v>
      </c>
      <c r="H5637" s="333">
        <v>1</v>
      </c>
      <c r="I5637" s="39"/>
      <c r="P5637"/>
      <c r="Q5637"/>
      <c r="R5637"/>
      <c r="S5637"/>
      <c r="T5637"/>
      <c r="U5637"/>
      <c r="V5637"/>
      <c r="W5637"/>
      <c r="X5637"/>
    </row>
    <row r="5638" spans="1:24" ht="40.5" x14ac:dyDescent="0.25">
      <c r="A5638" s="333" t="s">
        <v>6780</v>
      </c>
      <c r="B5638" s="333" t="s">
        <v>6777</v>
      </c>
      <c r="C5638" s="333" t="s">
        <v>118</v>
      </c>
      <c r="D5638" s="333" t="s">
        <v>10</v>
      </c>
      <c r="E5638" s="333" t="s">
        <v>34</v>
      </c>
      <c r="F5638" s="333">
        <v>800000</v>
      </c>
      <c r="G5638" s="333">
        <v>800000</v>
      </c>
      <c r="H5638" s="333">
        <v>1</v>
      </c>
      <c r="I5638" s="39"/>
      <c r="P5638"/>
      <c r="Q5638"/>
      <c r="R5638"/>
      <c r="S5638"/>
      <c r="T5638"/>
      <c r="U5638"/>
      <c r="V5638"/>
      <c r="W5638"/>
      <c r="X5638"/>
    </row>
    <row r="5639" spans="1:24" ht="40.5" x14ac:dyDescent="0.25">
      <c r="A5639" s="10" t="s">
        <v>6781</v>
      </c>
      <c r="B5639" s="10" t="s">
        <v>6778</v>
      </c>
      <c r="C5639" s="10" t="s">
        <v>118</v>
      </c>
      <c r="D5639" s="10" t="s">
        <v>10</v>
      </c>
      <c r="E5639" s="10" t="s">
        <v>34</v>
      </c>
      <c r="F5639" s="10">
        <v>625000</v>
      </c>
      <c r="G5639" s="10">
        <v>625000</v>
      </c>
      <c r="H5639" s="10">
        <v>1</v>
      </c>
      <c r="I5639" s="39"/>
      <c r="P5639"/>
      <c r="Q5639"/>
      <c r="R5639"/>
      <c r="S5639"/>
      <c r="T5639"/>
      <c r="U5639"/>
      <c r="V5639"/>
      <c r="W5639"/>
      <c r="X5639"/>
    </row>
    <row r="5640" spans="1:24" ht="40.5" x14ac:dyDescent="0.25">
      <c r="A5640" s="10" t="s">
        <v>6782</v>
      </c>
      <c r="B5640" s="10" t="s">
        <v>6779</v>
      </c>
      <c r="C5640" s="10" t="s">
        <v>118</v>
      </c>
      <c r="D5640" s="10" t="s">
        <v>10</v>
      </c>
      <c r="E5640" s="10" t="s">
        <v>34</v>
      </c>
      <c r="F5640" s="10">
        <v>600000</v>
      </c>
      <c r="G5640" s="10">
        <v>600000</v>
      </c>
      <c r="H5640" s="10">
        <v>1</v>
      </c>
      <c r="I5640" s="39"/>
      <c r="P5640"/>
      <c r="Q5640"/>
      <c r="R5640"/>
      <c r="S5640"/>
      <c r="T5640"/>
      <c r="U5640"/>
      <c r="V5640"/>
      <c r="W5640"/>
      <c r="X5640"/>
    </row>
    <row r="5641" spans="1:24" ht="40.5" x14ac:dyDescent="0.25">
      <c r="A5641" s="10" t="s">
        <v>129</v>
      </c>
      <c r="B5641" s="10" t="s">
        <v>5051</v>
      </c>
      <c r="C5641" s="10" t="s">
        <v>118</v>
      </c>
      <c r="D5641" s="10" t="s">
        <v>10</v>
      </c>
      <c r="E5641" s="10" t="s">
        <v>34</v>
      </c>
      <c r="F5641" s="10">
        <v>150000</v>
      </c>
      <c r="G5641" s="10">
        <v>150000</v>
      </c>
      <c r="H5641" s="10">
        <v>1</v>
      </c>
      <c r="I5641" s="39"/>
      <c r="P5641"/>
      <c r="Q5641"/>
      <c r="R5641"/>
      <c r="S5641"/>
      <c r="T5641"/>
      <c r="U5641"/>
      <c r="V5641"/>
      <c r="W5641"/>
      <c r="X5641"/>
    </row>
    <row r="5642" spans="1:24" ht="40.5" x14ac:dyDescent="0.25">
      <c r="A5642" s="10" t="s">
        <v>129</v>
      </c>
      <c r="B5642" s="10" t="s">
        <v>5052</v>
      </c>
      <c r="C5642" s="10" t="s">
        <v>118</v>
      </c>
      <c r="D5642" s="10" t="s">
        <v>10</v>
      </c>
      <c r="E5642" s="10" t="s">
        <v>34</v>
      </c>
      <c r="F5642" s="10">
        <v>500000</v>
      </c>
      <c r="G5642" s="10">
        <v>500000</v>
      </c>
      <c r="H5642" s="10">
        <v>1</v>
      </c>
      <c r="I5642" s="39"/>
      <c r="P5642"/>
      <c r="Q5642"/>
      <c r="R5642"/>
      <c r="S5642"/>
      <c r="T5642"/>
      <c r="U5642"/>
      <c r="V5642"/>
      <c r="W5642"/>
      <c r="X5642"/>
    </row>
    <row r="5643" spans="1:24" ht="40.5" x14ac:dyDescent="0.25">
      <c r="A5643" s="10" t="s">
        <v>129</v>
      </c>
      <c r="B5643" s="10" t="s">
        <v>5053</v>
      </c>
      <c r="C5643" s="10" t="s">
        <v>118</v>
      </c>
      <c r="D5643" s="10" t="s">
        <v>10</v>
      </c>
      <c r="E5643" s="10" t="s">
        <v>34</v>
      </c>
      <c r="F5643" s="10">
        <v>800000</v>
      </c>
      <c r="G5643" s="10">
        <v>800000</v>
      </c>
      <c r="H5643" s="10">
        <v>1</v>
      </c>
      <c r="I5643" s="39"/>
      <c r="P5643"/>
      <c r="Q5643"/>
      <c r="R5643"/>
      <c r="S5643"/>
      <c r="T5643"/>
      <c r="U5643"/>
      <c r="V5643"/>
      <c r="W5643"/>
      <c r="X5643"/>
    </row>
    <row r="5644" spans="1:24" ht="40.5" x14ac:dyDescent="0.25">
      <c r="A5644" s="10" t="s">
        <v>129</v>
      </c>
      <c r="B5644" s="10" t="s">
        <v>5054</v>
      </c>
      <c r="C5644" s="10" t="s">
        <v>118</v>
      </c>
      <c r="D5644" s="10" t="s">
        <v>10</v>
      </c>
      <c r="E5644" s="10" t="s">
        <v>34</v>
      </c>
      <c r="F5644" s="10">
        <v>700000</v>
      </c>
      <c r="G5644" s="10">
        <v>700000</v>
      </c>
      <c r="H5644" s="10">
        <v>1</v>
      </c>
      <c r="I5644" s="39"/>
      <c r="P5644"/>
      <c r="Q5644"/>
      <c r="R5644"/>
      <c r="S5644"/>
      <c r="T5644"/>
      <c r="U5644"/>
      <c r="V5644"/>
      <c r="W5644"/>
      <c r="X5644"/>
    </row>
    <row r="5645" spans="1:24" ht="40.5" x14ac:dyDescent="0.25">
      <c r="A5645" s="10" t="s">
        <v>129</v>
      </c>
      <c r="B5645" s="10" t="s">
        <v>5055</v>
      </c>
      <c r="C5645" s="10" t="s">
        <v>118</v>
      </c>
      <c r="D5645" s="10" t="s">
        <v>10</v>
      </c>
      <c r="E5645" s="10" t="s">
        <v>34</v>
      </c>
      <c r="F5645" s="10">
        <v>500000</v>
      </c>
      <c r="G5645" s="10">
        <v>500000</v>
      </c>
      <c r="H5645" s="10">
        <v>1</v>
      </c>
      <c r="I5645" s="39"/>
      <c r="P5645"/>
      <c r="Q5645"/>
      <c r="R5645"/>
      <c r="S5645"/>
      <c r="T5645"/>
      <c r="U5645"/>
      <c r="V5645"/>
      <c r="W5645"/>
      <c r="X5645"/>
    </row>
    <row r="5646" spans="1:24" ht="40.5" x14ac:dyDescent="0.25">
      <c r="A5646" s="10" t="s">
        <v>129</v>
      </c>
      <c r="B5646" s="10" t="s">
        <v>5056</v>
      </c>
      <c r="C5646" s="10" t="s">
        <v>118</v>
      </c>
      <c r="D5646" s="10" t="s">
        <v>10</v>
      </c>
      <c r="E5646" s="10" t="s">
        <v>34</v>
      </c>
      <c r="F5646" s="10">
        <v>1200000</v>
      </c>
      <c r="G5646" s="10">
        <v>1200000</v>
      </c>
      <c r="H5646" s="10">
        <v>1</v>
      </c>
      <c r="I5646" s="39"/>
      <c r="P5646"/>
      <c r="Q5646"/>
      <c r="R5646"/>
      <c r="S5646"/>
      <c r="T5646"/>
      <c r="U5646"/>
      <c r="V5646"/>
      <c r="W5646"/>
      <c r="X5646"/>
    </row>
    <row r="5647" spans="1:24" ht="40.5" x14ac:dyDescent="0.25">
      <c r="A5647" s="10" t="s">
        <v>129</v>
      </c>
      <c r="B5647" s="10" t="s">
        <v>5057</v>
      </c>
      <c r="C5647" s="10" t="s">
        <v>118</v>
      </c>
      <c r="D5647" s="10" t="s">
        <v>10</v>
      </c>
      <c r="E5647" s="10" t="s">
        <v>34</v>
      </c>
      <c r="F5647" s="10">
        <v>3500000</v>
      </c>
      <c r="G5647" s="10">
        <v>3500000</v>
      </c>
      <c r="H5647" s="10">
        <v>1</v>
      </c>
      <c r="I5647" s="39"/>
      <c r="P5647"/>
      <c r="Q5647"/>
      <c r="R5647"/>
      <c r="S5647"/>
      <c r="T5647"/>
      <c r="U5647"/>
      <c r="V5647"/>
      <c r="W5647"/>
      <c r="X5647"/>
    </row>
    <row r="5648" spans="1:24" ht="40.5" x14ac:dyDescent="0.25">
      <c r="A5648" s="10" t="s">
        <v>129</v>
      </c>
      <c r="B5648" s="10" t="s">
        <v>5058</v>
      </c>
      <c r="C5648" s="10" t="s">
        <v>118</v>
      </c>
      <c r="D5648" s="10" t="s">
        <v>10</v>
      </c>
      <c r="E5648" s="10" t="s">
        <v>34</v>
      </c>
      <c r="F5648" s="10">
        <v>880000</v>
      </c>
      <c r="G5648" s="10">
        <v>880000</v>
      </c>
      <c r="H5648" s="10">
        <v>1</v>
      </c>
      <c r="I5648" s="39"/>
      <c r="P5648"/>
      <c r="Q5648"/>
      <c r="R5648"/>
      <c r="S5648"/>
      <c r="T5648"/>
      <c r="U5648"/>
      <c r="V5648"/>
      <c r="W5648"/>
      <c r="X5648"/>
    </row>
    <row r="5649" spans="1:24" ht="40.5" x14ac:dyDescent="0.25">
      <c r="A5649" s="10" t="s">
        <v>129</v>
      </c>
      <c r="B5649" s="10" t="s">
        <v>5059</v>
      </c>
      <c r="C5649" s="10" t="s">
        <v>118</v>
      </c>
      <c r="D5649" s="10" t="s">
        <v>10</v>
      </c>
      <c r="E5649" s="10" t="s">
        <v>34</v>
      </c>
      <c r="F5649" s="10">
        <v>750000</v>
      </c>
      <c r="G5649" s="10">
        <v>750000</v>
      </c>
      <c r="H5649" s="10">
        <v>1</v>
      </c>
      <c r="I5649" s="39"/>
      <c r="P5649"/>
      <c r="Q5649"/>
      <c r="R5649"/>
      <c r="S5649"/>
      <c r="T5649"/>
      <c r="U5649"/>
      <c r="V5649"/>
      <c r="W5649"/>
      <c r="X5649"/>
    </row>
    <row r="5650" spans="1:24" ht="40.5" x14ac:dyDescent="0.25">
      <c r="A5650" s="10" t="s">
        <v>129</v>
      </c>
      <c r="B5650" s="10" t="s">
        <v>5060</v>
      </c>
      <c r="C5650" s="10" t="s">
        <v>118</v>
      </c>
      <c r="D5650" s="10" t="s">
        <v>10</v>
      </c>
      <c r="E5650" s="10" t="s">
        <v>34</v>
      </c>
      <c r="F5650" s="10">
        <v>600000</v>
      </c>
      <c r="G5650" s="10">
        <v>600000</v>
      </c>
      <c r="H5650" s="10">
        <v>1</v>
      </c>
      <c r="I5650" s="39"/>
      <c r="P5650"/>
      <c r="Q5650"/>
      <c r="R5650"/>
      <c r="S5650"/>
      <c r="T5650"/>
      <c r="U5650"/>
      <c r="V5650"/>
      <c r="W5650"/>
      <c r="X5650"/>
    </row>
    <row r="5651" spans="1:24" ht="40.5" x14ac:dyDescent="0.25">
      <c r="A5651" s="10" t="s">
        <v>129</v>
      </c>
      <c r="B5651" s="10" t="s">
        <v>5061</v>
      </c>
      <c r="C5651" s="10" t="s">
        <v>118</v>
      </c>
      <c r="D5651" s="10" t="s">
        <v>10</v>
      </c>
      <c r="E5651" s="10" t="s">
        <v>34</v>
      </c>
      <c r="F5651" s="10">
        <v>650000</v>
      </c>
      <c r="G5651" s="10">
        <v>650000</v>
      </c>
      <c r="H5651" s="10">
        <v>1</v>
      </c>
      <c r="I5651" s="39"/>
      <c r="P5651"/>
      <c r="Q5651"/>
      <c r="R5651"/>
      <c r="S5651"/>
      <c r="T5651"/>
      <c r="U5651"/>
      <c r="V5651"/>
      <c r="W5651"/>
      <c r="X5651"/>
    </row>
    <row r="5652" spans="1:24" ht="40.5" x14ac:dyDescent="0.25">
      <c r="A5652" s="10" t="s">
        <v>129</v>
      </c>
      <c r="B5652" s="10" t="s">
        <v>5062</v>
      </c>
      <c r="C5652" s="10" t="s">
        <v>118</v>
      </c>
      <c r="D5652" s="10" t="s">
        <v>10</v>
      </c>
      <c r="E5652" s="10" t="s">
        <v>34</v>
      </c>
      <c r="F5652" s="10">
        <v>2000000</v>
      </c>
      <c r="G5652" s="10">
        <v>2000000</v>
      </c>
      <c r="H5652" s="10">
        <v>1</v>
      </c>
      <c r="I5652" s="39"/>
      <c r="P5652"/>
      <c r="Q5652"/>
      <c r="R5652"/>
      <c r="S5652"/>
      <c r="T5652"/>
      <c r="U5652"/>
      <c r="V5652"/>
      <c r="W5652"/>
      <c r="X5652"/>
    </row>
    <row r="5653" spans="1:24" ht="40.5" x14ac:dyDescent="0.25">
      <c r="A5653" s="10" t="s">
        <v>129</v>
      </c>
      <c r="B5653" s="10" t="s">
        <v>5063</v>
      </c>
      <c r="C5653" s="10" t="s">
        <v>118</v>
      </c>
      <c r="D5653" s="10" t="s">
        <v>10</v>
      </c>
      <c r="E5653" s="10" t="s">
        <v>34</v>
      </c>
      <c r="F5653" s="10">
        <v>700000</v>
      </c>
      <c r="G5653" s="10">
        <v>700000</v>
      </c>
      <c r="H5653" s="10">
        <v>1</v>
      </c>
      <c r="I5653" s="39"/>
      <c r="P5653"/>
      <c r="Q5653"/>
      <c r="R5653"/>
      <c r="S5653"/>
      <c r="T5653"/>
      <c r="U5653"/>
      <c r="V5653"/>
      <c r="W5653"/>
      <c r="X5653"/>
    </row>
    <row r="5654" spans="1:24" ht="40.5" x14ac:dyDescent="0.25">
      <c r="A5654" s="10" t="s">
        <v>129</v>
      </c>
      <c r="B5654" s="10" t="s">
        <v>5064</v>
      </c>
      <c r="C5654" s="10" t="s">
        <v>118</v>
      </c>
      <c r="D5654" s="10" t="s">
        <v>10</v>
      </c>
      <c r="E5654" s="10" t="s">
        <v>34</v>
      </c>
      <c r="F5654" s="10">
        <v>800000</v>
      </c>
      <c r="G5654" s="10">
        <v>800000</v>
      </c>
      <c r="H5654" s="10">
        <v>1</v>
      </c>
      <c r="I5654" s="39"/>
      <c r="P5654"/>
      <c r="Q5654"/>
      <c r="R5654"/>
      <c r="S5654"/>
      <c r="T5654"/>
      <c r="U5654"/>
      <c r="V5654"/>
      <c r="W5654"/>
      <c r="X5654"/>
    </row>
    <row r="5655" spans="1:24" ht="40.5" x14ac:dyDescent="0.25">
      <c r="A5655" s="10" t="s">
        <v>129</v>
      </c>
      <c r="B5655" s="10" t="s">
        <v>5065</v>
      </c>
      <c r="C5655" s="10" t="s">
        <v>118</v>
      </c>
      <c r="D5655" s="10" t="s">
        <v>10</v>
      </c>
      <c r="E5655" s="10" t="s">
        <v>34</v>
      </c>
      <c r="F5655" s="10">
        <v>750000</v>
      </c>
      <c r="G5655" s="10">
        <v>750000</v>
      </c>
      <c r="H5655" s="10">
        <v>1</v>
      </c>
      <c r="I5655" s="39"/>
      <c r="P5655"/>
      <c r="Q5655"/>
      <c r="R5655"/>
      <c r="S5655"/>
      <c r="T5655"/>
      <c r="U5655"/>
      <c r="V5655"/>
      <c r="W5655"/>
      <c r="X5655"/>
    </row>
    <row r="5656" spans="1:24" ht="40.5" x14ac:dyDescent="0.25">
      <c r="A5656" s="10" t="s">
        <v>129</v>
      </c>
      <c r="B5656" s="10" t="s">
        <v>978</v>
      </c>
      <c r="C5656" s="10" t="s">
        <v>118</v>
      </c>
      <c r="D5656" s="10" t="s">
        <v>10</v>
      </c>
      <c r="E5656" s="10" t="s">
        <v>34</v>
      </c>
      <c r="F5656" s="10">
        <v>2922000</v>
      </c>
      <c r="G5656" s="10">
        <f t="shared" ref="G5656:G5666" si="116">F5656*H5656</f>
        <v>2922000</v>
      </c>
      <c r="H5656" s="10">
        <v>1</v>
      </c>
      <c r="I5656" s="39"/>
      <c r="P5656"/>
      <c r="Q5656"/>
      <c r="R5656"/>
      <c r="S5656"/>
      <c r="T5656"/>
      <c r="U5656"/>
      <c r="V5656"/>
      <c r="W5656"/>
      <c r="X5656"/>
    </row>
    <row r="5657" spans="1:24" ht="40.5" x14ac:dyDescent="0.25">
      <c r="A5657" s="10" t="s">
        <v>129</v>
      </c>
      <c r="B5657" s="10" t="s">
        <v>979</v>
      </c>
      <c r="C5657" s="10" t="s">
        <v>118</v>
      </c>
      <c r="D5657" s="10" t="s">
        <v>10</v>
      </c>
      <c r="E5657" s="10" t="s">
        <v>34</v>
      </c>
      <c r="F5657" s="10">
        <v>400000</v>
      </c>
      <c r="G5657" s="10">
        <f t="shared" si="116"/>
        <v>400000</v>
      </c>
      <c r="H5657" s="10">
        <v>1</v>
      </c>
      <c r="I5657" s="39"/>
      <c r="P5657"/>
      <c r="Q5657"/>
      <c r="R5657"/>
      <c r="S5657"/>
      <c r="T5657"/>
      <c r="U5657"/>
      <c r="V5657"/>
      <c r="W5657"/>
      <c r="X5657"/>
    </row>
    <row r="5658" spans="1:24" ht="40.5" x14ac:dyDescent="0.25">
      <c r="A5658" s="10" t="s">
        <v>129</v>
      </c>
      <c r="B5658" s="10" t="s">
        <v>980</v>
      </c>
      <c r="C5658" s="10" t="s">
        <v>118</v>
      </c>
      <c r="D5658" s="10" t="s">
        <v>10</v>
      </c>
      <c r="E5658" s="10" t="s">
        <v>34</v>
      </c>
      <c r="F5658" s="10">
        <v>0</v>
      </c>
      <c r="G5658" s="10">
        <f t="shared" si="116"/>
        <v>0</v>
      </c>
      <c r="H5658" s="10">
        <v>1</v>
      </c>
      <c r="I5658" s="39"/>
      <c r="P5658"/>
      <c r="Q5658"/>
      <c r="R5658"/>
      <c r="S5658"/>
      <c r="T5658"/>
      <c r="U5658"/>
      <c r="V5658"/>
      <c r="W5658"/>
      <c r="X5658"/>
    </row>
    <row r="5659" spans="1:24" ht="40.5" x14ac:dyDescent="0.25">
      <c r="A5659" s="10" t="s">
        <v>129</v>
      </c>
      <c r="B5659" s="10" t="s">
        <v>981</v>
      </c>
      <c r="C5659" s="10" t="s">
        <v>118</v>
      </c>
      <c r="D5659" s="10" t="s">
        <v>10</v>
      </c>
      <c r="E5659" s="10" t="s">
        <v>34</v>
      </c>
      <c r="F5659" s="10">
        <v>0</v>
      </c>
      <c r="G5659" s="10">
        <f t="shared" si="116"/>
        <v>0</v>
      </c>
      <c r="H5659" s="10">
        <v>1</v>
      </c>
      <c r="I5659" s="39"/>
      <c r="P5659"/>
      <c r="Q5659"/>
      <c r="R5659"/>
      <c r="S5659"/>
      <c r="T5659"/>
      <c r="U5659"/>
      <c r="V5659"/>
      <c r="W5659"/>
      <c r="X5659"/>
    </row>
    <row r="5660" spans="1:24" ht="40.5" x14ac:dyDescent="0.25">
      <c r="A5660" s="10" t="s">
        <v>129</v>
      </c>
      <c r="B5660" s="10" t="s">
        <v>982</v>
      </c>
      <c r="C5660" s="10" t="s">
        <v>118</v>
      </c>
      <c r="D5660" s="10" t="s">
        <v>10</v>
      </c>
      <c r="E5660" s="10" t="s">
        <v>34</v>
      </c>
      <c r="F5660" s="10">
        <v>0</v>
      </c>
      <c r="G5660" s="10">
        <f t="shared" si="116"/>
        <v>0</v>
      </c>
      <c r="H5660" s="10">
        <v>1</v>
      </c>
      <c r="I5660" s="39"/>
      <c r="P5660"/>
      <c r="Q5660"/>
      <c r="R5660"/>
      <c r="S5660"/>
      <c r="T5660"/>
      <c r="U5660"/>
      <c r="V5660"/>
      <c r="W5660"/>
      <c r="X5660"/>
    </row>
    <row r="5661" spans="1:24" ht="40.5" x14ac:dyDescent="0.25">
      <c r="A5661" s="10" t="s">
        <v>129</v>
      </c>
      <c r="B5661" s="10" t="s">
        <v>983</v>
      </c>
      <c r="C5661" s="10" t="s">
        <v>118</v>
      </c>
      <c r="D5661" s="20" t="s">
        <v>10</v>
      </c>
      <c r="E5661" s="20" t="s">
        <v>34</v>
      </c>
      <c r="F5661" s="20">
        <v>0</v>
      </c>
      <c r="G5661" s="20">
        <f t="shared" si="116"/>
        <v>0</v>
      </c>
      <c r="H5661" s="35">
        <v>1</v>
      </c>
      <c r="I5661" s="39"/>
      <c r="P5661"/>
      <c r="Q5661"/>
      <c r="R5661"/>
      <c r="S5661"/>
      <c r="T5661"/>
      <c r="U5661"/>
      <c r="V5661"/>
      <c r="W5661"/>
      <c r="X5661"/>
    </row>
    <row r="5662" spans="1:24" ht="40.5" x14ac:dyDescent="0.25">
      <c r="A5662" s="10" t="s">
        <v>129</v>
      </c>
      <c r="B5662" s="10" t="s">
        <v>984</v>
      </c>
      <c r="C5662" s="10" t="s">
        <v>118</v>
      </c>
      <c r="D5662" s="20" t="s">
        <v>10</v>
      </c>
      <c r="E5662" s="20" t="s">
        <v>34</v>
      </c>
      <c r="F5662" s="20">
        <v>0</v>
      </c>
      <c r="G5662" s="20">
        <f t="shared" si="116"/>
        <v>0</v>
      </c>
      <c r="H5662" s="35">
        <v>1</v>
      </c>
      <c r="I5662" s="39"/>
      <c r="N5662" s="112"/>
      <c r="P5662"/>
      <c r="Q5662"/>
      <c r="R5662"/>
      <c r="S5662"/>
      <c r="T5662"/>
      <c r="U5662"/>
      <c r="V5662"/>
      <c r="W5662"/>
      <c r="X5662"/>
    </row>
    <row r="5663" spans="1:24" ht="40.5" x14ac:dyDescent="0.25">
      <c r="A5663" s="10" t="s">
        <v>129</v>
      </c>
      <c r="B5663" s="10" t="s">
        <v>985</v>
      </c>
      <c r="C5663" s="10" t="s">
        <v>118</v>
      </c>
      <c r="D5663" s="20" t="s">
        <v>10</v>
      </c>
      <c r="E5663" s="20" t="s">
        <v>34</v>
      </c>
      <c r="F5663" s="20">
        <v>1570000</v>
      </c>
      <c r="G5663" s="20">
        <f t="shared" si="116"/>
        <v>1570000</v>
      </c>
      <c r="H5663" s="20">
        <v>1</v>
      </c>
      <c r="I5663" s="39"/>
      <c r="P5663"/>
      <c r="Q5663"/>
      <c r="R5663"/>
      <c r="S5663"/>
      <c r="T5663"/>
      <c r="U5663"/>
      <c r="V5663"/>
      <c r="W5663"/>
      <c r="X5663"/>
    </row>
    <row r="5664" spans="1:24" ht="40.5" x14ac:dyDescent="0.25">
      <c r="A5664" s="10" t="s">
        <v>129</v>
      </c>
      <c r="B5664" s="10" t="s">
        <v>986</v>
      </c>
      <c r="C5664" s="10" t="s">
        <v>118</v>
      </c>
      <c r="D5664" s="20" t="s">
        <v>10</v>
      </c>
      <c r="E5664" s="20" t="s">
        <v>34</v>
      </c>
      <c r="F5664" s="20">
        <v>388000</v>
      </c>
      <c r="G5664" s="20">
        <f t="shared" si="116"/>
        <v>388000</v>
      </c>
      <c r="H5664" s="20">
        <v>1</v>
      </c>
      <c r="I5664" s="39"/>
      <c r="P5664"/>
      <c r="Q5664"/>
      <c r="R5664"/>
      <c r="S5664"/>
      <c r="T5664"/>
      <c r="U5664"/>
      <c r="V5664"/>
      <c r="W5664"/>
      <c r="X5664"/>
    </row>
    <row r="5665" spans="1:24" ht="40.5" x14ac:dyDescent="0.25">
      <c r="A5665" s="10" t="s">
        <v>129</v>
      </c>
      <c r="B5665" s="10" t="s">
        <v>987</v>
      </c>
      <c r="C5665" s="10" t="s">
        <v>118</v>
      </c>
      <c r="D5665" s="20" t="s">
        <v>10</v>
      </c>
      <c r="E5665" s="20" t="s">
        <v>34</v>
      </c>
      <c r="F5665" s="20">
        <v>249000</v>
      </c>
      <c r="G5665" s="20">
        <f t="shared" si="116"/>
        <v>249000</v>
      </c>
      <c r="H5665" s="20">
        <v>1</v>
      </c>
      <c r="I5665" s="39"/>
      <c r="P5665"/>
      <c r="Q5665"/>
      <c r="R5665"/>
      <c r="S5665"/>
      <c r="T5665"/>
      <c r="U5665"/>
      <c r="V5665"/>
      <c r="W5665"/>
      <c r="X5665"/>
    </row>
    <row r="5666" spans="1:24" ht="40.5" x14ac:dyDescent="0.25">
      <c r="A5666" s="10" t="s">
        <v>129</v>
      </c>
      <c r="B5666" s="10" t="s">
        <v>988</v>
      </c>
      <c r="C5666" s="10" t="s">
        <v>118</v>
      </c>
      <c r="D5666" s="20" t="s">
        <v>10</v>
      </c>
      <c r="E5666" s="20" t="s">
        <v>34</v>
      </c>
      <c r="F5666" s="20">
        <v>2430000</v>
      </c>
      <c r="G5666" s="20">
        <f t="shared" si="116"/>
        <v>2430000</v>
      </c>
      <c r="H5666" s="20">
        <v>1</v>
      </c>
      <c r="I5666" s="39"/>
      <c r="P5666"/>
      <c r="Q5666"/>
      <c r="R5666"/>
      <c r="S5666"/>
      <c r="T5666"/>
      <c r="U5666"/>
      <c r="V5666"/>
      <c r="W5666"/>
      <c r="X5666"/>
    </row>
    <row r="5667" spans="1:24" x14ac:dyDescent="0.25">
      <c r="A5667" s="461" t="s">
        <v>2690</v>
      </c>
      <c r="B5667" s="462"/>
      <c r="C5667" s="462"/>
      <c r="D5667" s="462"/>
      <c r="E5667" s="462"/>
      <c r="F5667" s="462"/>
      <c r="G5667" s="462"/>
      <c r="H5667" s="462"/>
      <c r="I5667" s="39"/>
      <c r="P5667"/>
      <c r="Q5667"/>
      <c r="R5667"/>
      <c r="S5667"/>
      <c r="T5667"/>
      <c r="U5667"/>
      <c r="V5667"/>
      <c r="W5667"/>
      <c r="X5667"/>
    </row>
    <row r="5668" spans="1:24" x14ac:dyDescent="0.25">
      <c r="A5668" s="450" t="s">
        <v>32</v>
      </c>
      <c r="B5668" s="451"/>
      <c r="C5668" s="451"/>
      <c r="D5668" s="451"/>
      <c r="E5668" s="451"/>
      <c r="F5668" s="451"/>
      <c r="G5668" s="451"/>
      <c r="H5668" s="451"/>
      <c r="I5668" s="39"/>
      <c r="P5668"/>
      <c r="Q5668"/>
      <c r="R5668"/>
      <c r="S5668"/>
      <c r="T5668"/>
      <c r="U5668"/>
      <c r="V5668"/>
      <c r="W5668"/>
      <c r="X5668"/>
    </row>
    <row r="5669" spans="1:24" ht="40.5" x14ac:dyDescent="0.25">
      <c r="A5669" s="377">
        <v>4239</v>
      </c>
      <c r="B5669" s="377" t="s">
        <v>7874</v>
      </c>
      <c r="C5669" s="377" t="s">
        <v>128</v>
      </c>
      <c r="D5669" s="377" t="s">
        <v>10</v>
      </c>
      <c r="E5669" s="377" t="s">
        <v>34</v>
      </c>
      <c r="F5669" s="377">
        <v>316000</v>
      </c>
      <c r="G5669" s="377">
        <v>316000</v>
      </c>
      <c r="H5669" s="377">
        <v>1</v>
      </c>
      <c r="I5669" s="39"/>
      <c r="P5669"/>
      <c r="Q5669"/>
      <c r="R5669"/>
      <c r="S5669"/>
      <c r="T5669"/>
      <c r="U5669"/>
      <c r="V5669"/>
      <c r="W5669"/>
      <c r="X5669"/>
    </row>
    <row r="5670" spans="1:24" ht="40.5" x14ac:dyDescent="0.25">
      <c r="A5670" s="374">
        <v>4239</v>
      </c>
      <c r="B5670" s="377" t="s">
        <v>7874</v>
      </c>
      <c r="C5670" s="377" t="s">
        <v>128</v>
      </c>
      <c r="D5670" s="377" t="s">
        <v>10</v>
      </c>
      <c r="E5670" s="377" t="s">
        <v>34</v>
      </c>
      <c r="F5670" s="377">
        <v>316000</v>
      </c>
      <c r="G5670" s="377">
        <v>316000</v>
      </c>
      <c r="H5670" s="377">
        <v>1</v>
      </c>
      <c r="I5670" s="39"/>
      <c r="P5670"/>
      <c r="Q5670"/>
      <c r="R5670"/>
      <c r="S5670"/>
      <c r="T5670"/>
      <c r="U5670"/>
      <c r="V5670"/>
      <c r="W5670"/>
      <c r="X5670"/>
    </row>
    <row r="5671" spans="1:24" ht="40.5" x14ac:dyDescent="0.25">
      <c r="A5671" s="363">
        <v>4239</v>
      </c>
      <c r="B5671" s="374" t="s">
        <v>7823</v>
      </c>
      <c r="C5671" s="374" t="s">
        <v>128</v>
      </c>
      <c r="D5671" s="374" t="s">
        <v>10</v>
      </c>
      <c r="E5671" s="374" t="s">
        <v>34</v>
      </c>
      <c r="F5671" s="374">
        <v>364000</v>
      </c>
      <c r="G5671" s="374">
        <v>364000</v>
      </c>
      <c r="H5671" s="374">
        <v>1</v>
      </c>
      <c r="I5671" s="39"/>
      <c r="P5671"/>
      <c r="Q5671"/>
      <c r="R5671"/>
      <c r="S5671"/>
      <c r="T5671"/>
      <c r="U5671"/>
      <c r="V5671"/>
      <c r="W5671"/>
      <c r="X5671"/>
    </row>
    <row r="5672" spans="1:24" ht="40.5" x14ac:dyDescent="0.25">
      <c r="A5672" s="333">
        <v>4239</v>
      </c>
      <c r="B5672" s="363" t="s">
        <v>7560</v>
      </c>
      <c r="C5672" s="363" t="s">
        <v>128</v>
      </c>
      <c r="D5672" s="363" t="s">
        <v>10</v>
      </c>
      <c r="E5672" s="363" t="s">
        <v>34</v>
      </c>
      <c r="F5672" s="363">
        <v>247200</v>
      </c>
      <c r="G5672" s="363">
        <v>247200</v>
      </c>
      <c r="H5672" s="363">
        <v>1</v>
      </c>
      <c r="I5672" s="39"/>
      <c r="P5672"/>
      <c r="Q5672"/>
      <c r="R5672"/>
      <c r="S5672"/>
      <c r="T5672"/>
      <c r="U5672"/>
      <c r="V5672"/>
      <c r="W5672"/>
      <c r="X5672"/>
    </row>
    <row r="5673" spans="1:24" ht="40.5" x14ac:dyDescent="0.25">
      <c r="A5673" s="333">
        <v>4239</v>
      </c>
      <c r="B5673" s="333" t="s">
        <v>7561</v>
      </c>
      <c r="C5673" s="333" t="s">
        <v>128</v>
      </c>
      <c r="D5673" s="333" t="s">
        <v>10</v>
      </c>
      <c r="E5673" s="333" t="s">
        <v>34</v>
      </c>
      <c r="F5673" s="333">
        <v>774500</v>
      </c>
      <c r="G5673" s="333">
        <v>774500</v>
      </c>
      <c r="H5673" s="333">
        <v>1</v>
      </c>
      <c r="I5673" s="39"/>
      <c r="P5673"/>
      <c r="Q5673"/>
      <c r="R5673"/>
      <c r="S5673"/>
      <c r="T5673"/>
      <c r="U5673"/>
      <c r="V5673"/>
      <c r="W5673"/>
      <c r="X5673"/>
    </row>
    <row r="5674" spans="1:24" ht="40.5" x14ac:dyDescent="0.25">
      <c r="A5674" s="333">
        <v>4239</v>
      </c>
      <c r="B5674" s="333" t="s">
        <v>7562</v>
      </c>
      <c r="C5674" s="333" t="s">
        <v>128</v>
      </c>
      <c r="D5674" s="333" t="s">
        <v>10</v>
      </c>
      <c r="E5674" s="333" t="s">
        <v>34</v>
      </c>
      <c r="F5674" s="333">
        <v>250000</v>
      </c>
      <c r="G5674" s="333">
        <v>250000</v>
      </c>
      <c r="H5674" s="333">
        <v>1</v>
      </c>
      <c r="I5674" s="39"/>
      <c r="P5674"/>
      <c r="Q5674"/>
      <c r="R5674"/>
      <c r="S5674"/>
      <c r="T5674"/>
      <c r="U5674"/>
      <c r="V5674"/>
      <c r="W5674"/>
      <c r="X5674"/>
    </row>
    <row r="5675" spans="1:24" ht="40.5" x14ac:dyDescent="0.25">
      <c r="A5675" s="333">
        <v>4239</v>
      </c>
      <c r="B5675" s="333" t="s">
        <v>7563</v>
      </c>
      <c r="C5675" s="333" t="s">
        <v>128</v>
      </c>
      <c r="D5675" s="333" t="s">
        <v>10</v>
      </c>
      <c r="E5675" s="333" t="s">
        <v>34</v>
      </c>
      <c r="F5675" s="333">
        <v>250000</v>
      </c>
      <c r="G5675" s="333">
        <v>250000</v>
      </c>
      <c r="H5675" s="333">
        <v>1</v>
      </c>
      <c r="I5675" s="39"/>
      <c r="P5675"/>
      <c r="Q5675"/>
      <c r="R5675"/>
      <c r="S5675"/>
      <c r="T5675"/>
      <c r="U5675"/>
      <c r="V5675"/>
      <c r="W5675"/>
      <c r="X5675"/>
    </row>
    <row r="5676" spans="1:24" ht="40.5" x14ac:dyDescent="0.25">
      <c r="A5676" s="167">
        <v>4239</v>
      </c>
      <c r="B5676" s="333" t="s">
        <v>5048</v>
      </c>
      <c r="C5676" s="333" t="s">
        <v>128</v>
      </c>
      <c r="D5676" s="333" t="s">
        <v>10</v>
      </c>
      <c r="E5676" s="333" t="s">
        <v>34</v>
      </c>
      <c r="F5676" s="333">
        <v>1390000</v>
      </c>
      <c r="G5676" s="333">
        <v>1390000</v>
      </c>
      <c r="H5676" s="333">
        <v>1</v>
      </c>
      <c r="I5676" s="39"/>
      <c r="P5676"/>
      <c r="Q5676"/>
      <c r="R5676"/>
      <c r="S5676"/>
      <c r="T5676"/>
      <c r="U5676"/>
      <c r="V5676"/>
      <c r="W5676"/>
      <c r="X5676"/>
    </row>
    <row r="5677" spans="1:24" ht="40.5" x14ac:dyDescent="0.25">
      <c r="A5677" s="333">
        <v>4239</v>
      </c>
      <c r="B5677" s="333" t="s">
        <v>5049</v>
      </c>
      <c r="C5677" s="333" t="s">
        <v>128</v>
      </c>
      <c r="D5677" s="333" t="s">
        <v>10</v>
      </c>
      <c r="E5677" s="333" t="s">
        <v>34</v>
      </c>
      <c r="F5677" s="333">
        <v>510000</v>
      </c>
      <c r="G5677" s="333">
        <v>510000</v>
      </c>
      <c r="H5677" s="333">
        <v>1</v>
      </c>
      <c r="I5677" s="39"/>
      <c r="P5677"/>
      <c r="Q5677"/>
      <c r="R5677"/>
      <c r="S5677"/>
      <c r="T5677"/>
      <c r="U5677"/>
      <c r="V5677"/>
      <c r="W5677"/>
      <c r="X5677"/>
    </row>
    <row r="5678" spans="1:24" ht="40.5" x14ac:dyDescent="0.25">
      <c r="A5678" s="167">
        <v>4239</v>
      </c>
      <c r="B5678" s="167" t="s">
        <v>5050</v>
      </c>
      <c r="C5678" s="167" t="s">
        <v>128</v>
      </c>
      <c r="D5678" s="167" t="s">
        <v>10</v>
      </c>
      <c r="E5678" s="167" t="s">
        <v>34</v>
      </c>
      <c r="F5678" s="167">
        <v>500000</v>
      </c>
      <c r="G5678" s="167">
        <v>500000</v>
      </c>
      <c r="H5678" s="167">
        <v>1</v>
      </c>
      <c r="I5678" s="39"/>
      <c r="P5678"/>
      <c r="Q5678"/>
      <c r="R5678"/>
      <c r="S5678"/>
      <c r="T5678"/>
      <c r="U5678"/>
      <c r="V5678"/>
      <c r="W5678"/>
      <c r="X5678"/>
    </row>
    <row r="5679" spans="1:24" ht="27" customHeight="1" x14ac:dyDescent="0.25">
      <c r="A5679" s="167" t="s">
        <v>129</v>
      </c>
      <c r="B5679" s="167" t="s">
        <v>976</v>
      </c>
      <c r="C5679" s="167" t="s">
        <v>128</v>
      </c>
      <c r="D5679" s="167" t="s">
        <v>10</v>
      </c>
      <c r="E5679" s="167" t="s">
        <v>34</v>
      </c>
      <c r="F5679" s="167">
        <v>1244600</v>
      </c>
      <c r="G5679" s="167">
        <f>F5679*H5679</f>
        <v>1244600</v>
      </c>
      <c r="H5679" s="167">
        <v>1</v>
      </c>
      <c r="I5679" s="39"/>
      <c r="P5679"/>
      <c r="Q5679"/>
      <c r="R5679"/>
      <c r="S5679"/>
      <c r="T5679"/>
      <c r="U5679"/>
      <c r="V5679"/>
      <c r="W5679"/>
      <c r="X5679"/>
    </row>
    <row r="5680" spans="1:24" ht="40.5" x14ac:dyDescent="0.25">
      <c r="A5680" s="167" t="s">
        <v>129</v>
      </c>
      <c r="B5680" s="167" t="s">
        <v>977</v>
      </c>
      <c r="C5680" s="167" t="s">
        <v>128</v>
      </c>
      <c r="D5680" s="167" t="s">
        <v>10</v>
      </c>
      <c r="E5680" s="167" t="s">
        <v>34</v>
      </c>
      <c r="F5680" s="167">
        <v>788300</v>
      </c>
      <c r="G5680" s="167">
        <f>F5680*H5680</f>
        <v>788300</v>
      </c>
      <c r="H5680" s="167">
        <v>1</v>
      </c>
      <c r="I5680" s="39"/>
      <c r="P5680"/>
      <c r="Q5680"/>
      <c r="R5680"/>
      <c r="S5680"/>
      <c r="T5680"/>
      <c r="U5680"/>
      <c r="V5680"/>
      <c r="W5680"/>
      <c r="X5680"/>
    </row>
    <row r="5681" spans="1:24" x14ac:dyDescent="0.25">
      <c r="A5681" s="461" t="s">
        <v>3395</v>
      </c>
      <c r="B5681" s="462"/>
      <c r="C5681" s="462"/>
      <c r="D5681" s="462"/>
      <c r="E5681" s="462"/>
      <c r="F5681" s="462"/>
      <c r="G5681" s="462"/>
      <c r="H5681" s="462"/>
      <c r="I5681" s="39"/>
      <c r="P5681"/>
      <c r="Q5681"/>
      <c r="R5681"/>
      <c r="S5681"/>
      <c r="T5681"/>
      <c r="U5681"/>
      <c r="V5681"/>
      <c r="W5681"/>
      <c r="X5681"/>
    </row>
    <row r="5682" spans="1:24" x14ac:dyDescent="0.25">
      <c r="A5682" s="450" t="s">
        <v>32</v>
      </c>
      <c r="B5682" s="451"/>
      <c r="C5682" s="451"/>
      <c r="D5682" s="451"/>
      <c r="E5682" s="451"/>
      <c r="F5682" s="451"/>
      <c r="G5682" s="451"/>
      <c r="H5682" s="451"/>
      <c r="I5682" s="39"/>
      <c r="P5682"/>
      <c r="Q5682"/>
      <c r="R5682"/>
      <c r="S5682"/>
      <c r="T5682"/>
      <c r="U5682"/>
      <c r="V5682"/>
      <c r="W5682"/>
      <c r="X5682"/>
    </row>
    <row r="5683" spans="1:24" ht="27" x14ac:dyDescent="0.25">
      <c r="A5683" s="417">
        <v>5113</v>
      </c>
      <c r="B5683" s="417" t="s">
        <v>889</v>
      </c>
      <c r="C5683" s="417" t="s">
        <v>111</v>
      </c>
      <c r="D5683" s="417" t="s">
        <v>40</v>
      </c>
      <c r="E5683" s="417" t="s">
        <v>34</v>
      </c>
      <c r="F5683" s="417">
        <v>0</v>
      </c>
      <c r="G5683" s="417">
        <f t="shared" ref="G5683:G5686" si="117">F5683*H5683</f>
        <v>0</v>
      </c>
      <c r="H5683" s="417">
        <v>1</v>
      </c>
      <c r="I5683" s="39"/>
      <c r="P5683"/>
      <c r="Q5683"/>
      <c r="R5683"/>
      <c r="S5683"/>
      <c r="T5683"/>
      <c r="U5683"/>
      <c r="V5683"/>
      <c r="W5683"/>
      <c r="X5683"/>
    </row>
    <row r="5684" spans="1:24" ht="27" x14ac:dyDescent="0.25">
      <c r="A5684" s="417">
        <v>5113</v>
      </c>
      <c r="B5684" s="417" t="s">
        <v>890</v>
      </c>
      <c r="C5684" s="417" t="s">
        <v>111</v>
      </c>
      <c r="D5684" s="417" t="s">
        <v>40</v>
      </c>
      <c r="E5684" s="417" t="s">
        <v>34</v>
      </c>
      <c r="F5684" s="417">
        <v>0</v>
      </c>
      <c r="G5684" s="417">
        <f t="shared" si="117"/>
        <v>0</v>
      </c>
      <c r="H5684" s="417">
        <v>1</v>
      </c>
      <c r="I5684" s="39"/>
      <c r="P5684"/>
      <c r="Q5684"/>
      <c r="R5684"/>
      <c r="S5684"/>
      <c r="T5684"/>
      <c r="U5684"/>
      <c r="V5684"/>
      <c r="W5684"/>
      <c r="X5684"/>
    </row>
    <row r="5685" spans="1:24" ht="27" x14ac:dyDescent="0.25">
      <c r="A5685" s="417">
        <v>5113</v>
      </c>
      <c r="B5685" s="417" t="s">
        <v>8484</v>
      </c>
      <c r="C5685" s="417" t="s">
        <v>111</v>
      </c>
      <c r="D5685" s="417" t="s">
        <v>40</v>
      </c>
      <c r="E5685" s="417" t="s">
        <v>34</v>
      </c>
      <c r="F5685" s="417">
        <v>0</v>
      </c>
      <c r="G5685" s="417">
        <f t="shared" si="117"/>
        <v>0</v>
      </c>
      <c r="H5685" s="417">
        <v>1</v>
      </c>
      <c r="I5685" s="39"/>
      <c r="P5685"/>
      <c r="Q5685"/>
      <c r="R5685"/>
      <c r="S5685"/>
      <c r="T5685"/>
      <c r="U5685"/>
      <c r="V5685"/>
      <c r="W5685"/>
      <c r="X5685"/>
    </row>
    <row r="5686" spans="1:24" ht="27" x14ac:dyDescent="0.25">
      <c r="A5686" s="417">
        <v>5113</v>
      </c>
      <c r="B5686" s="417" t="s">
        <v>8485</v>
      </c>
      <c r="C5686" s="417" t="s">
        <v>111</v>
      </c>
      <c r="D5686" s="417" t="s">
        <v>40</v>
      </c>
      <c r="E5686" s="417" t="s">
        <v>34</v>
      </c>
      <c r="F5686" s="417">
        <v>0</v>
      </c>
      <c r="G5686" s="417">
        <f t="shared" si="117"/>
        <v>0</v>
      </c>
      <c r="H5686" s="417">
        <v>1</v>
      </c>
      <c r="I5686" s="39"/>
      <c r="P5686"/>
      <c r="Q5686"/>
      <c r="R5686"/>
      <c r="S5686"/>
      <c r="T5686"/>
      <c r="U5686"/>
      <c r="V5686"/>
      <c r="W5686"/>
      <c r="X5686"/>
    </row>
    <row r="5687" spans="1:24" ht="27" x14ac:dyDescent="0.25">
      <c r="A5687" s="35">
        <v>5113</v>
      </c>
      <c r="B5687" s="417" t="s">
        <v>3396</v>
      </c>
      <c r="C5687" s="417" t="s">
        <v>111</v>
      </c>
      <c r="D5687" s="417" t="s">
        <v>37</v>
      </c>
      <c r="E5687" s="417" t="s">
        <v>34</v>
      </c>
      <c r="F5687" s="417">
        <v>0</v>
      </c>
      <c r="G5687" s="417">
        <f>F5687*H5687</f>
        <v>0</v>
      </c>
      <c r="H5687" s="417">
        <v>1</v>
      </c>
      <c r="I5687" s="39"/>
      <c r="P5687"/>
      <c r="Q5687"/>
      <c r="R5687"/>
      <c r="S5687"/>
      <c r="T5687"/>
      <c r="U5687"/>
      <c r="V5687"/>
      <c r="W5687"/>
      <c r="X5687"/>
    </row>
    <row r="5688" spans="1:24" x14ac:dyDescent="0.25">
      <c r="A5688" s="461" t="s">
        <v>5575</v>
      </c>
      <c r="B5688" s="462"/>
      <c r="C5688" s="462"/>
      <c r="D5688" s="462"/>
      <c r="E5688" s="462"/>
      <c r="F5688" s="462"/>
      <c r="G5688" s="462"/>
      <c r="H5688" s="462"/>
      <c r="I5688" s="39"/>
      <c r="P5688"/>
      <c r="Q5688"/>
      <c r="R5688"/>
      <c r="S5688"/>
      <c r="T5688"/>
      <c r="U5688"/>
      <c r="V5688"/>
      <c r="W5688"/>
      <c r="X5688"/>
    </row>
    <row r="5689" spans="1:24" x14ac:dyDescent="0.25">
      <c r="A5689" s="450" t="s">
        <v>32</v>
      </c>
      <c r="B5689" s="451"/>
      <c r="C5689" s="451"/>
      <c r="D5689" s="451"/>
      <c r="E5689" s="451"/>
      <c r="F5689" s="451"/>
      <c r="G5689" s="451"/>
      <c r="H5689" s="452"/>
      <c r="I5689" s="39"/>
      <c r="P5689"/>
      <c r="Q5689"/>
      <c r="R5689"/>
      <c r="S5689"/>
      <c r="T5689"/>
      <c r="U5689"/>
      <c r="V5689"/>
      <c r="W5689"/>
      <c r="X5689"/>
    </row>
    <row r="5690" spans="1:24" ht="27" x14ac:dyDescent="0.25">
      <c r="A5690" s="187">
        <v>4251</v>
      </c>
      <c r="B5690" s="187" t="s">
        <v>5576</v>
      </c>
      <c r="C5690" s="187" t="s">
        <v>5577</v>
      </c>
      <c r="D5690" s="187" t="s">
        <v>35</v>
      </c>
      <c r="E5690" s="187" t="s">
        <v>34</v>
      </c>
      <c r="F5690" s="187">
        <v>2000000</v>
      </c>
      <c r="G5690" s="187">
        <v>2000000</v>
      </c>
      <c r="H5690" s="187">
        <v>1</v>
      </c>
      <c r="I5690" s="39"/>
      <c r="P5690"/>
      <c r="Q5690"/>
      <c r="R5690"/>
      <c r="S5690"/>
      <c r="T5690"/>
      <c r="U5690"/>
      <c r="V5690"/>
      <c r="W5690"/>
      <c r="X5690"/>
    </row>
    <row r="5691" spans="1:24" ht="27" x14ac:dyDescent="0.25">
      <c r="A5691" s="187">
        <v>4251</v>
      </c>
      <c r="B5691" s="187" t="s">
        <v>5578</v>
      </c>
      <c r="C5691" s="187" t="s">
        <v>5577</v>
      </c>
      <c r="D5691" s="187" t="s">
        <v>35</v>
      </c>
      <c r="E5691" s="187" t="s">
        <v>34</v>
      </c>
      <c r="F5691" s="187">
        <v>1050000</v>
      </c>
      <c r="G5691" s="187">
        <v>1050000</v>
      </c>
      <c r="H5691" s="187">
        <v>1</v>
      </c>
      <c r="I5691" s="39"/>
      <c r="P5691"/>
      <c r="Q5691"/>
      <c r="R5691"/>
      <c r="S5691"/>
      <c r="T5691"/>
      <c r="U5691"/>
      <c r="V5691"/>
      <c r="W5691"/>
      <c r="X5691"/>
    </row>
    <row r="5692" spans="1:24" x14ac:dyDescent="0.25">
      <c r="A5692" s="450" t="s">
        <v>8</v>
      </c>
      <c r="B5692" s="451"/>
      <c r="C5692" s="451"/>
      <c r="D5692" s="451"/>
      <c r="E5692" s="451"/>
      <c r="F5692" s="451"/>
      <c r="G5692" s="451"/>
      <c r="H5692" s="452"/>
      <c r="I5692" s="39"/>
      <c r="P5692"/>
      <c r="Q5692"/>
      <c r="R5692"/>
      <c r="S5692"/>
      <c r="T5692"/>
      <c r="U5692"/>
      <c r="V5692"/>
      <c r="W5692"/>
      <c r="X5692"/>
    </row>
    <row r="5693" spans="1:24" x14ac:dyDescent="0.25">
      <c r="A5693" s="187">
        <v>5129</v>
      </c>
      <c r="B5693" s="187" t="s">
        <v>5579</v>
      </c>
      <c r="C5693" s="187" t="s">
        <v>96</v>
      </c>
      <c r="D5693" s="187" t="s">
        <v>10</v>
      </c>
      <c r="E5693" s="187" t="s">
        <v>11</v>
      </c>
      <c r="F5693" s="187">
        <v>80000</v>
      </c>
      <c r="G5693" s="187">
        <f>+F5693*H5693</f>
        <v>8000000</v>
      </c>
      <c r="H5693" s="187">
        <v>100</v>
      </c>
      <c r="I5693" s="39"/>
      <c r="P5693"/>
      <c r="Q5693"/>
      <c r="R5693"/>
      <c r="S5693"/>
      <c r="T5693"/>
      <c r="U5693"/>
      <c r="V5693"/>
      <c r="W5693"/>
      <c r="X5693"/>
    </row>
    <row r="5694" spans="1:24" x14ac:dyDescent="0.25">
      <c r="A5694" s="187">
        <v>5129</v>
      </c>
      <c r="B5694" s="187" t="s">
        <v>5580</v>
      </c>
      <c r="C5694" s="187" t="s">
        <v>1060</v>
      </c>
      <c r="D5694" s="187" t="s">
        <v>10</v>
      </c>
      <c r="E5694" s="187" t="s">
        <v>11</v>
      </c>
      <c r="F5694" s="187">
        <v>30000</v>
      </c>
      <c r="G5694" s="187">
        <f>+F5694*H5694</f>
        <v>2100000</v>
      </c>
      <c r="H5694" s="187">
        <v>70</v>
      </c>
      <c r="I5694" s="39"/>
      <c r="P5694"/>
      <c r="Q5694"/>
      <c r="R5694"/>
      <c r="S5694"/>
      <c r="T5694"/>
      <c r="U5694"/>
      <c r="V5694"/>
      <c r="W5694"/>
      <c r="X5694"/>
    </row>
    <row r="5695" spans="1:24" x14ac:dyDescent="0.25">
      <c r="A5695" s="461" t="s">
        <v>8354</v>
      </c>
      <c r="B5695" s="462"/>
      <c r="C5695" s="462"/>
      <c r="D5695" s="462"/>
      <c r="E5695" s="462"/>
      <c r="F5695" s="462"/>
      <c r="G5695" s="462"/>
      <c r="H5695" s="462"/>
      <c r="I5695" s="39"/>
      <c r="P5695"/>
      <c r="Q5695"/>
      <c r="R5695"/>
      <c r="S5695"/>
      <c r="T5695"/>
      <c r="U5695"/>
      <c r="V5695"/>
      <c r="W5695"/>
      <c r="X5695"/>
    </row>
    <row r="5696" spans="1:24" x14ac:dyDescent="0.25">
      <c r="A5696" s="450" t="s">
        <v>38</v>
      </c>
      <c r="B5696" s="451"/>
      <c r="C5696" s="451"/>
      <c r="D5696" s="451"/>
      <c r="E5696" s="451"/>
      <c r="F5696" s="451"/>
      <c r="G5696" s="451"/>
      <c r="H5696" s="452"/>
      <c r="I5696" s="39"/>
      <c r="P5696"/>
      <c r="Q5696"/>
      <c r="R5696"/>
      <c r="S5696"/>
      <c r="T5696"/>
      <c r="U5696"/>
      <c r="V5696"/>
      <c r="W5696"/>
      <c r="X5696"/>
    </row>
    <row r="5697" spans="1:24" ht="27" x14ac:dyDescent="0.25">
      <c r="A5697" s="410">
        <v>5113</v>
      </c>
      <c r="B5697" s="410" t="s">
        <v>8357</v>
      </c>
      <c r="C5697" s="410" t="s">
        <v>4134</v>
      </c>
      <c r="D5697" s="410" t="s">
        <v>35</v>
      </c>
      <c r="E5697" s="410" t="s">
        <v>34</v>
      </c>
      <c r="F5697" s="410">
        <v>14288380</v>
      </c>
      <c r="G5697" s="410">
        <v>14288380</v>
      </c>
      <c r="H5697" s="410">
        <v>1</v>
      </c>
      <c r="I5697" s="39"/>
      <c r="P5697"/>
      <c r="Q5697"/>
      <c r="R5697"/>
      <c r="S5697"/>
      <c r="T5697"/>
      <c r="U5697"/>
      <c r="V5697"/>
      <c r="W5697"/>
      <c r="X5697"/>
    </row>
    <row r="5698" spans="1:24" ht="27" x14ac:dyDescent="0.25">
      <c r="A5698" s="410">
        <v>5113</v>
      </c>
      <c r="B5698" s="410" t="s">
        <v>8358</v>
      </c>
      <c r="C5698" s="410" t="s">
        <v>4134</v>
      </c>
      <c r="D5698" s="410" t="s">
        <v>35</v>
      </c>
      <c r="E5698" s="410" t="s">
        <v>34</v>
      </c>
      <c r="F5698" s="410">
        <v>17318980</v>
      </c>
      <c r="G5698" s="410">
        <v>17318980</v>
      </c>
      <c r="H5698" s="410">
        <v>1</v>
      </c>
      <c r="I5698" s="39"/>
      <c r="P5698"/>
      <c r="Q5698"/>
      <c r="R5698"/>
      <c r="S5698"/>
      <c r="T5698"/>
      <c r="U5698"/>
      <c r="V5698"/>
      <c r="W5698"/>
      <c r="X5698"/>
    </row>
    <row r="5699" spans="1:24" ht="27" x14ac:dyDescent="0.25">
      <c r="A5699" s="410">
        <v>5113</v>
      </c>
      <c r="B5699" s="410" t="s">
        <v>8359</v>
      </c>
      <c r="C5699" s="410" t="s">
        <v>4134</v>
      </c>
      <c r="D5699" s="410" t="s">
        <v>37</v>
      </c>
      <c r="E5699" s="410" t="s">
        <v>34</v>
      </c>
      <c r="F5699" s="410">
        <v>0</v>
      </c>
      <c r="G5699" s="410">
        <v>0</v>
      </c>
      <c r="H5699" s="410">
        <v>1</v>
      </c>
      <c r="I5699" s="39"/>
      <c r="P5699"/>
      <c r="Q5699"/>
      <c r="R5699"/>
      <c r="S5699"/>
      <c r="T5699"/>
      <c r="U5699"/>
      <c r="V5699"/>
      <c r="W5699"/>
      <c r="X5699"/>
    </row>
    <row r="5700" spans="1:24" ht="27" x14ac:dyDescent="0.25">
      <c r="A5700" s="410">
        <v>5113</v>
      </c>
      <c r="B5700" s="410" t="s">
        <v>8360</v>
      </c>
      <c r="C5700" s="410" t="s">
        <v>4134</v>
      </c>
      <c r="D5700" s="410" t="s">
        <v>40</v>
      </c>
      <c r="E5700" s="410" t="s">
        <v>34</v>
      </c>
      <c r="F5700" s="410">
        <v>0</v>
      </c>
      <c r="G5700" s="410">
        <v>0</v>
      </c>
      <c r="H5700" s="410">
        <v>1</v>
      </c>
      <c r="I5700" s="39"/>
      <c r="P5700"/>
      <c r="Q5700"/>
      <c r="R5700"/>
      <c r="S5700"/>
      <c r="T5700"/>
      <c r="U5700"/>
      <c r="V5700"/>
      <c r="W5700"/>
      <c r="X5700"/>
    </row>
    <row r="5701" spans="1:24" ht="27" x14ac:dyDescent="0.25">
      <c r="A5701" s="410">
        <v>5113</v>
      </c>
      <c r="B5701" s="410" t="s">
        <v>8355</v>
      </c>
      <c r="C5701" s="410" t="s">
        <v>4134</v>
      </c>
      <c r="D5701" s="410" t="s">
        <v>35</v>
      </c>
      <c r="E5701" s="410" t="s">
        <v>34</v>
      </c>
      <c r="F5701" s="410">
        <v>0</v>
      </c>
      <c r="G5701" s="410">
        <v>0</v>
      </c>
      <c r="H5701" s="410">
        <v>1</v>
      </c>
      <c r="I5701" s="39"/>
      <c r="P5701"/>
      <c r="Q5701"/>
      <c r="R5701"/>
      <c r="S5701"/>
      <c r="T5701"/>
      <c r="U5701"/>
      <c r="V5701"/>
      <c r="W5701"/>
      <c r="X5701"/>
    </row>
    <row r="5702" spans="1:24" ht="27" x14ac:dyDescent="0.25">
      <c r="A5702" s="410">
        <v>5113</v>
      </c>
      <c r="B5702" s="410" t="s">
        <v>8356</v>
      </c>
      <c r="C5702" s="410" t="s">
        <v>4134</v>
      </c>
      <c r="D5702" s="410" t="s">
        <v>35</v>
      </c>
      <c r="E5702" s="410" t="s">
        <v>34</v>
      </c>
      <c r="F5702" s="410">
        <v>0</v>
      </c>
      <c r="G5702" s="410">
        <v>0</v>
      </c>
      <c r="H5702" s="410">
        <v>1</v>
      </c>
      <c r="I5702" s="39"/>
      <c r="P5702"/>
      <c r="Q5702"/>
      <c r="R5702"/>
      <c r="S5702"/>
      <c r="T5702"/>
      <c r="U5702"/>
      <c r="V5702"/>
      <c r="W5702"/>
      <c r="X5702"/>
    </row>
    <row r="5703" spans="1:24" x14ac:dyDescent="0.25">
      <c r="A5703" s="450" t="s">
        <v>32</v>
      </c>
      <c r="B5703" s="451"/>
      <c r="C5703" s="451"/>
      <c r="D5703" s="451"/>
      <c r="E5703" s="451"/>
      <c r="F5703" s="451"/>
      <c r="G5703" s="451"/>
      <c r="H5703" s="452"/>
      <c r="I5703" s="39"/>
      <c r="P5703"/>
      <c r="Q5703"/>
      <c r="R5703"/>
      <c r="S5703"/>
      <c r="T5703"/>
      <c r="U5703"/>
      <c r="V5703"/>
      <c r="W5703"/>
      <c r="X5703"/>
    </row>
    <row r="5704" spans="1:24" ht="27" x14ac:dyDescent="0.25">
      <c r="A5704" s="433">
        <v>5113</v>
      </c>
      <c r="B5704" s="433" t="s">
        <v>8583</v>
      </c>
      <c r="C5704" s="433" t="s">
        <v>111</v>
      </c>
      <c r="D5704" s="433" t="s">
        <v>37</v>
      </c>
      <c r="E5704" s="433" t="s">
        <v>34</v>
      </c>
      <c r="F5704" s="433">
        <v>0</v>
      </c>
      <c r="G5704" s="433">
        <v>0</v>
      </c>
      <c r="H5704" s="433">
        <v>1</v>
      </c>
      <c r="I5704" s="39"/>
      <c r="P5704"/>
      <c r="Q5704"/>
      <c r="R5704"/>
      <c r="S5704"/>
      <c r="T5704"/>
      <c r="U5704"/>
      <c r="V5704"/>
      <c r="W5704"/>
      <c r="X5704"/>
    </row>
    <row r="5705" spans="1:24" ht="27" x14ac:dyDescent="0.25">
      <c r="A5705" s="433">
        <v>5113</v>
      </c>
      <c r="B5705" s="433" t="s">
        <v>8568</v>
      </c>
      <c r="C5705" s="433" t="s">
        <v>111</v>
      </c>
      <c r="D5705" s="433" t="s">
        <v>40</v>
      </c>
      <c r="E5705" s="433" t="s">
        <v>34</v>
      </c>
      <c r="F5705" s="433">
        <v>339108</v>
      </c>
      <c r="G5705" s="433">
        <v>339108</v>
      </c>
      <c r="H5705" s="433">
        <v>1</v>
      </c>
      <c r="I5705" s="39"/>
      <c r="P5705"/>
      <c r="Q5705"/>
      <c r="R5705"/>
      <c r="S5705"/>
      <c r="T5705"/>
      <c r="U5705"/>
      <c r="V5705"/>
      <c r="W5705"/>
      <c r="X5705"/>
    </row>
    <row r="5706" spans="1:24" ht="27" x14ac:dyDescent="0.25">
      <c r="A5706" s="433">
        <v>5113</v>
      </c>
      <c r="B5706" s="433" t="s">
        <v>8569</v>
      </c>
      <c r="C5706" s="433" t="s">
        <v>111</v>
      </c>
      <c r="D5706" s="433" t="s">
        <v>40</v>
      </c>
      <c r="E5706" s="433" t="s">
        <v>34</v>
      </c>
      <c r="F5706" s="433">
        <v>279768</v>
      </c>
      <c r="G5706" s="433">
        <v>279768</v>
      </c>
      <c r="H5706" s="433">
        <v>1</v>
      </c>
      <c r="I5706" s="39"/>
      <c r="P5706"/>
      <c r="Q5706"/>
      <c r="R5706"/>
      <c r="S5706"/>
      <c r="T5706"/>
      <c r="U5706"/>
      <c r="V5706"/>
      <c r="W5706"/>
      <c r="X5706"/>
    </row>
    <row r="5707" spans="1:24" ht="27" x14ac:dyDescent="0.25">
      <c r="A5707" s="433">
        <v>5113</v>
      </c>
      <c r="B5707" s="433" t="s">
        <v>8565</v>
      </c>
      <c r="C5707" s="433" t="s">
        <v>111</v>
      </c>
      <c r="D5707" s="433" t="s">
        <v>40</v>
      </c>
      <c r="E5707" s="433" t="s">
        <v>34</v>
      </c>
      <c r="F5707" s="433">
        <v>0</v>
      </c>
      <c r="G5707" s="433">
        <v>0</v>
      </c>
      <c r="H5707" s="433">
        <v>1</v>
      </c>
      <c r="I5707" s="39"/>
      <c r="P5707"/>
      <c r="Q5707"/>
      <c r="R5707"/>
      <c r="S5707"/>
      <c r="T5707"/>
      <c r="U5707"/>
      <c r="V5707"/>
      <c r="W5707"/>
      <c r="X5707"/>
    </row>
    <row r="5708" spans="1:24" ht="27" x14ac:dyDescent="0.25">
      <c r="A5708" s="433">
        <v>5113</v>
      </c>
      <c r="B5708" s="433" t="s">
        <v>8566</v>
      </c>
      <c r="C5708" s="433" t="s">
        <v>111</v>
      </c>
      <c r="D5708" s="433" t="s">
        <v>40</v>
      </c>
      <c r="E5708" s="433" t="s">
        <v>34</v>
      </c>
      <c r="F5708" s="433">
        <v>0</v>
      </c>
      <c r="G5708" s="433">
        <v>0</v>
      </c>
      <c r="H5708" s="433">
        <v>1</v>
      </c>
      <c r="I5708" s="39"/>
      <c r="P5708"/>
      <c r="Q5708"/>
      <c r="R5708"/>
      <c r="S5708"/>
      <c r="T5708"/>
      <c r="U5708"/>
      <c r="V5708"/>
      <c r="W5708"/>
      <c r="X5708"/>
    </row>
    <row r="5709" spans="1:24" ht="27" x14ac:dyDescent="0.25">
      <c r="A5709" s="433">
        <v>5113</v>
      </c>
      <c r="B5709" s="433" t="s">
        <v>8567</v>
      </c>
      <c r="C5709" s="433" t="s">
        <v>111</v>
      </c>
      <c r="D5709" s="433" t="s">
        <v>40</v>
      </c>
      <c r="E5709" s="433" t="s">
        <v>34</v>
      </c>
      <c r="F5709" s="433">
        <v>0</v>
      </c>
      <c r="G5709" s="433">
        <v>0</v>
      </c>
      <c r="H5709" s="433">
        <v>1</v>
      </c>
      <c r="I5709" s="39"/>
      <c r="P5709"/>
      <c r="Q5709"/>
      <c r="R5709"/>
      <c r="S5709"/>
      <c r="T5709"/>
      <c r="U5709"/>
      <c r="V5709"/>
      <c r="W5709"/>
      <c r="X5709"/>
    </row>
    <row r="5710" spans="1:24" ht="27" x14ac:dyDescent="0.25">
      <c r="A5710" s="433">
        <v>5113</v>
      </c>
      <c r="B5710" s="433" t="s">
        <v>8450</v>
      </c>
      <c r="C5710" s="433" t="s">
        <v>61</v>
      </c>
      <c r="D5710" s="433" t="s">
        <v>33</v>
      </c>
      <c r="E5710" s="433" t="s">
        <v>34</v>
      </c>
      <c r="F5710" s="433">
        <v>0</v>
      </c>
      <c r="G5710" s="433">
        <v>0</v>
      </c>
      <c r="H5710" s="433">
        <v>1</v>
      </c>
      <c r="I5710" s="39"/>
      <c r="P5710"/>
      <c r="Q5710"/>
      <c r="R5710"/>
      <c r="S5710"/>
      <c r="T5710"/>
      <c r="U5710"/>
      <c r="V5710"/>
      <c r="W5710"/>
      <c r="X5710"/>
    </row>
    <row r="5711" spans="1:24" ht="27" x14ac:dyDescent="0.25">
      <c r="A5711" s="433">
        <v>5113</v>
      </c>
      <c r="B5711" s="433" t="s">
        <v>8451</v>
      </c>
      <c r="C5711" s="433" t="s">
        <v>61</v>
      </c>
      <c r="D5711" s="433" t="s">
        <v>33</v>
      </c>
      <c r="E5711" s="433" t="s">
        <v>34</v>
      </c>
      <c r="F5711" s="433">
        <v>0</v>
      </c>
      <c r="G5711" s="433">
        <v>0</v>
      </c>
      <c r="H5711" s="433">
        <v>1</v>
      </c>
      <c r="I5711" s="39"/>
      <c r="P5711"/>
      <c r="Q5711"/>
      <c r="R5711"/>
      <c r="S5711"/>
      <c r="T5711"/>
      <c r="U5711"/>
      <c r="V5711"/>
      <c r="W5711"/>
      <c r="X5711"/>
    </row>
    <row r="5712" spans="1:24" ht="27" x14ac:dyDescent="0.25">
      <c r="A5712" s="433">
        <v>5113</v>
      </c>
      <c r="B5712" s="433" t="s">
        <v>8452</v>
      </c>
      <c r="C5712" s="433" t="s">
        <v>61</v>
      </c>
      <c r="D5712" s="433" t="s">
        <v>33</v>
      </c>
      <c r="E5712" s="433" t="s">
        <v>34</v>
      </c>
      <c r="F5712" s="433">
        <v>0</v>
      </c>
      <c r="G5712" s="433">
        <v>0</v>
      </c>
      <c r="H5712" s="433">
        <v>1</v>
      </c>
      <c r="I5712" s="39"/>
      <c r="P5712"/>
      <c r="Q5712"/>
      <c r="R5712"/>
      <c r="S5712"/>
      <c r="T5712"/>
      <c r="U5712"/>
      <c r="V5712"/>
      <c r="W5712"/>
      <c r="X5712"/>
    </row>
    <row r="5713" spans="1:24" ht="27" x14ac:dyDescent="0.25">
      <c r="A5713" s="433">
        <v>5113</v>
      </c>
      <c r="B5713" s="433" t="s">
        <v>8361</v>
      </c>
      <c r="C5713" s="433" t="s">
        <v>61</v>
      </c>
      <c r="D5713" s="433" t="s">
        <v>33</v>
      </c>
      <c r="E5713" s="433" t="s">
        <v>34</v>
      </c>
      <c r="F5713" s="433">
        <v>83928</v>
      </c>
      <c r="G5713" s="433">
        <v>83928</v>
      </c>
      <c r="H5713" s="433">
        <v>1</v>
      </c>
      <c r="I5713" s="39"/>
      <c r="P5713"/>
      <c r="Q5713"/>
      <c r="R5713"/>
      <c r="S5713"/>
      <c r="T5713"/>
      <c r="U5713"/>
      <c r="V5713"/>
      <c r="W5713"/>
      <c r="X5713"/>
    </row>
    <row r="5714" spans="1:24" ht="27" x14ac:dyDescent="0.25">
      <c r="A5714" s="410">
        <v>5113</v>
      </c>
      <c r="B5714" s="410" t="s">
        <v>8362</v>
      </c>
      <c r="C5714" s="410" t="s">
        <v>61</v>
      </c>
      <c r="D5714" s="410" t="s">
        <v>33</v>
      </c>
      <c r="E5714" s="410" t="s">
        <v>34</v>
      </c>
      <c r="F5714" s="410">
        <v>101736</v>
      </c>
      <c r="G5714" s="410">
        <v>101736</v>
      </c>
      <c r="H5714" s="410">
        <v>1</v>
      </c>
      <c r="I5714" s="39"/>
      <c r="P5714"/>
      <c r="Q5714"/>
      <c r="R5714"/>
      <c r="S5714"/>
      <c r="T5714"/>
      <c r="U5714"/>
      <c r="V5714"/>
      <c r="W5714"/>
      <c r="X5714"/>
    </row>
    <row r="5715" spans="1:24" ht="15" customHeight="1" x14ac:dyDescent="0.25">
      <c r="A5715" s="461" t="s">
        <v>8353</v>
      </c>
      <c r="B5715" s="462"/>
      <c r="C5715" s="462"/>
      <c r="D5715" s="462"/>
      <c r="E5715" s="462"/>
      <c r="F5715" s="462"/>
      <c r="G5715" s="462"/>
      <c r="H5715" s="462"/>
      <c r="I5715" s="39"/>
      <c r="P5715"/>
      <c r="Q5715"/>
      <c r="R5715"/>
      <c r="S5715"/>
      <c r="T5715"/>
      <c r="U5715"/>
      <c r="V5715"/>
      <c r="W5715"/>
      <c r="X5715"/>
    </row>
    <row r="5716" spans="1:24" x14ac:dyDescent="0.25">
      <c r="A5716" s="450" t="s">
        <v>32</v>
      </c>
      <c r="B5716" s="451"/>
      <c r="C5716" s="451"/>
      <c r="D5716" s="451"/>
      <c r="E5716" s="451"/>
      <c r="F5716" s="451"/>
      <c r="G5716" s="451"/>
      <c r="H5716" s="452"/>
      <c r="I5716" s="39"/>
      <c r="P5716"/>
      <c r="Q5716"/>
      <c r="R5716"/>
      <c r="S5716"/>
      <c r="T5716"/>
      <c r="U5716"/>
      <c r="V5716"/>
      <c r="W5716"/>
      <c r="X5716"/>
    </row>
    <row r="5717" spans="1:24" ht="27" x14ac:dyDescent="0.25">
      <c r="A5717" s="168">
        <v>5113</v>
      </c>
      <c r="B5717" s="168" t="s">
        <v>5154</v>
      </c>
      <c r="C5717" s="168" t="s">
        <v>111</v>
      </c>
      <c r="D5717" s="313" t="s">
        <v>40</v>
      </c>
      <c r="E5717" s="313" t="s">
        <v>34</v>
      </c>
      <c r="F5717" s="313">
        <v>340000</v>
      </c>
      <c r="G5717" s="313">
        <v>340000</v>
      </c>
      <c r="H5717" s="313">
        <v>1</v>
      </c>
      <c r="I5717" s="39"/>
      <c r="P5717"/>
      <c r="Q5717"/>
      <c r="R5717"/>
      <c r="S5717"/>
      <c r="T5717"/>
      <c r="U5717"/>
      <c r="V5717"/>
      <c r="W5717"/>
      <c r="X5717"/>
    </row>
    <row r="5718" spans="1:24" x14ac:dyDescent="0.25">
      <c r="A5718" s="461" t="s">
        <v>5582</v>
      </c>
      <c r="B5718" s="462"/>
      <c r="C5718" s="462"/>
      <c r="D5718" s="462"/>
      <c r="E5718" s="462"/>
      <c r="F5718" s="462"/>
      <c r="G5718" s="462"/>
      <c r="H5718" s="462"/>
      <c r="I5718" s="39"/>
      <c r="P5718"/>
      <c r="Q5718"/>
      <c r="R5718"/>
      <c r="S5718"/>
      <c r="T5718"/>
      <c r="U5718"/>
      <c r="V5718"/>
      <c r="W5718"/>
      <c r="X5718"/>
    </row>
    <row r="5719" spans="1:24" x14ac:dyDescent="0.25">
      <c r="A5719" s="450" t="s">
        <v>8</v>
      </c>
      <c r="B5719" s="451"/>
      <c r="C5719" s="451"/>
      <c r="D5719" s="451"/>
      <c r="E5719" s="451"/>
      <c r="F5719" s="451"/>
      <c r="G5719" s="451"/>
      <c r="H5719" s="452"/>
      <c r="I5719" s="39"/>
      <c r="P5719"/>
      <c r="Q5719"/>
      <c r="R5719"/>
      <c r="S5719"/>
      <c r="T5719"/>
      <c r="U5719"/>
      <c r="V5719"/>
      <c r="W5719"/>
      <c r="X5719"/>
    </row>
    <row r="5720" spans="1:24" x14ac:dyDescent="0.25">
      <c r="A5720" s="207">
        <v>5129</v>
      </c>
      <c r="B5720" s="207" t="s">
        <v>5946</v>
      </c>
      <c r="C5720" s="207" t="s">
        <v>96</v>
      </c>
      <c r="D5720" s="207" t="s">
        <v>10</v>
      </c>
      <c r="E5720" s="207" t="s">
        <v>11</v>
      </c>
      <c r="F5720" s="207">
        <v>155000</v>
      </c>
      <c r="G5720" s="207">
        <f>+F5720*H5720</f>
        <v>3100000</v>
      </c>
      <c r="H5720" s="207">
        <v>20</v>
      </c>
      <c r="I5720" s="39"/>
      <c r="P5720"/>
      <c r="Q5720"/>
      <c r="R5720"/>
      <c r="S5720"/>
      <c r="T5720"/>
      <c r="U5720"/>
      <c r="V5720"/>
      <c r="W5720"/>
      <c r="X5720"/>
    </row>
    <row r="5721" spans="1:24" x14ac:dyDescent="0.25">
      <c r="A5721" s="207">
        <v>5129</v>
      </c>
      <c r="B5721" s="207" t="s">
        <v>5947</v>
      </c>
      <c r="C5721" s="207" t="s">
        <v>1060</v>
      </c>
      <c r="D5721" s="207" t="s">
        <v>10</v>
      </c>
      <c r="E5721" s="207" t="s">
        <v>11</v>
      </c>
      <c r="F5721" s="207">
        <v>69000</v>
      </c>
      <c r="G5721" s="207">
        <f>+F5721*H5721</f>
        <v>6900000</v>
      </c>
      <c r="H5721" s="207">
        <v>100</v>
      </c>
      <c r="I5721" s="39"/>
      <c r="P5721"/>
      <c r="Q5721"/>
      <c r="R5721"/>
      <c r="S5721"/>
      <c r="T5721"/>
      <c r="U5721"/>
      <c r="V5721"/>
      <c r="W5721"/>
      <c r="X5721"/>
    </row>
    <row r="5722" spans="1:24" ht="12.75" customHeight="1" x14ac:dyDescent="0.25">
      <c r="A5722" s="207">
        <v>5129</v>
      </c>
      <c r="B5722" s="207" t="s">
        <v>5583</v>
      </c>
      <c r="C5722" s="207" t="s">
        <v>1060</v>
      </c>
      <c r="D5722" s="207" t="s">
        <v>10</v>
      </c>
      <c r="E5722" s="207" t="s">
        <v>11</v>
      </c>
      <c r="F5722" s="207">
        <v>70000</v>
      </c>
      <c r="G5722" s="207">
        <f>+F5722*H5722</f>
        <v>10500000</v>
      </c>
      <c r="H5722" s="207">
        <v>150</v>
      </c>
      <c r="I5722" s="39"/>
      <c r="P5722"/>
      <c r="Q5722"/>
      <c r="R5722"/>
      <c r="S5722"/>
      <c r="T5722"/>
      <c r="U5722"/>
      <c r="V5722"/>
      <c r="W5722"/>
      <c r="X5722"/>
    </row>
    <row r="5723" spans="1:24" x14ac:dyDescent="0.25">
      <c r="A5723" s="207">
        <v>5129</v>
      </c>
      <c r="B5723" s="207" t="s">
        <v>5584</v>
      </c>
      <c r="C5723" s="207" t="s">
        <v>96</v>
      </c>
      <c r="D5723" s="207" t="s">
        <v>10</v>
      </c>
      <c r="E5723" s="207" t="s">
        <v>11</v>
      </c>
      <c r="F5723" s="207">
        <v>155000</v>
      </c>
      <c r="G5723" s="207">
        <f>+F5723*H5723</f>
        <v>12400000</v>
      </c>
      <c r="H5723" s="207">
        <v>80</v>
      </c>
      <c r="I5723" s="39"/>
      <c r="P5723"/>
      <c r="Q5723"/>
      <c r="R5723"/>
      <c r="S5723"/>
      <c r="T5723"/>
      <c r="U5723"/>
      <c r="V5723"/>
      <c r="W5723"/>
      <c r="X5723"/>
    </row>
    <row r="5724" spans="1:24" x14ac:dyDescent="0.25">
      <c r="A5724" s="461" t="s">
        <v>5516</v>
      </c>
      <c r="B5724" s="462"/>
      <c r="C5724" s="462"/>
      <c r="D5724" s="462"/>
      <c r="E5724" s="462"/>
      <c r="F5724" s="462"/>
      <c r="G5724" s="462"/>
      <c r="H5724" s="462"/>
      <c r="I5724" s="39"/>
      <c r="P5724"/>
      <c r="Q5724"/>
      <c r="R5724"/>
      <c r="S5724"/>
      <c r="T5724"/>
      <c r="U5724"/>
      <c r="V5724"/>
      <c r="W5724"/>
      <c r="X5724"/>
    </row>
    <row r="5725" spans="1:24" x14ac:dyDescent="0.25">
      <c r="A5725" s="450" t="s">
        <v>38</v>
      </c>
      <c r="B5725" s="451"/>
      <c r="C5725" s="451"/>
      <c r="D5725" s="451"/>
      <c r="E5725" s="451"/>
      <c r="F5725" s="451"/>
      <c r="G5725" s="451"/>
      <c r="H5725" s="452"/>
      <c r="I5725" s="39"/>
      <c r="P5725"/>
      <c r="Q5725"/>
      <c r="R5725"/>
      <c r="S5725"/>
      <c r="T5725"/>
      <c r="U5725"/>
      <c r="V5725"/>
      <c r="W5725"/>
      <c r="X5725"/>
    </row>
    <row r="5726" spans="1:24" x14ac:dyDescent="0.25">
      <c r="A5726" s="243">
        <v>5129</v>
      </c>
      <c r="B5726" s="243" t="s">
        <v>6465</v>
      </c>
      <c r="C5726" s="243" t="s">
        <v>98</v>
      </c>
      <c r="D5726" s="243" t="s">
        <v>10</v>
      </c>
      <c r="E5726" s="243" t="s">
        <v>11</v>
      </c>
      <c r="F5726" s="243">
        <v>150000</v>
      </c>
      <c r="G5726" s="243">
        <f>+F5726*H5726</f>
        <v>600000</v>
      </c>
      <c r="H5726" s="243">
        <v>4</v>
      </c>
      <c r="I5726" s="39"/>
      <c r="P5726"/>
      <c r="Q5726"/>
      <c r="R5726"/>
      <c r="S5726"/>
      <c r="T5726"/>
      <c r="U5726"/>
      <c r="V5726"/>
      <c r="W5726"/>
      <c r="X5726"/>
    </row>
    <row r="5727" spans="1:24" x14ac:dyDescent="0.25">
      <c r="A5727" s="243">
        <v>5129</v>
      </c>
      <c r="B5727" s="243" t="s">
        <v>6466</v>
      </c>
      <c r="C5727" s="243" t="s">
        <v>4226</v>
      </c>
      <c r="D5727" s="243" t="s">
        <v>10</v>
      </c>
      <c r="E5727" s="243" t="s">
        <v>11</v>
      </c>
      <c r="F5727" s="243">
        <v>150000</v>
      </c>
      <c r="G5727" s="243">
        <f t="shared" ref="G5727:G5732" si="118">+F5727*H5727</f>
        <v>1200000</v>
      </c>
      <c r="H5727" s="243">
        <v>8</v>
      </c>
      <c r="I5727" s="39"/>
      <c r="P5727"/>
      <c r="Q5727"/>
      <c r="R5727"/>
      <c r="S5727"/>
      <c r="T5727"/>
      <c r="U5727"/>
      <c r="V5727"/>
      <c r="W5727"/>
      <c r="X5727"/>
    </row>
    <row r="5728" spans="1:24" x14ac:dyDescent="0.25">
      <c r="A5728" s="243">
        <v>5129</v>
      </c>
      <c r="B5728" s="243" t="s">
        <v>6467</v>
      </c>
      <c r="C5728" s="243" t="s">
        <v>101</v>
      </c>
      <c r="D5728" s="243" t="s">
        <v>10</v>
      </c>
      <c r="E5728" s="243" t="s">
        <v>11</v>
      </c>
      <c r="F5728" s="243">
        <v>150000</v>
      </c>
      <c r="G5728" s="243">
        <f t="shared" si="118"/>
        <v>1050000</v>
      </c>
      <c r="H5728" s="243">
        <v>7</v>
      </c>
      <c r="I5728" s="39"/>
      <c r="P5728"/>
      <c r="Q5728"/>
      <c r="R5728"/>
      <c r="S5728"/>
      <c r="T5728"/>
      <c r="U5728"/>
      <c r="V5728"/>
      <c r="W5728"/>
      <c r="X5728"/>
    </row>
    <row r="5729" spans="1:24" x14ac:dyDescent="0.25">
      <c r="A5729" s="243">
        <v>5129</v>
      </c>
      <c r="B5729" s="243" t="s">
        <v>6468</v>
      </c>
      <c r="C5729" s="243" t="s">
        <v>4131</v>
      </c>
      <c r="D5729" s="243" t="s">
        <v>10</v>
      </c>
      <c r="E5729" s="243" t="s">
        <v>11</v>
      </c>
      <c r="F5729" s="243">
        <v>150000</v>
      </c>
      <c r="G5729" s="243">
        <f t="shared" si="118"/>
        <v>750000</v>
      </c>
      <c r="H5729" s="243">
        <v>5</v>
      </c>
      <c r="I5729" s="39"/>
      <c r="P5729"/>
      <c r="Q5729"/>
      <c r="R5729"/>
      <c r="S5729"/>
      <c r="T5729"/>
      <c r="U5729"/>
      <c r="V5729"/>
      <c r="W5729"/>
      <c r="X5729"/>
    </row>
    <row r="5730" spans="1:24" ht="27" x14ac:dyDescent="0.25">
      <c r="A5730" s="243">
        <v>5129</v>
      </c>
      <c r="B5730" s="243" t="s">
        <v>6469</v>
      </c>
      <c r="C5730" s="243" t="s">
        <v>6470</v>
      </c>
      <c r="D5730" s="243" t="s">
        <v>10</v>
      </c>
      <c r="E5730" s="243" t="s">
        <v>11</v>
      </c>
      <c r="F5730" s="243">
        <v>150000</v>
      </c>
      <c r="G5730" s="243">
        <f t="shared" si="118"/>
        <v>150000</v>
      </c>
      <c r="H5730" s="243">
        <v>1</v>
      </c>
      <c r="I5730" s="39"/>
      <c r="P5730"/>
      <c r="Q5730"/>
      <c r="R5730"/>
      <c r="S5730"/>
      <c r="T5730"/>
      <c r="U5730"/>
      <c r="V5730"/>
      <c r="W5730"/>
      <c r="X5730"/>
    </row>
    <row r="5731" spans="1:24" x14ac:dyDescent="0.25">
      <c r="A5731" s="243">
        <v>5129</v>
      </c>
      <c r="B5731" s="243" t="s">
        <v>6471</v>
      </c>
      <c r="C5731" s="243" t="s">
        <v>102</v>
      </c>
      <c r="D5731" s="243" t="s">
        <v>10</v>
      </c>
      <c r="E5731" s="243" t="s">
        <v>11</v>
      </c>
      <c r="F5731" s="243">
        <v>150000</v>
      </c>
      <c r="G5731" s="243">
        <f t="shared" si="118"/>
        <v>150000</v>
      </c>
      <c r="H5731" s="243">
        <v>1</v>
      </c>
      <c r="I5731" s="39"/>
      <c r="P5731"/>
      <c r="Q5731"/>
      <c r="R5731"/>
      <c r="S5731"/>
      <c r="T5731"/>
      <c r="U5731"/>
      <c r="V5731"/>
      <c r="W5731"/>
      <c r="X5731"/>
    </row>
    <row r="5732" spans="1:24" ht="12.75" customHeight="1" x14ac:dyDescent="0.25">
      <c r="A5732" s="243">
        <v>5129</v>
      </c>
      <c r="B5732" s="243" t="s">
        <v>6472</v>
      </c>
      <c r="C5732" s="243" t="s">
        <v>103</v>
      </c>
      <c r="D5732" s="243" t="s">
        <v>10</v>
      </c>
      <c r="E5732" s="243" t="s">
        <v>11</v>
      </c>
      <c r="F5732" s="243">
        <v>150000</v>
      </c>
      <c r="G5732" s="243">
        <f t="shared" si="118"/>
        <v>600000</v>
      </c>
      <c r="H5732" s="243">
        <v>4</v>
      </c>
      <c r="I5732" s="39"/>
      <c r="P5732"/>
      <c r="Q5732"/>
      <c r="R5732"/>
      <c r="S5732"/>
      <c r="T5732"/>
      <c r="U5732"/>
      <c r="V5732"/>
      <c r="W5732"/>
      <c r="X5732"/>
    </row>
    <row r="5733" spans="1:24" ht="12.75" customHeight="1" x14ac:dyDescent="0.25">
      <c r="A5733" s="450" t="s">
        <v>8</v>
      </c>
      <c r="B5733" s="451"/>
      <c r="C5733" s="451"/>
      <c r="D5733" s="451"/>
      <c r="E5733" s="451"/>
      <c r="F5733" s="451"/>
      <c r="G5733" s="451"/>
      <c r="H5733" s="452"/>
      <c r="I5733" s="39"/>
      <c r="P5733"/>
      <c r="Q5733"/>
      <c r="R5733"/>
      <c r="S5733"/>
      <c r="T5733"/>
      <c r="U5733"/>
      <c r="V5733"/>
      <c r="W5733"/>
      <c r="X5733"/>
    </row>
    <row r="5734" spans="1:24" ht="12.75" customHeight="1" x14ac:dyDescent="0.25">
      <c r="A5734" s="271">
        <v>5129</v>
      </c>
      <c r="B5734" s="271" t="s">
        <v>6915</v>
      </c>
      <c r="C5734" s="271" t="s">
        <v>6916</v>
      </c>
      <c r="D5734" s="271" t="s">
        <v>10</v>
      </c>
      <c r="E5734" s="271" t="s">
        <v>11</v>
      </c>
      <c r="F5734" s="271">
        <v>15000</v>
      </c>
      <c r="G5734" s="271">
        <f>+F5734*H5734</f>
        <v>240000</v>
      </c>
      <c r="H5734" s="271">
        <v>16</v>
      </c>
      <c r="I5734" s="39"/>
      <c r="P5734"/>
      <c r="Q5734"/>
      <c r="R5734"/>
      <c r="S5734"/>
      <c r="T5734"/>
      <c r="U5734"/>
      <c r="V5734"/>
      <c r="W5734"/>
      <c r="X5734"/>
    </row>
    <row r="5735" spans="1:24" ht="12.75" customHeight="1" x14ac:dyDescent="0.25">
      <c r="A5735" s="271">
        <v>5129</v>
      </c>
      <c r="B5735" s="271" t="s">
        <v>6917</v>
      </c>
      <c r="C5735" s="271" t="s">
        <v>99</v>
      </c>
      <c r="D5735" s="271" t="s">
        <v>10</v>
      </c>
      <c r="E5735" s="271" t="s">
        <v>11</v>
      </c>
      <c r="F5735" s="271">
        <v>120000</v>
      </c>
      <c r="G5735" s="271">
        <f>+F5735*H5735</f>
        <v>960000</v>
      </c>
      <c r="H5735" s="271">
        <v>8</v>
      </c>
      <c r="I5735" s="39"/>
      <c r="P5735"/>
      <c r="Q5735"/>
      <c r="R5735"/>
      <c r="S5735"/>
      <c r="T5735"/>
      <c r="U5735"/>
      <c r="V5735"/>
      <c r="W5735"/>
      <c r="X5735"/>
    </row>
    <row r="5736" spans="1:24" ht="12.75" customHeight="1" x14ac:dyDescent="0.25">
      <c r="A5736" s="271">
        <v>5129</v>
      </c>
      <c r="B5736" s="271" t="s">
        <v>6573</v>
      </c>
      <c r="C5736" s="271" t="s">
        <v>99</v>
      </c>
      <c r="D5736" s="271" t="s">
        <v>10</v>
      </c>
      <c r="E5736" s="271" t="s">
        <v>11</v>
      </c>
      <c r="F5736" s="271">
        <v>150000</v>
      </c>
      <c r="G5736" s="271">
        <f>+F5736*H5736</f>
        <v>1200000</v>
      </c>
      <c r="H5736" s="271">
        <v>8</v>
      </c>
      <c r="I5736" s="39"/>
      <c r="P5736"/>
      <c r="Q5736"/>
      <c r="R5736"/>
      <c r="S5736"/>
      <c r="T5736"/>
      <c r="U5736"/>
      <c r="V5736"/>
      <c r="W5736"/>
      <c r="X5736"/>
    </row>
    <row r="5737" spans="1:24" ht="12.75" customHeight="1" x14ac:dyDescent="0.25">
      <c r="A5737" s="461" t="s">
        <v>8018</v>
      </c>
      <c r="B5737" s="462"/>
      <c r="C5737" s="462"/>
      <c r="D5737" s="462"/>
      <c r="E5737" s="462"/>
      <c r="F5737" s="462"/>
      <c r="G5737" s="462"/>
      <c r="H5737" s="462"/>
      <c r="I5737" s="39"/>
      <c r="P5737"/>
      <c r="Q5737"/>
      <c r="R5737"/>
      <c r="S5737"/>
      <c r="T5737"/>
      <c r="U5737"/>
      <c r="V5737"/>
      <c r="W5737"/>
      <c r="X5737"/>
    </row>
    <row r="5738" spans="1:24" ht="12.75" customHeight="1" x14ac:dyDescent="0.25">
      <c r="A5738" s="450" t="s">
        <v>32</v>
      </c>
      <c r="B5738" s="451"/>
      <c r="C5738" s="451"/>
      <c r="D5738" s="451"/>
      <c r="E5738" s="451"/>
      <c r="F5738" s="451"/>
      <c r="G5738" s="451"/>
      <c r="H5738" s="452"/>
      <c r="I5738" s="39"/>
      <c r="P5738"/>
      <c r="Q5738"/>
      <c r="R5738"/>
      <c r="S5738"/>
      <c r="T5738"/>
      <c r="U5738"/>
      <c r="V5738"/>
      <c r="W5738"/>
      <c r="X5738"/>
    </row>
    <row r="5739" spans="1:24" ht="27" x14ac:dyDescent="0.25">
      <c r="A5739" s="409">
        <v>5113</v>
      </c>
      <c r="B5739" s="409" t="s">
        <v>8423</v>
      </c>
      <c r="C5739" s="409" t="s">
        <v>61</v>
      </c>
      <c r="D5739" s="409" t="s">
        <v>33</v>
      </c>
      <c r="E5739" s="409" t="s">
        <v>34</v>
      </c>
      <c r="F5739" s="409">
        <v>0</v>
      </c>
      <c r="G5739" s="409">
        <v>0</v>
      </c>
      <c r="H5739" s="409">
        <v>1</v>
      </c>
      <c r="I5739" s="39"/>
      <c r="P5739"/>
      <c r="Q5739"/>
      <c r="R5739"/>
      <c r="S5739"/>
      <c r="T5739"/>
      <c r="U5739"/>
      <c r="V5739"/>
      <c r="W5739"/>
      <c r="X5739"/>
    </row>
    <row r="5740" spans="1:24" ht="27" x14ac:dyDescent="0.25">
      <c r="A5740" s="409">
        <v>5113</v>
      </c>
      <c r="B5740" s="409" t="s">
        <v>8424</v>
      </c>
      <c r="C5740" s="409" t="s">
        <v>61</v>
      </c>
      <c r="D5740" s="409" t="s">
        <v>33</v>
      </c>
      <c r="E5740" s="409" t="s">
        <v>34</v>
      </c>
      <c r="F5740" s="409">
        <v>0</v>
      </c>
      <c r="G5740" s="409">
        <v>0</v>
      </c>
      <c r="H5740" s="409">
        <v>1</v>
      </c>
      <c r="I5740" s="39"/>
      <c r="P5740"/>
      <c r="Q5740"/>
      <c r="R5740"/>
      <c r="S5740"/>
      <c r="T5740"/>
      <c r="U5740"/>
      <c r="V5740"/>
      <c r="W5740"/>
      <c r="X5740"/>
    </row>
    <row r="5741" spans="1:24" ht="27" x14ac:dyDescent="0.25">
      <c r="A5741" s="409">
        <v>5113</v>
      </c>
      <c r="B5741" s="409" t="s">
        <v>8425</v>
      </c>
      <c r="C5741" s="409" t="s">
        <v>61</v>
      </c>
      <c r="D5741" s="409" t="s">
        <v>33</v>
      </c>
      <c r="E5741" s="409" t="s">
        <v>34</v>
      </c>
      <c r="F5741" s="409">
        <v>0</v>
      </c>
      <c r="G5741" s="409">
        <v>0</v>
      </c>
      <c r="H5741" s="409">
        <v>1</v>
      </c>
      <c r="I5741" s="39"/>
      <c r="P5741"/>
      <c r="Q5741"/>
      <c r="R5741"/>
      <c r="S5741"/>
      <c r="T5741"/>
      <c r="U5741"/>
      <c r="V5741"/>
      <c r="W5741"/>
      <c r="X5741"/>
    </row>
    <row r="5742" spans="1:24" ht="27" x14ac:dyDescent="0.25">
      <c r="A5742" s="409">
        <v>5113</v>
      </c>
      <c r="B5742" s="409" t="s">
        <v>8426</v>
      </c>
      <c r="C5742" s="409" t="s">
        <v>61</v>
      </c>
      <c r="D5742" s="409" t="s">
        <v>33</v>
      </c>
      <c r="E5742" s="409" t="s">
        <v>34</v>
      </c>
      <c r="F5742" s="409">
        <v>0</v>
      </c>
      <c r="G5742" s="409">
        <v>0</v>
      </c>
      <c r="H5742" s="409">
        <v>1</v>
      </c>
      <c r="I5742" s="39"/>
      <c r="P5742"/>
      <c r="Q5742"/>
      <c r="R5742"/>
      <c r="S5742"/>
      <c r="T5742"/>
      <c r="U5742"/>
      <c r="V5742"/>
      <c r="W5742"/>
      <c r="X5742"/>
    </row>
    <row r="5743" spans="1:24" ht="27" x14ac:dyDescent="0.25">
      <c r="A5743" s="409">
        <v>5113</v>
      </c>
      <c r="B5743" s="409" t="s">
        <v>8427</v>
      </c>
      <c r="C5743" s="409" t="s">
        <v>61</v>
      </c>
      <c r="D5743" s="409" t="s">
        <v>33</v>
      </c>
      <c r="E5743" s="409" t="s">
        <v>34</v>
      </c>
      <c r="F5743" s="409">
        <v>0</v>
      </c>
      <c r="G5743" s="409">
        <v>0</v>
      </c>
      <c r="H5743" s="409">
        <v>1</v>
      </c>
      <c r="I5743" s="39"/>
      <c r="P5743"/>
      <c r="Q5743"/>
      <c r="R5743"/>
      <c r="S5743"/>
      <c r="T5743"/>
      <c r="U5743"/>
      <c r="V5743"/>
      <c r="W5743"/>
      <c r="X5743"/>
    </row>
    <row r="5744" spans="1:24" ht="27" x14ac:dyDescent="0.25">
      <c r="A5744" s="409">
        <v>5113</v>
      </c>
      <c r="B5744" s="409" t="s">
        <v>8428</v>
      </c>
      <c r="C5744" s="409" t="s">
        <v>61</v>
      </c>
      <c r="D5744" s="409" t="s">
        <v>33</v>
      </c>
      <c r="E5744" s="409" t="s">
        <v>34</v>
      </c>
      <c r="F5744" s="409">
        <v>0</v>
      </c>
      <c r="G5744" s="409">
        <v>0</v>
      </c>
      <c r="H5744" s="409">
        <v>1</v>
      </c>
      <c r="I5744" s="39"/>
      <c r="P5744"/>
      <c r="Q5744"/>
      <c r="R5744"/>
      <c r="S5744"/>
      <c r="T5744"/>
      <c r="U5744"/>
      <c r="V5744"/>
      <c r="W5744"/>
      <c r="X5744"/>
    </row>
    <row r="5745" spans="1:24" ht="27" x14ac:dyDescent="0.25">
      <c r="A5745" s="409">
        <v>5113</v>
      </c>
      <c r="B5745" s="409" t="s">
        <v>8429</v>
      </c>
      <c r="C5745" s="409" t="s">
        <v>61</v>
      </c>
      <c r="D5745" s="409" t="s">
        <v>33</v>
      </c>
      <c r="E5745" s="409" t="s">
        <v>34</v>
      </c>
      <c r="F5745" s="409">
        <v>0</v>
      </c>
      <c r="G5745" s="409">
        <v>0</v>
      </c>
      <c r="H5745" s="409">
        <v>1</v>
      </c>
      <c r="I5745" s="39"/>
      <c r="P5745"/>
      <c r="Q5745"/>
      <c r="R5745"/>
      <c r="S5745"/>
      <c r="T5745"/>
      <c r="U5745"/>
      <c r="V5745"/>
      <c r="W5745"/>
      <c r="X5745"/>
    </row>
    <row r="5746" spans="1:24" ht="27" x14ac:dyDescent="0.25">
      <c r="A5746" s="409">
        <v>5113</v>
      </c>
      <c r="B5746" s="409" t="s">
        <v>8430</v>
      </c>
      <c r="C5746" s="409" t="s">
        <v>61</v>
      </c>
      <c r="D5746" s="409" t="s">
        <v>33</v>
      </c>
      <c r="E5746" s="409" t="s">
        <v>34</v>
      </c>
      <c r="F5746" s="409">
        <v>0</v>
      </c>
      <c r="G5746" s="409">
        <v>0</v>
      </c>
      <c r="H5746" s="409">
        <v>1</v>
      </c>
      <c r="I5746" s="39"/>
      <c r="P5746"/>
      <c r="Q5746"/>
      <c r="R5746"/>
      <c r="S5746"/>
      <c r="T5746"/>
      <c r="U5746"/>
      <c r="V5746"/>
      <c r="W5746"/>
      <c r="X5746"/>
    </row>
    <row r="5747" spans="1:24" ht="27" x14ac:dyDescent="0.25">
      <c r="A5747" s="409">
        <v>5113</v>
      </c>
      <c r="B5747" s="409" t="s">
        <v>8431</v>
      </c>
      <c r="C5747" s="409" t="s">
        <v>61</v>
      </c>
      <c r="D5747" s="409" t="s">
        <v>33</v>
      </c>
      <c r="E5747" s="409" t="s">
        <v>34</v>
      </c>
      <c r="F5747" s="409">
        <v>0</v>
      </c>
      <c r="G5747" s="409">
        <v>0</v>
      </c>
      <c r="H5747" s="409">
        <v>1</v>
      </c>
      <c r="I5747" s="39"/>
      <c r="P5747"/>
      <c r="Q5747"/>
      <c r="R5747"/>
      <c r="S5747"/>
      <c r="T5747"/>
      <c r="U5747"/>
      <c r="V5747"/>
      <c r="W5747"/>
      <c r="X5747"/>
    </row>
    <row r="5748" spans="1:24" ht="27" x14ac:dyDescent="0.25">
      <c r="A5748" s="409">
        <v>5113</v>
      </c>
      <c r="B5748" s="409" t="s">
        <v>8432</v>
      </c>
      <c r="C5748" s="409" t="s">
        <v>61</v>
      </c>
      <c r="D5748" s="409" t="s">
        <v>33</v>
      </c>
      <c r="E5748" s="409" t="s">
        <v>34</v>
      </c>
      <c r="F5748" s="409">
        <v>0</v>
      </c>
      <c r="G5748" s="409">
        <v>0</v>
      </c>
      <c r="H5748" s="409">
        <v>1</v>
      </c>
      <c r="I5748" s="39"/>
      <c r="P5748"/>
      <c r="Q5748"/>
      <c r="R5748"/>
      <c r="S5748"/>
      <c r="T5748"/>
      <c r="U5748"/>
      <c r="V5748"/>
      <c r="W5748"/>
      <c r="X5748"/>
    </row>
    <row r="5749" spans="1:24" ht="27" x14ac:dyDescent="0.25">
      <c r="A5749" s="409">
        <v>5113</v>
      </c>
      <c r="B5749" s="409" t="s">
        <v>8433</v>
      </c>
      <c r="C5749" s="409" t="s">
        <v>61</v>
      </c>
      <c r="D5749" s="409" t="s">
        <v>33</v>
      </c>
      <c r="E5749" s="409" t="s">
        <v>34</v>
      </c>
      <c r="F5749" s="409">
        <v>0</v>
      </c>
      <c r="G5749" s="409">
        <v>0</v>
      </c>
      <c r="H5749" s="409">
        <v>1</v>
      </c>
      <c r="I5749" s="39"/>
      <c r="P5749"/>
      <c r="Q5749"/>
      <c r="R5749"/>
      <c r="S5749"/>
      <c r="T5749"/>
      <c r="U5749"/>
      <c r="V5749"/>
      <c r="W5749"/>
      <c r="X5749"/>
    </row>
    <row r="5750" spans="1:24" ht="27" x14ac:dyDescent="0.25">
      <c r="A5750" s="409">
        <v>5113</v>
      </c>
      <c r="B5750" s="409" t="s">
        <v>8434</v>
      </c>
      <c r="C5750" s="409" t="s">
        <v>61</v>
      </c>
      <c r="D5750" s="409" t="s">
        <v>33</v>
      </c>
      <c r="E5750" s="409" t="s">
        <v>34</v>
      </c>
      <c r="F5750" s="409">
        <v>0</v>
      </c>
      <c r="G5750" s="409">
        <v>0</v>
      </c>
      <c r="H5750" s="409">
        <v>1</v>
      </c>
      <c r="I5750" s="39"/>
      <c r="P5750"/>
      <c r="Q5750"/>
      <c r="R5750"/>
      <c r="S5750"/>
      <c r="T5750"/>
      <c r="U5750"/>
      <c r="V5750"/>
      <c r="W5750"/>
      <c r="X5750"/>
    </row>
    <row r="5751" spans="1:24" ht="27" x14ac:dyDescent="0.25">
      <c r="A5751" s="409">
        <v>5113</v>
      </c>
      <c r="B5751" s="409" t="s">
        <v>8435</v>
      </c>
      <c r="C5751" s="409" t="s">
        <v>61</v>
      </c>
      <c r="D5751" s="409" t="s">
        <v>33</v>
      </c>
      <c r="E5751" s="409" t="s">
        <v>34</v>
      </c>
      <c r="F5751" s="409">
        <v>0</v>
      </c>
      <c r="G5751" s="409">
        <v>0</v>
      </c>
      <c r="H5751" s="409">
        <v>1</v>
      </c>
      <c r="I5751" s="39"/>
      <c r="P5751"/>
      <c r="Q5751"/>
      <c r="R5751"/>
      <c r="S5751"/>
      <c r="T5751"/>
      <c r="U5751"/>
      <c r="V5751"/>
      <c r="W5751"/>
      <c r="X5751"/>
    </row>
    <row r="5752" spans="1:24" ht="27" x14ac:dyDescent="0.25">
      <c r="A5752" s="409">
        <v>5113</v>
      </c>
      <c r="B5752" s="409" t="s">
        <v>8436</v>
      </c>
      <c r="C5752" s="409" t="s">
        <v>61</v>
      </c>
      <c r="D5752" s="409" t="s">
        <v>33</v>
      </c>
      <c r="E5752" s="409" t="s">
        <v>34</v>
      </c>
      <c r="F5752" s="409">
        <v>0</v>
      </c>
      <c r="G5752" s="409">
        <v>0</v>
      </c>
      <c r="H5752" s="409">
        <v>1</v>
      </c>
      <c r="I5752" s="39"/>
      <c r="P5752"/>
      <c r="Q5752"/>
      <c r="R5752"/>
      <c r="S5752"/>
      <c r="T5752"/>
      <c r="U5752"/>
      <c r="V5752"/>
      <c r="W5752"/>
      <c r="X5752"/>
    </row>
    <row r="5753" spans="1:24" ht="27" x14ac:dyDescent="0.25">
      <c r="A5753" s="409">
        <v>5113</v>
      </c>
      <c r="B5753" s="409" t="s">
        <v>8437</v>
      </c>
      <c r="C5753" s="409" t="s">
        <v>61</v>
      </c>
      <c r="D5753" s="409" t="s">
        <v>33</v>
      </c>
      <c r="E5753" s="409" t="s">
        <v>34</v>
      </c>
      <c r="F5753" s="409">
        <v>0</v>
      </c>
      <c r="G5753" s="409">
        <v>0</v>
      </c>
      <c r="H5753" s="409">
        <v>1</v>
      </c>
      <c r="I5753" s="39"/>
      <c r="P5753"/>
      <c r="Q5753"/>
      <c r="R5753"/>
      <c r="S5753"/>
      <c r="T5753"/>
      <c r="U5753"/>
      <c r="V5753"/>
      <c r="W5753"/>
      <c r="X5753"/>
    </row>
    <row r="5754" spans="1:24" ht="27" x14ac:dyDescent="0.25">
      <c r="A5754" s="409">
        <v>5113</v>
      </c>
      <c r="B5754" s="409" t="s">
        <v>8438</v>
      </c>
      <c r="C5754" s="409" t="s">
        <v>61</v>
      </c>
      <c r="D5754" s="409" t="s">
        <v>33</v>
      </c>
      <c r="E5754" s="409" t="s">
        <v>34</v>
      </c>
      <c r="F5754" s="409">
        <v>0</v>
      </c>
      <c r="G5754" s="409">
        <v>0</v>
      </c>
      <c r="H5754" s="409">
        <v>1</v>
      </c>
      <c r="I5754" s="39"/>
      <c r="P5754"/>
      <c r="Q5754"/>
      <c r="R5754"/>
      <c r="S5754"/>
      <c r="T5754"/>
      <c r="U5754"/>
      <c r="V5754"/>
      <c r="W5754"/>
      <c r="X5754"/>
    </row>
    <row r="5755" spans="1:24" ht="27" x14ac:dyDescent="0.25">
      <c r="A5755" s="409">
        <v>5113</v>
      </c>
      <c r="B5755" s="409" t="s">
        <v>8439</v>
      </c>
      <c r="C5755" s="409" t="s">
        <v>61</v>
      </c>
      <c r="D5755" s="409" t="s">
        <v>33</v>
      </c>
      <c r="E5755" s="409" t="s">
        <v>34</v>
      </c>
      <c r="F5755" s="409">
        <v>0</v>
      </c>
      <c r="G5755" s="409">
        <v>0</v>
      </c>
      <c r="H5755" s="409">
        <v>1</v>
      </c>
      <c r="I5755" s="39"/>
      <c r="P5755"/>
      <c r="Q5755"/>
      <c r="R5755"/>
      <c r="S5755"/>
      <c r="T5755"/>
      <c r="U5755"/>
      <c r="V5755"/>
      <c r="W5755"/>
      <c r="X5755"/>
    </row>
    <row r="5756" spans="1:24" ht="27" x14ac:dyDescent="0.25">
      <c r="A5756" s="409">
        <v>5113</v>
      </c>
      <c r="B5756" s="409" t="s">
        <v>8440</v>
      </c>
      <c r="C5756" s="409" t="s">
        <v>61</v>
      </c>
      <c r="D5756" s="409" t="s">
        <v>33</v>
      </c>
      <c r="E5756" s="409" t="s">
        <v>34</v>
      </c>
      <c r="F5756" s="409">
        <v>0</v>
      </c>
      <c r="G5756" s="409">
        <v>0</v>
      </c>
      <c r="H5756" s="409">
        <v>1</v>
      </c>
      <c r="I5756" s="39"/>
      <c r="P5756"/>
      <c r="Q5756"/>
      <c r="R5756"/>
      <c r="S5756"/>
      <c r="T5756"/>
      <c r="U5756"/>
      <c r="V5756"/>
      <c r="W5756"/>
      <c r="X5756"/>
    </row>
    <row r="5757" spans="1:24" ht="27" x14ac:dyDescent="0.25">
      <c r="A5757" s="409">
        <v>5113</v>
      </c>
      <c r="B5757" s="409" t="s">
        <v>8441</v>
      </c>
      <c r="C5757" s="409" t="s">
        <v>61</v>
      </c>
      <c r="D5757" s="409" t="s">
        <v>33</v>
      </c>
      <c r="E5757" s="409" t="s">
        <v>34</v>
      </c>
      <c r="F5757" s="409">
        <v>0</v>
      </c>
      <c r="G5757" s="409">
        <v>0</v>
      </c>
      <c r="H5757" s="409">
        <v>1</v>
      </c>
      <c r="I5757" s="39"/>
      <c r="P5757"/>
      <c r="Q5757"/>
      <c r="R5757"/>
      <c r="S5757"/>
      <c r="T5757"/>
      <c r="U5757"/>
      <c r="V5757"/>
      <c r="W5757"/>
      <c r="X5757"/>
    </row>
    <row r="5758" spans="1:24" ht="27" x14ac:dyDescent="0.25">
      <c r="A5758" s="409">
        <v>5113</v>
      </c>
      <c r="B5758" s="409" t="s">
        <v>8442</v>
      </c>
      <c r="C5758" s="409" t="s">
        <v>61</v>
      </c>
      <c r="D5758" s="409" t="s">
        <v>33</v>
      </c>
      <c r="E5758" s="409" t="s">
        <v>34</v>
      </c>
      <c r="F5758" s="409">
        <v>0</v>
      </c>
      <c r="G5758" s="409">
        <v>0</v>
      </c>
      <c r="H5758" s="409">
        <v>1</v>
      </c>
      <c r="I5758" s="39"/>
      <c r="P5758"/>
      <c r="Q5758"/>
      <c r="R5758"/>
      <c r="S5758"/>
      <c r="T5758"/>
      <c r="U5758"/>
      <c r="V5758"/>
      <c r="W5758"/>
      <c r="X5758"/>
    </row>
    <row r="5759" spans="1:24" ht="27" x14ac:dyDescent="0.25">
      <c r="A5759" s="409">
        <v>5113</v>
      </c>
      <c r="B5759" s="409" t="s">
        <v>8443</v>
      </c>
      <c r="C5759" s="409" t="s">
        <v>61</v>
      </c>
      <c r="D5759" s="409" t="s">
        <v>33</v>
      </c>
      <c r="E5759" s="409" t="s">
        <v>34</v>
      </c>
      <c r="F5759" s="409">
        <v>0</v>
      </c>
      <c r="G5759" s="409">
        <v>0</v>
      </c>
      <c r="H5759" s="409">
        <v>1</v>
      </c>
      <c r="I5759" s="39"/>
      <c r="P5759"/>
      <c r="Q5759"/>
      <c r="R5759"/>
      <c r="S5759"/>
      <c r="T5759"/>
      <c r="U5759"/>
      <c r="V5759"/>
      <c r="W5759"/>
      <c r="X5759"/>
    </row>
    <row r="5760" spans="1:24" ht="27" x14ac:dyDescent="0.25">
      <c r="A5760" s="409">
        <v>5113</v>
      </c>
      <c r="B5760" s="409" t="s">
        <v>8444</v>
      </c>
      <c r="C5760" s="409" t="s">
        <v>61</v>
      </c>
      <c r="D5760" s="409" t="s">
        <v>33</v>
      </c>
      <c r="E5760" s="409" t="s">
        <v>34</v>
      </c>
      <c r="F5760" s="409">
        <v>0</v>
      </c>
      <c r="G5760" s="409">
        <v>0</v>
      </c>
      <c r="H5760" s="409">
        <v>1</v>
      </c>
      <c r="I5760" s="39"/>
      <c r="P5760"/>
      <c r="Q5760"/>
      <c r="R5760"/>
      <c r="S5760"/>
      <c r="T5760"/>
      <c r="U5760"/>
      <c r="V5760"/>
      <c r="W5760"/>
      <c r="X5760"/>
    </row>
    <row r="5761" spans="1:24" ht="27" x14ac:dyDescent="0.25">
      <c r="A5761" s="409">
        <v>5113</v>
      </c>
      <c r="B5761" s="409" t="s">
        <v>8445</v>
      </c>
      <c r="C5761" s="409" t="s">
        <v>61</v>
      </c>
      <c r="D5761" s="409" t="s">
        <v>33</v>
      </c>
      <c r="E5761" s="409" t="s">
        <v>34</v>
      </c>
      <c r="F5761" s="409">
        <v>0</v>
      </c>
      <c r="G5761" s="409">
        <v>0</v>
      </c>
      <c r="H5761" s="409">
        <v>1</v>
      </c>
      <c r="I5761" s="39"/>
      <c r="P5761"/>
      <c r="Q5761"/>
      <c r="R5761"/>
      <c r="S5761"/>
      <c r="T5761"/>
      <c r="U5761"/>
      <c r="V5761"/>
      <c r="W5761"/>
      <c r="X5761"/>
    </row>
    <row r="5762" spans="1:24" ht="27" x14ac:dyDescent="0.25">
      <c r="A5762" s="409">
        <v>5113</v>
      </c>
      <c r="B5762" s="409" t="s">
        <v>8446</v>
      </c>
      <c r="C5762" s="409" t="s">
        <v>61</v>
      </c>
      <c r="D5762" s="409" t="s">
        <v>33</v>
      </c>
      <c r="E5762" s="409" t="s">
        <v>34</v>
      </c>
      <c r="F5762" s="409">
        <v>0</v>
      </c>
      <c r="G5762" s="409">
        <v>0</v>
      </c>
      <c r="H5762" s="409">
        <v>1</v>
      </c>
      <c r="I5762" s="39"/>
      <c r="P5762"/>
      <c r="Q5762"/>
      <c r="R5762"/>
      <c r="S5762"/>
      <c r="T5762"/>
      <c r="U5762"/>
      <c r="V5762"/>
      <c r="W5762"/>
      <c r="X5762"/>
    </row>
    <row r="5763" spans="1:24" ht="27" x14ac:dyDescent="0.25">
      <c r="A5763" s="409">
        <v>5113</v>
      </c>
      <c r="B5763" s="409" t="s">
        <v>8447</v>
      </c>
      <c r="C5763" s="409" t="s">
        <v>61</v>
      </c>
      <c r="D5763" s="409" t="s">
        <v>33</v>
      </c>
      <c r="E5763" s="409" t="s">
        <v>34</v>
      </c>
      <c r="F5763" s="409">
        <v>0</v>
      </c>
      <c r="G5763" s="409">
        <v>0</v>
      </c>
      <c r="H5763" s="409">
        <v>1</v>
      </c>
      <c r="I5763" s="39"/>
      <c r="P5763"/>
      <c r="Q5763"/>
      <c r="R5763"/>
      <c r="S5763"/>
      <c r="T5763"/>
      <c r="U5763"/>
      <c r="V5763"/>
      <c r="W5763"/>
      <c r="X5763"/>
    </row>
    <row r="5764" spans="1:24" ht="27" x14ac:dyDescent="0.25">
      <c r="A5764" s="409">
        <v>5113</v>
      </c>
      <c r="B5764" s="409" t="s">
        <v>8448</v>
      </c>
      <c r="C5764" s="409" t="s">
        <v>61</v>
      </c>
      <c r="D5764" s="409" t="s">
        <v>33</v>
      </c>
      <c r="E5764" s="409" t="s">
        <v>34</v>
      </c>
      <c r="F5764" s="409">
        <v>0</v>
      </c>
      <c r="G5764" s="409">
        <v>0</v>
      </c>
      <c r="H5764" s="409">
        <v>1</v>
      </c>
      <c r="I5764" s="39"/>
      <c r="P5764"/>
      <c r="Q5764"/>
      <c r="R5764"/>
      <c r="S5764"/>
      <c r="T5764"/>
      <c r="U5764"/>
      <c r="V5764"/>
      <c r="W5764"/>
      <c r="X5764"/>
    </row>
    <row r="5765" spans="1:24" ht="27" x14ac:dyDescent="0.25">
      <c r="A5765" s="409">
        <v>5113</v>
      </c>
      <c r="B5765" s="409" t="s">
        <v>8449</v>
      </c>
      <c r="C5765" s="409" t="s">
        <v>61</v>
      </c>
      <c r="D5765" s="409" t="s">
        <v>33</v>
      </c>
      <c r="E5765" s="409" t="s">
        <v>34</v>
      </c>
      <c r="F5765" s="409">
        <v>0</v>
      </c>
      <c r="G5765" s="409">
        <v>0</v>
      </c>
      <c r="H5765" s="409">
        <v>1</v>
      </c>
      <c r="I5765" s="39"/>
      <c r="P5765"/>
      <c r="Q5765"/>
      <c r="R5765"/>
      <c r="S5765"/>
      <c r="T5765"/>
      <c r="U5765"/>
      <c r="V5765"/>
      <c r="W5765"/>
      <c r="X5765"/>
    </row>
    <row r="5766" spans="1:24" ht="27" x14ac:dyDescent="0.25">
      <c r="A5766" s="409">
        <v>5113</v>
      </c>
      <c r="B5766" s="409" t="s">
        <v>8192</v>
      </c>
      <c r="C5766" s="409" t="s">
        <v>61</v>
      </c>
      <c r="D5766" s="409" t="s">
        <v>33</v>
      </c>
      <c r="E5766" s="409" t="s">
        <v>34</v>
      </c>
      <c r="F5766" s="409">
        <v>134400</v>
      </c>
      <c r="G5766" s="409">
        <v>134400</v>
      </c>
      <c r="H5766" s="409">
        <v>1</v>
      </c>
      <c r="I5766" s="39"/>
      <c r="P5766"/>
      <c r="Q5766"/>
      <c r="R5766"/>
      <c r="S5766"/>
      <c r="T5766"/>
      <c r="U5766"/>
      <c r="V5766"/>
      <c r="W5766"/>
      <c r="X5766"/>
    </row>
    <row r="5767" spans="1:24" ht="27" x14ac:dyDescent="0.25">
      <c r="A5767" s="409">
        <v>5113</v>
      </c>
      <c r="B5767" s="409" t="s">
        <v>8179</v>
      </c>
      <c r="C5767" s="409" t="s">
        <v>111</v>
      </c>
      <c r="D5767" s="409" t="s">
        <v>40</v>
      </c>
      <c r="E5767" s="409" t="s">
        <v>34</v>
      </c>
      <c r="F5767" s="409">
        <v>291120</v>
      </c>
      <c r="G5767" s="409">
        <v>291120</v>
      </c>
      <c r="H5767" s="409">
        <v>1</v>
      </c>
      <c r="I5767" s="39"/>
      <c r="P5767"/>
      <c r="Q5767"/>
      <c r="R5767"/>
      <c r="S5767"/>
      <c r="T5767"/>
      <c r="U5767"/>
      <c r="V5767"/>
      <c r="W5767"/>
      <c r="X5767"/>
    </row>
    <row r="5768" spans="1:24" ht="27" x14ac:dyDescent="0.25">
      <c r="A5768" s="409">
        <v>5113</v>
      </c>
      <c r="B5768" s="409" t="s">
        <v>8180</v>
      </c>
      <c r="C5768" s="409" t="s">
        <v>111</v>
      </c>
      <c r="D5768" s="409" t="s">
        <v>40</v>
      </c>
      <c r="E5768" s="409" t="s">
        <v>34</v>
      </c>
      <c r="F5768" s="409">
        <v>447480</v>
      </c>
      <c r="G5768" s="409">
        <v>447480</v>
      </c>
      <c r="H5768" s="409">
        <v>1</v>
      </c>
      <c r="I5768" s="39"/>
      <c r="P5768"/>
      <c r="Q5768"/>
      <c r="R5768"/>
      <c r="S5768"/>
      <c r="T5768"/>
      <c r="U5768"/>
      <c r="V5768"/>
      <c r="W5768"/>
      <c r="X5768"/>
    </row>
    <row r="5769" spans="1:24" ht="27" x14ac:dyDescent="0.25">
      <c r="A5769" s="409">
        <v>5113</v>
      </c>
      <c r="B5769" s="409" t="s">
        <v>8181</v>
      </c>
      <c r="C5769" s="409" t="s">
        <v>111</v>
      </c>
      <c r="D5769" s="409" t="s">
        <v>40</v>
      </c>
      <c r="E5769" s="409" t="s">
        <v>34</v>
      </c>
      <c r="F5769" s="409">
        <v>116880</v>
      </c>
      <c r="G5769" s="409">
        <v>116880</v>
      </c>
      <c r="H5769" s="409">
        <v>1</v>
      </c>
      <c r="I5769" s="39"/>
      <c r="P5769"/>
      <c r="Q5769"/>
      <c r="R5769"/>
      <c r="S5769"/>
      <c r="T5769"/>
      <c r="U5769"/>
      <c r="V5769"/>
      <c r="W5769"/>
      <c r="X5769"/>
    </row>
    <row r="5770" spans="1:24" ht="27" x14ac:dyDescent="0.25">
      <c r="A5770" s="409">
        <v>5113</v>
      </c>
      <c r="B5770" s="409" t="s">
        <v>8182</v>
      </c>
      <c r="C5770" s="409" t="s">
        <v>111</v>
      </c>
      <c r="D5770" s="409" t="s">
        <v>40</v>
      </c>
      <c r="E5770" s="409" t="s">
        <v>34</v>
      </c>
      <c r="F5770" s="409">
        <v>74280</v>
      </c>
      <c r="G5770" s="409">
        <v>74280</v>
      </c>
      <c r="H5770" s="409">
        <v>1</v>
      </c>
      <c r="I5770" s="39"/>
      <c r="P5770"/>
      <c r="Q5770"/>
      <c r="R5770"/>
      <c r="S5770"/>
      <c r="T5770"/>
      <c r="U5770"/>
      <c r="V5770"/>
      <c r="W5770"/>
      <c r="X5770"/>
    </row>
    <row r="5771" spans="1:24" ht="27" x14ac:dyDescent="0.25">
      <c r="A5771" s="409">
        <v>5113</v>
      </c>
      <c r="B5771" s="409" t="s">
        <v>8183</v>
      </c>
      <c r="C5771" s="409" t="s">
        <v>111</v>
      </c>
      <c r="D5771" s="409" t="s">
        <v>40</v>
      </c>
      <c r="E5771" s="409" t="s">
        <v>34</v>
      </c>
      <c r="F5771" s="409">
        <v>90240</v>
      </c>
      <c r="G5771" s="409">
        <v>90240</v>
      </c>
      <c r="H5771" s="409">
        <v>1</v>
      </c>
      <c r="I5771" s="39"/>
      <c r="P5771"/>
      <c r="Q5771"/>
      <c r="R5771"/>
      <c r="S5771"/>
      <c r="T5771"/>
      <c r="U5771"/>
      <c r="V5771"/>
      <c r="W5771"/>
      <c r="X5771"/>
    </row>
    <row r="5772" spans="1:24" ht="27" x14ac:dyDescent="0.25">
      <c r="A5772" s="409">
        <v>5113</v>
      </c>
      <c r="B5772" s="409" t="s">
        <v>8184</v>
      </c>
      <c r="C5772" s="409" t="s">
        <v>111</v>
      </c>
      <c r="D5772" s="409" t="s">
        <v>40</v>
      </c>
      <c r="E5772" s="409" t="s">
        <v>34</v>
      </c>
      <c r="F5772" s="409">
        <v>102720</v>
      </c>
      <c r="G5772" s="409">
        <v>102720</v>
      </c>
      <c r="H5772" s="409">
        <v>1</v>
      </c>
      <c r="I5772" s="39"/>
      <c r="P5772"/>
      <c r="Q5772"/>
      <c r="R5772"/>
      <c r="S5772"/>
      <c r="T5772"/>
      <c r="U5772"/>
      <c r="V5772"/>
      <c r="W5772"/>
      <c r="X5772"/>
    </row>
    <row r="5773" spans="1:24" ht="27" x14ac:dyDescent="0.25">
      <c r="A5773" s="409">
        <v>5113</v>
      </c>
      <c r="B5773" s="409" t="s">
        <v>8185</v>
      </c>
      <c r="C5773" s="409" t="s">
        <v>111</v>
      </c>
      <c r="D5773" s="409" t="s">
        <v>40</v>
      </c>
      <c r="E5773" s="409" t="s">
        <v>34</v>
      </c>
      <c r="F5773" s="409">
        <v>133920</v>
      </c>
      <c r="G5773" s="409">
        <v>133920</v>
      </c>
      <c r="H5773" s="409">
        <v>1</v>
      </c>
      <c r="I5773" s="39"/>
      <c r="P5773"/>
      <c r="Q5773"/>
      <c r="R5773"/>
      <c r="S5773"/>
      <c r="T5773"/>
      <c r="U5773"/>
      <c r="V5773"/>
      <c r="W5773"/>
      <c r="X5773"/>
    </row>
    <row r="5774" spans="1:24" ht="27" x14ac:dyDescent="0.25">
      <c r="A5774" s="409">
        <v>5113</v>
      </c>
      <c r="B5774" s="409" t="s">
        <v>8186</v>
      </c>
      <c r="C5774" s="409" t="s">
        <v>111</v>
      </c>
      <c r="D5774" s="409" t="s">
        <v>40</v>
      </c>
      <c r="E5774" s="409" t="s">
        <v>34</v>
      </c>
      <c r="F5774" s="409">
        <v>145440</v>
      </c>
      <c r="G5774" s="409">
        <v>145440</v>
      </c>
      <c r="H5774" s="409">
        <v>1</v>
      </c>
      <c r="I5774" s="39"/>
      <c r="P5774"/>
      <c r="Q5774"/>
      <c r="R5774"/>
      <c r="S5774"/>
      <c r="T5774"/>
      <c r="U5774"/>
      <c r="V5774"/>
      <c r="W5774"/>
      <c r="X5774"/>
    </row>
    <row r="5775" spans="1:24" ht="27" x14ac:dyDescent="0.25">
      <c r="A5775" s="409">
        <v>5113</v>
      </c>
      <c r="B5775" s="409" t="s">
        <v>8187</v>
      </c>
      <c r="C5775" s="409" t="s">
        <v>111</v>
      </c>
      <c r="D5775" s="409" t="s">
        <v>40</v>
      </c>
      <c r="E5775" s="409" t="s">
        <v>34</v>
      </c>
      <c r="F5775" s="409">
        <v>99120</v>
      </c>
      <c r="G5775" s="409">
        <v>99120</v>
      </c>
      <c r="H5775" s="409">
        <v>1</v>
      </c>
      <c r="I5775" s="39"/>
      <c r="P5775"/>
      <c r="Q5775"/>
      <c r="R5775"/>
      <c r="S5775"/>
      <c r="T5775"/>
      <c r="U5775"/>
      <c r="V5775"/>
      <c r="W5775"/>
      <c r="X5775"/>
    </row>
    <row r="5776" spans="1:24" ht="27" x14ac:dyDescent="0.25">
      <c r="A5776" s="409">
        <v>5113</v>
      </c>
      <c r="B5776" s="409" t="s">
        <v>8188</v>
      </c>
      <c r="C5776" s="409" t="s">
        <v>111</v>
      </c>
      <c r="D5776" s="409" t="s">
        <v>40</v>
      </c>
      <c r="E5776" s="409" t="s">
        <v>34</v>
      </c>
      <c r="F5776" s="409">
        <v>78480</v>
      </c>
      <c r="G5776" s="409">
        <v>78480</v>
      </c>
      <c r="H5776" s="409">
        <v>1</v>
      </c>
      <c r="I5776" s="39"/>
      <c r="P5776"/>
      <c r="Q5776"/>
      <c r="R5776"/>
      <c r="S5776"/>
      <c r="T5776"/>
      <c r="U5776"/>
      <c r="V5776"/>
      <c r="W5776"/>
      <c r="X5776"/>
    </row>
    <row r="5777" spans="1:24" ht="27" x14ac:dyDescent="0.25">
      <c r="A5777" s="409">
        <v>5113</v>
      </c>
      <c r="B5777" s="409" t="s">
        <v>8189</v>
      </c>
      <c r="C5777" s="409" t="s">
        <v>111</v>
      </c>
      <c r="D5777" s="409" t="s">
        <v>40</v>
      </c>
      <c r="E5777" s="409" t="s">
        <v>34</v>
      </c>
      <c r="F5777" s="409">
        <v>45720</v>
      </c>
      <c r="G5777" s="409">
        <v>45720</v>
      </c>
      <c r="H5777" s="409">
        <v>1</v>
      </c>
      <c r="I5777" s="39"/>
      <c r="P5777"/>
      <c r="Q5777"/>
      <c r="R5777"/>
      <c r="S5777"/>
      <c r="T5777"/>
      <c r="U5777"/>
      <c r="V5777"/>
      <c r="W5777"/>
      <c r="X5777"/>
    </row>
    <row r="5778" spans="1:24" ht="27" x14ac:dyDescent="0.25">
      <c r="A5778" s="409">
        <v>5113</v>
      </c>
      <c r="B5778" s="409" t="s">
        <v>8190</v>
      </c>
      <c r="C5778" s="409" t="s">
        <v>111</v>
      </c>
      <c r="D5778" s="409" t="s">
        <v>40</v>
      </c>
      <c r="E5778" s="409" t="s">
        <v>34</v>
      </c>
      <c r="F5778" s="409">
        <v>101640</v>
      </c>
      <c r="G5778" s="409">
        <v>101640</v>
      </c>
      <c r="H5778" s="409">
        <v>1</v>
      </c>
      <c r="I5778" s="39"/>
      <c r="P5778"/>
      <c r="Q5778"/>
      <c r="R5778"/>
      <c r="S5778"/>
      <c r="T5778"/>
      <c r="U5778"/>
      <c r="V5778"/>
      <c r="W5778"/>
      <c r="X5778"/>
    </row>
    <row r="5779" spans="1:24" ht="27" x14ac:dyDescent="0.25">
      <c r="A5779" s="391">
        <v>5113</v>
      </c>
      <c r="B5779" s="391" t="s">
        <v>8191</v>
      </c>
      <c r="C5779" s="391" t="s">
        <v>111</v>
      </c>
      <c r="D5779" s="391" t="s">
        <v>40</v>
      </c>
      <c r="E5779" s="391" t="s">
        <v>34</v>
      </c>
      <c r="F5779" s="391">
        <v>67080</v>
      </c>
      <c r="G5779" s="391">
        <v>67080</v>
      </c>
      <c r="H5779" s="391">
        <v>1</v>
      </c>
      <c r="I5779" s="39"/>
      <c r="P5779"/>
      <c r="Q5779"/>
      <c r="R5779"/>
      <c r="S5779"/>
      <c r="T5779"/>
      <c r="U5779"/>
      <c r="V5779"/>
      <c r="W5779"/>
      <c r="X5779"/>
    </row>
    <row r="5780" spans="1:24" ht="27" x14ac:dyDescent="0.25">
      <c r="A5780" s="391">
        <v>5113</v>
      </c>
      <c r="B5780" s="391" t="s">
        <v>8138</v>
      </c>
      <c r="C5780" s="391" t="s">
        <v>61</v>
      </c>
      <c r="D5780" s="391" t="s">
        <v>33</v>
      </c>
      <c r="E5780" s="391" t="s">
        <v>34</v>
      </c>
      <c r="F5780" s="391">
        <v>0</v>
      </c>
      <c r="G5780" s="391">
        <v>0</v>
      </c>
      <c r="H5780" s="391">
        <v>1</v>
      </c>
      <c r="I5780" s="39"/>
      <c r="P5780"/>
      <c r="Q5780"/>
      <c r="R5780"/>
      <c r="S5780"/>
      <c r="T5780"/>
      <c r="U5780"/>
      <c r="V5780"/>
      <c r="W5780"/>
      <c r="X5780"/>
    </row>
    <row r="5781" spans="1:24" ht="27" x14ac:dyDescent="0.25">
      <c r="A5781" s="391">
        <v>5113</v>
      </c>
      <c r="B5781" s="391" t="s">
        <v>8139</v>
      </c>
      <c r="C5781" s="391" t="s">
        <v>61</v>
      </c>
      <c r="D5781" s="391" t="s">
        <v>33</v>
      </c>
      <c r="E5781" s="391" t="s">
        <v>34</v>
      </c>
      <c r="F5781" s="391">
        <v>0</v>
      </c>
      <c r="G5781" s="391">
        <v>0</v>
      </c>
      <c r="H5781" s="391">
        <v>1</v>
      </c>
      <c r="I5781" s="39"/>
      <c r="P5781"/>
      <c r="Q5781"/>
      <c r="R5781"/>
      <c r="S5781"/>
      <c r="T5781"/>
      <c r="U5781"/>
      <c r="V5781"/>
      <c r="W5781"/>
      <c r="X5781"/>
    </row>
    <row r="5782" spans="1:24" ht="27" x14ac:dyDescent="0.25">
      <c r="A5782" s="391">
        <v>5113</v>
      </c>
      <c r="B5782" s="391" t="s">
        <v>8140</v>
      </c>
      <c r="C5782" s="391" t="s">
        <v>61</v>
      </c>
      <c r="D5782" s="391" t="s">
        <v>33</v>
      </c>
      <c r="E5782" s="391" t="s">
        <v>34</v>
      </c>
      <c r="F5782" s="391">
        <v>0</v>
      </c>
      <c r="G5782" s="391">
        <v>0</v>
      </c>
      <c r="H5782" s="391">
        <v>1</v>
      </c>
      <c r="I5782" s="39"/>
      <c r="P5782"/>
      <c r="Q5782"/>
      <c r="R5782"/>
      <c r="S5782"/>
      <c r="T5782"/>
      <c r="U5782"/>
      <c r="V5782"/>
      <c r="W5782"/>
      <c r="X5782"/>
    </row>
    <row r="5783" spans="1:24" ht="27" x14ac:dyDescent="0.25">
      <c r="A5783" s="391">
        <v>5113</v>
      </c>
      <c r="B5783" s="391" t="s">
        <v>8141</v>
      </c>
      <c r="C5783" s="391" t="s">
        <v>61</v>
      </c>
      <c r="D5783" s="391" t="s">
        <v>33</v>
      </c>
      <c r="E5783" s="391" t="s">
        <v>34</v>
      </c>
      <c r="F5783" s="391">
        <v>0</v>
      </c>
      <c r="G5783" s="391">
        <v>0</v>
      </c>
      <c r="H5783" s="391">
        <v>1</v>
      </c>
      <c r="I5783" s="39"/>
      <c r="P5783"/>
      <c r="Q5783"/>
      <c r="R5783"/>
      <c r="S5783"/>
      <c r="T5783"/>
      <c r="U5783"/>
      <c r="V5783"/>
      <c r="W5783"/>
      <c r="X5783"/>
    </row>
    <row r="5784" spans="1:24" ht="27" x14ac:dyDescent="0.25">
      <c r="A5784" s="386">
        <v>5113</v>
      </c>
      <c r="B5784" s="391" t="s">
        <v>8019</v>
      </c>
      <c r="C5784" s="391" t="s">
        <v>61</v>
      </c>
      <c r="D5784" s="391" t="s">
        <v>33</v>
      </c>
      <c r="E5784" s="391" t="s">
        <v>34</v>
      </c>
      <c r="F5784" s="391">
        <v>30960</v>
      </c>
      <c r="G5784" s="391">
        <v>30960</v>
      </c>
      <c r="H5784" s="391">
        <v>1</v>
      </c>
      <c r="I5784" s="39"/>
      <c r="P5784"/>
      <c r="Q5784"/>
      <c r="R5784"/>
      <c r="S5784"/>
      <c r="T5784"/>
      <c r="U5784"/>
      <c r="V5784"/>
      <c r="W5784"/>
      <c r="X5784"/>
    </row>
    <row r="5785" spans="1:24" ht="27" x14ac:dyDescent="0.25">
      <c r="A5785" s="386">
        <v>5113</v>
      </c>
      <c r="B5785" s="386" t="s">
        <v>8020</v>
      </c>
      <c r="C5785" s="386" t="s">
        <v>61</v>
      </c>
      <c r="D5785" s="386" t="s">
        <v>33</v>
      </c>
      <c r="E5785" s="386" t="s">
        <v>34</v>
      </c>
      <c r="F5785" s="386">
        <v>34200</v>
      </c>
      <c r="G5785" s="386">
        <v>34200</v>
      </c>
      <c r="H5785" s="386">
        <v>1</v>
      </c>
      <c r="I5785" s="39"/>
      <c r="P5785"/>
      <c r="Q5785"/>
      <c r="R5785"/>
      <c r="S5785"/>
      <c r="T5785"/>
      <c r="U5785"/>
      <c r="V5785"/>
      <c r="W5785"/>
      <c r="X5785"/>
    </row>
    <row r="5786" spans="1:24" ht="27" x14ac:dyDescent="0.25">
      <c r="A5786" s="386">
        <v>5113</v>
      </c>
      <c r="B5786" s="386" t="s">
        <v>8021</v>
      </c>
      <c r="C5786" s="386" t="s">
        <v>61</v>
      </c>
      <c r="D5786" s="386" t="s">
        <v>33</v>
      </c>
      <c r="E5786" s="386" t="s">
        <v>34</v>
      </c>
      <c r="F5786" s="386">
        <v>45720</v>
      </c>
      <c r="G5786" s="386">
        <v>45720</v>
      </c>
      <c r="H5786" s="386">
        <v>1</v>
      </c>
      <c r="I5786" s="39"/>
      <c r="P5786"/>
      <c r="Q5786"/>
      <c r="R5786"/>
      <c r="S5786"/>
      <c r="T5786"/>
      <c r="U5786"/>
      <c r="V5786"/>
      <c r="W5786"/>
      <c r="X5786"/>
    </row>
    <row r="5787" spans="1:24" ht="27" x14ac:dyDescent="0.25">
      <c r="A5787" s="386">
        <v>5113</v>
      </c>
      <c r="B5787" s="386" t="s">
        <v>8022</v>
      </c>
      <c r="C5787" s="386" t="s">
        <v>61</v>
      </c>
      <c r="D5787" s="386" t="s">
        <v>33</v>
      </c>
      <c r="E5787" s="386" t="s">
        <v>34</v>
      </c>
      <c r="F5787" s="386">
        <v>47400</v>
      </c>
      <c r="G5787" s="386">
        <v>47400</v>
      </c>
      <c r="H5787" s="386">
        <v>1</v>
      </c>
      <c r="I5787" s="39"/>
      <c r="P5787"/>
      <c r="Q5787"/>
      <c r="R5787"/>
      <c r="S5787"/>
      <c r="T5787"/>
      <c r="U5787"/>
      <c r="V5787"/>
      <c r="W5787"/>
      <c r="X5787"/>
    </row>
    <row r="5788" spans="1:24" ht="27" x14ac:dyDescent="0.25">
      <c r="A5788" s="386">
        <v>5113</v>
      </c>
      <c r="B5788" s="386" t="s">
        <v>8023</v>
      </c>
      <c r="C5788" s="386" t="s">
        <v>61</v>
      </c>
      <c r="D5788" s="386" t="s">
        <v>33</v>
      </c>
      <c r="E5788" s="386" t="s">
        <v>34</v>
      </c>
      <c r="F5788" s="386">
        <v>21120</v>
      </c>
      <c r="G5788" s="386">
        <v>21120</v>
      </c>
      <c r="H5788" s="386">
        <v>1</v>
      </c>
      <c r="I5788" s="39"/>
      <c r="P5788"/>
      <c r="Q5788"/>
      <c r="R5788"/>
      <c r="S5788"/>
      <c r="T5788"/>
      <c r="U5788"/>
      <c r="V5788"/>
      <c r="W5788"/>
      <c r="X5788"/>
    </row>
    <row r="5789" spans="1:24" ht="27" x14ac:dyDescent="0.25">
      <c r="A5789" s="386">
        <v>5113</v>
      </c>
      <c r="B5789" s="386" t="s">
        <v>8024</v>
      </c>
      <c r="C5789" s="386" t="s">
        <v>61</v>
      </c>
      <c r="D5789" s="386" t="s">
        <v>33</v>
      </c>
      <c r="E5789" s="386" t="s">
        <v>34</v>
      </c>
      <c r="F5789" s="386">
        <v>168000</v>
      </c>
      <c r="G5789" s="386">
        <v>168000</v>
      </c>
      <c r="H5789" s="386">
        <v>1</v>
      </c>
      <c r="I5789" s="39"/>
      <c r="P5789"/>
      <c r="Q5789"/>
      <c r="R5789"/>
      <c r="S5789"/>
      <c r="T5789"/>
      <c r="U5789"/>
      <c r="V5789"/>
      <c r="W5789"/>
      <c r="X5789"/>
    </row>
    <row r="5790" spans="1:24" ht="27" x14ac:dyDescent="0.25">
      <c r="A5790" s="386">
        <v>5113</v>
      </c>
      <c r="B5790" s="386" t="s">
        <v>8025</v>
      </c>
      <c r="C5790" s="386" t="s">
        <v>61</v>
      </c>
      <c r="D5790" s="386" t="s">
        <v>33</v>
      </c>
      <c r="E5790" s="386" t="s">
        <v>34</v>
      </c>
      <c r="F5790" s="386">
        <v>36240</v>
      </c>
      <c r="G5790" s="386">
        <v>36240</v>
      </c>
      <c r="H5790" s="386">
        <v>1</v>
      </c>
      <c r="I5790" s="39"/>
      <c r="P5790"/>
      <c r="Q5790"/>
      <c r="R5790"/>
      <c r="S5790"/>
      <c r="T5790"/>
      <c r="U5790"/>
      <c r="V5790"/>
      <c r="W5790"/>
      <c r="X5790"/>
    </row>
    <row r="5791" spans="1:24" ht="27" x14ac:dyDescent="0.25">
      <c r="A5791" s="386">
        <v>5113</v>
      </c>
      <c r="B5791" s="386" t="s">
        <v>8026</v>
      </c>
      <c r="C5791" s="386" t="s">
        <v>61</v>
      </c>
      <c r="D5791" s="386" t="s">
        <v>33</v>
      </c>
      <c r="E5791" s="386" t="s">
        <v>34</v>
      </c>
      <c r="F5791" s="386">
        <v>67080</v>
      </c>
      <c r="G5791" s="386">
        <v>67080</v>
      </c>
      <c r="H5791" s="386">
        <v>1</v>
      </c>
      <c r="I5791" s="39"/>
      <c r="P5791"/>
      <c r="Q5791"/>
      <c r="R5791"/>
      <c r="S5791"/>
      <c r="T5791"/>
      <c r="U5791"/>
      <c r="V5791"/>
      <c r="W5791"/>
      <c r="X5791"/>
    </row>
    <row r="5792" spans="1:24" ht="27" x14ac:dyDescent="0.25">
      <c r="A5792" s="386">
        <v>5113</v>
      </c>
      <c r="B5792" s="386" t="s">
        <v>8027</v>
      </c>
      <c r="C5792" s="386" t="s">
        <v>61</v>
      </c>
      <c r="D5792" s="386" t="s">
        <v>33</v>
      </c>
      <c r="E5792" s="386" t="s">
        <v>34</v>
      </c>
      <c r="F5792" s="386">
        <v>41640</v>
      </c>
      <c r="G5792" s="386">
        <v>41640</v>
      </c>
      <c r="H5792" s="386">
        <v>1</v>
      </c>
      <c r="I5792" s="39"/>
      <c r="P5792"/>
      <c r="Q5792"/>
      <c r="R5792"/>
      <c r="S5792"/>
      <c r="T5792"/>
      <c r="U5792"/>
      <c r="V5792"/>
      <c r="W5792"/>
      <c r="X5792"/>
    </row>
    <row r="5793" spans="1:24" ht="27" x14ac:dyDescent="0.25">
      <c r="A5793" s="386">
        <v>5113</v>
      </c>
      <c r="B5793" s="386" t="s">
        <v>8028</v>
      </c>
      <c r="C5793" s="386" t="s">
        <v>61</v>
      </c>
      <c r="D5793" s="386" t="s">
        <v>33</v>
      </c>
      <c r="E5793" s="386" t="s">
        <v>34</v>
      </c>
      <c r="F5793" s="386">
        <v>61800</v>
      </c>
      <c r="G5793" s="386">
        <v>61800</v>
      </c>
      <c r="H5793" s="386">
        <v>1</v>
      </c>
      <c r="I5793" s="39"/>
      <c r="P5793"/>
      <c r="Q5793"/>
      <c r="R5793"/>
      <c r="S5793"/>
      <c r="T5793"/>
      <c r="U5793"/>
      <c r="V5793"/>
      <c r="W5793"/>
      <c r="X5793"/>
    </row>
    <row r="5794" spans="1:24" ht="27" x14ac:dyDescent="0.25">
      <c r="A5794" s="386">
        <v>5113</v>
      </c>
      <c r="B5794" s="386" t="s">
        <v>8029</v>
      </c>
      <c r="C5794" s="386" t="s">
        <v>61</v>
      </c>
      <c r="D5794" s="386" t="s">
        <v>33</v>
      </c>
      <c r="E5794" s="386" t="s">
        <v>34</v>
      </c>
      <c r="F5794" s="386">
        <v>206520</v>
      </c>
      <c r="G5794" s="386">
        <v>206520</v>
      </c>
      <c r="H5794" s="386">
        <v>1</v>
      </c>
      <c r="I5794" s="39"/>
      <c r="P5794"/>
      <c r="Q5794"/>
      <c r="R5794"/>
      <c r="S5794"/>
      <c r="T5794"/>
      <c r="U5794"/>
      <c r="V5794"/>
      <c r="W5794"/>
      <c r="X5794"/>
    </row>
    <row r="5795" spans="1:24" ht="27" x14ac:dyDescent="0.25">
      <c r="A5795" s="386">
        <v>5113</v>
      </c>
      <c r="B5795" s="386" t="s">
        <v>8030</v>
      </c>
      <c r="C5795" s="386" t="s">
        <v>61</v>
      </c>
      <c r="D5795" s="386" t="s">
        <v>33</v>
      </c>
      <c r="E5795" s="386" t="s">
        <v>34</v>
      </c>
      <c r="F5795" s="386">
        <v>53880</v>
      </c>
      <c r="G5795" s="386">
        <v>53880</v>
      </c>
      <c r="H5795" s="386">
        <v>1</v>
      </c>
      <c r="I5795" s="39"/>
      <c r="P5795"/>
      <c r="Q5795"/>
      <c r="R5795"/>
      <c r="S5795"/>
      <c r="T5795"/>
      <c r="U5795"/>
      <c r="V5795"/>
      <c r="W5795"/>
      <c r="X5795"/>
    </row>
    <row r="5796" spans="1:24" ht="27" x14ac:dyDescent="0.25">
      <c r="A5796" s="386">
        <v>5113</v>
      </c>
      <c r="B5796" s="386" t="s">
        <v>8031</v>
      </c>
      <c r="C5796" s="386" t="s">
        <v>61</v>
      </c>
      <c r="D5796" s="386" t="s">
        <v>33</v>
      </c>
      <c r="E5796" s="386" t="s">
        <v>34</v>
      </c>
      <c r="F5796" s="386">
        <v>46920</v>
      </c>
      <c r="G5796" s="386">
        <v>46920</v>
      </c>
      <c r="H5796" s="386">
        <v>1</v>
      </c>
      <c r="I5796" s="39"/>
      <c r="P5796"/>
      <c r="Q5796"/>
      <c r="R5796"/>
      <c r="S5796"/>
      <c r="T5796"/>
      <c r="U5796"/>
      <c r="V5796"/>
      <c r="W5796"/>
      <c r="X5796"/>
    </row>
    <row r="5797" spans="1:24" x14ac:dyDescent="0.25">
      <c r="A5797" s="450" t="s">
        <v>38</v>
      </c>
      <c r="B5797" s="451"/>
      <c r="C5797" s="451"/>
      <c r="D5797" s="451"/>
      <c r="E5797" s="451"/>
      <c r="F5797" s="451"/>
      <c r="G5797" s="451"/>
      <c r="H5797" s="452"/>
      <c r="I5797" s="39"/>
      <c r="P5797"/>
      <c r="Q5797"/>
      <c r="R5797"/>
      <c r="S5797"/>
      <c r="T5797"/>
      <c r="U5797"/>
      <c r="V5797"/>
      <c r="W5797"/>
      <c r="X5797"/>
    </row>
    <row r="5798" spans="1:24" ht="27" x14ac:dyDescent="0.25">
      <c r="A5798" s="409">
        <v>5113</v>
      </c>
      <c r="B5798" s="409" t="s">
        <v>8421</v>
      </c>
      <c r="C5798" s="409" t="s">
        <v>149</v>
      </c>
      <c r="D5798" s="409" t="s">
        <v>40</v>
      </c>
      <c r="E5798" s="409" t="s">
        <v>34</v>
      </c>
      <c r="F5798" s="409">
        <v>0</v>
      </c>
      <c r="G5798" s="409">
        <v>0</v>
      </c>
      <c r="H5798" s="409">
        <v>1</v>
      </c>
      <c r="I5798" s="39"/>
      <c r="P5798"/>
      <c r="Q5798"/>
      <c r="R5798"/>
      <c r="S5798"/>
      <c r="T5798"/>
      <c r="U5798"/>
      <c r="V5798"/>
      <c r="W5798"/>
      <c r="X5798"/>
    </row>
    <row r="5799" spans="1:24" ht="27" x14ac:dyDescent="0.25">
      <c r="A5799" s="409">
        <v>5113</v>
      </c>
      <c r="B5799" s="409" t="s">
        <v>8422</v>
      </c>
      <c r="C5799" s="409" t="s">
        <v>149</v>
      </c>
      <c r="D5799" s="409" t="s">
        <v>37</v>
      </c>
      <c r="E5799" s="409" t="s">
        <v>34</v>
      </c>
      <c r="F5799" s="409">
        <v>0</v>
      </c>
      <c r="G5799" s="409">
        <v>0</v>
      </c>
      <c r="H5799" s="409">
        <v>1</v>
      </c>
      <c r="I5799" s="39"/>
      <c r="P5799"/>
      <c r="Q5799"/>
      <c r="R5799"/>
      <c r="S5799"/>
      <c r="T5799"/>
      <c r="U5799"/>
      <c r="V5799"/>
      <c r="W5799"/>
      <c r="X5799"/>
    </row>
    <row r="5800" spans="1:24" ht="27" x14ac:dyDescent="0.25">
      <c r="A5800" s="409">
        <v>5113</v>
      </c>
      <c r="B5800" s="409" t="s">
        <v>8327</v>
      </c>
      <c r="C5800" s="409" t="s">
        <v>149</v>
      </c>
      <c r="D5800" s="409" t="s">
        <v>35</v>
      </c>
      <c r="E5800" s="409" t="s">
        <v>34</v>
      </c>
      <c r="F5800" s="409">
        <v>0</v>
      </c>
      <c r="G5800" s="409">
        <v>0</v>
      </c>
      <c r="H5800" s="409">
        <v>1</v>
      </c>
      <c r="I5800" s="39"/>
      <c r="P5800"/>
      <c r="Q5800"/>
      <c r="R5800"/>
      <c r="S5800"/>
      <c r="T5800"/>
      <c r="U5800"/>
      <c r="V5800"/>
      <c r="W5800"/>
      <c r="X5800"/>
    </row>
    <row r="5801" spans="1:24" ht="27" x14ac:dyDescent="0.25">
      <c r="A5801" s="409">
        <v>5113</v>
      </c>
      <c r="B5801" s="409" t="s">
        <v>8328</v>
      </c>
      <c r="C5801" s="409" t="s">
        <v>149</v>
      </c>
      <c r="D5801" s="409" t="s">
        <v>35</v>
      </c>
      <c r="E5801" s="409" t="s">
        <v>34</v>
      </c>
      <c r="F5801" s="409">
        <v>0</v>
      </c>
      <c r="G5801" s="409">
        <v>0</v>
      </c>
      <c r="H5801" s="409">
        <v>1</v>
      </c>
      <c r="I5801" s="39"/>
      <c r="P5801"/>
      <c r="Q5801"/>
      <c r="R5801"/>
      <c r="S5801"/>
      <c r="T5801"/>
      <c r="U5801"/>
      <c r="V5801"/>
      <c r="W5801"/>
      <c r="X5801"/>
    </row>
    <row r="5802" spans="1:24" ht="27" x14ac:dyDescent="0.25">
      <c r="A5802" s="409">
        <v>5113</v>
      </c>
      <c r="B5802" s="409" t="s">
        <v>8329</v>
      </c>
      <c r="C5802" s="409" t="s">
        <v>149</v>
      </c>
      <c r="D5802" s="409" t="s">
        <v>35</v>
      </c>
      <c r="E5802" s="409" t="s">
        <v>34</v>
      </c>
      <c r="F5802" s="409">
        <v>0</v>
      </c>
      <c r="G5802" s="409">
        <v>0</v>
      </c>
      <c r="H5802" s="409">
        <v>1</v>
      </c>
      <c r="I5802" s="39"/>
      <c r="P5802"/>
      <c r="Q5802"/>
      <c r="R5802"/>
      <c r="S5802"/>
      <c r="T5802"/>
      <c r="U5802"/>
      <c r="V5802"/>
      <c r="W5802"/>
      <c r="X5802"/>
    </row>
    <row r="5803" spans="1:24" ht="27" x14ac:dyDescent="0.25">
      <c r="A5803" s="409">
        <v>5113</v>
      </c>
      <c r="B5803" s="409" t="s">
        <v>8330</v>
      </c>
      <c r="C5803" s="409" t="s">
        <v>149</v>
      </c>
      <c r="D5803" s="409" t="s">
        <v>35</v>
      </c>
      <c r="E5803" s="409" t="s">
        <v>34</v>
      </c>
      <c r="F5803" s="409">
        <v>0</v>
      </c>
      <c r="G5803" s="409">
        <v>0</v>
      </c>
      <c r="H5803" s="409">
        <v>1</v>
      </c>
      <c r="I5803" s="39"/>
      <c r="P5803"/>
      <c r="Q5803"/>
      <c r="R5803"/>
      <c r="S5803"/>
      <c r="T5803"/>
      <c r="U5803"/>
      <c r="V5803"/>
      <c r="W5803"/>
      <c r="X5803"/>
    </row>
    <row r="5804" spans="1:24" ht="27" x14ac:dyDescent="0.25">
      <c r="A5804" s="409">
        <v>5113</v>
      </c>
      <c r="B5804" s="409" t="s">
        <v>8331</v>
      </c>
      <c r="C5804" s="409" t="s">
        <v>149</v>
      </c>
      <c r="D5804" s="409" t="s">
        <v>35</v>
      </c>
      <c r="E5804" s="409" t="s">
        <v>34</v>
      </c>
      <c r="F5804" s="409">
        <v>0</v>
      </c>
      <c r="G5804" s="409">
        <v>0</v>
      </c>
      <c r="H5804" s="409">
        <v>1</v>
      </c>
      <c r="I5804" s="39"/>
      <c r="P5804"/>
      <c r="Q5804"/>
      <c r="R5804"/>
      <c r="S5804"/>
      <c r="T5804"/>
      <c r="U5804"/>
      <c r="V5804"/>
      <c r="W5804"/>
      <c r="X5804"/>
    </row>
    <row r="5805" spans="1:24" ht="27" x14ac:dyDescent="0.25">
      <c r="A5805" s="409">
        <v>5113</v>
      </c>
      <c r="B5805" s="409" t="s">
        <v>8332</v>
      </c>
      <c r="C5805" s="409" t="s">
        <v>149</v>
      </c>
      <c r="D5805" s="409" t="s">
        <v>35</v>
      </c>
      <c r="E5805" s="409" t="s">
        <v>34</v>
      </c>
      <c r="F5805" s="409">
        <v>0</v>
      </c>
      <c r="G5805" s="409">
        <v>0</v>
      </c>
      <c r="H5805" s="409">
        <v>1</v>
      </c>
      <c r="I5805" s="39"/>
      <c r="P5805"/>
      <c r="Q5805"/>
      <c r="R5805"/>
      <c r="S5805"/>
      <c r="T5805"/>
      <c r="U5805"/>
      <c r="V5805"/>
      <c r="W5805"/>
      <c r="X5805"/>
    </row>
    <row r="5806" spans="1:24" ht="27" x14ac:dyDescent="0.25">
      <c r="A5806" s="409">
        <v>5113</v>
      </c>
      <c r="B5806" s="409" t="s">
        <v>8333</v>
      </c>
      <c r="C5806" s="409" t="s">
        <v>149</v>
      </c>
      <c r="D5806" s="409" t="s">
        <v>35</v>
      </c>
      <c r="E5806" s="409" t="s">
        <v>34</v>
      </c>
      <c r="F5806" s="409">
        <v>0</v>
      </c>
      <c r="G5806" s="409">
        <v>0</v>
      </c>
      <c r="H5806" s="409">
        <v>1</v>
      </c>
      <c r="I5806" s="39"/>
      <c r="P5806"/>
      <c r="Q5806"/>
      <c r="R5806"/>
      <c r="S5806"/>
      <c r="T5806"/>
      <c r="U5806"/>
      <c r="V5806"/>
      <c r="W5806"/>
      <c r="X5806"/>
    </row>
    <row r="5807" spans="1:24" ht="27" x14ac:dyDescent="0.25">
      <c r="A5807" s="409">
        <v>5113</v>
      </c>
      <c r="B5807" s="409" t="s">
        <v>8334</v>
      </c>
      <c r="C5807" s="409" t="s">
        <v>149</v>
      </c>
      <c r="D5807" s="409" t="s">
        <v>35</v>
      </c>
      <c r="E5807" s="409" t="s">
        <v>34</v>
      </c>
      <c r="F5807" s="409">
        <v>0</v>
      </c>
      <c r="G5807" s="409">
        <v>0</v>
      </c>
      <c r="H5807" s="409">
        <v>1</v>
      </c>
      <c r="I5807" s="39"/>
      <c r="P5807"/>
      <c r="Q5807"/>
      <c r="R5807"/>
      <c r="S5807"/>
      <c r="T5807"/>
      <c r="U5807"/>
      <c r="V5807"/>
      <c r="W5807"/>
      <c r="X5807"/>
    </row>
    <row r="5808" spans="1:24" ht="27" x14ac:dyDescent="0.25">
      <c r="A5808" s="409">
        <v>5113</v>
      </c>
      <c r="B5808" s="409" t="s">
        <v>8335</v>
      </c>
      <c r="C5808" s="409" t="s">
        <v>149</v>
      </c>
      <c r="D5808" s="409" t="s">
        <v>35</v>
      </c>
      <c r="E5808" s="409" t="s">
        <v>34</v>
      </c>
      <c r="F5808" s="409">
        <v>0</v>
      </c>
      <c r="G5808" s="409">
        <v>0</v>
      </c>
      <c r="H5808" s="409">
        <v>1</v>
      </c>
      <c r="I5808" s="39"/>
      <c r="P5808"/>
      <c r="Q5808"/>
      <c r="R5808"/>
      <c r="S5808"/>
      <c r="T5808"/>
      <c r="U5808"/>
      <c r="V5808"/>
      <c r="W5808"/>
      <c r="X5808"/>
    </row>
    <row r="5809" spans="1:24" ht="27" x14ac:dyDescent="0.25">
      <c r="A5809" s="409">
        <v>5113</v>
      </c>
      <c r="B5809" s="409" t="s">
        <v>8336</v>
      </c>
      <c r="C5809" s="409" t="s">
        <v>149</v>
      </c>
      <c r="D5809" s="409" t="s">
        <v>35</v>
      </c>
      <c r="E5809" s="409" t="s">
        <v>34</v>
      </c>
      <c r="F5809" s="409">
        <v>0</v>
      </c>
      <c r="G5809" s="409">
        <v>0</v>
      </c>
      <c r="H5809" s="409">
        <v>1</v>
      </c>
      <c r="I5809" s="39"/>
      <c r="P5809"/>
      <c r="Q5809"/>
      <c r="R5809"/>
      <c r="S5809"/>
      <c r="T5809"/>
      <c r="U5809"/>
      <c r="V5809"/>
      <c r="W5809"/>
      <c r="X5809"/>
    </row>
    <row r="5810" spans="1:24" ht="27" x14ac:dyDescent="0.25">
      <c r="A5810" s="409">
        <v>5113</v>
      </c>
      <c r="B5810" s="409" t="s">
        <v>8337</v>
      </c>
      <c r="C5810" s="409" t="s">
        <v>149</v>
      </c>
      <c r="D5810" s="409" t="s">
        <v>35</v>
      </c>
      <c r="E5810" s="409" t="s">
        <v>34</v>
      </c>
      <c r="F5810" s="409">
        <v>0</v>
      </c>
      <c r="G5810" s="409">
        <v>0</v>
      </c>
      <c r="H5810" s="409">
        <v>1</v>
      </c>
      <c r="I5810" s="39"/>
      <c r="P5810"/>
      <c r="Q5810"/>
      <c r="R5810"/>
      <c r="S5810"/>
      <c r="T5810"/>
      <c r="U5810"/>
      <c r="V5810"/>
      <c r="W5810"/>
      <c r="X5810"/>
    </row>
    <row r="5811" spans="1:24" ht="27" x14ac:dyDescent="0.25">
      <c r="A5811" s="409">
        <v>5113</v>
      </c>
      <c r="B5811" s="409" t="s">
        <v>8338</v>
      </c>
      <c r="C5811" s="409" t="s">
        <v>149</v>
      </c>
      <c r="D5811" s="409" t="s">
        <v>35</v>
      </c>
      <c r="E5811" s="409" t="s">
        <v>34</v>
      </c>
      <c r="F5811" s="409">
        <v>0</v>
      </c>
      <c r="G5811" s="409">
        <v>0</v>
      </c>
      <c r="H5811" s="409">
        <v>1</v>
      </c>
      <c r="I5811" s="39"/>
      <c r="P5811"/>
      <c r="Q5811"/>
      <c r="R5811"/>
      <c r="S5811"/>
      <c r="T5811"/>
      <c r="U5811"/>
      <c r="V5811"/>
      <c r="W5811"/>
      <c r="X5811"/>
    </row>
    <row r="5812" spans="1:24" ht="27" x14ac:dyDescent="0.25">
      <c r="A5812" s="409">
        <v>5113</v>
      </c>
      <c r="B5812" s="409" t="s">
        <v>8339</v>
      </c>
      <c r="C5812" s="409" t="s">
        <v>149</v>
      </c>
      <c r="D5812" s="409" t="s">
        <v>35</v>
      </c>
      <c r="E5812" s="409" t="s">
        <v>34</v>
      </c>
      <c r="F5812" s="409">
        <v>0</v>
      </c>
      <c r="G5812" s="409">
        <v>0</v>
      </c>
      <c r="H5812" s="409">
        <v>1</v>
      </c>
      <c r="I5812" s="39"/>
      <c r="P5812"/>
      <c r="Q5812"/>
      <c r="R5812"/>
      <c r="S5812"/>
      <c r="T5812"/>
      <c r="U5812"/>
      <c r="V5812"/>
      <c r="W5812"/>
      <c r="X5812"/>
    </row>
    <row r="5813" spans="1:24" ht="27" x14ac:dyDescent="0.25">
      <c r="A5813" s="409">
        <v>5113</v>
      </c>
      <c r="B5813" s="409" t="s">
        <v>8340</v>
      </c>
      <c r="C5813" s="409" t="s">
        <v>149</v>
      </c>
      <c r="D5813" s="409" t="s">
        <v>35</v>
      </c>
      <c r="E5813" s="409" t="s">
        <v>34</v>
      </c>
      <c r="F5813" s="409">
        <v>0</v>
      </c>
      <c r="G5813" s="409">
        <v>0</v>
      </c>
      <c r="H5813" s="409">
        <v>1</v>
      </c>
      <c r="I5813" s="39"/>
      <c r="P5813"/>
      <c r="Q5813"/>
      <c r="R5813"/>
      <c r="S5813"/>
      <c r="T5813"/>
      <c r="U5813"/>
      <c r="V5813"/>
      <c r="W5813"/>
      <c r="X5813"/>
    </row>
    <row r="5814" spans="1:24" ht="27" x14ac:dyDescent="0.25">
      <c r="A5814" s="409">
        <v>5113</v>
      </c>
      <c r="B5814" s="409" t="s">
        <v>8341</v>
      </c>
      <c r="C5814" s="409" t="s">
        <v>149</v>
      </c>
      <c r="D5814" s="409" t="s">
        <v>35</v>
      </c>
      <c r="E5814" s="409" t="s">
        <v>34</v>
      </c>
      <c r="F5814" s="409">
        <v>0</v>
      </c>
      <c r="G5814" s="409">
        <v>0</v>
      </c>
      <c r="H5814" s="409">
        <v>1</v>
      </c>
      <c r="I5814" s="39"/>
      <c r="P5814"/>
      <c r="Q5814"/>
      <c r="R5814"/>
      <c r="S5814"/>
      <c r="T5814"/>
      <c r="U5814"/>
      <c r="V5814"/>
      <c r="W5814"/>
      <c r="X5814"/>
    </row>
    <row r="5815" spans="1:24" ht="27" x14ac:dyDescent="0.25">
      <c r="A5815" s="409">
        <v>5113</v>
      </c>
      <c r="B5815" s="409" t="s">
        <v>8342</v>
      </c>
      <c r="C5815" s="409" t="s">
        <v>149</v>
      </c>
      <c r="D5815" s="409" t="s">
        <v>35</v>
      </c>
      <c r="E5815" s="409" t="s">
        <v>34</v>
      </c>
      <c r="F5815" s="409">
        <v>0</v>
      </c>
      <c r="G5815" s="409">
        <v>0</v>
      </c>
      <c r="H5815" s="409">
        <v>1</v>
      </c>
      <c r="I5815" s="39"/>
      <c r="P5815"/>
      <c r="Q5815"/>
      <c r="R5815"/>
      <c r="S5815"/>
      <c r="T5815"/>
      <c r="U5815"/>
      <c r="V5815"/>
      <c r="W5815"/>
      <c r="X5815"/>
    </row>
    <row r="5816" spans="1:24" ht="27" x14ac:dyDescent="0.25">
      <c r="A5816" s="409">
        <v>5113</v>
      </c>
      <c r="B5816" s="409" t="s">
        <v>8343</v>
      </c>
      <c r="C5816" s="409" t="s">
        <v>149</v>
      </c>
      <c r="D5816" s="409" t="s">
        <v>35</v>
      </c>
      <c r="E5816" s="409" t="s">
        <v>34</v>
      </c>
      <c r="F5816" s="409">
        <v>0</v>
      </c>
      <c r="G5816" s="409">
        <v>0</v>
      </c>
      <c r="H5816" s="409">
        <v>1</v>
      </c>
      <c r="I5816" s="39"/>
      <c r="P5816"/>
      <c r="Q5816"/>
      <c r="R5816"/>
      <c r="S5816"/>
      <c r="T5816"/>
      <c r="U5816"/>
      <c r="V5816"/>
      <c r="W5816"/>
      <c r="X5816"/>
    </row>
    <row r="5817" spans="1:24" ht="27" x14ac:dyDescent="0.25">
      <c r="A5817" s="409">
        <v>5113</v>
      </c>
      <c r="B5817" s="409" t="s">
        <v>8344</v>
      </c>
      <c r="C5817" s="409" t="s">
        <v>149</v>
      </c>
      <c r="D5817" s="409" t="s">
        <v>35</v>
      </c>
      <c r="E5817" s="409" t="s">
        <v>34</v>
      </c>
      <c r="F5817" s="409">
        <v>0</v>
      </c>
      <c r="G5817" s="409">
        <v>0</v>
      </c>
      <c r="H5817" s="409">
        <v>1</v>
      </c>
      <c r="I5817" s="39"/>
      <c r="P5817"/>
      <c r="Q5817"/>
      <c r="R5817"/>
      <c r="S5817"/>
      <c r="T5817"/>
      <c r="U5817"/>
      <c r="V5817"/>
      <c r="W5817"/>
      <c r="X5817"/>
    </row>
    <row r="5818" spans="1:24" ht="27" x14ac:dyDescent="0.25">
      <c r="A5818" s="409">
        <v>5113</v>
      </c>
      <c r="B5818" s="409" t="s">
        <v>8345</v>
      </c>
      <c r="C5818" s="409" t="s">
        <v>149</v>
      </c>
      <c r="D5818" s="409" t="s">
        <v>35</v>
      </c>
      <c r="E5818" s="409" t="s">
        <v>34</v>
      </c>
      <c r="F5818" s="409">
        <v>0</v>
      </c>
      <c r="G5818" s="409">
        <v>0</v>
      </c>
      <c r="H5818" s="409">
        <v>1</v>
      </c>
      <c r="I5818" s="39"/>
      <c r="P5818"/>
      <c r="Q5818"/>
      <c r="R5818"/>
      <c r="S5818"/>
      <c r="T5818"/>
      <c r="U5818"/>
      <c r="V5818"/>
      <c r="W5818"/>
      <c r="X5818"/>
    </row>
    <row r="5819" spans="1:24" ht="27" x14ac:dyDescent="0.25">
      <c r="A5819" s="409">
        <v>5113</v>
      </c>
      <c r="B5819" s="409" t="s">
        <v>8346</v>
      </c>
      <c r="C5819" s="409" t="s">
        <v>149</v>
      </c>
      <c r="D5819" s="409" t="s">
        <v>35</v>
      </c>
      <c r="E5819" s="409" t="s">
        <v>34</v>
      </c>
      <c r="F5819" s="409">
        <v>0</v>
      </c>
      <c r="G5819" s="409">
        <v>0</v>
      </c>
      <c r="H5819" s="409">
        <v>1</v>
      </c>
      <c r="I5819" s="39"/>
      <c r="P5819"/>
      <c r="Q5819"/>
      <c r="R5819"/>
      <c r="S5819"/>
      <c r="T5819"/>
      <c r="U5819"/>
      <c r="V5819"/>
      <c r="W5819"/>
      <c r="X5819"/>
    </row>
    <row r="5820" spans="1:24" ht="27" x14ac:dyDescent="0.25">
      <c r="A5820" s="409">
        <v>5113</v>
      </c>
      <c r="B5820" s="409" t="s">
        <v>8347</v>
      </c>
      <c r="C5820" s="409" t="s">
        <v>149</v>
      </c>
      <c r="D5820" s="409" t="s">
        <v>35</v>
      </c>
      <c r="E5820" s="409" t="s">
        <v>34</v>
      </c>
      <c r="F5820" s="409">
        <v>0</v>
      </c>
      <c r="G5820" s="409">
        <v>0</v>
      </c>
      <c r="H5820" s="409">
        <v>1</v>
      </c>
      <c r="I5820" s="39"/>
      <c r="P5820"/>
      <c r="Q5820"/>
      <c r="R5820"/>
      <c r="S5820"/>
      <c r="T5820"/>
      <c r="U5820"/>
      <c r="V5820"/>
      <c r="W5820"/>
      <c r="X5820"/>
    </row>
    <row r="5821" spans="1:24" ht="27" x14ac:dyDescent="0.25">
      <c r="A5821" s="409">
        <v>5113</v>
      </c>
      <c r="B5821" s="409" t="s">
        <v>8348</v>
      </c>
      <c r="C5821" s="409" t="s">
        <v>149</v>
      </c>
      <c r="D5821" s="409" t="s">
        <v>35</v>
      </c>
      <c r="E5821" s="409" t="s">
        <v>34</v>
      </c>
      <c r="F5821" s="409">
        <v>0</v>
      </c>
      <c r="G5821" s="409">
        <v>0</v>
      </c>
      <c r="H5821" s="409">
        <v>1</v>
      </c>
      <c r="I5821" s="39"/>
      <c r="P5821"/>
      <c r="Q5821"/>
      <c r="R5821"/>
      <c r="S5821"/>
      <c r="T5821"/>
      <c r="U5821"/>
      <c r="V5821"/>
      <c r="W5821"/>
      <c r="X5821"/>
    </row>
    <row r="5822" spans="1:24" ht="27" x14ac:dyDescent="0.25">
      <c r="A5822" s="409">
        <v>5113</v>
      </c>
      <c r="B5822" s="409" t="s">
        <v>8349</v>
      </c>
      <c r="C5822" s="409" t="s">
        <v>149</v>
      </c>
      <c r="D5822" s="409" t="s">
        <v>35</v>
      </c>
      <c r="E5822" s="409" t="s">
        <v>34</v>
      </c>
      <c r="F5822" s="409">
        <v>0</v>
      </c>
      <c r="G5822" s="409">
        <v>0</v>
      </c>
      <c r="H5822" s="409">
        <v>1</v>
      </c>
      <c r="I5822" s="39"/>
      <c r="P5822"/>
      <c r="Q5822"/>
      <c r="R5822"/>
      <c r="S5822"/>
      <c r="T5822"/>
      <c r="U5822"/>
      <c r="V5822"/>
      <c r="W5822"/>
      <c r="X5822"/>
    </row>
    <row r="5823" spans="1:24" ht="27" x14ac:dyDescent="0.25">
      <c r="A5823" s="409">
        <v>5113</v>
      </c>
      <c r="B5823" s="409" t="s">
        <v>8350</v>
      </c>
      <c r="C5823" s="409" t="s">
        <v>149</v>
      </c>
      <c r="D5823" s="409" t="s">
        <v>35</v>
      </c>
      <c r="E5823" s="409" t="s">
        <v>34</v>
      </c>
      <c r="F5823" s="409">
        <v>0</v>
      </c>
      <c r="G5823" s="409">
        <v>0</v>
      </c>
      <c r="H5823" s="409">
        <v>1</v>
      </c>
      <c r="I5823" s="39"/>
      <c r="P5823"/>
      <c r="Q5823"/>
      <c r="R5823"/>
      <c r="S5823"/>
      <c r="T5823"/>
      <c r="U5823"/>
      <c r="V5823"/>
      <c r="W5823"/>
      <c r="X5823"/>
    </row>
    <row r="5824" spans="1:24" ht="27" x14ac:dyDescent="0.25">
      <c r="A5824" s="409">
        <v>5113</v>
      </c>
      <c r="B5824" s="409" t="s">
        <v>8351</v>
      </c>
      <c r="C5824" s="409" t="s">
        <v>149</v>
      </c>
      <c r="D5824" s="409" t="s">
        <v>35</v>
      </c>
      <c r="E5824" s="409" t="s">
        <v>34</v>
      </c>
      <c r="F5824" s="409">
        <v>0</v>
      </c>
      <c r="G5824" s="409">
        <v>0</v>
      </c>
      <c r="H5824" s="409">
        <v>1</v>
      </c>
      <c r="I5824" s="39"/>
      <c r="P5824"/>
      <c r="Q5824"/>
      <c r="R5824"/>
      <c r="S5824"/>
      <c r="T5824"/>
      <c r="U5824"/>
      <c r="V5824"/>
      <c r="W5824"/>
      <c r="X5824"/>
    </row>
    <row r="5825" spans="1:24" ht="27" x14ac:dyDescent="0.25">
      <c r="A5825" s="409">
        <v>5113</v>
      </c>
      <c r="B5825" s="409" t="s">
        <v>8352</v>
      </c>
      <c r="C5825" s="409" t="s">
        <v>149</v>
      </c>
      <c r="D5825" s="409" t="s">
        <v>35</v>
      </c>
      <c r="E5825" s="409" t="s">
        <v>34</v>
      </c>
      <c r="F5825" s="409">
        <v>0</v>
      </c>
      <c r="G5825" s="409">
        <v>0</v>
      </c>
      <c r="H5825" s="409">
        <v>1</v>
      </c>
      <c r="I5825" s="39"/>
      <c r="P5825"/>
      <c r="Q5825"/>
      <c r="R5825"/>
      <c r="S5825"/>
      <c r="T5825"/>
      <c r="U5825"/>
      <c r="V5825"/>
      <c r="W5825"/>
      <c r="X5825"/>
    </row>
    <row r="5826" spans="1:24" ht="27" x14ac:dyDescent="0.25">
      <c r="A5826" s="409">
        <v>5113</v>
      </c>
      <c r="B5826" s="409" t="s">
        <v>8134</v>
      </c>
      <c r="C5826" s="409" t="s">
        <v>149</v>
      </c>
      <c r="D5826" s="409" t="s">
        <v>35</v>
      </c>
      <c r="E5826" s="409" t="s">
        <v>34</v>
      </c>
      <c r="F5826" s="409">
        <v>0</v>
      </c>
      <c r="G5826" s="409">
        <v>0</v>
      </c>
      <c r="H5826" s="409">
        <v>1</v>
      </c>
      <c r="I5826" s="39"/>
      <c r="P5826"/>
      <c r="Q5826"/>
      <c r="R5826"/>
      <c r="S5826"/>
      <c r="T5826"/>
      <c r="U5826"/>
      <c r="V5826"/>
      <c r="W5826"/>
      <c r="X5826"/>
    </row>
    <row r="5827" spans="1:24" ht="27" x14ac:dyDescent="0.25">
      <c r="A5827" s="409">
        <v>5113</v>
      </c>
      <c r="B5827" s="409" t="s">
        <v>8135</v>
      </c>
      <c r="C5827" s="409" t="s">
        <v>149</v>
      </c>
      <c r="D5827" s="409" t="s">
        <v>35</v>
      </c>
      <c r="E5827" s="409" t="s">
        <v>34</v>
      </c>
      <c r="F5827" s="409">
        <v>0</v>
      </c>
      <c r="G5827" s="409">
        <v>0</v>
      </c>
      <c r="H5827" s="409">
        <v>1</v>
      </c>
      <c r="I5827" s="39"/>
      <c r="P5827"/>
      <c r="Q5827"/>
      <c r="R5827"/>
      <c r="S5827"/>
      <c r="T5827"/>
      <c r="U5827"/>
      <c r="V5827"/>
      <c r="W5827"/>
      <c r="X5827"/>
    </row>
    <row r="5828" spans="1:24" ht="27" x14ac:dyDescent="0.25">
      <c r="A5828" s="409">
        <v>5113</v>
      </c>
      <c r="B5828" s="409" t="s">
        <v>8136</v>
      </c>
      <c r="C5828" s="409" t="s">
        <v>149</v>
      </c>
      <c r="D5828" s="409" t="s">
        <v>35</v>
      </c>
      <c r="E5828" s="409" t="s">
        <v>34</v>
      </c>
      <c r="F5828" s="409">
        <v>0</v>
      </c>
      <c r="G5828" s="409">
        <v>0</v>
      </c>
      <c r="H5828" s="409">
        <v>1</v>
      </c>
      <c r="I5828" s="39"/>
      <c r="P5828"/>
      <c r="Q5828"/>
      <c r="R5828"/>
      <c r="S5828"/>
      <c r="T5828"/>
      <c r="U5828"/>
      <c r="V5828"/>
      <c r="W5828"/>
      <c r="X5828"/>
    </row>
    <row r="5829" spans="1:24" ht="27" x14ac:dyDescent="0.25">
      <c r="A5829" s="409">
        <v>5113</v>
      </c>
      <c r="B5829" s="409" t="s">
        <v>8137</v>
      </c>
      <c r="C5829" s="409" t="s">
        <v>149</v>
      </c>
      <c r="D5829" s="409" t="s">
        <v>35</v>
      </c>
      <c r="E5829" s="409" t="s">
        <v>34</v>
      </c>
      <c r="F5829" s="409">
        <v>0</v>
      </c>
      <c r="G5829" s="409">
        <v>0</v>
      </c>
      <c r="H5829" s="409">
        <v>1</v>
      </c>
      <c r="I5829" s="39"/>
      <c r="P5829"/>
      <c r="Q5829"/>
      <c r="R5829"/>
      <c r="S5829"/>
      <c r="T5829"/>
      <c r="U5829"/>
      <c r="V5829"/>
      <c r="W5829"/>
      <c r="X5829"/>
    </row>
    <row r="5830" spans="1:24" ht="27" x14ac:dyDescent="0.25">
      <c r="A5830" s="409">
        <v>4251</v>
      </c>
      <c r="B5830" s="409" t="s">
        <v>8193</v>
      </c>
      <c r="C5830" s="409" t="s">
        <v>104</v>
      </c>
      <c r="D5830" s="409" t="s">
        <v>35</v>
      </c>
      <c r="E5830" s="409" t="s">
        <v>34</v>
      </c>
      <c r="F5830" s="409">
        <v>414590</v>
      </c>
      <c r="G5830" s="409">
        <v>414590</v>
      </c>
      <c r="H5830" s="409">
        <v>1</v>
      </c>
      <c r="I5830" s="39"/>
      <c r="P5830"/>
      <c r="Q5830"/>
      <c r="R5830"/>
      <c r="S5830"/>
      <c r="T5830"/>
      <c r="U5830"/>
      <c r="V5830"/>
      <c r="W5830"/>
      <c r="X5830"/>
    </row>
    <row r="5831" spans="1:24" ht="27" x14ac:dyDescent="0.25">
      <c r="A5831" s="409">
        <v>4251</v>
      </c>
      <c r="B5831" s="409" t="s">
        <v>8194</v>
      </c>
      <c r="C5831" s="409" t="s">
        <v>104</v>
      </c>
      <c r="D5831" s="409" t="s">
        <v>35</v>
      </c>
      <c r="E5831" s="409" t="s">
        <v>34</v>
      </c>
      <c r="F5831" s="409">
        <v>513803</v>
      </c>
      <c r="G5831" s="409">
        <v>513803</v>
      </c>
      <c r="H5831" s="409">
        <v>1</v>
      </c>
      <c r="I5831" s="39"/>
      <c r="P5831"/>
      <c r="Q5831"/>
      <c r="R5831"/>
      <c r="S5831"/>
      <c r="T5831"/>
      <c r="U5831"/>
      <c r="V5831"/>
      <c r="W5831"/>
      <c r="X5831"/>
    </row>
    <row r="5832" spans="1:24" ht="27" x14ac:dyDescent="0.25">
      <c r="A5832" s="409">
        <v>4251</v>
      </c>
      <c r="B5832" s="409" t="s">
        <v>8195</v>
      </c>
      <c r="C5832" s="409" t="s">
        <v>104</v>
      </c>
      <c r="D5832" s="409" t="s">
        <v>35</v>
      </c>
      <c r="E5832" s="409" t="s">
        <v>34</v>
      </c>
      <c r="F5832" s="409">
        <v>374000</v>
      </c>
      <c r="G5832" s="409">
        <v>374000</v>
      </c>
      <c r="H5832" s="409">
        <v>1</v>
      </c>
      <c r="I5832" s="39"/>
      <c r="P5832"/>
      <c r="Q5832"/>
      <c r="R5832"/>
      <c r="S5832"/>
      <c r="T5832"/>
      <c r="U5832"/>
      <c r="V5832"/>
      <c r="W5832"/>
      <c r="X5832"/>
    </row>
    <row r="5833" spans="1:24" ht="27" x14ac:dyDescent="0.25">
      <c r="A5833" s="409">
        <v>4251</v>
      </c>
      <c r="B5833" s="409" t="s">
        <v>8196</v>
      </c>
      <c r="C5833" s="409" t="s">
        <v>104</v>
      </c>
      <c r="D5833" s="409" t="s">
        <v>35</v>
      </c>
      <c r="E5833" s="409" t="s">
        <v>34</v>
      </c>
      <c r="F5833" s="409">
        <v>389455</v>
      </c>
      <c r="G5833" s="409">
        <v>389455</v>
      </c>
      <c r="H5833" s="409">
        <v>1</v>
      </c>
      <c r="I5833" s="39"/>
      <c r="P5833"/>
      <c r="Q5833"/>
      <c r="R5833"/>
      <c r="S5833"/>
      <c r="T5833"/>
      <c r="U5833"/>
      <c r="V5833"/>
      <c r="W5833"/>
      <c r="X5833"/>
    </row>
    <row r="5834" spans="1:24" ht="27" x14ac:dyDescent="0.25">
      <c r="A5834" s="409">
        <v>4251</v>
      </c>
      <c r="B5834" s="409" t="s">
        <v>8197</v>
      </c>
      <c r="C5834" s="409" t="s">
        <v>104</v>
      </c>
      <c r="D5834" s="409" t="s">
        <v>35</v>
      </c>
      <c r="E5834" s="409" t="s">
        <v>34</v>
      </c>
      <c r="F5834" s="409">
        <v>1094578</v>
      </c>
      <c r="G5834" s="409">
        <v>1094578</v>
      </c>
      <c r="H5834" s="409">
        <v>1</v>
      </c>
      <c r="I5834" s="39"/>
      <c r="P5834"/>
      <c r="Q5834"/>
      <c r="R5834"/>
      <c r="S5834"/>
      <c r="T5834"/>
      <c r="U5834"/>
      <c r="V5834"/>
      <c r="W5834"/>
      <c r="X5834"/>
    </row>
    <row r="5835" spans="1:24" ht="27" x14ac:dyDescent="0.25">
      <c r="A5835" s="409">
        <v>4251</v>
      </c>
      <c r="B5835" s="409" t="s">
        <v>8198</v>
      </c>
      <c r="C5835" s="409" t="s">
        <v>104</v>
      </c>
      <c r="D5835" s="409" t="s">
        <v>35</v>
      </c>
      <c r="E5835" s="409" t="s">
        <v>34</v>
      </c>
      <c r="F5835" s="409">
        <v>330180</v>
      </c>
      <c r="G5835" s="409">
        <v>330180</v>
      </c>
      <c r="H5835" s="409">
        <v>1</v>
      </c>
      <c r="I5835" s="39"/>
      <c r="P5835"/>
      <c r="Q5835"/>
      <c r="R5835"/>
      <c r="S5835"/>
      <c r="T5835"/>
      <c r="U5835"/>
      <c r="V5835"/>
      <c r="W5835"/>
      <c r="X5835"/>
    </row>
    <row r="5836" spans="1:24" ht="27" x14ac:dyDescent="0.25">
      <c r="A5836" s="409">
        <v>4251</v>
      </c>
      <c r="B5836" s="409" t="s">
        <v>8199</v>
      </c>
      <c r="C5836" s="409" t="s">
        <v>104</v>
      </c>
      <c r="D5836" s="409" t="s">
        <v>35</v>
      </c>
      <c r="E5836" s="409" t="s">
        <v>34</v>
      </c>
      <c r="F5836" s="409">
        <v>887000</v>
      </c>
      <c r="G5836" s="409">
        <v>887000</v>
      </c>
      <c r="H5836" s="409">
        <v>1</v>
      </c>
      <c r="I5836" s="39"/>
      <c r="P5836"/>
      <c r="Q5836"/>
      <c r="R5836"/>
      <c r="S5836"/>
      <c r="T5836"/>
      <c r="U5836"/>
      <c r="V5836"/>
      <c r="W5836"/>
      <c r="X5836"/>
    </row>
    <row r="5837" spans="1:24" ht="27" x14ac:dyDescent="0.25">
      <c r="A5837" s="409">
        <v>4251</v>
      </c>
      <c r="B5837" s="409" t="s">
        <v>8200</v>
      </c>
      <c r="C5837" s="409" t="s">
        <v>104</v>
      </c>
      <c r="D5837" s="409" t="s">
        <v>35</v>
      </c>
      <c r="E5837" s="409" t="s">
        <v>34</v>
      </c>
      <c r="F5837" s="409">
        <v>771396</v>
      </c>
      <c r="G5837" s="409">
        <v>771396</v>
      </c>
      <c r="H5837" s="409">
        <v>1</v>
      </c>
      <c r="I5837" s="39"/>
      <c r="P5837"/>
      <c r="Q5837"/>
      <c r="R5837"/>
      <c r="S5837"/>
      <c r="T5837"/>
      <c r="U5837"/>
      <c r="V5837"/>
      <c r="W5837"/>
      <c r="X5837"/>
    </row>
    <row r="5838" spans="1:24" ht="27" x14ac:dyDescent="0.25">
      <c r="A5838" s="409">
        <v>4251</v>
      </c>
      <c r="B5838" s="409" t="s">
        <v>8201</v>
      </c>
      <c r="C5838" s="409" t="s">
        <v>104</v>
      </c>
      <c r="D5838" s="409" t="s">
        <v>35</v>
      </c>
      <c r="E5838" s="409" t="s">
        <v>34</v>
      </c>
      <c r="F5838" s="409">
        <v>426289</v>
      </c>
      <c r="G5838" s="409">
        <v>426289</v>
      </c>
      <c r="H5838" s="409">
        <v>1</v>
      </c>
      <c r="I5838" s="39"/>
      <c r="P5838"/>
      <c r="Q5838"/>
      <c r="R5838"/>
      <c r="S5838"/>
      <c r="T5838"/>
      <c r="U5838"/>
      <c r="V5838"/>
      <c r="W5838"/>
      <c r="X5838"/>
    </row>
    <row r="5839" spans="1:24" ht="27" x14ac:dyDescent="0.25">
      <c r="A5839" s="409">
        <v>4251</v>
      </c>
      <c r="B5839" s="409" t="s">
        <v>5581</v>
      </c>
      <c r="C5839" s="409" t="s">
        <v>104</v>
      </c>
      <c r="D5839" s="409" t="s">
        <v>35</v>
      </c>
      <c r="E5839" s="409" t="s">
        <v>34</v>
      </c>
      <c r="F5839" s="409">
        <v>8820000</v>
      </c>
      <c r="G5839" s="409">
        <v>8820000</v>
      </c>
      <c r="H5839" s="409">
        <v>1</v>
      </c>
      <c r="I5839" s="39"/>
      <c r="P5839"/>
      <c r="Q5839"/>
      <c r="R5839"/>
      <c r="S5839"/>
      <c r="T5839"/>
      <c r="U5839"/>
      <c r="V5839"/>
      <c r="W5839"/>
      <c r="X5839"/>
    </row>
    <row r="5840" spans="1:24" ht="15" customHeight="1" x14ac:dyDescent="0.25">
      <c r="A5840" s="450" t="s">
        <v>32</v>
      </c>
      <c r="B5840" s="451"/>
      <c r="C5840" s="451"/>
      <c r="D5840" s="451"/>
      <c r="E5840" s="451"/>
      <c r="F5840" s="451"/>
      <c r="G5840" s="451"/>
      <c r="H5840" s="452"/>
      <c r="I5840" s="39"/>
      <c r="P5840"/>
      <c r="Q5840"/>
      <c r="R5840"/>
      <c r="S5840"/>
      <c r="T5840"/>
      <c r="U5840"/>
      <c r="V5840"/>
      <c r="W5840"/>
      <c r="X5840"/>
    </row>
    <row r="5841" spans="1:24" ht="27" x14ac:dyDescent="0.25">
      <c r="A5841" s="409">
        <v>4239</v>
      </c>
      <c r="B5841" s="409" t="s">
        <v>7564</v>
      </c>
      <c r="C5841" s="409" t="s">
        <v>119</v>
      </c>
      <c r="D5841" s="409" t="s">
        <v>10</v>
      </c>
      <c r="E5841" s="409" t="s">
        <v>34</v>
      </c>
      <c r="F5841" s="409">
        <v>240000</v>
      </c>
      <c r="G5841" s="409">
        <v>240000</v>
      </c>
      <c r="H5841" s="409">
        <v>1</v>
      </c>
      <c r="I5841" s="39"/>
      <c r="P5841"/>
      <c r="Q5841"/>
      <c r="R5841"/>
      <c r="S5841"/>
      <c r="T5841"/>
      <c r="U5841"/>
      <c r="V5841"/>
      <c r="W5841"/>
      <c r="X5841"/>
    </row>
    <row r="5842" spans="1:24" ht="27" x14ac:dyDescent="0.25">
      <c r="A5842" s="409">
        <v>4251</v>
      </c>
      <c r="B5842" s="409" t="s">
        <v>6751</v>
      </c>
      <c r="C5842" s="409" t="s">
        <v>111</v>
      </c>
      <c r="D5842" s="409" t="s">
        <v>40</v>
      </c>
      <c r="E5842" s="409" t="s">
        <v>34</v>
      </c>
      <c r="F5842" s="409">
        <v>40000</v>
      </c>
      <c r="G5842" s="409">
        <v>40000</v>
      </c>
      <c r="H5842" s="409">
        <v>1</v>
      </c>
      <c r="I5842" s="39"/>
      <c r="P5842"/>
      <c r="Q5842"/>
      <c r="R5842"/>
      <c r="S5842"/>
      <c r="T5842"/>
      <c r="U5842"/>
      <c r="V5842"/>
      <c r="W5842"/>
      <c r="X5842"/>
    </row>
    <row r="5843" spans="1:24" ht="27" x14ac:dyDescent="0.25">
      <c r="A5843" s="409">
        <v>4251</v>
      </c>
      <c r="B5843" s="409" t="s">
        <v>6752</v>
      </c>
      <c r="C5843" s="409" t="s">
        <v>111</v>
      </c>
      <c r="D5843" s="409" t="s">
        <v>40</v>
      </c>
      <c r="E5843" s="409" t="s">
        <v>34</v>
      </c>
      <c r="F5843" s="409">
        <v>180000</v>
      </c>
      <c r="G5843" s="409">
        <v>180000</v>
      </c>
      <c r="H5843" s="409">
        <v>1</v>
      </c>
      <c r="I5843" s="39"/>
      <c r="P5843"/>
      <c r="Q5843"/>
      <c r="R5843"/>
      <c r="S5843"/>
      <c r="T5843"/>
      <c r="U5843"/>
      <c r="V5843"/>
      <c r="W5843"/>
      <c r="X5843"/>
    </row>
    <row r="5844" spans="1:24" ht="27" x14ac:dyDescent="0.25">
      <c r="A5844" s="409">
        <v>4239</v>
      </c>
      <c r="B5844" s="409" t="s">
        <v>5572</v>
      </c>
      <c r="C5844" s="409" t="s">
        <v>119</v>
      </c>
      <c r="D5844" s="409" t="s">
        <v>10</v>
      </c>
      <c r="E5844" s="409" t="s">
        <v>34</v>
      </c>
      <c r="F5844" s="409">
        <v>280000</v>
      </c>
      <c r="G5844" s="409">
        <v>280000</v>
      </c>
      <c r="H5844" s="409">
        <v>1</v>
      </c>
      <c r="I5844" s="39"/>
      <c r="P5844"/>
      <c r="Q5844"/>
      <c r="R5844"/>
      <c r="S5844"/>
      <c r="T5844"/>
      <c r="U5844"/>
      <c r="V5844"/>
      <c r="W5844"/>
      <c r="X5844"/>
    </row>
    <row r="5845" spans="1:24" ht="27" x14ac:dyDescent="0.25">
      <c r="A5845" s="409">
        <v>4239</v>
      </c>
      <c r="B5845" s="409" t="s">
        <v>5573</v>
      </c>
      <c r="C5845" s="409" t="s">
        <v>119</v>
      </c>
      <c r="D5845" s="409" t="s">
        <v>10</v>
      </c>
      <c r="E5845" s="409" t="s">
        <v>34</v>
      </c>
      <c r="F5845" s="409">
        <v>293000</v>
      </c>
      <c r="G5845" s="409">
        <v>293000</v>
      </c>
      <c r="H5845" s="409">
        <v>1</v>
      </c>
      <c r="I5845" s="39"/>
      <c r="P5845"/>
      <c r="Q5845"/>
      <c r="R5845"/>
      <c r="S5845"/>
      <c r="T5845"/>
      <c r="U5845"/>
      <c r="V5845"/>
      <c r="W5845"/>
      <c r="X5845"/>
    </row>
    <row r="5846" spans="1:24" ht="27" x14ac:dyDescent="0.25">
      <c r="A5846" s="409">
        <v>4239</v>
      </c>
      <c r="B5846" s="409" t="s">
        <v>5574</v>
      </c>
      <c r="C5846" s="409" t="s">
        <v>119</v>
      </c>
      <c r="D5846" s="409" t="s">
        <v>10</v>
      </c>
      <c r="E5846" s="409" t="s">
        <v>34</v>
      </c>
      <c r="F5846" s="409">
        <v>262000</v>
      </c>
      <c r="G5846" s="409">
        <v>262000</v>
      </c>
      <c r="H5846" s="409">
        <v>1</v>
      </c>
      <c r="I5846" s="39"/>
      <c r="P5846"/>
      <c r="Q5846"/>
      <c r="R5846"/>
      <c r="S5846"/>
      <c r="T5846"/>
      <c r="U5846"/>
      <c r="V5846"/>
      <c r="W5846"/>
      <c r="X5846"/>
    </row>
    <row r="5847" spans="1:24" x14ac:dyDescent="0.25">
      <c r="A5847" s="450" t="s">
        <v>8</v>
      </c>
      <c r="B5847" s="451"/>
      <c r="C5847" s="451"/>
      <c r="D5847" s="451"/>
      <c r="E5847" s="451"/>
      <c r="F5847" s="451"/>
      <c r="G5847" s="451"/>
      <c r="H5847" s="452"/>
      <c r="I5847" s="39"/>
      <c r="P5847"/>
      <c r="Q5847"/>
      <c r="R5847"/>
      <c r="S5847"/>
      <c r="T5847"/>
      <c r="U5847"/>
      <c r="V5847"/>
      <c r="W5847"/>
      <c r="X5847"/>
    </row>
    <row r="5848" spans="1:24" x14ac:dyDescent="0.25">
      <c r="A5848" s="10" t="s">
        <v>181</v>
      </c>
      <c r="B5848" s="10" t="s">
        <v>665</v>
      </c>
      <c r="C5848" s="30" t="s">
        <v>107</v>
      </c>
      <c r="D5848" s="20" t="s">
        <v>35</v>
      </c>
      <c r="E5848" s="20" t="s">
        <v>11</v>
      </c>
      <c r="F5848" s="20">
        <v>0</v>
      </c>
      <c r="G5848" s="20">
        <f>F5848*H5848</f>
        <v>0</v>
      </c>
      <c r="H5848" s="34">
        <v>63</v>
      </c>
      <c r="I5848" s="39"/>
      <c r="P5848"/>
      <c r="Q5848"/>
      <c r="R5848"/>
      <c r="S5848"/>
      <c r="T5848"/>
      <c r="U5848"/>
      <c r="V5848"/>
      <c r="W5848"/>
      <c r="X5848"/>
    </row>
    <row r="5849" spans="1:24" x14ac:dyDescent="0.25">
      <c r="A5849" s="459" t="s">
        <v>2888</v>
      </c>
      <c r="B5849" s="460"/>
      <c r="C5849" s="460"/>
      <c r="D5849" s="460"/>
      <c r="E5849" s="460"/>
      <c r="F5849" s="460"/>
      <c r="G5849" s="460"/>
      <c r="H5849" s="460"/>
      <c r="I5849" s="39"/>
      <c r="P5849"/>
      <c r="Q5849"/>
      <c r="R5849"/>
      <c r="S5849"/>
      <c r="T5849"/>
      <c r="U5849"/>
      <c r="V5849"/>
      <c r="W5849"/>
      <c r="X5849"/>
    </row>
    <row r="5850" spans="1:24" x14ac:dyDescent="0.25">
      <c r="A5850" s="453" t="s">
        <v>2697</v>
      </c>
      <c r="B5850" s="454"/>
      <c r="C5850" s="454"/>
      <c r="D5850" s="454"/>
      <c r="E5850" s="454"/>
      <c r="F5850" s="454"/>
      <c r="G5850" s="454"/>
      <c r="H5850" s="454"/>
      <c r="I5850" s="39"/>
      <c r="P5850"/>
      <c r="Q5850"/>
      <c r="R5850"/>
      <c r="S5850"/>
      <c r="T5850"/>
      <c r="U5850"/>
      <c r="V5850"/>
      <c r="W5850"/>
      <c r="X5850"/>
    </row>
    <row r="5851" spans="1:24" x14ac:dyDescent="0.25">
      <c r="A5851" s="445" t="s">
        <v>8</v>
      </c>
      <c r="B5851" s="446"/>
      <c r="C5851" s="446"/>
      <c r="D5851" s="446"/>
      <c r="E5851" s="446"/>
      <c r="F5851" s="446"/>
      <c r="G5851" s="446"/>
      <c r="H5851" s="447"/>
      <c r="I5851" s="39"/>
      <c r="P5851"/>
      <c r="Q5851"/>
      <c r="R5851"/>
      <c r="S5851"/>
      <c r="T5851"/>
      <c r="U5851"/>
      <c r="V5851"/>
      <c r="W5851"/>
      <c r="X5851"/>
    </row>
    <row r="5852" spans="1:24" x14ac:dyDescent="0.25">
      <c r="A5852" s="128">
        <v>5122</v>
      </c>
      <c r="B5852" s="128" t="s">
        <v>7403</v>
      </c>
      <c r="C5852" s="128" t="s">
        <v>7404</v>
      </c>
      <c r="D5852" s="128" t="s">
        <v>10</v>
      </c>
      <c r="E5852" s="128" t="s">
        <v>11</v>
      </c>
      <c r="F5852" s="128">
        <v>260000</v>
      </c>
      <c r="G5852" s="128">
        <f>+F5852*H5852</f>
        <v>2080000</v>
      </c>
      <c r="H5852" s="128">
        <v>8</v>
      </c>
      <c r="I5852" s="39"/>
      <c r="P5852"/>
      <c r="Q5852"/>
      <c r="R5852"/>
      <c r="S5852"/>
      <c r="T5852"/>
      <c r="U5852"/>
      <c r="V5852"/>
      <c r="W5852"/>
      <c r="X5852"/>
    </row>
    <row r="5853" spans="1:24" x14ac:dyDescent="0.25">
      <c r="A5853" s="128">
        <v>5122</v>
      </c>
      <c r="B5853" s="128" t="s">
        <v>7405</v>
      </c>
      <c r="C5853" s="128" t="s">
        <v>3047</v>
      </c>
      <c r="D5853" s="128" t="s">
        <v>10</v>
      </c>
      <c r="E5853" s="128" t="s">
        <v>11</v>
      </c>
      <c r="F5853" s="128">
        <v>90000</v>
      </c>
      <c r="G5853" s="128">
        <f t="shared" ref="G5853:G5855" si="119">+F5853*H5853</f>
        <v>540000</v>
      </c>
      <c r="H5853" s="128">
        <v>6</v>
      </c>
      <c r="I5853" s="39"/>
      <c r="P5853"/>
      <c r="Q5853"/>
      <c r="R5853"/>
      <c r="S5853"/>
      <c r="T5853"/>
      <c r="U5853"/>
      <c r="V5853"/>
      <c r="W5853"/>
      <c r="X5853"/>
    </row>
    <row r="5854" spans="1:24" ht="40.5" x14ac:dyDescent="0.25">
      <c r="A5854" s="128">
        <v>5122</v>
      </c>
      <c r="B5854" s="128" t="s">
        <v>7406</v>
      </c>
      <c r="C5854" s="128" t="s">
        <v>88</v>
      </c>
      <c r="D5854" s="128" t="s">
        <v>10</v>
      </c>
      <c r="E5854" s="128" t="s">
        <v>11</v>
      </c>
      <c r="F5854" s="128">
        <v>280000</v>
      </c>
      <c r="G5854" s="128">
        <f t="shared" si="119"/>
        <v>1120000</v>
      </c>
      <c r="H5854" s="128">
        <v>4</v>
      </c>
      <c r="I5854" s="39"/>
      <c r="P5854"/>
      <c r="Q5854"/>
      <c r="R5854"/>
      <c r="S5854"/>
      <c r="T5854"/>
      <c r="U5854"/>
      <c r="V5854"/>
      <c r="W5854"/>
      <c r="X5854"/>
    </row>
    <row r="5855" spans="1:24" ht="27" x14ac:dyDescent="0.25">
      <c r="A5855" s="128">
        <v>5122</v>
      </c>
      <c r="B5855" s="128" t="s">
        <v>7407</v>
      </c>
      <c r="C5855" s="128" t="s">
        <v>4163</v>
      </c>
      <c r="D5855" s="128" t="s">
        <v>10</v>
      </c>
      <c r="E5855" s="128" t="s">
        <v>11</v>
      </c>
      <c r="F5855" s="128">
        <v>130000</v>
      </c>
      <c r="G5855" s="128">
        <f t="shared" si="119"/>
        <v>520000</v>
      </c>
      <c r="H5855" s="128">
        <v>4</v>
      </c>
      <c r="I5855" s="39"/>
      <c r="P5855"/>
      <c r="Q5855"/>
      <c r="R5855"/>
      <c r="S5855"/>
      <c r="T5855"/>
      <c r="U5855"/>
      <c r="V5855"/>
      <c r="W5855"/>
      <c r="X5855"/>
    </row>
    <row r="5856" spans="1:24" x14ac:dyDescent="0.25">
      <c r="A5856" s="128">
        <v>4267</v>
      </c>
      <c r="B5856" s="128" t="s">
        <v>6961</v>
      </c>
      <c r="C5856" s="128" t="s">
        <v>6962</v>
      </c>
      <c r="D5856" s="128" t="s">
        <v>10</v>
      </c>
      <c r="E5856" s="128" t="s">
        <v>11</v>
      </c>
      <c r="F5856" s="128">
        <v>27000</v>
      </c>
      <c r="G5856" s="128">
        <f>+F5856*H5856</f>
        <v>27000</v>
      </c>
      <c r="H5856" s="128">
        <v>1</v>
      </c>
      <c r="I5856" s="39"/>
      <c r="P5856"/>
      <c r="Q5856"/>
      <c r="R5856"/>
      <c r="S5856"/>
      <c r="T5856"/>
      <c r="U5856"/>
      <c r="V5856"/>
      <c r="W5856"/>
      <c r="X5856"/>
    </row>
    <row r="5857" spans="1:24" x14ac:dyDescent="0.25">
      <c r="A5857" s="128">
        <v>4267</v>
      </c>
      <c r="B5857" s="128" t="s">
        <v>6947</v>
      </c>
      <c r="C5857" s="128" t="s">
        <v>4283</v>
      </c>
      <c r="D5857" s="128" t="s">
        <v>10</v>
      </c>
      <c r="E5857" s="128" t="s">
        <v>2721</v>
      </c>
      <c r="F5857" s="128">
        <v>350</v>
      </c>
      <c r="G5857" s="128">
        <f>+F5857*H5857</f>
        <v>1750</v>
      </c>
      <c r="H5857" s="128">
        <v>5</v>
      </c>
      <c r="I5857" s="39"/>
      <c r="P5857"/>
      <c r="Q5857"/>
      <c r="R5857"/>
      <c r="S5857"/>
      <c r="T5857"/>
      <c r="U5857"/>
      <c r="V5857"/>
      <c r="W5857"/>
      <c r="X5857"/>
    </row>
    <row r="5858" spans="1:24" ht="27" x14ac:dyDescent="0.25">
      <c r="A5858" s="128">
        <v>4267</v>
      </c>
      <c r="B5858" s="128" t="s">
        <v>6948</v>
      </c>
      <c r="C5858" s="128" t="s">
        <v>4285</v>
      </c>
      <c r="D5858" s="128" t="s">
        <v>10</v>
      </c>
      <c r="E5858" s="128" t="s">
        <v>11</v>
      </c>
      <c r="F5858" s="128">
        <v>12</v>
      </c>
      <c r="G5858" s="128">
        <f t="shared" ref="G5858:G5870" si="120">+F5858*H5858</f>
        <v>3600</v>
      </c>
      <c r="H5858" s="128">
        <v>300</v>
      </c>
      <c r="I5858" s="39"/>
      <c r="P5858"/>
      <c r="Q5858"/>
      <c r="R5858"/>
      <c r="S5858"/>
      <c r="T5858"/>
      <c r="U5858"/>
      <c r="V5858"/>
      <c r="W5858"/>
      <c r="X5858"/>
    </row>
    <row r="5859" spans="1:24" x14ac:dyDescent="0.25">
      <c r="A5859" s="128">
        <v>4267</v>
      </c>
      <c r="B5859" s="128" t="s">
        <v>6949</v>
      </c>
      <c r="C5859" s="128" t="s">
        <v>1490</v>
      </c>
      <c r="D5859" s="128" t="s">
        <v>10</v>
      </c>
      <c r="E5859" s="128" t="s">
        <v>11</v>
      </c>
      <c r="F5859" s="128">
        <v>120</v>
      </c>
      <c r="G5859" s="128">
        <f t="shared" si="120"/>
        <v>8400</v>
      </c>
      <c r="H5859" s="128">
        <v>70</v>
      </c>
      <c r="I5859" s="39"/>
      <c r="P5859"/>
      <c r="Q5859"/>
      <c r="R5859"/>
      <c r="S5859"/>
      <c r="T5859"/>
      <c r="U5859"/>
      <c r="V5859"/>
      <c r="W5859"/>
      <c r="X5859"/>
    </row>
    <row r="5860" spans="1:24" x14ac:dyDescent="0.25">
      <c r="A5860" s="128">
        <v>4267</v>
      </c>
      <c r="B5860" s="128" t="s">
        <v>6950</v>
      </c>
      <c r="C5860" s="128" t="s">
        <v>206</v>
      </c>
      <c r="D5860" s="128" t="s">
        <v>10</v>
      </c>
      <c r="E5860" s="128" t="s">
        <v>11</v>
      </c>
      <c r="F5860" s="128">
        <v>120</v>
      </c>
      <c r="G5860" s="128">
        <f t="shared" si="120"/>
        <v>7440</v>
      </c>
      <c r="H5860" s="128">
        <v>62</v>
      </c>
      <c r="I5860" s="39"/>
      <c r="P5860"/>
      <c r="Q5860"/>
      <c r="R5860"/>
      <c r="S5860"/>
      <c r="T5860"/>
      <c r="U5860"/>
      <c r="V5860"/>
      <c r="W5860"/>
      <c r="X5860"/>
    </row>
    <row r="5861" spans="1:24" ht="27" x14ac:dyDescent="0.25">
      <c r="A5861" s="128">
        <v>4267</v>
      </c>
      <c r="B5861" s="128" t="s">
        <v>6951</v>
      </c>
      <c r="C5861" s="128" t="s">
        <v>4293</v>
      </c>
      <c r="D5861" s="128" t="s">
        <v>10</v>
      </c>
      <c r="E5861" s="128" t="s">
        <v>11</v>
      </c>
      <c r="F5861" s="128">
        <v>1700</v>
      </c>
      <c r="G5861" s="128">
        <f t="shared" si="120"/>
        <v>34000</v>
      </c>
      <c r="H5861" s="128">
        <v>20</v>
      </c>
      <c r="I5861" s="39"/>
      <c r="P5861"/>
      <c r="Q5861"/>
      <c r="R5861"/>
      <c r="S5861"/>
      <c r="T5861"/>
      <c r="U5861"/>
      <c r="V5861"/>
      <c r="W5861"/>
      <c r="X5861"/>
    </row>
    <row r="5862" spans="1:24" x14ac:dyDescent="0.25">
      <c r="A5862" s="128">
        <v>4267</v>
      </c>
      <c r="B5862" s="128" t="s">
        <v>6952</v>
      </c>
      <c r="C5862" s="128" t="s">
        <v>4303</v>
      </c>
      <c r="D5862" s="128" t="s">
        <v>10</v>
      </c>
      <c r="E5862" s="128" t="s">
        <v>11</v>
      </c>
      <c r="F5862" s="128">
        <v>550</v>
      </c>
      <c r="G5862" s="128">
        <f t="shared" si="120"/>
        <v>1650</v>
      </c>
      <c r="H5862" s="128">
        <v>3</v>
      </c>
      <c r="I5862" s="39"/>
      <c r="P5862"/>
      <c r="Q5862"/>
      <c r="R5862"/>
      <c r="S5862"/>
      <c r="T5862"/>
      <c r="U5862"/>
      <c r="V5862"/>
      <c r="W5862"/>
      <c r="X5862"/>
    </row>
    <row r="5863" spans="1:24" x14ac:dyDescent="0.25">
      <c r="A5863" s="128">
        <v>4267</v>
      </c>
      <c r="B5863" s="128" t="s">
        <v>6953</v>
      </c>
      <c r="C5863" s="128" t="s">
        <v>2158</v>
      </c>
      <c r="D5863" s="128" t="s">
        <v>10</v>
      </c>
      <c r="E5863" s="128" t="s">
        <v>11</v>
      </c>
      <c r="F5863" s="128">
        <v>1400</v>
      </c>
      <c r="G5863" s="128">
        <f t="shared" si="120"/>
        <v>16800</v>
      </c>
      <c r="H5863" s="128">
        <v>12</v>
      </c>
      <c r="I5863" s="39"/>
      <c r="P5863"/>
      <c r="Q5863"/>
      <c r="R5863"/>
      <c r="S5863"/>
      <c r="T5863"/>
      <c r="U5863"/>
      <c r="V5863"/>
      <c r="W5863"/>
      <c r="X5863"/>
    </row>
    <row r="5864" spans="1:24" x14ac:dyDescent="0.25">
      <c r="A5864" s="128">
        <v>4267</v>
      </c>
      <c r="B5864" s="128" t="s">
        <v>6954</v>
      </c>
      <c r="C5864" s="128" t="s">
        <v>227</v>
      </c>
      <c r="D5864" s="128" t="s">
        <v>10</v>
      </c>
      <c r="E5864" s="128" t="s">
        <v>2721</v>
      </c>
      <c r="F5864" s="128">
        <v>500</v>
      </c>
      <c r="G5864" s="128">
        <f t="shared" si="120"/>
        <v>10000</v>
      </c>
      <c r="H5864" s="128">
        <v>20</v>
      </c>
      <c r="I5864" s="39"/>
      <c r="P5864"/>
      <c r="Q5864"/>
      <c r="R5864"/>
      <c r="S5864"/>
      <c r="T5864"/>
      <c r="U5864"/>
      <c r="V5864"/>
      <c r="W5864"/>
      <c r="X5864"/>
    </row>
    <row r="5865" spans="1:24" x14ac:dyDescent="0.25">
      <c r="A5865" s="128">
        <v>4267</v>
      </c>
      <c r="B5865" s="128" t="s">
        <v>6955</v>
      </c>
      <c r="C5865" s="128" t="s">
        <v>227</v>
      </c>
      <c r="D5865" s="128" t="s">
        <v>10</v>
      </c>
      <c r="E5865" s="128" t="s">
        <v>2721</v>
      </c>
      <c r="F5865" s="128">
        <v>1200</v>
      </c>
      <c r="G5865" s="128">
        <f t="shared" si="120"/>
        <v>6000</v>
      </c>
      <c r="H5865" s="128">
        <v>5</v>
      </c>
      <c r="I5865" s="39"/>
      <c r="P5865"/>
      <c r="Q5865"/>
      <c r="R5865"/>
      <c r="S5865"/>
      <c r="T5865"/>
      <c r="U5865"/>
      <c r="V5865"/>
      <c r="W5865"/>
      <c r="X5865"/>
    </row>
    <row r="5866" spans="1:24" x14ac:dyDescent="0.25">
      <c r="A5866" s="128">
        <v>4267</v>
      </c>
      <c r="B5866" s="128" t="s">
        <v>6956</v>
      </c>
      <c r="C5866" s="128" t="s">
        <v>237</v>
      </c>
      <c r="D5866" s="128" t="s">
        <v>10</v>
      </c>
      <c r="E5866" s="128" t="s">
        <v>2721</v>
      </c>
      <c r="F5866" s="128">
        <v>600</v>
      </c>
      <c r="G5866" s="128">
        <f t="shared" si="120"/>
        <v>12000</v>
      </c>
      <c r="H5866" s="128">
        <v>20</v>
      </c>
      <c r="I5866" s="39"/>
      <c r="P5866"/>
      <c r="Q5866"/>
      <c r="R5866"/>
      <c r="S5866"/>
      <c r="T5866"/>
      <c r="U5866"/>
      <c r="V5866"/>
      <c r="W5866"/>
      <c r="X5866"/>
    </row>
    <row r="5867" spans="1:24" x14ac:dyDescent="0.25">
      <c r="A5867" s="128">
        <v>4267</v>
      </c>
      <c r="B5867" s="128" t="s">
        <v>6957</v>
      </c>
      <c r="C5867" s="128" t="s">
        <v>29</v>
      </c>
      <c r="D5867" s="128" t="s">
        <v>10</v>
      </c>
      <c r="E5867" s="128" t="s">
        <v>11</v>
      </c>
      <c r="F5867" s="128">
        <v>380</v>
      </c>
      <c r="G5867" s="128">
        <f t="shared" si="120"/>
        <v>19000</v>
      </c>
      <c r="H5867" s="128">
        <v>50</v>
      </c>
      <c r="I5867" s="39"/>
      <c r="P5867"/>
      <c r="Q5867"/>
      <c r="R5867"/>
      <c r="S5867"/>
      <c r="T5867"/>
      <c r="U5867"/>
      <c r="V5867"/>
      <c r="W5867"/>
      <c r="X5867"/>
    </row>
    <row r="5868" spans="1:24" ht="27" x14ac:dyDescent="0.25">
      <c r="A5868" s="128">
        <v>4267</v>
      </c>
      <c r="B5868" s="128" t="s">
        <v>6958</v>
      </c>
      <c r="C5868" s="128" t="s">
        <v>1541</v>
      </c>
      <c r="D5868" s="128" t="s">
        <v>10</v>
      </c>
      <c r="E5868" s="128" t="s">
        <v>11</v>
      </c>
      <c r="F5868" s="128">
        <v>300</v>
      </c>
      <c r="G5868" s="128">
        <f t="shared" si="120"/>
        <v>3000</v>
      </c>
      <c r="H5868" s="128">
        <v>10</v>
      </c>
      <c r="I5868" s="39"/>
      <c r="P5868"/>
      <c r="Q5868"/>
      <c r="R5868"/>
      <c r="S5868"/>
      <c r="T5868"/>
      <c r="U5868"/>
      <c r="V5868"/>
      <c r="W5868"/>
      <c r="X5868"/>
    </row>
    <row r="5869" spans="1:24" x14ac:dyDescent="0.25">
      <c r="A5869" s="128">
        <v>4267</v>
      </c>
      <c r="B5869" s="128" t="s">
        <v>6959</v>
      </c>
      <c r="C5869" s="128" t="s">
        <v>4342</v>
      </c>
      <c r="D5869" s="128" t="s">
        <v>10</v>
      </c>
      <c r="E5869" s="128" t="s">
        <v>11</v>
      </c>
      <c r="F5869" s="128">
        <v>2900</v>
      </c>
      <c r="G5869" s="128">
        <f t="shared" si="120"/>
        <v>11600</v>
      </c>
      <c r="H5869" s="128">
        <v>4</v>
      </c>
      <c r="I5869" s="39"/>
      <c r="P5869"/>
      <c r="Q5869"/>
      <c r="R5869"/>
      <c r="S5869"/>
      <c r="T5869"/>
      <c r="U5869"/>
      <c r="V5869"/>
      <c r="W5869"/>
      <c r="X5869"/>
    </row>
    <row r="5870" spans="1:24" x14ac:dyDescent="0.25">
      <c r="A5870" s="128">
        <v>4267</v>
      </c>
      <c r="B5870" s="128" t="s">
        <v>6960</v>
      </c>
      <c r="C5870" s="128" t="s">
        <v>4344</v>
      </c>
      <c r="D5870" s="128" t="s">
        <v>10</v>
      </c>
      <c r="E5870" s="128" t="s">
        <v>11</v>
      </c>
      <c r="F5870" s="128">
        <v>50000</v>
      </c>
      <c r="G5870" s="128">
        <f t="shared" si="120"/>
        <v>50000</v>
      </c>
      <c r="H5870" s="128">
        <v>1</v>
      </c>
      <c r="I5870" s="39"/>
      <c r="P5870"/>
      <c r="Q5870"/>
      <c r="R5870"/>
      <c r="S5870"/>
      <c r="T5870"/>
      <c r="U5870"/>
      <c r="V5870"/>
      <c r="W5870"/>
      <c r="X5870"/>
    </row>
    <row r="5871" spans="1:24" x14ac:dyDescent="0.25">
      <c r="A5871" s="128">
        <v>4264</v>
      </c>
      <c r="B5871" s="128" t="s">
        <v>7679</v>
      </c>
      <c r="C5871" s="128" t="s">
        <v>5047</v>
      </c>
      <c r="D5871" s="128" t="s">
        <v>10</v>
      </c>
      <c r="E5871" s="128" t="s">
        <v>24</v>
      </c>
      <c r="F5871" s="128">
        <v>410</v>
      </c>
      <c r="G5871" s="128">
        <f>+F5871*H5871</f>
        <v>6428390</v>
      </c>
      <c r="H5871" s="128">
        <v>15679</v>
      </c>
      <c r="I5871" s="39"/>
      <c r="P5871"/>
      <c r="Q5871"/>
      <c r="R5871"/>
      <c r="S5871"/>
      <c r="T5871"/>
      <c r="U5871"/>
      <c r="V5871"/>
      <c r="W5871"/>
      <c r="X5871"/>
    </row>
    <row r="5872" spans="1:24" ht="29.25" customHeight="1" x14ac:dyDescent="0.25">
      <c r="A5872" s="128">
        <v>4252</v>
      </c>
      <c r="B5872" s="128" t="s">
        <v>6556</v>
      </c>
      <c r="C5872" s="128" t="s">
        <v>142</v>
      </c>
      <c r="D5872" s="128" t="s">
        <v>35</v>
      </c>
      <c r="E5872" s="128" t="s">
        <v>34</v>
      </c>
      <c r="F5872" s="128">
        <v>500000</v>
      </c>
      <c r="G5872" s="128">
        <v>500000</v>
      </c>
      <c r="H5872" s="128">
        <v>1</v>
      </c>
      <c r="I5872" s="39"/>
      <c r="P5872"/>
      <c r="Q5872"/>
      <c r="R5872"/>
      <c r="S5872"/>
      <c r="T5872"/>
      <c r="U5872"/>
      <c r="V5872"/>
      <c r="W5872"/>
      <c r="X5872"/>
    </row>
    <row r="5873" spans="1:24" ht="27" x14ac:dyDescent="0.25">
      <c r="A5873" s="128">
        <v>4261</v>
      </c>
      <c r="B5873" s="128" t="s">
        <v>5132</v>
      </c>
      <c r="C5873" s="128" t="s">
        <v>200</v>
      </c>
      <c r="D5873" s="128" t="s">
        <v>10</v>
      </c>
      <c r="E5873" s="128" t="s">
        <v>11</v>
      </c>
      <c r="F5873" s="128">
        <v>10000</v>
      </c>
      <c r="G5873" s="128">
        <f>+F5873*H5873</f>
        <v>180000</v>
      </c>
      <c r="H5873" s="128">
        <v>18</v>
      </c>
      <c r="I5873" s="39"/>
      <c r="P5873"/>
      <c r="Q5873"/>
      <c r="R5873"/>
      <c r="S5873"/>
      <c r="T5873"/>
      <c r="U5873"/>
      <c r="V5873"/>
      <c r="W5873"/>
      <c r="X5873"/>
    </row>
    <row r="5874" spans="1:24" ht="27" x14ac:dyDescent="0.25">
      <c r="A5874" s="128">
        <v>4261</v>
      </c>
      <c r="B5874" s="128" t="s">
        <v>5133</v>
      </c>
      <c r="C5874" s="128" t="s">
        <v>183</v>
      </c>
      <c r="D5874" s="128" t="s">
        <v>10</v>
      </c>
      <c r="E5874" s="128" t="s">
        <v>11</v>
      </c>
      <c r="F5874" s="128">
        <v>6000</v>
      </c>
      <c r="G5874" s="128">
        <f t="shared" ref="G5874:G5878" si="121">+F5874*H5874</f>
        <v>120000</v>
      </c>
      <c r="H5874" s="128">
        <v>20</v>
      </c>
      <c r="I5874" s="39"/>
      <c r="P5874"/>
      <c r="Q5874"/>
      <c r="R5874"/>
      <c r="S5874"/>
      <c r="T5874"/>
      <c r="U5874"/>
      <c r="V5874"/>
      <c r="W5874"/>
      <c r="X5874"/>
    </row>
    <row r="5875" spans="1:24" ht="27" x14ac:dyDescent="0.25">
      <c r="A5875" s="128">
        <v>4261</v>
      </c>
      <c r="B5875" s="128" t="s">
        <v>5134</v>
      </c>
      <c r="C5875" s="128" t="s">
        <v>183</v>
      </c>
      <c r="D5875" s="128" t="s">
        <v>10</v>
      </c>
      <c r="E5875" s="128" t="s">
        <v>11</v>
      </c>
      <c r="F5875" s="128">
        <v>6000</v>
      </c>
      <c r="G5875" s="128">
        <f t="shared" si="121"/>
        <v>120000</v>
      </c>
      <c r="H5875" s="128">
        <v>20</v>
      </c>
      <c r="I5875" s="39"/>
      <c r="P5875"/>
      <c r="Q5875"/>
      <c r="R5875"/>
      <c r="S5875"/>
      <c r="T5875"/>
      <c r="U5875"/>
      <c r="V5875"/>
      <c r="W5875"/>
      <c r="X5875"/>
    </row>
    <row r="5876" spans="1:24" ht="27" x14ac:dyDescent="0.25">
      <c r="A5876" s="128">
        <v>4261</v>
      </c>
      <c r="B5876" s="128" t="s">
        <v>5135</v>
      </c>
      <c r="C5876" s="128" t="s">
        <v>183</v>
      </c>
      <c r="D5876" s="128" t="s">
        <v>10</v>
      </c>
      <c r="E5876" s="128" t="s">
        <v>11</v>
      </c>
      <c r="F5876" s="128">
        <v>7000</v>
      </c>
      <c r="G5876" s="128">
        <f t="shared" si="121"/>
        <v>140000</v>
      </c>
      <c r="H5876" s="128">
        <v>20</v>
      </c>
      <c r="I5876" s="39"/>
      <c r="P5876"/>
      <c r="Q5876"/>
      <c r="R5876"/>
      <c r="S5876"/>
      <c r="T5876"/>
      <c r="U5876"/>
      <c r="V5876"/>
      <c r="W5876"/>
      <c r="X5876"/>
    </row>
    <row r="5877" spans="1:24" ht="27" x14ac:dyDescent="0.25">
      <c r="A5877" s="128">
        <v>4261</v>
      </c>
      <c r="B5877" s="128" t="s">
        <v>5136</v>
      </c>
      <c r="C5877" s="128" t="s">
        <v>183</v>
      </c>
      <c r="D5877" s="128" t="s">
        <v>10</v>
      </c>
      <c r="E5877" s="128" t="s">
        <v>11</v>
      </c>
      <c r="F5877" s="128">
        <v>7000</v>
      </c>
      <c r="G5877" s="128">
        <f t="shared" si="121"/>
        <v>70000</v>
      </c>
      <c r="H5877" s="128">
        <v>10</v>
      </c>
      <c r="I5877" s="39"/>
      <c r="P5877"/>
      <c r="Q5877"/>
      <c r="R5877"/>
      <c r="S5877"/>
      <c r="T5877"/>
      <c r="U5877"/>
      <c r="V5877"/>
      <c r="W5877"/>
      <c r="X5877"/>
    </row>
    <row r="5878" spans="1:24" ht="27" x14ac:dyDescent="0.25">
      <c r="A5878" s="128">
        <v>4261</v>
      </c>
      <c r="B5878" s="128" t="s">
        <v>5137</v>
      </c>
      <c r="C5878" s="128" t="s">
        <v>183</v>
      </c>
      <c r="D5878" s="128" t="s">
        <v>10</v>
      </c>
      <c r="E5878" s="128" t="s">
        <v>11</v>
      </c>
      <c r="F5878" s="128">
        <v>6000</v>
      </c>
      <c r="G5878" s="128">
        <f t="shared" si="121"/>
        <v>60000</v>
      </c>
      <c r="H5878" s="128">
        <v>10</v>
      </c>
      <c r="I5878" s="39"/>
      <c r="P5878"/>
      <c r="Q5878"/>
      <c r="R5878"/>
      <c r="S5878"/>
      <c r="T5878"/>
      <c r="U5878"/>
      <c r="V5878"/>
      <c r="W5878"/>
      <c r="X5878"/>
    </row>
    <row r="5879" spans="1:24" x14ac:dyDescent="0.25">
      <c r="A5879" s="128">
        <v>4267</v>
      </c>
      <c r="B5879" s="128" t="s">
        <v>4279</v>
      </c>
      <c r="C5879" s="128" t="s">
        <v>160</v>
      </c>
      <c r="D5879" s="128" t="s">
        <v>10</v>
      </c>
      <c r="E5879" s="128" t="s">
        <v>11</v>
      </c>
      <c r="F5879" s="128">
        <v>250</v>
      </c>
      <c r="G5879" s="128">
        <f>+F5879*H5879</f>
        <v>12500</v>
      </c>
      <c r="H5879" s="128">
        <v>50</v>
      </c>
      <c r="I5879" s="39"/>
      <c r="P5879"/>
      <c r="Q5879"/>
      <c r="R5879"/>
      <c r="S5879"/>
      <c r="T5879"/>
      <c r="U5879"/>
      <c r="V5879"/>
      <c r="W5879"/>
      <c r="X5879"/>
    </row>
    <row r="5880" spans="1:24" x14ac:dyDescent="0.25">
      <c r="A5880" s="128">
        <v>4267</v>
      </c>
      <c r="B5880" s="128" t="s">
        <v>4280</v>
      </c>
      <c r="C5880" s="128" t="s">
        <v>160</v>
      </c>
      <c r="D5880" s="128" t="s">
        <v>10</v>
      </c>
      <c r="E5880" s="128" t="s">
        <v>11</v>
      </c>
      <c r="F5880" s="128">
        <v>250</v>
      </c>
      <c r="G5880" s="128">
        <f t="shared" ref="G5880:G5935" si="122">+F5880*H5880</f>
        <v>62500</v>
      </c>
      <c r="H5880" s="128">
        <v>250</v>
      </c>
      <c r="I5880" s="39"/>
      <c r="P5880"/>
      <c r="Q5880"/>
      <c r="R5880"/>
      <c r="S5880"/>
      <c r="T5880"/>
      <c r="U5880"/>
      <c r="V5880"/>
      <c r="W5880"/>
      <c r="X5880"/>
    </row>
    <row r="5881" spans="1:24" ht="27" x14ac:dyDescent="0.25">
      <c r="A5881" s="128">
        <v>4267</v>
      </c>
      <c r="B5881" s="128" t="s">
        <v>4281</v>
      </c>
      <c r="C5881" s="128" t="s">
        <v>1033</v>
      </c>
      <c r="D5881" s="128" t="s">
        <v>10</v>
      </c>
      <c r="E5881" s="128" t="s">
        <v>11</v>
      </c>
      <c r="F5881" s="128">
        <v>265</v>
      </c>
      <c r="G5881" s="128">
        <f t="shared" si="122"/>
        <v>79500</v>
      </c>
      <c r="H5881" s="128">
        <v>300</v>
      </c>
      <c r="I5881" s="39"/>
      <c r="P5881"/>
      <c r="Q5881"/>
      <c r="R5881"/>
      <c r="S5881"/>
      <c r="T5881"/>
      <c r="U5881"/>
      <c r="V5881"/>
      <c r="W5881"/>
      <c r="X5881"/>
    </row>
    <row r="5882" spans="1:24" x14ac:dyDescent="0.25">
      <c r="A5882" s="128">
        <v>4267</v>
      </c>
      <c r="B5882" s="128" t="s">
        <v>4282</v>
      </c>
      <c r="C5882" s="128" t="s">
        <v>4283</v>
      </c>
      <c r="D5882" s="128" t="s">
        <v>10</v>
      </c>
      <c r="E5882" s="128" t="s">
        <v>11</v>
      </c>
      <c r="F5882" s="128">
        <v>300</v>
      </c>
      <c r="G5882" s="128">
        <f t="shared" si="122"/>
        <v>1500</v>
      </c>
      <c r="H5882" s="128">
        <v>5</v>
      </c>
      <c r="I5882" s="39"/>
      <c r="P5882"/>
      <c r="Q5882"/>
      <c r="R5882"/>
      <c r="S5882"/>
      <c r="T5882"/>
      <c r="U5882"/>
      <c r="V5882"/>
      <c r="W5882"/>
      <c r="X5882"/>
    </row>
    <row r="5883" spans="1:24" ht="27" x14ac:dyDescent="0.25">
      <c r="A5883" s="128">
        <v>4267</v>
      </c>
      <c r="B5883" s="128" t="s">
        <v>4284</v>
      </c>
      <c r="C5883" s="128" t="s">
        <v>4285</v>
      </c>
      <c r="D5883" s="128" t="s">
        <v>10</v>
      </c>
      <c r="E5883" s="128" t="s">
        <v>11</v>
      </c>
      <c r="F5883" s="128">
        <v>10</v>
      </c>
      <c r="G5883" s="128">
        <f t="shared" si="122"/>
        <v>3000</v>
      </c>
      <c r="H5883" s="128">
        <v>300</v>
      </c>
      <c r="I5883" s="39"/>
      <c r="P5883"/>
      <c r="Q5883"/>
      <c r="R5883"/>
      <c r="S5883"/>
      <c r="T5883"/>
      <c r="U5883"/>
      <c r="V5883"/>
      <c r="W5883"/>
      <c r="X5883"/>
    </row>
    <row r="5884" spans="1:24" x14ac:dyDescent="0.25">
      <c r="A5884" s="128">
        <v>4267</v>
      </c>
      <c r="B5884" s="128" t="s">
        <v>4286</v>
      </c>
      <c r="C5884" s="128" t="s">
        <v>1490</v>
      </c>
      <c r="D5884" s="128" t="s">
        <v>10</v>
      </c>
      <c r="E5884" s="128" t="s">
        <v>11</v>
      </c>
      <c r="F5884" s="128">
        <v>100</v>
      </c>
      <c r="G5884" s="128">
        <f t="shared" si="122"/>
        <v>7000</v>
      </c>
      <c r="H5884" s="128">
        <v>70</v>
      </c>
      <c r="I5884" s="39"/>
      <c r="P5884"/>
      <c r="Q5884"/>
      <c r="R5884"/>
      <c r="S5884"/>
      <c r="T5884"/>
      <c r="U5884"/>
      <c r="V5884"/>
      <c r="W5884"/>
      <c r="X5884"/>
    </row>
    <row r="5885" spans="1:24" x14ac:dyDescent="0.25">
      <c r="A5885" s="128">
        <v>4267</v>
      </c>
      <c r="B5885" s="128" t="s">
        <v>4287</v>
      </c>
      <c r="C5885" s="128" t="s">
        <v>206</v>
      </c>
      <c r="D5885" s="128" t="s">
        <v>10</v>
      </c>
      <c r="E5885" s="128" t="s">
        <v>11</v>
      </c>
      <c r="F5885" s="128">
        <v>100</v>
      </c>
      <c r="G5885" s="128">
        <f t="shared" si="122"/>
        <v>6200</v>
      </c>
      <c r="H5885" s="128">
        <v>62</v>
      </c>
      <c r="I5885" s="39"/>
      <c r="P5885"/>
      <c r="Q5885"/>
      <c r="R5885"/>
      <c r="S5885"/>
      <c r="T5885"/>
      <c r="U5885"/>
      <c r="V5885"/>
      <c r="W5885"/>
      <c r="X5885"/>
    </row>
    <row r="5886" spans="1:24" x14ac:dyDescent="0.25">
      <c r="A5886" s="128">
        <v>4267</v>
      </c>
      <c r="B5886" s="128" t="s">
        <v>4288</v>
      </c>
      <c r="C5886" s="128" t="s">
        <v>4289</v>
      </c>
      <c r="D5886" s="128" t="s">
        <v>10</v>
      </c>
      <c r="E5886" s="128" t="s">
        <v>11</v>
      </c>
      <c r="F5886" s="128">
        <v>500</v>
      </c>
      <c r="G5886" s="128">
        <f t="shared" si="122"/>
        <v>25000</v>
      </c>
      <c r="H5886" s="128">
        <v>50</v>
      </c>
      <c r="I5886" s="39"/>
      <c r="P5886"/>
      <c r="Q5886"/>
      <c r="R5886"/>
      <c r="S5886"/>
      <c r="T5886"/>
      <c r="U5886"/>
      <c r="V5886"/>
      <c r="W5886"/>
      <c r="X5886"/>
    </row>
    <row r="5887" spans="1:24" ht="27" x14ac:dyDescent="0.25">
      <c r="A5887" s="128">
        <v>4267</v>
      </c>
      <c r="B5887" s="128" t="s">
        <v>4290</v>
      </c>
      <c r="C5887" s="128" t="s">
        <v>4291</v>
      </c>
      <c r="D5887" s="128" t="s">
        <v>10</v>
      </c>
      <c r="E5887" s="128" t="s">
        <v>11</v>
      </c>
      <c r="F5887" s="128">
        <v>1000</v>
      </c>
      <c r="G5887" s="128">
        <f t="shared" si="122"/>
        <v>20000</v>
      </c>
      <c r="H5887" s="128">
        <v>20</v>
      </c>
      <c r="I5887" s="39"/>
      <c r="P5887"/>
      <c r="Q5887"/>
      <c r="R5887"/>
      <c r="S5887"/>
      <c r="T5887"/>
      <c r="U5887"/>
      <c r="V5887"/>
      <c r="W5887"/>
      <c r="X5887"/>
    </row>
    <row r="5888" spans="1:24" ht="27" x14ac:dyDescent="0.25">
      <c r="A5888" s="128">
        <v>4267</v>
      </c>
      <c r="B5888" s="128" t="s">
        <v>4292</v>
      </c>
      <c r="C5888" s="128" t="s">
        <v>4293</v>
      </c>
      <c r="D5888" s="128" t="s">
        <v>10</v>
      </c>
      <c r="E5888" s="128" t="s">
        <v>11</v>
      </c>
      <c r="F5888" s="128">
        <v>1500</v>
      </c>
      <c r="G5888" s="128">
        <f t="shared" si="122"/>
        <v>30000</v>
      </c>
      <c r="H5888" s="128">
        <v>20</v>
      </c>
      <c r="I5888" s="39"/>
      <c r="P5888"/>
      <c r="Q5888"/>
      <c r="R5888"/>
      <c r="S5888"/>
      <c r="T5888"/>
      <c r="U5888"/>
      <c r="V5888"/>
      <c r="W5888"/>
      <c r="X5888"/>
    </row>
    <row r="5889" spans="1:24" x14ac:dyDescent="0.25">
      <c r="A5889" s="128">
        <v>4267</v>
      </c>
      <c r="B5889" s="128" t="s">
        <v>4294</v>
      </c>
      <c r="C5889" s="128" t="s">
        <v>178</v>
      </c>
      <c r="D5889" s="128" t="s">
        <v>10</v>
      </c>
      <c r="E5889" s="128" t="s">
        <v>11</v>
      </c>
      <c r="F5889" s="128">
        <v>2600</v>
      </c>
      <c r="G5889" s="128">
        <f t="shared" si="122"/>
        <v>41600</v>
      </c>
      <c r="H5889" s="128">
        <v>16</v>
      </c>
      <c r="I5889" s="39"/>
      <c r="P5889"/>
      <c r="Q5889"/>
      <c r="R5889"/>
      <c r="S5889"/>
      <c r="T5889"/>
      <c r="U5889"/>
      <c r="V5889"/>
      <c r="W5889"/>
      <c r="X5889"/>
    </row>
    <row r="5890" spans="1:24" x14ac:dyDescent="0.25">
      <c r="A5890" s="128">
        <v>4267</v>
      </c>
      <c r="B5890" s="128" t="s">
        <v>4295</v>
      </c>
      <c r="C5890" s="128" t="s">
        <v>178</v>
      </c>
      <c r="D5890" s="128" t="s">
        <v>10</v>
      </c>
      <c r="E5890" s="128" t="s">
        <v>11</v>
      </c>
      <c r="F5890" s="128">
        <v>3400</v>
      </c>
      <c r="G5890" s="128">
        <f t="shared" si="122"/>
        <v>61200</v>
      </c>
      <c r="H5890" s="128">
        <v>18</v>
      </c>
      <c r="I5890" s="39"/>
      <c r="P5890"/>
      <c r="Q5890"/>
      <c r="R5890"/>
      <c r="S5890"/>
      <c r="T5890"/>
      <c r="U5890"/>
      <c r="V5890"/>
      <c r="W5890"/>
      <c r="X5890"/>
    </row>
    <row r="5891" spans="1:24" x14ac:dyDescent="0.25">
      <c r="A5891" s="128">
        <v>4267</v>
      </c>
      <c r="B5891" s="128" t="s">
        <v>4296</v>
      </c>
      <c r="C5891" s="128" t="s">
        <v>178</v>
      </c>
      <c r="D5891" s="128" t="s">
        <v>10</v>
      </c>
      <c r="E5891" s="128" t="s">
        <v>11</v>
      </c>
      <c r="F5891" s="128">
        <v>800</v>
      </c>
      <c r="G5891" s="128">
        <f t="shared" si="122"/>
        <v>32000</v>
      </c>
      <c r="H5891" s="128">
        <v>40</v>
      </c>
      <c r="I5891" s="39"/>
      <c r="P5891"/>
      <c r="Q5891"/>
      <c r="R5891"/>
      <c r="S5891"/>
      <c r="T5891"/>
      <c r="U5891"/>
      <c r="V5891"/>
      <c r="W5891"/>
      <c r="X5891"/>
    </row>
    <row r="5892" spans="1:24" x14ac:dyDescent="0.25">
      <c r="A5892" s="128">
        <v>4267</v>
      </c>
      <c r="B5892" s="128" t="s">
        <v>4297</v>
      </c>
      <c r="C5892" s="128" t="s">
        <v>178</v>
      </c>
      <c r="D5892" s="128" t="s">
        <v>10</v>
      </c>
      <c r="E5892" s="128" t="s">
        <v>11</v>
      </c>
      <c r="F5892" s="128">
        <v>900</v>
      </c>
      <c r="G5892" s="128">
        <f t="shared" si="122"/>
        <v>18000</v>
      </c>
      <c r="H5892" s="128">
        <v>20</v>
      </c>
      <c r="I5892" s="39"/>
      <c r="P5892"/>
      <c r="Q5892"/>
      <c r="R5892"/>
      <c r="S5892"/>
      <c r="T5892"/>
      <c r="U5892"/>
      <c r="V5892"/>
      <c r="W5892"/>
      <c r="X5892"/>
    </row>
    <row r="5893" spans="1:24" x14ac:dyDescent="0.25">
      <c r="A5893" s="128">
        <v>4267</v>
      </c>
      <c r="B5893" s="128" t="s">
        <v>4298</v>
      </c>
      <c r="C5893" s="128" t="s">
        <v>178</v>
      </c>
      <c r="D5893" s="128" t="s">
        <v>10</v>
      </c>
      <c r="E5893" s="128" t="s">
        <v>11</v>
      </c>
      <c r="F5893" s="128">
        <v>800</v>
      </c>
      <c r="G5893" s="128">
        <f t="shared" si="122"/>
        <v>32000</v>
      </c>
      <c r="H5893" s="128">
        <v>40</v>
      </c>
      <c r="I5893" s="39"/>
      <c r="P5893"/>
      <c r="Q5893"/>
      <c r="R5893"/>
      <c r="S5893"/>
      <c r="T5893"/>
      <c r="U5893"/>
      <c r="V5893"/>
      <c r="W5893"/>
      <c r="X5893"/>
    </row>
    <row r="5894" spans="1:24" x14ac:dyDescent="0.25">
      <c r="A5894" s="128">
        <v>4267</v>
      </c>
      <c r="B5894" s="128" t="s">
        <v>4299</v>
      </c>
      <c r="C5894" s="128" t="s">
        <v>178</v>
      </c>
      <c r="D5894" s="128" t="s">
        <v>10</v>
      </c>
      <c r="E5894" s="128" t="s">
        <v>11</v>
      </c>
      <c r="F5894" s="128">
        <v>1500</v>
      </c>
      <c r="G5894" s="128">
        <f t="shared" si="122"/>
        <v>6000</v>
      </c>
      <c r="H5894" s="128">
        <v>4</v>
      </c>
      <c r="I5894" s="39"/>
      <c r="P5894"/>
      <c r="Q5894"/>
      <c r="R5894"/>
      <c r="S5894"/>
      <c r="T5894"/>
      <c r="U5894"/>
      <c r="V5894"/>
      <c r="W5894"/>
      <c r="X5894"/>
    </row>
    <row r="5895" spans="1:24" x14ac:dyDescent="0.25">
      <c r="A5895" s="128">
        <v>4267</v>
      </c>
      <c r="B5895" s="128" t="s">
        <v>4300</v>
      </c>
      <c r="C5895" s="128" t="s">
        <v>177</v>
      </c>
      <c r="D5895" s="128" t="s">
        <v>10</v>
      </c>
      <c r="E5895" s="128" t="s">
        <v>11</v>
      </c>
      <c r="F5895" s="128">
        <v>150</v>
      </c>
      <c r="G5895" s="128">
        <f t="shared" si="122"/>
        <v>3000</v>
      </c>
      <c r="H5895" s="128">
        <v>20</v>
      </c>
      <c r="I5895" s="39"/>
      <c r="P5895"/>
      <c r="Q5895"/>
      <c r="R5895"/>
      <c r="S5895"/>
      <c r="T5895"/>
      <c r="U5895"/>
      <c r="V5895"/>
      <c r="W5895"/>
      <c r="X5895"/>
    </row>
    <row r="5896" spans="1:24" x14ac:dyDescent="0.25">
      <c r="A5896" s="128">
        <v>4267</v>
      </c>
      <c r="B5896" s="128" t="s">
        <v>4301</v>
      </c>
      <c r="C5896" s="128" t="s">
        <v>224</v>
      </c>
      <c r="D5896" s="128" t="s">
        <v>10</v>
      </c>
      <c r="E5896" s="128" t="s">
        <v>11</v>
      </c>
      <c r="F5896" s="128">
        <v>5000</v>
      </c>
      <c r="G5896" s="128">
        <f t="shared" si="122"/>
        <v>25000</v>
      </c>
      <c r="H5896" s="128">
        <v>5</v>
      </c>
      <c r="I5896" s="39"/>
      <c r="P5896"/>
      <c r="Q5896"/>
      <c r="R5896"/>
      <c r="S5896"/>
      <c r="T5896"/>
      <c r="U5896"/>
      <c r="V5896"/>
      <c r="W5896"/>
      <c r="X5896"/>
    </row>
    <row r="5897" spans="1:24" x14ac:dyDescent="0.25">
      <c r="A5897" s="128">
        <v>4267</v>
      </c>
      <c r="B5897" s="128" t="s">
        <v>4302</v>
      </c>
      <c r="C5897" s="128" t="s">
        <v>4303</v>
      </c>
      <c r="D5897" s="128" t="s">
        <v>10</v>
      </c>
      <c r="E5897" s="128" t="s">
        <v>11</v>
      </c>
      <c r="F5897" s="128">
        <v>500</v>
      </c>
      <c r="G5897" s="128">
        <f t="shared" si="122"/>
        <v>1500</v>
      </c>
      <c r="H5897" s="128">
        <v>3</v>
      </c>
      <c r="I5897" s="39"/>
      <c r="P5897"/>
      <c r="Q5897"/>
      <c r="R5897"/>
      <c r="S5897"/>
      <c r="T5897"/>
      <c r="U5897"/>
      <c r="V5897"/>
      <c r="W5897"/>
      <c r="X5897"/>
    </row>
    <row r="5898" spans="1:24" x14ac:dyDescent="0.25">
      <c r="A5898" s="128">
        <v>4267</v>
      </c>
      <c r="B5898" s="128" t="s">
        <v>4304</v>
      </c>
      <c r="C5898" s="128" t="s">
        <v>25</v>
      </c>
      <c r="D5898" s="128" t="s">
        <v>10</v>
      </c>
      <c r="E5898" s="128" t="s">
        <v>11</v>
      </c>
      <c r="F5898" s="128">
        <v>150</v>
      </c>
      <c r="G5898" s="128">
        <f t="shared" si="122"/>
        <v>67650</v>
      </c>
      <c r="H5898" s="128">
        <v>451</v>
      </c>
      <c r="I5898" s="39"/>
      <c r="P5898"/>
      <c r="Q5898"/>
      <c r="R5898"/>
      <c r="S5898"/>
      <c r="T5898"/>
      <c r="U5898"/>
      <c r="V5898"/>
      <c r="W5898"/>
      <c r="X5898"/>
    </row>
    <row r="5899" spans="1:24" x14ac:dyDescent="0.25">
      <c r="A5899" s="128">
        <v>4267</v>
      </c>
      <c r="B5899" s="128" t="s">
        <v>4305</v>
      </c>
      <c r="C5899" s="128" t="s">
        <v>225</v>
      </c>
      <c r="D5899" s="128" t="s">
        <v>10</v>
      </c>
      <c r="E5899" s="128" t="s">
        <v>11</v>
      </c>
      <c r="F5899" s="128">
        <v>12000</v>
      </c>
      <c r="G5899" s="128">
        <f t="shared" si="122"/>
        <v>144000</v>
      </c>
      <c r="H5899" s="128">
        <v>12</v>
      </c>
      <c r="I5899" s="39"/>
      <c r="P5899"/>
      <c r="Q5899"/>
      <c r="R5899"/>
      <c r="S5899"/>
      <c r="T5899"/>
      <c r="U5899"/>
      <c r="V5899"/>
      <c r="W5899"/>
      <c r="X5899"/>
    </row>
    <row r="5900" spans="1:24" x14ac:dyDescent="0.25">
      <c r="A5900" s="128">
        <v>4267</v>
      </c>
      <c r="B5900" s="128" t="s">
        <v>4306</v>
      </c>
      <c r="C5900" s="128" t="s">
        <v>225</v>
      </c>
      <c r="D5900" s="128" t="s">
        <v>10</v>
      </c>
      <c r="E5900" s="128" t="s">
        <v>11</v>
      </c>
      <c r="F5900" s="128">
        <v>12000</v>
      </c>
      <c r="G5900" s="128">
        <f t="shared" si="122"/>
        <v>288000</v>
      </c>
      <c r="H5900" s="128">
        <v>24</v>
      </c>
      <c r="I5900" s="39"/>
      <c r="P5900"/>
      <c r="Q5900"/>
      <c r="R5900"/>
      <c r="S5900"/>
      <c r="T5900"/>
      <c r="U5900"/>
      <c r="V5900"/>
      <c r="W5900"/>
      <c r="X5900"/>
    </row>
    <row r="5901" spans="1:24" x14ac:dyDescent="0.25">
      <c r="A5901" s="128">
        <v>4267</v>
      </c>
      <c r="B5901" s="128" t="s">
        <v>4307</v>
      </c>
      <c r="C5901" s="128" t="s">
        <v>225</v>
      </c>
      <c r="D5901" s="128" t="s">
        <v>10</v>
      </c>
      <c r="E5901" s="128" t="s">
        <v>11</v>
      </c>
      <c r="F5901" s="128">
        <v>15000</v>
      </c>
      <c r="G5901" s="128">
        <f t="shared" si="122"/>
        <v>45000</v>
      </c>
      <c r="H5901" s="128">
        <v>3</v>
      </c>
      <c r="I5901" s="39"/>
      <c r="P5901"/>
      <c r="Q5901"/>
      <c r="R5901"/>
      <c r="S5901"/>
      <c r="T5901"/>
      <c r="U5901"/>
      <c r="V5901"/>
      <c r="W5901"/>
      <c r="X5901"/>
    </row>
    <row r="5902" spans="1:24" x14ac:dyDescent="0.25">
      <c r="A5902" s="128">
        <v>4267</v>
      </c>
      <c r="B5902" s="128" t="s">
        <v>4308</v>
      </c>
      <c r="C5902" s="128" t="s">
        <v>225</v>
      </c>
      <c r="D5902" s="128" t="s">
        <v>10</v>
      </c>
      <c r="E5902" s="128" t="s">
        <v>11</v>
      </c>
      <c r="F5902" s="128">
        <v>15000</v>
      </c>
      <c r="G5902" s="128">
        <f t="shared" si="122"/>
        <v>45000</v>
      </c>
      <c r="H5902" s="128">
        <v>3</v>
      </c>
      <c r="I5902" s="39"/>
      <c r="P5902"/>
      <c r="Q5902"/>
      <c r="R5902"/>
      <c r="S5902"/>
      <c r="T5902"/>
      <c r="U5902"/>
      <c r="V5902"/>
      <c r="W5902"/>
      <c r="X5902"/>
    </row>
    <row r="5903" spans="1:24" x14ac:dyDescent="0.25">
      <c r="A5903" s="128">
        <v>4267</v>
      </c>
      <c r="B5903" s="128" t="s">
        <v>4309</v>
      </c>
      <c r="C5903" s="128" t="s">
        <v>1056</v>
      </c>
      <c r="D5903" s="128" t="s">
        <v>10</v>
      </c>
      <c r="E5903" s="128" t="s">
        <v>11</v>
      </c>
      <c r="F5903" s="128">
        <v>600</v>
      </c>
      <c r="G5903" s="128">
        <f t="shared" si="122"/>
        <v>2400</v>
      </c>
      <c r="H5903" s="128">
        <v>4</v>
      </c>
      <c r="I5903" s="39"/>
      <c r="P5903"/>
      <c r="Q5903"/>
      <c r="R5903"/>
      <c r="S5903"/>
      <c r="T5903"/>
      <c r="U5903"/>
      <c r="V5903"/>
      <c r="W5903"/>
      <c r="X5903"/>
    </row>
    <row r="5904" spans="1:24" x14ac:dyDescent="0.25">
      <c r="A5904" s="128">
        <v>4267</v>
      </c>
      <c r="B5904" s="128" t="s">
        <v>4310</v>
      </c>
      <c r="C5904" s="128" t="s">
        <v>26</v>
      </c>
      <c r="D5904" s="128" t="s">
        <v>10</v>
      </c>
      <c r="E5904" s="128" t="s">
        <v>11</v>
      </c>
      <c r="F5904" s="128">
        <v>1400</v>
      </c>
      <c r="G5904" s="128">
        <f t="shared" si="122"/>
        <v>14000</v>
      </c>
      <c r="H5904" s="128">
        <v>10</v>
      </c>
      <c r="I5904" s="39"/>
      <c r="P5904"/>
      <c r="Q5904"/>
      <c r="R5904"/>
      <c r="S5904"/>
      <c r="T5904"/>
      <c r="U5904"/>
      <c r="V5904"/>
      <c r="W5904"/>
      <c r="X5904"/>
    </row>
    <row r="5905" spans="1:24" x14ac:dyDescent="0.25">
      <c r="A5905" s="128">
        <v>4267</v>
      </c>
      <c r="B5905" s="128" t="s">
        <v>4311</v>
      </c>
      <c r="C5905" s="128" t="s">
        <v>122</v>
      </c>
      <c r="D5905" s="128" t="s">
        <v>10</v>
      </c>
      <c r="E5905" s="128" t="s">
        <v>11</v>
      </c>
      <c r="F5905" s="128">
        <v>500</v>
      </c>
      <c r="G5905" s="128">
        <f t="shared" si="122"/>
        <v>200000</v>
      </c>
      <c r="H5905" s="128">
        <v>400</v>
      </c>
      <c r="I5905" s="39"/>
      <c r="P5905"/>
      <c r="Q5905"/>
      <c r="R5905"/>
      <c r="S5905"/>
      <c r="T5905"/>
      <c r="U5905"/>
      <c r="V5905"/>
      <c r="W5905"/>
      <c r="X5905"/>
    </row>
    <row r="5906" spans="1:24" x14ac:dyDescent="0.25">
      <c r="A5906" s="128">
        <v>4267</v>
      </c>
      <c r="B5906" s="128" t="s">
        <v>4312</v>
      </c>
      <c r="C5906" s="128" t="s">
        <v>4313</v>
      </c>
      <c r="D5906" s="128" t="s">
        <v>10</v>
      </c>
      <c r="E5906" s="128" t="s">
        <v>11</v>
      </c>
      <c r="F5906" s="128">
        <v>400</v>
      </c>
      <c r="G5906" s="128">
        <f t="shared" si="122"/>
        <v>16000</v>
      </c>
      <c r="H5906" s="128">
        <v>40</v>
      </c>
      <c r="I5906" s="39"/>
      <c r="P5906"/>
      <c r="Q5906"/>
      <c r="R5906"/>
      <c r="S5906"/>
      <c r="T5906"/>
      <c r="U5906"/>
      <c r="V5906"/>
      <c r="W5906"/>
      <c r="X5906"/>
    </row>
    <row r="5907" spans="1:24" x14ac:dyDescent="0.25">
      <c r="A5907" s="128">
        <v>4267</v>
      </c>
      <c r="B5907" s="128" t="s">
        <v>4314</v>
      </c>
      <c r="C5907" s="128" t="s">
        <v>4313</v>
      </c>
      <c r="D5907" s="128" t="s">
        <v>10</v>
      </c>
      <c r="E5907" s="128" t="s">
        <v>11</v>
      </c>
      <c r="F5907" s="128">
        <v>4000</v>
      </c>
      <c r="G5907" s="128">
        <f t="shared" si="122"/>
        <v>20000</v>
      </c>
      <c r="H5907" s="128">
        <v>5</v>
      </c>
      <c r="I5907" s="39"/>
      <c r="P5907"/>
      <c r="Q5907"/>
      <c r="R5907"/>
      <c r="S5907"/>
      <c r="T5907"/>
      <c r="U5907"/>
      <c r="V5907"/>
      <c r="W5907"/>
      <c r="X5907"/>
    </row>
    <row r="5908" spans="1:24" x14ac:dyDescent="0.25">
      <c r="A5908" s="128">
        <v>4267</v>
      </c>
      <c r="B5908" s="128" t="s">
        <v>4315</v>
      </c>
      <c r="C5908" s="128" t="s">
        <v>226</v>
      </c>
      <c r="D5908" s="128" t="s">
        <v>10</v>
      </c>
      <c r="E5908" s="128" t="s">
        <v>11</v>
      </c>
      <c r="F5908" s="128">
        <v>6000</v>
      </c>
      <c r="G5908" s="128">
        <f t="shared" si="122"/>
        <v>60000</v>
      </c>
      <c r="H5908" s="128">
        <v>10</v>
      </c>
      <c r="I5908" s="39"/>
      <c r="P5908"/>
      <c r="Q5908"/>
      <c r="R5908"/>
      <c r="S5908"/>
      <c r="T5908"/>
      <c r="U5908"/>
      <c r="V5908"/>
      <c r="W5908"/>
      <c r="X5908"/>
    </row>
    <row r="5909" spans="1:24" x14ac:dyDescent="0.25">
      <c r="A5909" s="128">
        <v>4267</v>
      </c>
      <c r="B5909" s="128" t="s">
        <v>4316</v>
      </c>
      <c r="C5909" s="128" t="s">
        <v>2158</v>
      </c>
      <c r="D5909" s="128" t="s">
        <v>10</v>
      </c>
      <c r="E5909" s="128" t="s">
        <v>11</v>
      </c>
      <c r="F5909" s="128">
        <v>1000</v>
      </c>
      <c r="G5909" s="128">
        <f t="shared" si="122"/>
        <v>12000</v>
      </c>
      <c r="H5909" s="128">
        <v>12</v>
      </c>
      <c r="I5909" s="39"/>
      <c r="P5909"/>
      <c r="Q5909"/>
      <c r="R5909"/>
      <c r="S5909"/>
      <c r="T5909"/>
      <c r="U5909"/>
      <c r="V5909"/>
      <c r="W5909"/>
      <c r="X5909"/>
    </row>
    <row r="5910" spans="1:24" x14ac:dyDescent="0.25">
      <c r="A5910" s="128">
        <v>4267</v>
      </c>
      <c r="B5910" s="128" t="s">
        <v>4317</v>
      </c>
      <c r="C5910" s="128" t="s">
        <v>166</v>
      </c>
      <c r="D5910" s="128" t="s">
        <v>10</v>
      </c>
      <c r="E5910" s="128" t="s">
        <v>11</v>
      </c>
      <c r="F5910" s="128">
        <v>1200</v>
      </c>
      <c r="G5910" s="128">
        <f t="shared" si="122"/>
        <v>12000</v>
      </c>
      <c r="H5910" s="128">
        <v>10</v>
      </c>
      <c r="I5910" s="39"/>
      <c r="P5910"/>
      <c r="Q5910"/>
      <c r="R5910"/>
      <c r="S5910"/>
      <c r="T5910"/>
      <c r="U5910"/>
      <c r="V5910"/>
      <c r="W5910"/>
      <c r="X5910"/>
    </row>
    <row r="5911" spans="1:24" x14ac:dyDescent="0.25">
      <c r="A5911" s="128">
        <v>4267</v>
      </c>
      <c r="B5911" s="128" t="s">
        <v>4318</v>
      </c>
      <c r="C5911" s="128" t="s">
        <v>227</v>
      </c>
      <c r="D5911" s="128" t="s">
        <v>10</v>
      </c>
      <c r="E5911" s="128" t="s">
        <v>11</v>
      </c>
      <c r="F5911" s="128">
        <v>400</v>
      </c>
      <c r="G5911" s="128">
        <f t="shared" si="122"/>
        <v>8000</v>
      </c>
      <c r="H5911" s="128">
        <v>20</v>
      </c>
      <c r="I5911" s="39"/>
      <c r="P5911"/>
      <c r="Q5911"/>
      <c r="R5911"/>
      <c r="S5911"/>
      <c r="T5911"/>
      <c r="U5911"/>
      <c r="V5911"/>
      <c r="W5911"/>
      <c r="X5911"/>
    </row>
    <row r="5912" spans="1:24" x14ac:dyDescent="0.25">
      <c r="A5912" s="128">
        <v>4267</v>
      </c>
      <c r="B5912" s="128" t="s">
        <v>4319</v>
      </c>
      <c r="C5912" s="128" t="s">
        <v>227</v>
      </c>
      <c r="D5912" s="128" t="s">
        <v>10</v>
      </c>
      <c r="E5912" s="128" t="s">
        <v>11</v>
      </c>
      <c r="F5912" s="128">
        <v>1000</v>
      </c>
      <c r="G5912" s="128">
        <f t="shared" si="122"/>
        <v>15000</v>
      </c>
      <c r="H5912" s="128">
        <v>15</v>
      </c>
      <c r="I5912" s="39"/>
      <c r="P5912"/>
      <c r="Q5912"/>
      <c r="R5912"/>
      <c r="S5912"/>
      <c r="T5912"/>
      <c r="U5912"/>
      <c r="V5912"/>
      <c r="W5912"/>
      <c r="X5912"/>
    </row>
    <row r="5913" spans="1:24" x14ac:dyDescent="0.25">
      <c r="A5913" s="128">
        <v>4267</v>
      </c>
      <c r="B5913" s="128" t="s">
        <v>4320</v>
      </c>
      <c r="C5913" s="128" t="s">
        <v>227</v>
      </c>
      <c r="D5913" s="128" t="s">
        <v>10</v>
      </c>
      <c r="E5913" s="128" t="s">
        <v>11</v>
      </c>
      <c r="F5913" s="128">
        <v>200</v>
      </c>
      <c r="G5913" s="128">
        <f t="shared" si="122"/>
        <v>10000</v>
      </c>
      <c r="H5913" s="128">
        <v>50</v>
      </c>
      <c r="I5913" s="39"/>
      <c r="P5913"/>
      <c r="Q5913"/>
      <c r="R5913"/>
      <c r="S5913"/>
      <c r="T5913"/>
      <c r="U5913"/>
      <c r="V5913"/>
      <c r="W5913"/>
      <c r="X5913"/>
    </row>
    <row r="5914" spans="1:24" x14ac:dyDescent="0.25">
      <c r="A5914" s="128">
        <v>4267</v>
      </c>
      <c r="B5914" s="128" t="s">
        <v>4321</v>
      </c>
      <c r="C5914" s="128" t="s">
        <v>227</v>
      </c>
      <c r="D5914" s="128" t="s">
        <v>10</v>
      </c>
      <c r="E5914" s="128" t="s">
        <v>11</v>
      </c>
      <c r="F5914" s="128">
        <v>1000</v>
      </c>
      <c r="G5914" s="128">
        <f t="shared" si="122"/>
        <v>5000</v>
      </c>
      <c r="H5914" s="128">
        <v>5</v>
      </c>
      <c r="I5914" s="39"/>
      <c r="P5914"/>
      <c r="Q5914"/>
      <c r="R5914"/>
      <c r="S5914"/>
      <c r="T5914"/>
      <c r="U5914"/>
      <c r="V5914"/>
      <c r="W5914"/>
      <c r="X5914"/>
    </row>
    <row r="5915" spans="1:24" x14ac:dyDescent="0.25">
      <c r="A5915" s="128">
        <v>4267</v>
      </c>
      <c r="B5915" s="128" t="s">
        <v>4322</v>
      </c>
      <c r="C5915" s="128" t="s">
        <v>237</v>
      </c>
      <c r="D5915" s="128" t="s">
        <v>10</v>
      </c>
      <c r="E5915" s="128" t="s">
        <v>11</v>
      </c>
      <c r="F5915" s="128">
        <v>350</v>
      </c>
      <c r="G5915" s="128">
        <f t="shared" si="122"/>
        <v>7000</v>
      </c>
      <c r="H5915" s="128">
        <v>20</v>
      </c>
      <c r="I5915" s="39"/>
      <c r="P5915"/>
      <c r="Q5915"/>
      <c r="R5915"/>
      <c r="S5915"/>
      <c r="T5915"/>
      <c r="U5915"/>
      <c r="V5915"/>
      <c r="W5915"/>
      <c r="X5915"/>
    </row>
    <row r="5916" spans="1:24" x14ac:dyDescent="0.25">
      <c r="A5916" s="128">
        <v>4267</v>
      </c>
      <c r="B5916" s="128" t="s">
        <v>4323</v>
      </c>
      <c r="C5916" s="128" t="s">
        <v>237</v>
      </c>
      <c r="D5916" s="128" t="s">
        <v>10</v>
      </c>
      <c r="E5916" s="128" t="s">
        <v>11</v>
      </c>
      <c r="F5916" s="128">
        <v>1200</v>
      </c>
      <c r="G5916" s="128">
        <f t="shared" si="122"/>
        <v>48000</v>
      </c>
      <c r="H5916" s="128">
        <v>40</v>
      </c>
      <c r="I5916" s="39"/>
      <c r="P5916"/>
      <c r="Q5916"/>
      <c r="R5916"/>
      <c r="S5916"/>
      <c r="T5916"/>
      <c r="U5916"/>
      <c r="V5916"/>
      <c r="W5916"/>
      <c r="X5916"/>
    </row>
    <row r="5917" spans="1:24" x14ac:dyDescent="0.25">
      <c r="A5917" s="128">
        <v>4267</v>
      </c>
      <c r="B5917" s="128" t="s">
        <v>4324</v>
      </c>
      <c r="C5917" s="128" t="s">
        <v>228</v>
      </c>
      <c r="D5917" s="128" t="s">
        <v>10</v>
      </c>
      <c r="E5917" s="128" t="s">
        <v>11</v>
      </c>
      <c r="F5917" s="128">
        <v>2000</v>
      </c>
      <c r="G5917" s="128">
        <f t="shared" si="122"/>
        <v>30000</v>
      </c>
      <c r="H5917" s="128">
        <v>15</v>
      </c>
      <c r="I5917" s="39"/>
      <c r="P5917"/>
      <c r="Q5917"/>
      <c r="R5917"/>
      <c r="S5917"/>
      <c r="T5917"/>
      <c r="U5917"/>
      <c r="V5917"/>
      <c r="W5917"/>
      <c r="X5917"/>
    </row>
    <row r="5918" spans="1:24" x14ac:dyDescent="0.25">
      <c r="A5918" s="128">
        <v>4267</v>
      </c>
      <c r="B5918" s="128" t="s">
        <v>4325</v>
      </c>
      <c r="C5918" s="128" t="s">
        <v>29</v>
      </c>
      <c r="D5918" s="128" t="s">
        <v>10</v>
      </c>
      <c r="E5918" s="128" t="s">
        <v>11</v>
      </c>
      <c r="F5918" s="128">
        <v>350</v>
      </c>
      <c r="G5918" s="128">
        <f t="shared" si="122"/>
        <v>17500</v>
      </c>
      <c r="H5918" s="128">
        <v>50</v>
      </c>
      <c r="I5918" s="39"/>
      <c r="P5918"/>
      <c r="Q5918"/>
      <c r="R5918"/>
      <c r="S5918"/>
      <c r="T5918"/>
      <c r="U5918"/>
      <c r="V5918"/>
      <c r="W5918"/>
      <c r="X5918"/>
    </row>
    <row r="5919" spans="1:24" ht="27" x14ac:dyDescent="0.25">
      <c r="A5919" s="128">
        <v>4267</v>
      </c>
      <c r="B5919" s="128" t="s">
        <v>4326</v>
      </c>
      <c r="C5919" s="128" t="s">
        <v>229</v>
      </c>
      <c r="D5919" s="128" t="s">
        <v>10</v>
      </c>
      <c r="E5919" s="128" t="s">
        <v>11</v>
      </c>
      <c r="F5919" s="128">
        <v>1500</v>
      </c>
      <c r="G5919" s="128">
        <f t="shared" si="122"/>
        <v>7500</v>
      </c>
      <c r="H5919" s="128">
        <v>5</v>
      </c>
      <c r="I5919" s="39"/>
      <c r="P5919"/>
      <c r="Q5919"/>
      <c r="R5919"/>
      <c r="S5919"/>
      <c r="T5919"/>
      <c r="U5919"/>
      <c r="V5919"/>
      <c r="W5919"/>
      <c r="X5919"/>
    </row>
    <row r="5920" spans="1:24" x14ac:dyDescent="0.25">
      <c r="A5920" s="128">
        <v>4267</v>
      </c>
      <c r="B5920" s="128" t="s">
        <v>4327</v>
      </c>
      <c r="C5920" s="128" t="s">
        <v>230</v>
      </c>
      <c r="D5920" s="128" t="s">
        <v>10</v>
      </c>
      <c r="E5920" s="128" t="s">
        <v>11</v>
      </c>
      <c r="F5920" s="128">
        <v>1500</v>
      </c>
      <c r="G5920" s="128">
        <f t="shared" si="122"/>
        <v>15000</v>
      </c>
      <c r="H5920" s="128">
        <v>10</v>
      </c>
      <c r="I5920" s="39"/>
      <c r="P5920"/>
      <c r="Q5920"/>
      <c r="R5920"/>
      <c r="S5920"/>
      <c r="T5920"/>
      <c r="U5920"/>
      <c r="V5920"/>
      <c r="W5920"/>
      <c r="X5920"/>
    </row>
    <row r="5921" spans="1:24" ht="27" x14ac:dyDescent="0.25">
      <c r="A5921" s="128">
        <v>4267</v>
      </c>
      <c r="B5921" s="128" t="s">
        <v>4328</v>
      </c>
      <c r="C5921" s="128" t="s">
        <v>1541</v>
      </c>
      <c r="D5921" s="128" t="s">
        <v>10</v>
      </c>
      <c r="E5921" s="128" t="s">
        <v>11</v>
      </c>
      <c r="F5921" s="128">
        <v>250</v>
      </c>
      <c r="G5921" s="128">
        <f t="shared" si="122"/>
        <v>2500</v>
      </c>
      <c r="H5921" s="128">
        <v>10</v>
      </c>
      <c r="I5921" s="39"/>
      <c r="P5921"/>
      <c r="Q5921"/>
      <c r="R5921"/>
      <c r="S5921"/>
      <c r="T5921"/>
      <c r="U5921"/>
      <c r="V5921"/>
      <c r="W5921"/>
      <c r="X5921"/>
    </row>
    <row r="5922" spans="1:24" ht="27" x14ac:dyDescent="0.25">
      <c r="A5922" s="128">
        <v>4267</v>
      </c>
      <c r="B5922" s="128" t="s">
        <v>4329</v>
      </c>
      <c r="C5922" s="128" t="s">
        <v>4330</v>
      </c>
      <c r="D5922" s="128" t="s">
        <v>10</v>
      </c>
      <c r="E5922" s="128" t="s">
        <v>11</v>
      </c>
      <c r="F5922" s="128">
        <v>1200</v>
      </c>
      <c r="G5922" s="128">
        <f t="shared" si="122"/>
        <v>12000</v>
      </c>
      <c r="H5922" s="128">
        <v>10</v>
      </c>
      <c r="I5922" s="39"/>
      <c r="P5922"/>
      <c r="Q5922"/>
      <c r="R5922"/>
      <c r="S5922"/>
      <c r="T5922"/>
      <c r="U5922"/>
      <c r="V5922"/>
      <c r="W5922"/>
      <c r="X5922"/>
    </row>
    <row r="5923" spans="1:24" ht="27" x14ac:dyDescent="0.25">
      <c r="A5923" s="128">
        <v>4267</v>
      </c>
      <c r="B5923" s="128" t="s">
        <v>4331</v>
      </c>
      <c r="C5923" s="128" t="s">
        <v>4330</v>
      </c>
      <c r="D5923" s="128" t="s">
        <v>10</v>
      </c>
      <c r="E5923" s="128" t="s">
        <v>11</v>
      </c>
      <c r="F5923" s="128">
        <v>2000</v>
      </c>
      <c r="G5923" s="128">
        <f t="shared" si="122"/>
        <v>12000</v>
      </c>
      <c r="H5923" s="128">
        <v>6</v>
      </c>
      <c r="I5923" s="39"/>
      <c r="P5923"/>
      <c r="Q5923"/>
      <c r="R5923"/>
      <c r="S5923"/>
      <c r="T5923"/>
      <c r="U5923"/>
      <c r="V5923"/>
      <c r="W5923"/>
      <c r="X5923"/>
    </row>
    <row r="5924" spans="1:24" ht="27" x14ac:dyDescent="0.25">
      <c r="A5924" s="128">
        <v>4267</v>
      </c>
      <c r="B5924" s="128" t="s">
        <v>4332</v>
      </c>
      <c r="C5924" s="128" t="s">
        <v>4330</v>
      </c>
      <c r="D5924" s="128" t="s">
        <v>10</v>
      </c>
      <c r="E5924" s="128" t="s">
        <v>11</v>
      </c>
      <c r="F5924" s="128">
        <v>3000</v>
      </c>
      <c r="G5924" s="128">
        <f t="shared" si="122"/>
        <v>30000</v>
      </c>
      <c r="H5924" s="128">
        <v>10</v>
      </c>
      <c r="I5924" s="39"/>
      <c r="P5924"/>
      <c r="Q5924"/>
      <c r="R5924"/>
      <c r="S5924"/>
      <c r="T5924"/>
      <c r="U5924"/>
      <c r="V5924"/>
      <c r="W5924"/>
      <c r="X5924"/>
    </row>
    <row r="5925" spans="1:24" x14ac:dyDescent="0.25">
      <c r="A5925" s="128">
        <v>4267</v>
      </c>
      <c r="B5925" s="128" t="s">
        <v>4333</v>
      </c>
      <c r="C5925" s="128" t="s">
        <v>4334</v>
      </c>
      <c r="D5925" s="128" t="s">
        <v>10</v>
      </c>
      <c r="E5925" s="128" t="s">
        <v>11</v>
      </c>
      <c r="F5925" s="128">
        <v>2000</v>
      </c>
      <c r="G5925" s="128">
        <f t="shared" si="122"/>
        <v>4000</v>
      </c>
      <c r="H5925" s="128">
        <v>2</v>
      </c>
      <c r="I5925" s="39"/>
      <c r="P5925"/>
      <c r="Q5925"/>
      <c r="R5925"/>
      <c r="S5925"/>
      <c r="T5925"/>
      <c r="U5925"/>
      <c r="V5925"/>
      <c r="W5925"/>
      <c r="X5925"/>
    </row>
    <row r="5926" spans="1:24" x14ac:dyDescent="0.25">
      <c r="A5926" s="128">
        <v>4267</v>
      </c>
      <c r="B5926" s="128" t="s">
        <v>4335</v>
      </c>
      <c r="C5926" s="128" t="s">
        <v>4334</v>
      </c>
      <c r="D5926" s="128" t="s">
        <v>10</v>
      </c>
      <c r="E5926" s="128" t="s">
        <v>11</v>
      </c>
      <c r="F5926" s="128">
        <v>5000</v>
      </c>
      <c r="G5926" s="128">
        <f t="shared" si="122"/>
        <v>10000</v>
      </c>
      <c r="H5926" s="128">
        <v>2</v>
      </c>
      <c r="I5926" s="39"/>
      <c r="P5926"/>
      <c r="Q5926"/>
      <c r="R5926"/>
      <c r="S5926"/>
      <c r="T5926"/>
      <c r="U5926"/>
      <c r="V5926"/>
      <c r="W5926"/>
      <c r="X5926"/>
    </row>
    <row r="5927" spans="1:24" x14ac:dyDescent="0.25">
      <c r="A5927" s="128">
        <v>4267</v>
      </c>
      <c r="B5927" s="128" t="s">
        <v>4336</v>
      </c>
      <c r="C5927" s="128" t="s">
        <v>1019</v>
      </c>
      <c r="D5927" s="128" t="s">
        <v>10</v>
      </c>
      <c r="E5927" s="128" t="s">
        <v>11</v>
      </c>
      <c r="F5927" s="128">
        <v>4000</v>
      </c>
      <c r="G5927" s="128">
        <f t="shared" si="122"/>
        <v>40000</v>
      </c>
      <c r="H5927" s="128">
        <v>10</v>
      </c>
      <c r="I5927" s="39"/>
      <c r="P5927"/>
      <c r="Q5927"/>
      <c r="R5927"/>
      <c r="S5927"/>
      <c r="T5927"/>
      <c r="U5927"/>
      <c r="V5927"/>
      <c r="W5927"/>
      <c r="X5927"/>
    </row>
    <row r="5928" spans="1:24" x14ac:dyDescent="0.25">
      <c r="A5928" s="128">
        <v>4267</v>
      </c>
      <c r="B5928" s="128" t="s">
        <v>4337</v>
      </c>
      <c r="C5928" s="128" t="s">
        <v>1022</v>
      </c>
      <c r="D5928" s="128" t="s">
        <v>10</v>
      </c>
      <c r="E5928" s="128" t="s">
        <v>11</v>
      </c>
      <c r="F5928" s="128">
        <v>8000</v>
      </c>
      <c r="G5928" s="128">
        <f t="shared" si="122"/>
        <v>24000</v>
      </c>
      <c r="H5928" s="128">
        <v>3</v>
      </c>
      <c r="I5928" s="39"/>
      <c r="P5928"/>
      <c r="Q5928"/>
      <c r="R5928"/>
      <c r="S5928"/>
      <c r="T5928"/>
      <c r="U5928"/>
      <c r="V5928"/>
      <c r="W5928"/>
      <c r="X5928"/>
    </row>
    <row r="5929" spans="1:24" x14ac:dyDescent="0.25">
      <c r="A5929" s="128">
        <v>4267</v>
      </c>
      <c r="B5929" s="128" t="s">
        <v>4338</v>
      </c>
      <c r="C5929" s="128" t="s">
        <v>4339</v>
      </c>
      <c r="D5929" s="128" t="s">
        <v>10</v>
      </c>
      <c r="E5929" s="128" t="s">
        <v>11</v>
      </c>
      <c r="F5929" s="128">
        <v>3400</v>
      </c>
      <c r="G5929" s="128">
        <f t="shared" si="122"/>
        <v>3400</v>
      </c>
      <c r="H5929" s="128">
        <v>1</v>
      </c>
      <c r="I5929" s="39"/>
      <c r="P5929"/>
      <c r="Q5929"/>
      <c r="R5929"/>
      <c r="S5929"/>
      <c r="T5929"/>
      <c r="U5929"/>
      <c r="V5929"/>
      <c r="W5929"/>
      <c r="X5929"/>
    </row>
    <row r="5930" spans="1:24" x14ac:dyDescent="0.25">
      <c r="A5930" s="128">
        <v>4267</v>
      </c>
      <c r="B5930" s="128" t="s">
        <v>4340</v>
      </c>
      <c r="C5930" s="128" t="s">
        <v>4339</v>
      </c>
      <c r="D5930" s="128" t="s">
        <v>10</v>
      </c>
      <c r="E5930" s="128" t="s">
        <v>11</v>
      </c>
      <c r="F5930" s="128">
        <v>2700</v>
      </c>
      <c r="G5930" s="128">
        <f t="shared" si="122"/>
        <v>2700</v>
      </c>
      <c r="H5930" s="128">
        <v>1</v>
      </c>
      <c r="I5930" s="39"/>
      <c r="P5930"/>
      <c r="Q5930"/>
      <c r="R5930"/>
      <c r="S5930"/>
      <c r="T5930"/>
      <c r="U5930"/>
      <c r="V5930"/>
      <c r="W5930"/>
      <c r="X5930"/>
    </row>
    <row r="5931" spans="1:24" x14ac:dyDescent="0.25">
      <c r="A5931" s="128">
        <v>4267</v>
      </c>
      <c r="B5931" s="128" t="s">
        <v>4341</v>
      </c>
      <c r="C5931" s="128" t="s">
        <v>4342</v>
      </c>
      <c r="D5931" s="128" t="s">
        <v>10</v>
      </c>
      <c r="E5931" s="128" t="s">
        <v>11</v>
      </c>
      <c r="F5931" s="128">
        <v>2700</v>
      </c>
      <c r="G5931" s="128">
        <f t="shared" si="122"/>
        <v>10800</v>
      </c>
      <c r="H5931" s="128">
        <v>4</v>
      </c>
      <c r="I5931" s="39"/>
      <c r="P5931"/>
      <c r="Q5931"/>
      <c r="R5931"/>
      <c r="S5931"/>
      <c r="T5931"/>
      <c r="U5931"/>
      <c r="V5931"/>
      <c r="W5931"/>
      <c r="X5931"/>
    </row>
    <row r="5932" spans="1:24" x14ac:dyDescent="0.25">
      <c r="A5932" s="128">
        <v>4267</v>
      </c>
      <c r="B5932" s="128" t="s">
        <v>4343</v>
      </c>
      <c r="C5932" s="128" t="s">
        <v>4344</v>
      </c>
      <c r="D5932" s="128" t="s">
        <v>10</v>
      </c>
      <c r="E5932" s="128" t="s">
        <v>11</v>
      </c>
      <c r="F5932" s="128">
        <v>35000</v>
      </c>
      <c r="G5932" s="128">
        <f t="shared" si="122"/>
        <v>35000</v>
      </c>
      <c r="H5932" s="128">
        <v>1</v>
      </c>
      <c r="I5932" s="39"/>
      <c r="P5932"/>
      <c r="Q5932"/>
      <c r="R5932"/>
      <c r="S5932"/>
      <c r="T5932"/>
      <c r="U5932"/>
      <c r="V5932"/>
      <c r="W5932"/>
      <c r="X5932"/>
    </row>
    <row r="5933" spans="1:24" x14ac:dyDescent="0.25">
      <c r="A5933" s="128">
        <v>4267</v>
      </c>
      <c r="B5933" s="128" t="s">
        <v>4345</v>
      </c>
      <c r="C5933" s="128" t="s">
        <v>4346</v>
      </c>
      <c r="D5933" s="128" t="s">
        <v>10</v>
      </c>
      <c r="E5933" s="128" t="s">
        <v>11</v>
      </c>
      <c r="F5933" s="128">
        <v>2000</v>
      </c>
      <c r="G5933" s="128">
        <f t="shared" si="122"/>
        <v>2000</v>
      </c>
      <c r="H5933" s="128">
        <v>1</v>
      </c>
      <c r="I5933" s="39"/>
      <c r="P5933"/>
      <c r="Q5933"/>
      <c r="R5933"/>
      <c r="S5933"/>
      <c r="T5933"/>
      <c r="U5933"/>
      <c r="V5933"/>
      <c r="W5933"/>
      <c r="X5933"/>
    </row>
    <row r="5934" spans="1:24" x14ac:dyDescent="0.25">
      <c r="A5934" s="128">
        <v>4267</v>
      </c>
      <c r="B5934" s="128" t="s">
        <v>4347</v>
      </c>
      <c r="C5934" s="128" t="s">
        <v>232</v>
      </c>
      <c r="D5934" s="128" t="s">
        <v>10</v>
      </c>
      <c r="E5934" s="128" t="s">
        <v>11</v>
      </c>
      <c r="F5934" s="128">
        <v>5000</v>
      </c>
      <c r="G5934" s="128">
        <f t="shared" si="122"/>
        <v>50000</v>
      </c>
      <c r="H5934" s="128">
        <v>10</v>
      </c>
      <c r="I5934" s="39"/>
      <c r="P5934"/>
      <c r="Q5934"/>
      <c r="R5934"/>
      <c r="S5934"/>
      <c r="T5934"/>
      <c r="U5934"/>
      <c r="V5934"/>
      <c r="W5934"/>
      <c r="X5934"/>
    </row>
    <row r="5935" spans="1:24" x14ac:dyDescent="0.25">
      <c r="A5935" s="128">
        <v>4267</v>
      </c>
      <c r="B5935" s="128" t="s">
        <v>4348</v>
      </c>
      <c r="C5935" s="128" t="s">
        <v>168</v>
      </c>
      <c r="D5935" s="128" t="s">
        <v>10</v>
      </c>
      <c r="E5935" s="128" t="s">
        <v>11</v>
      </c>
      <c r="F5935" s="128">
        <v>2500</v>
      </c>
      <c r="G5935" s="128">
        <f t="shared" si="122"/>
        <v>25000</v>
      </c>
      <c r="H5935" s="128">
        <v>10</v>
      </c>
      <c r="I5935" s="39"/>
      <c r="P5935"/>
      <c r="Q5935"/>
      <c r="R5935"/>
      <c r="S5935"/>
      <c r="T5935"/>
      <c r="U5935"/>
      <c r="V5935"/>
      <c r="W5935"/>
      <c r="X5935"/>
    </row>
    <row r="5936" spans="1:24" ht="27" x14ac:dyDescent="0.25">
      <c r="A5936" s="128">
        <v>5122</v>
      </c>
      <c r="B5936" s="128" t="s">
        <v>4143</v>
      </c>
      <c r="C5936" s="128" t="s">
        <v>4144</v>
      </c>
      <c r="D5936" s="128" t="s">
        <v>10</v>
      </c>
      <c r="E5936" s="128" t="s">
        <v>11</v>
      </c>
      <c r="F5936" s="128">
        <v>10000</v>
      </c>
      <c r="G5936" s="128">
        <f>+F5936*H5936</f>
        <v>30000</v>
      </c>
      <c r="H5936" s="128">
        <v>3</v>
      </c>
      <c r="I5936" s="39"/>
      <c r="P5936"/>
      <c r="Q5936"/>
      <c r="R5936"/>
      <c r="S5936"/>
      <c r="T5936"/>
      <c r="U5936"/>
      <c r="V5936"/>
      <c r="W5936"/>
      <c r="X5936"/>
    </row>
    <row r="5937" spans="1:24" ht="27" x14ac:dyDescent="0.25">
      <c r="A5937" s="128">
        <v>5122</v>
      </c>
      <c r="B5937" s="128" t="s">
        <v>4145</v>
      </c>
      <c r="C5937" s="128" t="s">
        <v>4146</v>
      </c>
      <c r="D5937" s="128" t="s">
        <v>10</v>
      </c>
      <c r="E5937" s="128" t="s">
        <v>11</v>
      </c>
      <c r="F5937" s="128">
        <v>260000</v>
      </c>
      <c r="G5937" s="128">
        <f t="shared" ref="G5937:G5967" si="123">+F5937*H5937</f>
        <v>3640000</v>
      </c>
      <c r="H5937" s="128">
        <v>14</v>
      </c>
      <c r="I5937" s="39"/>
      <c r="P5937"/>
      <c r="Q5937"/>
      <c r="R5937"/>
      <c r="S5937"/>
      <c r="T5937"/>
      <c r="U5937"/>
      <c r="V5937"/>
      <c r="W5937"/>
      <c r="X5937"/>
    </row>
    <row r="5938" spans="1:24" x14ac:dyDescent="0.25">
      <c r="A5938" s="128">
        <v>5122</v>
      </c>
      <c r="B5938" s="128" t="s">
        <v>4147</v>
      </c>
      <c r="C5938" s="128" t="s">
        <v>156</v>
      </c>
      <c r="D5938" s="128" t="s">
        <v>10</v>
      </c>
      <c r="E5938" s="128" t="s">
        <v>11</v>
      </c>
      <c r="F5938" s="128">
        <v>480000</v>
      </c>
      <c r="G5938" s="128">
        <f t="shared" si="123"/>
        <v>480000</v>
      </c>
      <c r="H5938" s="128">
        <v>1</v>
      </c>
      <c r="I5938" s="39"/>
      <c r="P5938"/>
      <c r="Q5938"/>
      <c r="R5938"/>
      <c r="S5938"/>
      <c r="T5938"/>
      <c r="U5938"/>
      <c r="V5938"/>
      <c r="W5938"/>
      <c r="X5938"/>
    </row>
    <row r="5939" spans="1:24" x14ac:dyDescent="0.25">
      <c r="A5939" s="128">
        <v>5122</v>
      </c>
      <c r="B5939" s="128" t="s">
        <v>4148</v>
      </c>
      <c r="C5939" s="128" t="s">
        <v>132</v>
      </c>
      <c r="D5939" s="128" t="s">
        <v>10</v>
      </c>
      <c r="E5939" s="128" t="s">
        <v>11</v>
      </c>
      <c r="F5939" s="128">
        <v>35000</v>
      </c>
      <c r="G5939" s="128">
        <f t="shared" si="123"/>
        <v>700000</v>
      </c>
      <c r="H5939" s="128">
        <v>20</v>
      </c>
      <c r="I5939" s="39"/>
      <c r="P5939"/>
      <c r="Q5939"/>
      <c r="R5939"/>
      <c r="S5939"/>
      <c r="T5939"/>
      <c r="U5939"/>
      <c r="V5939"/>
      <c r="W5939"/>
      <c r="X5939"/>
    </row>
    <row r="5940" spans="1:24" ht="27" x14ac:dyDescent="0.25">
      <c r="A5940" s="128">
        <v>5122</v>
      </c>
      <c r="B5940" s="128" t="s">
        <v>4149</v>
      </c>
      <c r="C5940" s="128" t="s">
        <v>4150</v>
      </c>
      <c r="D5940" s="128" t="s">
        <v>10</v>
      </c>
      <c r="E5940" s="128" t="s">
        <v>11</v>
      </c>
      <c r="F5940" s="128">
        <v>800000</v>
      </c>
      <c r="G5940" s="128">
        <f t="shared" si="123"/>
        <v>800000</v>
      </c>
      <c r="H5940" s="128">
        <v>1</v>
      </c>
      <c r="I5940" s="39"/>
      <c r="P5940"/>
      <c r="Q5940"/>
      <c r="R5940"/>
      <c r="S5940"/>
      <c r="T5940"/>
      <c r="U5940"/>
      <c r="V5940"/>
      <c r="W5940"/>
      <c r="X5940"/>
    </row>
    <row r="5941" spans="1:24" x14ac:dyDescent="0.25">
      <c r="A5941" s="128">
        <v>5122</v>
      </c>
      <c r="B5941" s="128" t="s">
        <v>4151</v>
      </c>
      <c r="C5941" s="128" t="s">
        <v>4152</v>
      </c>
      <c r="D5941" s="128" t="s">
        <v>10</v>
      </c>
      <c r="E5941" s="128" t="s">
        <v>11</v>
      </c>
      <c r="F5941" s="128">
        <v>5000</v>
      </c>
      <c r="G5941" s="128">
        <f t="shared" si="123"/>
        <v>50000</v>
      </c>
      <c r="H5941" s="128">
        <v>10</v>
      </c>
      <c r="I5941" s="39"/>
      <c r="P5941"/>
      <c r="Q5941"/>
      <c r="R5941"/>
      <c r="S5941"/>
      <c r="T5941"/>
      <c r="U5941"/>
      <c r="V5941"/>
      <c r="W5941"/>
      <c r="X5941"/>
    </row>
    <row r="5942" spans="1:24" x14ac:dyDescent="0.25">
      <c r="A5942" s="128">
        <v>5122</v>
      </c>
      <c r="B5942" s="128" t="s">
        <v>4153</v>
      </c>
      <c r="C5942" s="128" t="s">
        <v>4152</v>
      </c>
      <c r="D5942" s="128" t="s">
        <v>10</v>
      </c>
      <c r="E5942" s="128" t="s">
        <v>11</v>
      </c>
      <c r="F5942" s="128">
        <v>5000</v>
      </c>
      <c r="G5942" s="128">
        <f t="shared" si="123"/>
        <v>100000</v>
      </c>
      <c r="H5942" s="128">
        <v>20</v>
      </c>
      <c r="I5942" s="39"/>
      <c r="P5942"/>
      <c r="Q5942"/>
      <c r="R5942"/>
      <c r="S5942"/>
      <c r="T5942"/>
      <c r="U5942"/>
      <c r="V5942"/>
      <c r="W5942"/>
      <c r="X5942"/>
    </row>
    <row r="5943" spans="1:24" x14ac:dyDescent="0.25">
      <c r="A5943" s="128">
        <v>5122</v>
      </c>
      <c r="B5943" s="128" t="s">
        <v>4154</v>
      </c>
      <c r="C5943" s="128" t="s">
        <v>4155</v>
      </c>
      <c r="D5943" s="128" t="s">
        <v>10</v>
      </c>
      <c r="E5943" s="128" t="s">
        <v>11</v>
      </c>
      <c r="F5943" s="128">
        <v>8000</v>
      </c>
      <c r="G5943" s="128">
        <f t="shared" si="123"/>
        <v>120000</v>
      </c>
      <c r="H5943" s="128">
        <v>15</v>
      </c>
      <c r="I5943" s="39"/>
      <c r="P5943"/>
      <c r="Q5943"/>
      <c r="R5943"/>
      <c r="S5943"/>
      <c r="T5943"/>
      <c r="U5943"/>
      <c r="V5943"/>
      <c r="W5943"/>
      <c r="X5943"/>
    </row>
    <row r="5944" spans="1:24" x14ac:dyDescent="0.25">
      <c r="A5944" s="128">
        <v>5122</v>
      </c>
      <c r="B5944" s="128" t="s">
        <v>4156</v>
      </c>
      <c r="C5944" s="128" t="s">
        <v>53</v>
      </c>
      <c r="D5944" s="128" t="s">
        <v>10</v>
      </c>
      <c r="E5944" s="128" t="s">
        <v>11</v>
      </c>
      <c r="F5944" s="128">
        <v>6000</v>
      </c>
      <c r="G5944" s="128">
        <f t="shared" si="123"/>
        <v>120000</v>
      </c>
      <c r="H5944" s="128">
        <v>20</v>
      </c>
      <c r="I5944" s="39"/>
      <c r="P5944"/>
      <c r="Q5944"/>
      <c r="R5944"/>
      <c r="S5944"/>
      <c r="T5944"/>
      <c r="U5944"/>
      <c r="V5944"/>
      <c r="W5944"/>
      <c r="X5944"/>
    </row>
    <row r="5945" spans="1:24" x14ac:dyDescent="0.25">
      <c r="A5945" s="128">
        <v>5122</v>
      </c>
      <c r="B5945" s="128" t="s">
        <v>4157</v>
      </c>
      <c r="C5945" s="128" t="s">
        <v>23</v>
      </c>
      <c r="D5945" s="128" t="s">
        <v>10</v>
      </c>
      <c r="E5945" s="128" t="s">
        <v>11</v>
      </c>
      <c r="F5945" s="128">
        <v>3000</v>
      </c>
      <c r="G5945" s="128">
        <f t="shared" si="123"/>
        <v>48000</v>
      </c>
      <c r="H5945" s="128">
        <v>16</v>
      </c>
      <c r="I5945" s="39"/>
      <c r="P5945"/>
      <c r="Q5945"/>
      <c r="R5945"/>
      <c r="S5945"/>
      <c r="T5945"/>
      <c r="U5945"/>
      <c r="V5945"/>
      <c r="W5945"/>
      <c r="X5945"/>
    </row>
    <row r="5946" spans="1:24" x14ac:dyDescent="0.25">
      <c r="A5946" s="128">
        <v>5122</v>
      </c>
      <c r="B5946" s="128" t="s">
        <v>4158</v>
      </c>
      <c r="C5946" s="128" t="s">
        <v>77</v>
      </c>
      <c r="D5946" s="128" t="s">
        <v>10</v>
      </c>
      <c r="E5946" s="128" t="s">
        <v>11</v>
      </c>
      <c r="F5946" s="128">
        <v>5000</v>
      </c>
      <c r="G5946" s="128">
        <f t="shared" si="123"/>
        <v>80000</v>
      </c>
      <c r="H5946" s="128">
        <v>16</v>
      </c>
      <c r="I5946" s="39"/>
      <c r="P5946"/>
      <c r="Q5946"/>
      <c r="R5946"/>
      <c r="S5946"/>
      <c r="T5946"/>
      <c r="U5946"/>
      <c r="V5946"/>
      <c r="W5946"/>
      <c r="X5946"/>
    </row>
    <row r="5947" spans="1:24" x14ac:dyDescent="0.25">
      <c r="A5947" s="128">
        <v>5122</v>
      </c>
      <c r="B5947" s="128" t="s">
        <v>4159</v>
      </c>
      <c r="C5947" s="128" t="s">
        <v>77</v>
      </c>
      <c r="D5947" s="128" t="s">
        <v>10</v>
      </c>
      <c r="E5947" s="128" t="s">
        <v>11</v>
      </c>
      <c r="F5947" s="128">
        <v>14000</v>
      </c>
      <c r="G5947" s="128">
        <f t="shared" si="123"/>
        <v>56000</v>
      </c>
      <c r="H5947" s="128">
        <v>4</v>
      </c>
      <c r="I5947" s="39"/>
      <c r="P5947"/>
      <c r="Q5947"/>
      <c r="R5947"/>
      <c r="S5947"/>
      <c r="T5947"/>
      <c r="U5947"/>
      <c r="V5947"/>
      <c r="W5947"/>
      <c r="X5947"/>
    </row>
    <row r="5948" spans="1:24" x14ac:dyDescent="0.25">
      <c r="A5948" s="128">
        <v>5122</v>
      </c>
      <c r="B5948" s="128" t="s">
        <v>4160</v>
      </c>
      <c r="C5948" s="128" t="s">
        <v>3047</v>
      </c>
      <c r="D5948" s="128" t="s">
        <v>10</v>
      </c>
      <c r="E5948" s="128" t="s">
        <v>11</v>
      </c>
      <c r="F5948" s="128">
        <v>90000</v>
      </c>
      <c r="G5948" s="128">
        <f t="shared" si="123"/>
        <v>360000</v>
      </c>
      <c r="H5948" s="128">
        <v>4</v>
      </c>
      <c r="I5948" s="39"/>
      <c r="P5948"/>
      <c r="Q5948"/>
      <c r="R5948"/>
      <c r="S5948"/>
      <c r="T5948"/>
      <c r="U5948"/>
      <c r="V5948"/>
      <c r="W5948"/>
      <c r="X5948"/>
    </row>
    <row r="5949" spans="1:24" x14ac:dyDescent="0.25">
      <c r="A5949" s="128">
        <v>5122</v>
      </c>
      <c r="B5949" s="128" t="s">
        <v>4161</v>
      </c>
      <c r="C5949" s="128" t="s">
        <v>3047</v>
      </c>
      <c r="D5949" s="128" t="s">
        <v>10</v>
      </c>
      <c r="E5949" s="128" t="s">
        <v>11</v>
      </c>
      <c r="F5949" s="128">
        <v>120000</v>
      </c>
      <c r="G5949" s="128">
        <f t="shared" si="123"/>
        <v>240000</v>
      </c>
      <c r="H5949" s="128">
        <v>2</v>
      </c>
      <c r="I5949" s="39"/>
      <c r="P5949"/>
      <c r="Q5949"/>
      <c r="R5949"/>
      <c r="S5949"/>
      <c r="T5949"/>
      <c r="U5949"/>
      <c r="V5949"/>
      <c r="W5949"/>
      <c r="X5949"/>
    </row>
    <row r="5950" spans="1:24" ht="27" x14ac:dyDescent="0.25">
      <c r="A5950" s="128">
        <v>5122</v>
      </c>
      <c r="B5950" s="128" t="s">
        <v>4162</v>
      </c>
      <c r="C5950" s="128" t="s">
        <v>4163</v>
      </c>
      <c r="D5950" s="128" t="s">
        <v>10</v>
      </c>
      <c r="E5950" s="128" t="s">
        <v>11</v>
      </c>
      <c r="F5950" s="128">
        <v>150000</v>
      </c>
      <c r="G5950" s="128">
        <f t="shared" si="123"/>
        <v>1800000</v>
      </c>
      <c r="H5950" s="128">
        <v>12</v>
      </c>
      <c r="I5950" s="39"/>
      <c r="P5950"/>
      <c r="Q5950"/>
      <c r="R5950"/>
      <c r="S5950"/>
      <c r="T5950"/>
      <c r="U5950"/>
      <c r="V5950"/>
      <c r="W5950"/>
      <c r="X5950"/>
    </row>
    <row r="5951" spans="1:24" x14ac:dyDescent="0.25">
      <c r="A5951" s="128">
        <v>5122</v>
      </c>
      <c r="B5951" s="128" t="s">
        <v>4164</v>
      </c>
      <c r="C5951" s="128" t="s">
        <v>2185</v>
      </c>
      <c r="D5951" s="128" t="s">
        <v>10</v>
      </c>
      <c r="E5951" s="128" t="s">
        <v>11</v>
      </c>
      <c r="F5951" s="128">
        <v>27000</v>
      </c>
      <c r="G5951" s="128">
        <f t="shared" si="123"/>
        <v>135000</v>
      </c>
      <c r="H5951" s="128">
        <v>5</v>
      </c>
      <c r="I5951" s="39"/>
      <c r="P5951"/>
      <c r="Q5951"/>
      <c r="R5951"/>
      <c r="S5951"/>
      <c r="T5951"/>
      <c r="U5951"/>
      <c r="V5951"/>
      <c r="W5951"/>
      <c r="X5951"/>
    </row>
    <row r="5952" spans="1:24" x14ac:dyDescent="0.25">
      <c r="A5952" s="128">
        <v>5122</v>
      </c>
      <c r="B5952" s="128" t="s">
        <v>4165</v>
      </c>
      <c r="C5952" s="128" t="s">
        <v>154</v>
      </c>
      <c r="D5952" s="128" t="s">
        <v>10</v>
      </c>
      <c r="E5952" s="128" t="s">
        <v>11</v>
      </c>
      <c r="F5952" s="128">
        <v>12000</v>
      </c>
      <c r="G5952" s="128">
        <f t="shared" si="123"/>
        <v>72000</v>
      </c>
      <c r="H5952" s="128">
        <v>6</v>
      </c>
      <c r="I5952" s="39"/>
      <c r="P5952"/>
      <c r="Q5952"/>
      <c r="R5952"/>
      <c r="S5952"/>
      <c r="T5952"/>
      <c r="U5952"/>
      <c r="V5952"/>
      <c r="W5952"/>
      <c r="X5952"/>
    </row>
    <row r="5953" spans="1:24" ht="27" x14ac:dyDescent="0.25">
      <c r="A5953" s="128">
        <v>5122</v>
      </c>
      <c r="B5953" s="128" t="s">
        <v>4166</v>
      </c>
      <c r="C5953" s="128" t="s">
        <v>4167</v>
      </c>
      <c r="D5953" s="128" t="s">
        <v>10</v>
      </c>
      <c r="E5953" s="128" t="s">
        <v>11</v>
      </c>
      <c r="F5953" s="128">
        <v>3350000</v>
      </c>
      <c r="G5953" s="128">
        <f t="shared" si="123"/>
        <v>3350000</v>
      </c>
      <c r="H5953" s="128">
        <v>1</v>
      </c>
      <c r="I5953" s="39"/>
      <c r="P5953"/>
      <c r="Q5953"/>
      <c r="R5953"/>
      <c r="S5953"/>
      <c r="T5953"/>
      <c r="U5953"/>
      <c r="V5953"/>
      <c r="W5953"/>
      <c r="X5953"/>
    </row>
    <row r="5954" spans="1:24" x14ac:dyDescent="0.25">
      <c r="A5954" s="128">
        <v>5122</v>
      </c>
      <c r="B5954" s="128" t="s">
        <v>4168</v>
      </c>
      <c r="C5954" s="128" t="s">
        <v>3441</v>
      </c>
      <c r="D5954" s="128" t="s">
        <v>10</v>
      </c>
      <c r="E5954" s="128" t="s">
        <v>11</v>
      </c>
      <c r="F5954" s="128">
        <v>7000</v>
      </c>
      <c r="G5954" s="128">
        <f t="shared" si="123"/>
        <v>84000</v>
      </c>
      <c r="H5954" s="128">
        <v>12</v>
      </c>
      <c r="I5954" s="39"/>
      <c r="P5954"/>
      <c r="Q5954"/>
      <c r="R5954"/>
      <c r="S5954"/>
      <c r="T5954"/>
      <c r="U5954"/>
      <c r="V5954"/>
      <c r="W5954"/>
      <c r="X5954"/>
    </row>
    <row r="5955" spans="1:24" x14ac:dyDescent="0.25">
      <c r="A5955" s="128">
        <v>5122</v>
      </c>
      <c r="B5955" s="128" t="s">
        <v>4169</v>
      </c>
      <c r="C5955" s="128" t="s">
        <v>3441</v>
      </c>
      <c r="D5955" s="128" t="s">
        <v>10</v>
      </c>
      <c r="E5955" s="128" t="s">
        <v>11</v>
      </c>
      <c r="F5955" s="128">
        <v>12000</v>
      </c>
      <c r="G5955" s="128">
        <f t="shared" si="123"/>
        <v>12000</v>
      </c>
      <c r="H5955" s="128">
        <v>1</v>
      </c>
      <c r="I5955" s="39"/>
      <c r="P5955"/>
      <c r="Q5955"/>
      <c r="R5955"/>
      <c r="S5955"/>
      <c r="T5955"/>
      <c r="U5955"/>
      <c r="V5955"/>
      <c r="W5955"/>
      <c r="X5955"/>
    </row>
    <row r="5956" spans="1:24" x14ac:dyDescent="0.25">
      <c r="A5956" s="128">
        <v>5122</v>
      </c>
      <c r="B5956" s="128" t="s">
        <v>4170</v>
      </c>
      <c r="C5956" s="128" t="s">
        <v>3401</v>
      </c>
      <c r="D5956" s="128" t="s">
        <v>10</v>
      </c>
      <c r="E5956" s="128" t="s">
        <v>11</v>
      </c>
      <c r="F5956" s="128">
        <v>25000</v>
      </c>
      <c r="G5956" s="128">
        <f t="shared" si="123"/>
        <v>150000</v>
      </c>
      <c r="H5956" s="128">
        <v>6</v>
      </c>
      <c r="I5956" s="39"/>
      <c r="P5956"/>
      <c r="Q5956"/>
      <c r="R5956"/>
      <c r="S5956"/>
      <c r="T5956"/>
      <c r="U5956"/>
      <c r="V5956"/>
      <c r="W5956"/>
      <c r="X5956"/>
    </row>
    <row r="5957" spans="1:24" x14ac:dyDescent="0.25">
      <c r="A5957" s="128">
        <v>5122</v>
      </c>
      <c r="B5957" s="128" t="s">
        <v>4171</v>
      </c>
      <c r="C5957" s="128" t="s">
        <v>2850</v>
      </c>
      <c r="D5957" s="128" t="s">
        <v>10</v>
      </c>
      <c r="E5957" s="128" t="s">
        <v>11</v>
      </c>
      <c r="F5957" s="128">
        <v>600000</v>
      </c>
      <c r="G5957" s="128">
        <f t="shared" si="123"/>
        <v>600000</v>
      </c>
      <c r="H5957" s="128">
        <v>1</v>
      </c>
      <c r="I5957" s="39"/>
      <c r="P5957"/>
      <c r="Q5957"/>
      <c r="R5957"/>
      <c r="S5957"/>
      <c r="T5957"/>
      <c r="U5957"/>
      <c r="V5957"/>
      <c r="W5957"/>
      <c r="X5957"/>
    </row>
    <row r="5958" spans="1:24" x14ac:dyDescent="0.25">
      <c r="A5958" s="128">
        <v>5122</v>
      </c>
      <c r="B5958" s="128" t="s">
        <v>4172</v>
      </c>
      <c r="C5958" s="128" t="s">
        <v>152</v>
      </c>
      <c r="D5958" s="128" t="s">
        <v>10</v>
      </c>
      <c r="E5958" s="128" t="s">
        <v>11</v>
      </c>
      <c r="F5958" s="128">
        <v>50000</v>
      </c>
      <c r="G5958" s="128">
        <f t="shared" si="123"/>
        <v>100000</v>
      </c>
      <c r="H5958" s="128">
        <v>2</v>
      </c>
      <c r="I5958" s="39"/>
      <c r="P5958"/>
      <c r="Q5958"/>
      <c r="R5958"/>
      <c r="S5958"/>
      <c r="T5958"/>
      <c r="U5958"/>
      <c r="V5958"/>
      <c r="W5958"/>
      <c r="X5958"/>
    </row>
    <row r="5959" spans="1:24" x14ac:dyDescent="0.25">
      <c r="A5959" s="128">
        <v>5122</v>
      </c>
      <c r="B5959" s="128" t="s">
        <v>4173</v>
      </c>
      <c r="C5959" s="128" t="s">
        <v>152</v>
      </c>
      <c r="D5959" s="128" t="s">
        <v>10</v>
      </c>
      <c r="E5959" s="128" t="s">
        <v>11</v>
      </c>
      <c r="F5959" s="128">
        <v>29000</v>
      </c>
      <c r="G5959" s="128">
        <f t="shared" si="123"/>
        <v>580000</v>
      </c>
      <c r="H5959" s="128">
        <v>20</v>
      </c>
      <c r="I5959" s="39"/>
      <c r="P5959"/>
      <c r="Q5959"/>
      <c r="R5959"/>
      <c r="S5959"/>
      <c r="T5959"/>
      <c r="U5959"/>
      <c r="V5959"/>
      <c r="W5959"/>
      <c r="X5959"/>
    </row>
    <row r="5960" spans="1:24" x14ac:dyDescent="0.25">
      <c r="A5960" s="128">
        <v>5122</v>
      </c>
      <c r="B5960" s="128" t="s">
        <v>7408</v>
      </c>
      <c r="C5960" s="128" t="s">
        <v>152</v>
      </c>
      <c r="D5960" s="128" t="s">
        <v>10</v>
      </c>
      <c r="E5960" s="128" t="s">
        <v>11</v>
      </c>
      <c r="F5960" s="128">
        <v>16000</v>
      </c>
      <c r="G5960" s="128">
        <f t="shared" si="123"/>
        <v>320000</v>
      </c>
      <c r="H5960" s="128">
        <v>20</v>
      </c>
      <c r="I5960" s="39"/>
      <c r="P5960"/>
      <c r="Q5960"/>
      <c r="R5960"/>
      <c r="S5960"/>
      <c r="T5960"/>
      <c r="U5960"/>
      <c r="V5960"/>
      <c r="W5960"/>
      <c r="X5960"/>
    </row>
    <row r="5961" spans="1:24" x14ac:dyDescent="0.25">
      <c r="A5961" s="128">
        <v>5122</v>
      </c>
      <c r="B5961" s="128" t="s">
        <v>4174</v>
      </c>
      <c r="C5961" s="128" t="s">
        <v>4027</v>
      </c>
      <c r="D5961" s="128" t="s">
        <v>10</v>
      </c>
      <c r="E5961" s="128" t="s">
        <v>11</v>
      </c>
      <c r="F5961" s="128">
        <v>132000</v>
      </c>
      <c r="G5961" s="128">
        <f t="shared" si="123"/>
        <v>264000</v>
      </c>
      <c r="H5961" s="128">
        <v>2</v>
      </c>
      <c r="I5961" s="39"/>
      <c r="P5961"/>
      <c r="Q5961"/>
      <c r="R5961"/>
      <c r="S5961"/>
      <c r="T5961"/>
      <c r="U5961"/>
      <c r="V5961"/>
      <c r="W5961"/>
      <c r="X5961"/>
    </row>
    <row r="5962" spans="1:24" x14ac:dyDescent="0.25">
      <c r="A5962" s="128">
        <v>5122</v>
      </c>
      <c r="B5962" s="128" t="s">
        <v>4175</v>
      </c>
      <c r="C5962" s="128" t="s">
        <v>185</v>
      </c>
      <c r="D5962" s="128" t="s">
        <v>10</v>
      </c>
      <c r="E5962" s="128" t="s">
        <v>11</v>
      </c>
      <c r="F5962" s="128">
        <v>100000</v>
      </c>
      <c r="G5962" s="128">
        <f t="shared" si="123"/>
        <v>100000</v>
      </c>
      <c r="H5962" s="128">
        <v>1</v>
      </c>
      <c r="I5962" s="39"/>
      <c r="P5962"/>
      <c r="Q5962"/>
      <c r="R5962"/>
      <c r="S5962"/>
      <c r="T5962"/>
      <c r="U5962"/>
      <c r="V5962"/>
      <c r="W5962"/>
      <c r="X5962"/>
    </row>
    <row r="5963" spans="1:24" x14ac:dyDescent="0.25">
      <c r="A5963" s="128">
        <v>5122</v>
      </c>
      <c r="B5963" s="128" t="s">
        <v>4176</v>
      </c>
      <c r="C5963" s="128" t="s">
        <v>4177</v>
      </c>
      <c r="D5963" s="128" t="s">
        <v>10</v>
      </c>
      <c r="E5963" s="128" t="s">
        <v>11</v>
      </c>
      <c r="F5963" s="128">
        <v>39000</v>
      </c>
      <c r="G5963" s="128">
        <f t="shared" si="123"/>
        <v>78000</v>
      </c>
      <c r="H5963" s="128">
        <v>2</v>
      </c>
      <c r="I5963" s="39"/>
      <c r="P5963"/>
      <c r="Q5963"/>
      <c r="R5963"/>
      <c r="S5963"/>
      <c r="T5963"/>
      <c r="U5963"/>
      <c r="V5963"/>
      <c r="W5963"/>
      <c r="X5963"/>
    </row>
    <row r="5964" spans="1:24" x14ac:dyDescent="0.25">
      <c r="A5964" s="128">
        <v>5122</v>
      </c>
      <c r="B5964" s="128" t="s">
        <v>4178</v>
      </c>
      <c r="C5964" s="128" t="s">
        <v>3403</v>
      </c>
      <c r="D5964" s="128" t="s">
        <v>10</v>
      </c>
      <c r="E5964" s="128" t="s">
        <v>11</v>
      </c>
      <c r="F5964" s="128">
        <v>80000</v>
      </c>
      <c r="G5964" s="128">
        <f t="shared" si="123"/>
        <v>320000</v>
      </c>
      <c r="H5964" s="128">
        <v>4</v>
      </c>
      <c r="I5964" s="39"/>
      <c r="P5964"/>
      <c r="Q5964"/>
      <c r="R5964"/>
      <c r="S5964"/>
      <c r="T5964"/>
      <c r="U5964"/>
      <c r="V5964"/>
      <c r="W5964"/>
      <c r="X5964"/>
    </row>
    <row r="5965" spans="1:24" x14ac:dyDescent="0.25">
      <c r="A5965" s="128">
        <v>5122</v>
      </c>
      <c r="B5965" s="128" t="s">
        <v>4179</v>
      </c>
      <c r="C5965" s="128" t="s">
        <v>192</v>
      </c>
      <c r="D5965" s="128" t="s">
        <v>10</v>
      </c>
      <c r="E5965" s="128" t="s">
        <v>11</v>
      </c>
      <c r="F5965" s="128">
        <v>7000</v>
      </c>
      <c r="G5965" s="128">
        <f t="shared" si="123"/>
        <v>693000</v>
      </c>
      <c r="H5965" s="128">
        <v>99</v>
      </c>
      <c r="I5965" s="39"/>
      <c r="P5965"/>
      <c r="Q5965"/>
      <c r="R5965"/>
      <c r="S5965"/>
      <c r="T5965"/>
      <c r="U5965"/>
      <c r="V5965"/>
      <c r="W5965"/>
      <c r="X5965"/>
    </row>
    <row r="5966" spans="1:24" x14ac:dyDescent="0.25">
      <c r="A5966" s="128">
        <v>5122</v>
      </c>
      <c r="B5966" s="128" t="s">
        <v>4180</v>
      </c>
      <c r="C5966" s="128" t="s">
        <v>3496</v>
      </c>
      <c r="D5966" s="128" t="s">
        <v>10</v>
      </c>
      <c r="E5966" s="128" t="s">
        <v>11</v>
      </c>
      <c r="F5966" s="128">
        <v>50000</v>
      </c>
      <c r="G5966" s="128">
        <f t="shared" si="123"/>
        <v>50000</v>
      </c>
      <c r="H5966" s="128">
        <v>1</v>
      </c>
      <c r="I5966" s="39"/>
      <c r="P5966"/>
      <c r="Q5966"/>
      <c r="R5966"/>
      <c r="S5966"/>
      <c r="T5966"/>
      <c r="U5966"/>
      <c r="V5966"/>
      <c r="W5966"/>
      <c r="X5966"/>
    </row>
    <row r="5967" spans="1:24" x14ac:dyDescent="0.25">
      <c r="A5967" s="128">
        <v>5122</v>
      </c>
      <c r="B5967" s="128" t="s">
        <v>4181</v>
      </c>
      <c r="C5967" s="128" t="s">
        <v>4182</v>
      </c>
      <c r="D5967" s="128" t="s">
        <v>10</v>
      </c>
      <c r="E5967" s="128" t="s">
        <v>11</v>
      </c>
      <c r="F5967" s="128">
        <v>270000</v>
      </c>
      <c r="G5967" s="128">
        <f t="shared" si="123"/>
        <v>270000</v>
      </c>
      <c r="H5967" s="128">
        <v>1</v>
      </c>
      <c r="I5967" s="39"/>
      <c r="P5967"/>
      <c r="Q5967"/>
      <c r="R5967"/>
      <c r="S5967"/>
      <c r="T5967"/>
      <c r="U5967"/>
      <c r="V5967"/>
      <c r="W5967"/>
      <c r="X5967"/>
    </row>
    <row r="5968" spans="1:24" x14ac:dyDescent="0.25">
      <c r="A5968" s="128">
        <v>4267</v>
      </c>
      <c r="B5968" s="128" t="s">
        <v>911</v>
      </c>
      <c r="C5968" s="128" t="s">
        <v>134</v>
      </c>
      <c r="D5968" s="128" t="s">
        <v>35</v>
      </c>
      <c r="E5968" s="128" t="s">
        <v>11</v>
      </c>
      <c r="F5968" s="128">
        <v>44.86</v>
      </c>
      <c r="G5968" s="128">
        <f>+F5968*H5968</f>
        <v>448600</v>
      </c>
      <c r="H5968" s="128">
        <v>10000</v>
      </c>
      <c r="I5968" s="39"/>
      <c r="P5968"/>
      <c r="Q5968"/>
      <c r="R5968"/>
      <c r="S5968"/>
      <c r="T5968"/>
      <c r="U5968"/>
      <c r="V5968"/>
      <c r="W5968"/>
      <c r="X5968"/>
    </row>
    <row r="5969" spans="1:24" x14ac:dyDescent="0.25">
      <c r="A5969" s="128">
        <v>4267</v>
      </c>
      <c r="B5969" s="128" t="s">
        <v>910</v>
      </c>
      <c r="C5969" s="128" t="s">
        <v>134</v>
      </c>
      <c r="D5969" s="128" t="s">
        <v>35</v>
      </c>
      <c r="E5969" s="128" t="s">
        <v>11</v>
      </c>
      <c r="F5969" s="128">
        <v>180</v>
      </c>
      <c r="G5969" s="128">
        <f>+F5969*H5969</f>
        <v>72000</v>
      </c>
      <c r="H5969" s="128">
        <v>400</v>
      </c>
      <c r="I5969" s="39"/>
      <c r="P5969"/>
      <c r="Q5969"/>
      <c r="R5969"/>
      <c r="S5969"/>
      <c r="T5969"/>
      <c r="U5969"/>
      <c r="V5969"/>
      <c r="W5969"/>
      <c r="X5969"/>
    </row>
    <row r="5970" spans="1:24" x14ac:dyDescent="0.25">
      <c r="A5970" s="128" t="s">
        <v>181</v>
      </c>
      <c r="B5970" s="128" t="s">
        <v>3128</v>
      </c>
      <c r="C5970" s="128" t="s">
        <v>478</v>
      </c>
      <c r="D5970" s="128" t="s">
        <v>10</v>
      </c>
      <c r="E5970" s="128" t="s">
        <v>11</v>
      </c>
      <c r="F5970" s="128">
        <v>652</v>
      </c>
      <c r="G5970" s="128">
        <v>652</v>
      </c>
      <c r="H5970" s="128">
        <v>652</v>
      </c>
      <c r="I5970" s="39"/>
      <c r="P5970"/>
      <c r="Q5970"/>
      <c r="R5970"/>
      <c r="S5970"/>
      <c r="T5970"/>
      <c r="U5970"/>
      <c r="V5970"/>
      <c r="W5970"/>
      <c r="X5970"/>
    </row>
    <row r="5971" spans="1:24" x14ac:dyDescent="0.25">
      <c r="A5971" s="128" t="s">
        <v>181</v>
      </c>
      <c r="B5971" s="128" t="s">
        <v>3129</v>
      </c>
      <c r="C5971" s="128" t="s">
        <v>478</v>
      </c>
      <c r="D5971" s="128" t="s">
        <v>10</v>
      </c>
      <c r="E5971" s="128" t="s">
        <v>11</v>
      </c>
      <c r="F5971" s="128">
        <v>500</v>
      </c>
      <c r="G5971" s="128">
        <v>500</v>
      </c>
      <c r="H5971" s="128">
        <v>500</v>
      </c>
      <c r="I5971" s="39"/>
      <c r="P5971"/>
      <c r="Q5971"/>
      <c r="R5971"/>
      <c r="S5971"/>
      <c r="T5971"/>
      <c r="U5971"/>
      <c r="V5971"/>
      <c r="W5971"/>
      <c r="X5971"/>
    </row>
    <row r="5972" spans="1:24" x14ac:dyDescent="0.25">
      <c r="A5972" s="128" t="s">
        <v>181</v>
      </c>
      <c r="B5972" s="128" t="s">
        <v>3130</v>
      </c>
      <c r="C5972" s="128" t="s">
        <v>260</v>
      </c>
      <c r="D5972" s="128" t="s">
        <v>10</v>
      </c>
      <c r="E5972" s="128" t="s">
        <v>11</v>
      </c>
      <c r="F5972" s="128">
        <v>15</v>
      </c>
      <c r="G5972" s="128">
        <v>15</v>
      </c>
      <c r="H5972" s="128">
        <v>15</v>
      </c>
      <c r="I5972" s="39"/>
      <c r="P5972"/>
      <c r="Q5972"/>
      <c r="R5972"/>
      <c r="S5972"/>
      <c r="T5972"/>
      <c r="U5972"/>
      <c r="V5972"/>
      <c r="W5972"/>
      <c r="X5972"/>
    </row>
    <row r="5973" spans="1:24" ht="15.75" customHeight="1" x14ac:dyDescent="0.25">
      <c r="A5973" s="128">
        <v>4269</v>
      </c>
      <c r="B5973" s="128" t="s">
        <v>3008</v>
      </c>
      <c r="C5973" s="128" t="s">
        <v>107</v>
      </c>
      <c r="D5973" s="128" t="s">
        <v>33</v>
      </c>
      <c r="E5973" s="128" t="s">
        <v>11</v>
      </c>
      <c r="F5973" s="128">
        <v>30000</v>
      </c>
      <c r="G5973" s="128">
        <v>720000</v>
      </c>
      <c r="H5973" s="128">
        <v>24</v>
      </c>
      <c r="I5973" s="39"/>
      <c r="P5973"/>
      <c r="Q5973"/>
      <c r="R5973"/>
      <c r="S5973"/>
      <c r="T5973"/>
      <c r="U5973"/>
      <c r="V5973"/>
      <c r="W5973"/>
      <c r="X5973"/>
    </row>
    <row r="5974" spans="1:24" x14ac:dyDescent="0.25">
      <c r="A5974" s="128">
        <v>4269</v>
      </c>
      <c r="B5974" s="128" t="s">
        <v>3009</v>
      </c>
      <c r="C5974" s="128" t="s">
        <v>107</v>
      </c>
      <c r="D5974" s="128" t="s">
        <v>33</v>
      </c>
      <c r="E5974" s="128" t="s">
        <v>11</v>
      </c>
      <c r="F5974" s="128">
        <v>27000</v>
      </c>
      <c r="G5974" s="128">
        <v>108000</v>
      </c>
      <c r="H5974" s="128">
        <v>4</v>
      </c>
      <c r="I5974" s="39"/>
      <c r="P5974"/>
      <c r="Q5974"/>
      <c r="R5974"/>
      <c r="S5974"/>
      <c r="T5974"/>
      <c r="U5974"/>
      <c r="V5974"/>
      <c r="W5974"/>
      <c r="X5974"/>
    </row>
    <row r="5975" spans="1:24" x14ac:dyDescent="0.25">
      <c r="A5975" s="128">
        <v>4269</v>
      </c>
      <c r="B5975" s="128" t="s">
        <v>3010</v>
      </c>
      <c r="C5975" s="128" t="s">
        <v>107</v>
      </c>
      <c r="D5975" s="128" t="s">
        <v>33</v>
      </c>
      <c r="E5975" s="128" t="s">
        <v>11</v>
      </c>
      <c r="F5975" s="128">
        <v>31000</v>
      </c>
      <c r="G5975" s="128">
        <v>155000</v>
      </c>
      <c r="H5975" s="128">
        <v>5</v>
      </c>
      <c r="I5975" s="39"/>
      <c r="P5975"/>
      <c r="Q5975"/>
      <c r="R5975"/>
      <c r="S5975"/>
      <c r="T5975"/>
      <c r="U5975"/>
      <c r="V5975"/>
      <c r="W5975"/>
      <c r="X5975"/>
    </row>
    <row r="5976" spans="1:24" x14ac:dyDescent="0.25">
      <c r="A5976" s="10" t="s">
        <v>182</v>
      </c>
      <c r="B5976" s="10" t="s">
        <v>2015</v>
      </c>
      <c r="C5976" s="10" t="s">
        <v>179</v>
      </c>
      <c r="D5976" s="10" t="s">
        <v>10</v>
      </c>
      <c r="E5976" s="10" t="s">
        <v>11</v>
      </c>
      <c r="F5976" s="10">
        <v>0</v>
      </c>
      <c r="G5976" s="10">
        <f t="shared" ref="G5976:G6026" si="124">F5976*H5976</f>
        <v>0</v>
      </c>
      <c r="H5976" s="10">
        <v>100</v>
      </c>
      <c r="I5976" s="39"/>
      <c r="P5976"/>
      <c r="Q5976"/>
      <c r="R5976"/>
      <c r="S5976"/>
      <c r="T5976"/>
      <c r="U5976"/>
      <c r="V5976"/>
      <c r="W5976"/>
      <c r="X5976"/>
    </row>
    <row r="5977" spans="1:24" x14ac:dyDescent="0.25">
      <c r="A5977" s="10"/>
      <c r="B5977" s="10" t="s">
        <v>2016</v>
      </c>
      <c r="C5977" s="10" t="s">
        <v>179</v>
      </c>
      <c r="D5977" s="20" t="s">
        <v>10</v>
      </c>
      <c r="E5977" s="12" t="s">
        <v>11</v>
      </c>
      <c r="F5977" s="20">
        <v>0</v>
      </c>
      <c r="G5977" s="20">
        <f t="shared" si="124"/>
        <v>0</v>
      </c>
      <c r="H5977" s="34">
        <v>20</v>
      </c>
      <c r="I5977" s="39"/>
      <c r="P5977"/>
      <c r="Q5977"/>
      <c r="R5977"/>
      <c r="S5977"/>
      <c r="T5977"/>
      <c r="U5977"/>
      <c r="V5977"/>
      <c r="W5977"/>
      <c r="X5977"/>
    </row>
    <row r="5978" spans="1:24" x14ac:dyDescent="0.25">
      <c r="A5978" s="10"/>
      <c r="B5978" s="10" t="s">
        <v>2017</v>
      </c>
      <c r="C5978" s="10" t="s">
        <v>195</v>
      </c>
      <c r="D5978" s="20" t="s">
        <v>10</v>
      </c>
      <c r="E5978" s="12" t="s">
        <v>11</v>
      </c>
      <c r="F5978" s="20">
        <v>0</v>
      </c>
      <c r="G5978" s="20">
        <f t="shared" si="124"/>
        <v>0</v>
      </c>
      <c r="H5978" s="34">
        <v>40</v>
      </c>
      <c r="I5978" s="39"/>
      <c r="P5978"/>
      <c r="Q5978"/>
      <c r="R5978"/>
      <c r="S5978"/>
      <c r="T5978"/>
      <c r="U5978"/>
      <c r="V5978"/>
      <c r="W5978"/>
      <c r="X5978"/>
    </row>
    <row r="5979" spans="1:24" x14ac:dyDescent="0.25">
      <c r="A5979" s="10"/>
      <c r="B5979" s="10" t="s">
        <v>2018</v>
      </c>
      <c r="C5979" s="10" t="s">
        <v>584</v>
      </c>
      <c r="D5979" s="20" t="s">
        <v>10</v>
      </c>
      <c r="E5979" s="12" t="s">
        <v>11</v>
      </c>
      <c r="F5979" s="20">
        <v>0</v>
      </c>
      <c r="G5979" s="20">
        <f t="shared" si="124"/>
        <v>0</v>
      </c>
      <c r="H5979" s="34">
        <v>100</v>
      </c>
      <c r="I5979" s="39"/>
      <c r="P5979"/>
      <c r="Q5979"/>
      <c r="R5979"/>
      <c r="S5979"/>
      <c r="T5979"/>
      <c r="U5979"/>
      <c r="V5979"/>
      <c r="W5979"/>
      <c r="X5979"/>
    </row>
    <row r="5980" spans="1:24" x14ac:dyDescent="0.25">
      <c r="A5980" s="10"/>
      <c r="B5980" s="10" t="s">
        <v>2019</v>
      </c>
      <c r="C5980" s="10" t="s">
        <v>9</v>
      </c>
      <c r="D5980" s="20" t="s">
        <v>10</v>
      </c>
      <c r="E5980" s="12" t="s">
        <v>11</v>
      </c>
      <c r="F5980" s="20">
        <v>0</v>
      </c>
      <c r="G5980" s="20">
        <f t="shared" si="124"/>
        <v>0</v>
      </c>
      <c r="H5980" s="34">
        <v>3</v>
      </c>
      <c r="I5980" s="39"/>
      <c r="P5980"/>
      <c r="Q5980"/>
      <c r="R5980"/>
      <c r="S5980"/>
      <c r="T5980"/>
      <c r="U5980"/>
      <c r="V5980"/>
      <c r="W5980"/>
      <c r="X5980"/>
    </row>
    <row r="5981" spans="1:24" x14ac:dyDescent="0.25">
      <c r="A5981" s="10"/>
      <c r="B5981" s="10" t="s">
        <v>2020</v>
      </c>
      <c r="C5981" s="10" t="s">
        <v>1277</v>
      </c>
      <c r="D5981" s="20" t="s">
        <v>10</v>
      </c>
      <c r="E5981" s="12" t="s">
        <v>11</v>
      </c>
      <c r="F5981" s="20">
        <v>0</v>
      </c>
      <c r="G5981" s="20">
        <f t="shared" si="124"/>
        <v>0</v>
      </c>
      <c r="H5981" s="34">
        <v>5</v>
      </c>
      <c r="I5981" s="39"/>
      <c r="P5981"/>
      <c r="Q5981"/>
      <c r="R5981"/>
      <c r="S5981"/>
      <c r="T5981"/>
      <c r="U5981"/>
      <c r="V5981"/>
      <c r="W5981"/>
      <c r="X5981"/>
    </row>
    <row r="5982" spans="1:24" x14ac:dyDescent="0.25">
      <c r="A5982" s="10"/>
      <c r="B5982" s="10" t="s">
        <v>2021</v>
      </c>
      <c r="C5982" s="10" t="s">
        <v>41</v>
      </c>
      <c r="D5982" s="20" t="s">
        <v>10</v>
      </c>
      <c r="E5982" s="12" t="s">
        <v>11</v>
      </c>
      <c r="F5982" s="20">
        <v>0</v>
      </c>
      <c r="G5982" s="20">
        <f t="shared" si="124"/>
        <v>0</v>
      </c>
      <c r="H5982" s="34">
        <v>45</v>
      </c>
      <c r="I5982" s="39"/>
      <c r="P5982"/>
      <c r="Q5982"/>
      <c r="R5982"/>
      <c r="S5982"/>
      <c r="T5982"/>
      <c r="U5982"/>
      <c r="V5982"/>
      <c r="W5982"/>
      <c r="X5982"/>
    </row>
    <row r="5983" spans="1:24" ht="27" x14ac:dyDescent="0.25">
      <c r="A5983" s="10"/>
      <c r="B5983" s="10" t="s">
        <v>2022</v>
      </c>
      <c r="C5983" s="10" t="s">
        <v>200</v>
      </c>
      <c r="D5983" s="20" t="s">
        <v>10</v>
      </c>
      <c r="E5983" s="12" t="s">
        <v>11</v>
      </c>
      <c r="F5983" s="20">
        <v>0</v>
      </c>
      <c r="G5983" s="20">
        <f t="shared" si="124"/>
        <v>0</v>
      </c>
      <c r="H5983" s="34">
        <v>18</v>
      </c>
      <c r="I5983" s="39"/>
      <c r="P5983"/>
      <c r="Q5983"/>
      <c r="R5983"/>
      <c r="S5983"/>
      <c r="T5983"/>
      <c r="U5983"/>
      <c r="V5983"/>
      <c r="W5983"/>
      <c r="X5983"/>
    </row>
    <row r="5984" spans="1:24" x14ac:dyDescent="0.25">
      <c r="A5984" s="10"/>
      <c r="B5984" s="10" t="s">
        <v>2023</v>
      </c>
      <c r="C5984" s="10" t="s">
        <v>211</v>
      </c>
      <c r="D5984" s="20" t="s">
        <v>10</v>
      </c>
      <c r="E5984" s="12" t="s">
        <v>11</v>
      </c>
      <c r="F5984" s="20">
        <v>0</v>
      </c>
      <c r="G5984" s="20">
        <f t="shared" si="124"/>
        <v>0</v>
      </c>
      <c r="H5984" s="34">
        <v>30</v>
      </c>
      <c r="I5984" s="39"/>
      <c r="P5984"/>
      <c r="Q5984"/>
      <c r="R5984"/>
      <c r="S5984"/>
      <c r="T5984"/>
      <c r="U5984"/>
      <c r="V5984"/>
      <c r="W5984"/>
      <c r="X5984"/>
    </row>
    <row r="5985" spans="1:24" x14ac:dyDescent="0.25">
      <c r="A5985" s="10"/>
      <c r="B5985" s="10" t="s">
        <v>2024</v>
      </c>
      <c r="C5985" s="10" t="s">
        <v>12</v>
      </c>
      <c r="D5985" s="20" t="s">
        <v>10</v>
      </c>
      <c r="E5985" s="12" t="s">
        <v>11</v>
      </c>
      <c r="F5985" s="20">
        <v>0</v>
      </c>
      <c r="G5985" s="20">
        <f t="shared" si="124"/>
        <v>0</v>
      </c>
      <c r="H5985" s="34">
        <v>500</v>
      </c>
      <c r="I5985" s="39"/>
      <c r="P5985"/>
      <c r="Q5985"/>
      <c r="R5985"/>
      <c r="S5985"/>
      <c r="T5985"/>
      <c r="U5985"/>
      <c r="V5985"/>
      <c r="W5985"/>
      <c r="X5985"/>
    </row>
    <row r="5986" spans="1:24" x14ac:dyDescent="0.25">
      <c r="A5986" s="10"/>
      <c r="B5986" s="10" t="s">
        <v>2025</v>
      </c>
      <c r="C5986" s="10" t="s">
        <v>12</v>
      </c>
      <c r="D5986" s="20" t="s">
        <v>10</v>
      </c>
      <c r="E5986" s="12" t="s">
        <v>11</v>
      </c>
      <c r="F5986" s="20">
        <v>0</v>
      </c>
      <c r="G5986" s="20">
        <f t="shared" si="124"/>
        <v>0</v>
      </c>
      <c r="H5986" s="34">
        <v>30</v>
      </c>
      <c r="I5986" s="39"/>
      <c r="P5986"/>
      <c r="Q5986"/>
      <c r="R5986"/>
      <c r="S5986"/>
      <c r="T5986"/>
      <c r="U5986"/>
      <c r="V5986"/>
      <c r="W5986"/>
      <c r="X5986"/>
    </row>
    <row r="5987" spans="1:24" x14ac:dyDescent="0.25">
      <c r="A5987" s="10"/>
      <c r="B5987" s="10" t="s">
        <v>2026</v>
      </c>
      <c r="C5987" s="10" t="s">
        <v>13</v>
      </c>
      <c r="D5987" s="20" t="s">
        <v>10</v>
      </c>
      <c r="E5987" s="12" t="s">
        <v>11</v>
      </c>
      <c r="F5987" s="20">
        <v>0</v>
      </c>
      <c r="G5987" s="20">
        <f t="shared" si="124"/>
        <v>0</v>
      </c>
      <c r="H5987" s="34">
        <v>100</v>
      </c>
      <c r="I5987" s="39"/>
      <c r="P5987"/>
      <c r="Q5987"/>
      <c r="R5987"/>
      <c r="S5987"/>
      <c r="T5987"/>
      <c r="U5987"/>
      <c r="V5987"/>
      <c r="W5987"/>
      <c r="X5987"/>
    </row>
    <row r="5988" spans="1:24" x14ac:dyDescent="0.25">
      <c r="A5988" s="10"/>
      <c r="B5988" s="10" t="s">
        <v>2027</v>
      </c>
      <c r="C5988" s="10" t="s">
        <v>14</v>
      </c>
      <c r="D5988" s="20" t="s">
        <v>10</v>
      </c>
      <c r="E5988" s="12" t="s">
        <v>11</v>
      </c>
      <c r="F5988" s="20">
        <v>0</v>
      </c>
      <c r="G5988" s="20">
        <f t="shared" si="124"/>
        <v>0</v>
      </c>
      <c r="H5988" s="34">
        <v>90</v>
      </c>
      <c r="I5988" s="39"/>
      <c r="P5988"/>
      <c r="Q5988"/>
      <c r="R5988"/>
      <c r="S5988"/>
      <c r="T5988"/>
      <c r="U5988"/>
      <c r="V5988"/>
      <c r="W5988"/>
      <c r="X5988"/>
    </row>
    <row r="5989" spans="1:24" x14ac:dyDescent="0.25">
      <c r="A5989" s="10"/>
      <c r="B5989" s="10" t="s">
        <v>2028</v>
      </c>
      <c r="C5989" s="10" t="s">
        <v>721</v>
      </c>
      <c r="D5989" s="20" t="s">
        <v>10</v>
      </c>
      <c r="E5989" s="12" t="s">
        <v>11</v>
      </c>
      <c r="F5989" s="20">
        <v>0</v>
      </c>
      <c r="G5989" s="20">
        <f t="shared" si="124"/>
        <v>0</v>
      </c>
      <c r="H5989" s="34">
        <v>50</v>
      </c>
      <c r="I5989" s="39"/>
      <c r="P5989"/>
      <c r="Q5989"/>
      <c r="R5989"/>
      <c r="S5989"/>
      <c r="T5989"/>
      <c r="U5989"/>
      <c r="V5989"/>
      <c r="W5989"/>
      <c r="X5989"/>
    </row>
    <row r="5990" spans="1:24" x14ac:dyDescent="0.25">
      <c r="A5990" s="10"/>
      <c r="B5990" s="10" t="s">
        <v>2029</v>
      </c>
      <c r="C5990" s="10" t="s">
        <v>212</v>
      </c>
      <c r="D5990" s="20" t="s">
        <v>10</v>
      </c>
      <c r="E5990" s="12" t="s">
        <v>11</v>
      </c>
      <c r="F5990" s="20">
        <v>0</v>
      </c>
      <c r="G5990" s="20">
        <f t="shared" si="124"/>
        <v>0</v>
      </c>
      <c r="H5990" s="34">
        <v>1</v>
      </c>
      <c r="I5990" s="39"/>
      <c r="P5990"/>
      <c r="Q5990"/>
      <c r="R5990"/>
      <c r="S5990"/>
      <c r="T5990"/>
      <c r="U5990"/>
      <c r="V5990"/>
      <c r="W5990"/>
      <c r="X5990"/>
    </row>
    <row r="5991" spans="1:24" x14ac:dyDescent="0.25">
      <c r="A5991" s="10"/>
      <c r="B5991" s="10" t="s">
        <v>2030</v>
      </c>
      <c r="C5991" s="10" t="s">
        <v>212</v>
      </c>
      <c r="D5991" s="20" t="s">
        <v>10</v>
      </c>
      <c r="E5991" s="12" t="s">
        <v>11</v>
      </c>
      <c r="F5991" s="20">
        <v>0</v>
      </c>
      <c r="G5991" s="20">
        <f t="shared" si="124"/>
        <v>0</v>
      </c>
      <c r="H5991" s="34">
        <v>1</v>
      </c>
      <c r="I5991" s="39"/>
      <c r="P5991"/>
      <c r="Q5991"/>
      <c r="R5991"/>
      <c r="S5991"/>
      <c r="T5991"/>
      <c r="U5991"/>
      <c r="V5991"/>
      <c r="W5991"/>
      <c r="X5991"/>
    </row>
    <row r="5992" spans="1:24" x14ac:dyDescent="0.25">
      <c r="A5992" s="10"/>
      <c r="B5992" s="10" t="s">
        <v>2031</v>
      </c>
      <c r="C5992" s="10" t="s">
        <v>213</v>
      </c>
      <c r="D5992" s="20" t="s">
        <v>10</v>
      </c>
      <c r="E5992" s="12" t="s">
        <v>11</v>
      </c>
      <c r="F5992" s="20">
        <v>0</v>
      </c>
      <c r="G5992" s="20">
        <f t="shared" si="124"/>
        <v>0</v>
      </c>
      <c r="H5992" s="34">
        <v>1</v>
      </c>
      <c r="I5992" s="39"/>
      <c r="P5992"/>
      <c r="Q5992"/>
      <c r="R5992"/>
      <c r="S5992"/>
      <c r="T5992"/>
      <c r="U5992"/>
      <c r="V5992"/>
      <c r="W5992"/>
      <c r="X5992"/>
    </row>
    <row r="5993" spans="1:24" x14ac:dyDescent="0.25">
      <c r="A5993" s="10"/>
      <c r="B5993" s="10" t="s">
        <v>2032</v>
      </c>
      <c r="C5993" s="10" t="s">
        <v>214</v>
      </c>
      <c r="D5993" s="20" t="s">
        <v>10</v>
      </c>
      <c r="E5993" s="12" t="s">
        <v>11</v>
      </c>
      <c r="F5993" s="20">
        <v>0</v>
      </c>
      <c r="G5993" s="20">
        <f t="shared" si="124"/>
        <v>0</v>
      </c>
      <c r="H5993" s="34">
        <v>2</v>
      </c>
      <c r="I5993" s="39"/>
      <c r="P5993"/>
      <c r="Q5993"/>
      <c r="R5993"/>
      <c r="S5993"/>
      <c r="T5993"/>
      <c r="U5993"/>
      <c r="V5993"/>
      <c r="W5993"/>
      <c r="X5993"/>
    </row>
    <row r="5994" spans="1:24" x14ac:dyDescent="0.25">
      <c r="A5994" s="10"/>
      <c r="B5994" s="10" t="s">
        <v>2033</v>
      </c>
      <c r="C5994" s="10" t="s">
        <v>215</v>
      </c>
      <c r="D5994" s="20" t="s">
        <v>10</v>
      </c>
      <c r="E5994" s="12" t="s">
        <v>11</v>
      </c>
      <c r="F5994" s="20">
        <v>0</v>
      </c>
      <c r="G5994" s="20">
        <f t="shared" si="124"/>
        <v>0</v>
      </c>
      <c r="H5994" s="34">
        <v>150</v>
      </c>
      <c r="I5994" s="39"/>
      <c r="P5994"/>
      <c r="Q5994"/>
      <c r="R5994"/>
      <c r="S5994"/>
      <c r="T5994"/>
      <c r="U5994"/>
      <c r="V5994"/>
      <c r="W5994"/>
      <c r="X5994"/>
    </row>
    <row r="5995" spans="1:24" x14ac:dyDescent="0.25">
      <c r="A5995" s="10"/>
      <c r="B5995" s="10" t="s">
        <v>2034</v>
      </c>
      <c r="C5995" s="10" t="s">
        <v>720</v>
      </c>
      <c r="D5995" s="20" t="s">
        <v>10</v>
      </c>
      <c r="E5995" s="12" t="s">
        <v>11</v>
      </c>
      <c r="F5995" s="20">
        <v>0</v>
      </c>
      <c r="G5995" s="20">
        <f t="shared" si="124"/>
        <v>0</v>
      </c>
      <c r="H5995" s="34">
        <v>50</v>
      </c>
      <c r="I5995" s="39"/>
      <c r="P5995"/>
      <c r="Q5995"/>
      <c r="R5995"/>
      <c r="S5995"/>
      <c r="T5995"/>
      <c r="U5995"/>
      <c r="V5995"/>
      <c r="W5995"/>
      <c r="X5995"/>
    </row>
    <row r="5996" spans="1:24" x14ac:dyDescent="0.25">
      <c r="A5996" s="10"/>
      <c r="B5996" s="10" t="s">
        <v>2035</v>
      </c>
      <c r="C5996" s="10" t="s">
        <v>726</v>
      </c>
      <c r="D5996" s="20" t="s">
        <v>10</v>
      </c>
      <c r="E5996" s="12" t="s">
        <v>11</v>
      </c>
      <c r="F5996" s="20">
        <v>0</v>
      </c>
      <c r="G5996" s="20">
        <f t="shared" si="124"/>
        <v>0</v>
      </c>
      <c r="H5996" s="34">
        <v>200</v>
      </c>
      <c r="I5996" s="39"/>
      <c r="P5996"/>
      <c r="Q5996"/>
      <c r="R5996"/>
      <c r="S5996"/>
      <c r="T5996"/>
      <c r="U5996"/>
      <c r="V5996"/>
      <c r="W5996"/>
      <c r="X5996"/>
    </row>
    <row r="5997" spans="1:24" ht="27" x14ac:dyDescent="0.25">
      <c r="A5997" s="10"/>
      <c r="B5997" s="10" t="s">
        <v>2036</v>
      </c>
      <c r="C5997" s="10" t="s">
        <v>216</v>
      </c>
      <c r="D5997" s="20" t="s">
        <v>10</v>
      </c>
      <c r="E5997" s="12" t="s">
        <v>16</v>
      </c>
      <c r="F5997" s="20">
        <v>0</v>
      </c>
      <c r="G5997" s="20">
        <f t="shared" si="124"/>
        <v>0</v>
      </c>
      <c r="H5997" s="34">
        <v>100</v>
      </c>
      <c r="I5997" s="39"/>
      <c r="P5997"/>
      <c r="Q5997"/>
      <c r="R5997"/>
      <c r="S5997"/>
      <c r="T5997"/>
      <c r="U5997"/>
      <c r="V5997"/>
      <c r="W5997"/>
      <c r="X5997"/>
    </row>
    <row r="5998" spans="1:24" ht="27" x14ac:dyDescent="0.25">
      <c r="A5998" s="10"/>
      <c r="B5998" s="10" t="s">
        <v>2037</v>
      </c>
      <c r="C5998" s="10" t="s">
        <v>217</v>
      </c>
      <c r="D5998" s="20" t="s">
        <v>10</v>
      </c>
      <c r="E5998" s="12" t="s">
        <v>16</v>
      </c>
      <c r="F5998" s="20">
        <v>0</v>
      </c>
      <c r="G5998" s="20">
        <f t="shared" si="124"/>
        <v>0</v>
      </c>
      <c r="H5998" s="34">
        <v>70</v>
      </c>
      <c r="I5998" s="39"/>
      <c r="P5998"/>
      <c r="Q5998"/>
      <c r="R5998"/>
      <c r="S5998"/>
      <c r="T5998"/>
      <c r="U5998"/>
      <c r="V5998"/>
      <c r="W5998"/>
      <c r="X5998"/>
    </row>
    <row r="5999" spans="1:24" x14ac:dyDescent="0.25">
      <c r="A5999" s="10"/>
      <c r="B5999" s="10" t="s">
        <v>2038</v>
      </c>
      <c r="C5999" s="10" t="s">
        <v>197</v>
      </c>
      <c r="D5999" s="20" t="s">
        <v>10</v>
      </c>
      <c r="E5999" s="12" t="s">
        <v>16</v>
      </c>
      <c r="F5999" s="20">
        <v>0</v>
      </c>
      <c r="G5999" s="20">
        <f t="shared" si="124"/>
        <v>0</v>
      </c>
      <c r="H5999" s="34">
        <v>20</v>
      </c>
      <c r="I5999" s="39"/>
      <c r="P5999"/>
      <c r="Q5999"/>
      <c r="R5999"/>
      <c r="S5999"/>
      <c r="T5999"/>
      <c r="U5999"/>
      <c r="V5999"/>
      <c r="W5999"/>
      <c r="X5999"/>
    </row>
    <row r="6000" spans="1:24" ht="27" x14ac:dyDescent="0.25">
      <c r="A6000" s="10"/>
      <c r="B6000" s="10" t="s">
        <v>2039</v>
      </c>
      <c r="C6000" s="10" t="s">
        <v>17</v>
      </c>
      <c r="D6000" s="20" t="s">
        <v>10</v>
      </c>
      <c r="E6000" s="12" t="s">
        <v>11</v>
      </c>
      <c r="F6000" s="20">
        <v>0</v>
      </c>
      <c r="G6000" s="20">
        <f t="shared" si="124"/>
        <v>0</v>
      </c>
      <c r="H6000" s="34">
        <v>7000</v>
      </c>
      <c r="I6000" s="39"/>
      <c r="P6000"/>
      <c r="Q6000"/>
      <c r="R6000"/>
      <c r="S6000"/>
      <c r="T6000"/>
      <c r="U6000"/>
      <c r="V6000"/>
      <c r="W6000"/>
      <c r="X6000"/>
    </row>
    <row r="6001" spans="1:24" ht="27" x14ac:dyDescent="0.25">
      <c r="A6001" s="10"/>
      <c r="B6001" s="10" t="s">
        <v>2040</v>
      </c>
      <c r="C6001" s="10" t="s">
        <v>18</v>
      </c>
      <c r="D6001" s="20" t="s">
        <v>10</v>
      </c>
      <c r="E6001" s="12" t="s">
        <v>11</v>
      </c>
      <c r="F6001" s="20">
        <v>0</v>
      </c>
      <c r="G6001" s="20">
        <f t="shared" si="124"/>
        <v>0</v>
      </c>
      <c r="H6001" s="34">
        <v>200</v>
      </c>
      <c r="I6001" s="39"/>
      <c r="P6001"/>
      <c r="Q6001"/>
      <c r="R6001"/>
      <c r="S6001"/>
      <c r="T6001"/>
      <c r="U6001"/>
      <c r="V6001"/>
      <c r="W6001"/>
      <c r="X6001"/>
    </row>
    <row r="6002" spans="1:24" x14ac:dyDescent="0.25">
      <c r="A6002" s="10"/>
      <c r="B6002" s="10" t="s">
        <v>2041</v>
      </c>
      <c r="C6002" s="10" t="s">
        <v>19</v>
      </c>
      <c r="D6002" s="20" t="s">
        <v>10</v>
      </c>
      <c r="E6002" s="12" t="s">
        <v>11</v>
      </c>
      <c r="F6002" s="20">
        <v>0</v>
      </c>
      <c r="G6002" s="20">
        <f t="shared" si="124"/>
        <v>0</v>
      </c>
      <c r="H6002" s="34">
        <v>100</v>
      </c>
      <c r="I6002" s="39"/>
      <c r="P6002"/>
      <c r="Q6002"/>
      <c r="R6002"/>
      <c r="S6002"/>
      <c r="T6002"/>
      <c r="U6002"/>
      <c r="V6002"/>
      <c r="W6002"/>
      <c r="X6002"/>
    </row>
    <row r="6003" spans="1:24" x14ac:dyDescent="0.25">
      <c r="A6003" s="10"/>
      <c r="B6003" s="10" t="s">
        <v>2042</v>
      </c>
      <c r="C6003" s="10" t="s">
        <v>20</v>
      </c>
      <c r="D6003" s="20" t="s">
        <v>10</v>
      </c>
      <c r="E6003" s="12" t="s">
        <v>11</v>
      </c>
      <c r="F6003" s="20">
        <v>0</v>
      </c>
      <c r="G6003" s="20">
        <f t="shared" si="124"/>
        <v>0</v>
      </c>
      <c r="H6003" s="34">
        <v>100</v>
      </c>
      <c r="I6003" s="39"/>
      <c r="P6003"/>
      <c r="Q6003"/>
      <c r="R6003"/>
      <c r="S6003"/>
      <c r="T6003"/>
      <c r="U6003"/>
      <c r="V6003"/>
      <c r="W6003"/>
      <c r="X6003"/>
    </row>
    <row r="6004" spans="1:24" x14ac:dyDescent="0.25">
      <c r="A6004" s="10"/>
      <c r="B6004" s="10" t="s">
        <v>2043</v>
      </c>
      <c r="C6004" s="10" t="s">
        <v>21</v>
      </c>
      <c r="D6004" s="20" t="s">
        <v>10</v>
      </c>
      <c r="E6004" s="12" t="s">
        <v>11</v>
      </c>
      <c r="F6004" s="20">
        <v>0</v>
      </c>
      <c r="G6004" s="20">
        <f t="shared" si="124"/>
        <v>0</v>
      </c>
      <c r="H6004" s="34">
        <v>30</v>
      </c>
      <c r="I6004" s="39"/>
      <c r="P6004"/>
      <c r="Q6004"/>
      <c r="R6004"/>
      <c r="S6004"/>
      <c r="T6004"/>
      <c r="U6004"/>
      <c r="V6004"/>
      <c r="W6004"/>
      <c r="X6004"/>
    </row>
    <row r="6005" spans="1:24" x14ac:dyDescent="0.25">
      <c r="A6005" s="10"/>
      <c r="B6005" s="10" t="s">
        <v>2044</v>
      </c>
      <c r="C6005" s="10" t="s">
        <v>21</v>
      </c>
      <c r="D6005" s="20" t="s">
        <v>10</v>
      </c>
      <c r="E6005" s="12" t="s">
        <v>11</v>
      </c>
      <c r="F6005" s="20">
        <v>0</v>
      </c>
      <c r="G6005" s="20">
        <f t="shared" si="124"/>
        <v>0</v>
      </c>
      <c r="H6005" s="34">
        <v>25</v>
      </c>
      <c r="I6005" s="39"/>
      <c r="P6005"/>
      <c r="Q6005"/>
      <c r="R6005"/>
      <c r="S6005"/>
      <c r="T6005"/>
      <c r="U6005"/>
      <c r="V6005"/>
      <c r="W6005"/>
      <c r="X6005"/>
    </row>
    <row r="6006" spans="1:24" x14ac:dyDescent="0.25">
      <c r="A6006" s="10"/>
      <c r="B6006" s="10" t="s">
        <v>2045</v>
      </c>
      <c r="C6006" s="10" t="s">
        <v>198</v>
      </c>
      <c r="D6006" s="20" t="s">
        <v>10</v>
      </c>
      <c r="E6006" s="12" t="s">
        <v>11</v>
      </c>
      <c r="F6006" s="20">
        <v>0</v>
      </c>
      <c r="G6006" s="20">
        <f t="shared" si="124"/>
        <v>0</v>
      </c>
      <c r="H6006" s="34">
        <v>10</v>
      </c>
      <c r="I6006" s="39"/>
      <c r="P6006"/>
      <c r="Q6006"/>
      <c r="R6006"/>
      <c r="S6006"/>
      <c r="T6006"/>
      <c r="U6006"/>
      <c r="V6006"/>
      <c r="W6006"/>
      <c r="X6006"/>
    </row>
    <row r="6007" spans="1:24" x14ac:dyDescent="0.25">
      <c r="A6007" s="10"/>
      <c r="B6007" s="10" t="s">
        <v>2046</v>
      </c>
      <c r="C6007" s="10" t="s">
        <v>199</v>
      </c>
      <c r="D6007" s="20" t="s">
        <v>10</v>
      </c>
      <c r="E6007" s="12" t="s">
        <v>169</v>
      </c>
      <c r="F6007" s="20">
        <v>0</v>
      </c>
      <c r="G6007" s="20">
        <f t="shared" si="124"/>
        <v>0</v>
      </c>
      <c r="H6007" s="34">
        <v>5000</v>
      </c>
      <c r="I6007" s="39"/>
      <c r="P6007"/>
      <c r="Q6007"/>
      <c r="R6007"/>
      <c r="S6007"/>
      <c r="T6007"/>
      <c r="U6007"/>
      <c r="V6007"/>
      <c r="W6007"/>
      <c r="X6007"/>
    </row>
    <row r="6008" spans="1:24" x14ac:dyDescent="0.25">
      <c r="A6008" s="10"/>
      <c r="B6008" s="10" t="s">
        <v>2047</v>
      </c>
      <c r="C6008" s="10" t="s">
        <v>219</v>
      </c>
      <c r="D6008" s="20" t="s">
        <v>10</v>
      </c>
      <c r="E6008" s="12" t="s">
        <v>169</v>
      </c>
      <c r="F6008" s="20">
        <v>0</v>
      </c>
      <c r="G6008" s="20">
        <f t="shared" si="124"/>
        <v>0</v>
      </c>
      <c r="H6008" s="34">
        <v>3</v>
      </c>
      <c r="I6008" s="39"/>
      <c r="P6008"/>
      <c r="Q6008"/>
      <c r="R6008"/>
      <c r="S6008"/>
      <c r="T6008"/>
      <c r="U6008"/>
      <c r="V6008"/>
      <c r="W6008"/>
      <c r="X6008"/>
    </row>
    <row r="6009" spans="1:24" ht="27" x14ac:dyDescent="0.25">
      <c r="A6009" s="10"/>
      <c r="B6009" s="10" t="s">
        <v>2048</v>
      </c>
      <c r="C6009" s="10" t="s">
        <v>723</v>
      </c>
      <c r="D6009" s="20" t="s">
        <v>10</v>
      </c>
      <c r="E6009" s="12" t="s">
        <v>11</v>
      </c>
      <c r="F6009" s="20">
        <v>0</v>
      </c>
      <c r="G6009" s="20">
        <f t="shared" si="124"/>
        <v>0</v>
      </c>
      <c r="H6009" s="34">
        <v>100</v>
      </c>
      <c r="I6009" s="39"/>
      <c r="P6009"/>
      <c r="Q6009"/>
      <c r="R6009"/>
      <c r="S6009"/>
      <c r="T6009"/>
      <c r="U6009"/>
      <c r="V6009"/>
      <c r="W6009"/>
      <c r="X6009"/>
    </row>
    <row r="6010" spans="1:24" x14ac:dyDescent="0.25">
      <c r="A6010" s="10"/>
      <c r="B6010" s="10" t="s">
        <v>2049</v>
      </c>
      <c r="C6010" s="10" t="s">
        <v>172</v>
      </c>
      <c r="D6010" s="20" t="s">
        <v>10</v>
      </c>
      <c r="E6010" s="12" t="s">
        <v>11</v>
      </c>
      <c r="F6010" s="20">
        <v>0</v>
      </c>
      <c r="G6010" s="20">
        <f t="shared" si="124"/>
        <v>0</v>
      </c>
      <c r="H6010" s="34">
        <v>50</v>
      </c>
      <c r="I6010" s="39"/>
      <c r="P6010"/>
      <c r="Q6010"/>
      <c r="R6010"/>
      <c r="S6010"/>
      <c r="T6010"/>
      <c r="U6010"/>
      <c r="V6010"/>
      <c r="W6010"/>
      <c r="X6010"/>
    </row>
    <row r="6011" spans="1:24" x14ac:dyDescent="0.25">
      <c r="A6011" s="10"/>
      <c r="B6011" s="10" t="s">
        <v>2050</v>
      </c>
      <c r="C6011" s="10" t="s">
        <v>74</v>
      </c>
      <c r="D6011" s="20" t="s">
        <v>10</v>
      </c>
      <c r="E6011" s="12" t="s">
        <v>11</v>
      </c>
      <c r="F6011" s="20">
        <v>0</v>
      </c>
      <c r="G6011" s="20">
        <f t="shared" si="124"/>
        <v>0</v>
      </c>
      <c r="H6011" s="34">
        <v>5</v>
      </c>
      <c r="I6011" s="39"/>
      <c r="P6011"/>
      <c r="Q6011"/>
      <c r="R6011"/>
      <c r="S6011"/>
      <c r="T6011"/>
      <c r="U6011"/>
      <c r="V6011"/>
      <c r="W6011"/>
      <c r="X6011"/>
    </row>
    <row r="6012" spans="1:24" ht="27" x14ac:dyDescent="0.25">
      <c r="A6012" s="10"/>
      <c r="B6012" s="10" t="s">
        <v>2051</v>
      </c>
      <c r="C6012" s="10" t="s">
        <v>183</v>
      </c>
      <c r="D6012" s="20" t="s">
        <v>10</v>
      </c>
      <c r="E6012" s="12" t="s">
        <v>11</v>
      </c>
      <c r="F6012" s="20">
        <v>0</v>
      </c>
      <c r="G6012" s="20">
        <f t="shared" si="124"/>
        <v>0</v>
      </c>
      <c r="H6012" s="34">
        <v>20</v>
      </c>
      <c r="I6012" s="39"/>
      <c r="P6012"/>
      <c r="Q6012"/>
      <c r="R6012"/>
      <c r="S6012"/>
      <c r="T6012"/>
      <c r="U6012"/>
      <c r="V6012"/>
      <c r="W6012"/>
      <c r="X6012"/>
    </row>
    <row r="6013" spans="1:24" ht="27" x14ac:dyDescent="0.25">
      <c r="A6013" s="10"/>
      <c r="B6013" s="10" t="s">
        <v>2052</v>
      </c>
      <c r="C6013" s="10" t="s">
        <v>183</v>
      </c>
      <c r="D6013" s="20" t="s">
        <v>10</v>
      </c>
      <c r="E6013" s="12" t="s">
        <v>11</v>
      </c>
      <c r="F6013" s="20">
        <v>0</v>
      </c>
      <c r="G6013" s="20">
        <f t="shared" si="124"/>
        <v>0</v>
      </c>
      <c r="H6013" s="34">
        <v>20</v>
      </c>
      <c r="I6013" s="39"/>
      <c r="P6013"/>
      <c r="Q6013"/>
      <c r="R6013"/>
      <c r="S6013"/>
      <c r="T6013"/>
      <c r="U6013"/>
      <c r="V6013"/>
      <c r="W6013"/>
      <c r="X6013"/>
    </row>
    <row r="6014" spans="1:24" ht="27" x14ac:dyDescent="0.25">
      <c r="A6014" s="10"/>
      <c r="B6014" s="10" t="s">
        <v>2053</v>
      </c>
      <c r="C6014" s="10" t="s">
        <v>183</v>
      </c>
      <c r="D6014" s="20" t="s">
        <v>10</v>
      </c>
      <c r="E6014" s="12" t="s">
        <v>11</v>
      </c>
      <c r="F6014" s="20">
        <v>0</v>
      </c>
      <c r="G6014" s="20">
        <f t="shared" si="124"/>
        <v>0</v>
      </c>
      <c r="H6014" s="34">
        <v>10</v>
      </c>
      <c r="I6014" s="39"/>
      <c r="P6014"/>
      <c r="Q6014"/>
      <c r="R6014"/>
      <c r="S6014"/>
      <c r="T6014"/>
      <c r="U6014"/>
      <c r="V6014"/>
      <c r="W6014"/>
      <c r="X6014"/>
    </row>
    <row r="6015" spans="1:24" ht="27" x14ac:dyDescent="0.25">
      <c r="A6015" s="10"/>
      <c r="B6015" s="10" t="s">
        <v>2054</v>
      </c>
      <c r="C6015" s="10" t="s">
        <v>183</v>
      </c>
      <c r="D6015" s="20" t="s">
        <v>10</v>
      </c>
      <c r="E6015" s="12" t="s">
        <v>11</v>
      </c>
      <c r="F6015" s="20">
        <v>0</v>
      </c>
      <c r="G6015" s="20">
        <f t="shared" si="124"/>
        <v>0</v>
      </c>
      <c r="H6015" s="34">
        <v>10</v>
      </c>
      <c r="I6015" s="39"/>
      <c r="P6015"/>
      <c r="Q6015"/>
      <c r="R6015"/>
      <c r="S6015"/>
      <c r="T6015"/>
      <c r="U6015"/>
      <c r="V6015"/>
      <c r="W6015"/>
      <c r="X6015"/>
    </row>
    <row r="6016" spans="1:24" ht="27" x14ac:dyDescent="0.25">
      <c r="A6016" s="10"/>
      <c r="B6016" s="10" t="s">
        <v>2055</v>
      </c>
      <c r="C6016" s="10" t="s">
        <v>183</v>
      </c>
      <c r="D6016" s="20" t="s">
        <v>10</v>
      </c>
      <c r="E6016" s="12" t="s">
        <v>11</v>
      </c>
      <c r="F6016" s="20">
        <v>0</v>
      </c>
      <c r="G6016" s="20">
        <f t="shared" si="124"/>
        <v>0</v>
      </c>
      <c r="H6016" s="34">
        <v>2</v>
      </c>
      <c r="I6016" s="39"/>
      <c r="P6016"/>
      <c r="Q6016"/>
      <c r="R6016"/>
      <c r="S6016"/>
      <c r="T6016"/>
      <c r="U6016"/>
      <c r="V6016"/>
      <c r="W6016"/>
      <c r="X6016"/>
    </row>
    <row r="6017" spans="1:24" x14ac:dyDescent="0.25">
      <c r="A6017" s="10"/>
      <c r="B6017" s="10" t="s">
        <v>2056</v>
      </c>
      <c r="C6017" s="10" t="s">
        <v>173</v>
      </c>
      <c r="D6017" s="20" t="s">
        <v>10</v>
      </c>
      <c r="E6017" s="12" t="s">
        <v>11</v>
      </c>
      <c r="F6017" s="20">
        <v>0</v>
      </c>
      <c r="G6017" s="20">
        <f t="shared" si="124"/>
        <v>0</v>
      </c>
      <c r="H6017" s="34">
        <v>15</v>
      </c>
      <c r="I6017" s="39"/>
      <c r="P6017"/>
      <c r="Q6017"/>
      <c r="R6017"/>
      <c r="S6017"/>
      <c r="T6017"/>
      <c r="U6017"/>
      <c r="V6017"/>
      <c r="W6017"/>
      <c r="X6017"/>
    </row>
    <row r="6018" spans="1:24" x14ac:dyDescent="0.25">
      <c r="A6018" s="10"/>
      <c r="B6018" s="10" t="s">
        <v>2057</v>
      </c>
      <c r="C6018" s="10" t="s">
        <v>174</v>
      </c>
      <c r="D6018" s="20" t="s">
        <v>10</v>
      </c>
      <c r="E6018" s="12" t="s">
        <v>11</v>
      </c>
      <c r="F6018" s="20">
        <v>0</v>
      </c>
      <c r="G6018" s="20">
        <f t="shared" si="124"/>
        <v>0</v>
      </c>
      <c r="H6018" s="34">
        <v>10</v>
      </c>
      <c r="I6018" s="39"/>
      <c r="P6018"/>
      <c r="Q6018"/>
      <c r="R6018"/>
      <c r="S6018"/>
      <c r="T6018"/>
      <c r="U6018"/>
      <c r="V6018"/>
      <c r="W6018"/>
      <c r="X6018"/>
    </row>
    <row r="6019" spans="1:24" x14ac:dyDescent="0.25">
      <c r="A6019" s="10"/>
      <c r="B6019" s="10" t="s">
        <v>2058</v>
      </c>
      <c r="C6019" s="10" t="s">
        <v>220</v>
      </c>
      <c r="D6019" s="20" t="s">
        <v>10</v>
      </c>
      <c r="E6019" s="12" t="s">
        <v>11</v>
      </c>
      <c r="F6019" s="20">
        <v>0</v>
      </c>
      <c r="G6019" s="20">
        <f t="shared" si="124"/>
        <v>0</v>
      </c>
      <c r="H6019" s="34">
        <v>5</v>
      </c>
      <c r="I6019" s="39"/>
      <c r="P6019"/>
      <c r="Q6019"/>
      <c r="R6019"/>
      <c r="S6019"/>
      <c r="T6019"/>
      <c r="U6019"/>
      <c r="V6019"/>
      <c r="W6019"/>
      <c r="X6019"/>
    </row>
    <row r="6020" spans="1:24" x14ac:dyDescent="0.25">
      <c r="A6020" s="10"/>
      <c r="B6020" s="10" t="s">
        <v>2059</v>
      </c>
      <c r="C6020" s="10" t="s">
        <v>585</v>
      </c>
      <c r="D6020" s="20" t="s">
        <v>10</v>
      </c>
      <c r="E6020" s="12" t="s">
        <v>16</v>
      </c>
      <c r="F6020" s="20">
        <v>0</v>
      </c>
      <c r="G6020" s="20">
        <f t="shared" si="124"/>
        <v>0</v>
      </c>
      <c r="H6020" s="34">
        <v>240</v>
      </c>
      <c r="I6020" s="39"/>
      <c r="P6020"/>
      <c r="Q6020"/>
      <c r="R6020"/>
      <c r="S6020"/>
      <c r="T6020"/>
      <c r="U6020"/>
      <c r="V6020"/>
      <c r="W6020"/>
      <c r="X6020"/>
    </row>
    <row r="6021" spans="1:24" x14ac:dyDescent="0.25">
      <c r="A6021" s="10"/>
      <c r="B6021" s="10" t="s">
        <v>2060</v>
      </c>
      <c r="C6021" s="10" t="s">
        <v>176</v>
      </c>
      <c r="D6021" s="20" t="s">
        <v>10</v>
      </c>
      <c r="E6021" s="12" t="s">
        <v>16</v>
      </c>
      <c r="F6021" s="20">
        <v>0</v>
      </c>
      <c r="G6021" s="20">
        <f t="shared" si="124"/>
        <v>0</v>
      </c>
      <c r="H6021" s="34">
        <v>100</v>
      </c>
      <c r="I6021" s="39"/>
      <c r="P6021"/>
      <c r="Q6021"/>
      <c r="R6021"/>
      <c r="S6021"/>
      <c r="T6021"/>
      <c r="U6021"/>
      <c r="V6021"/>
      <c r="W6021"/>
      <c r="X6021"/>
    </row>
    <row r="6022" spans="1:24" x14ac:dyDescent="0.25">
      <c r="A6022" s="10"/>
      <c r="B6022" s="10" t="s">
        <v>2061</v>
      </c>
      <c r="C6022" s="10" t="s">
        <v>222</v>
      </c>
      <c r="D6022" s="20" t="s">
        <v>10</v>
      </c>
      <c r="E6022" s="12" t="s">
        <v>11</v>
      </c>
      <c r="F6022" s="20">
        <v>0</v>
      </c>
      <c r="G6022" s="20">
        <f t="shared" si="124"/>
        <v>0</v>
      </c>
      <c r="H6022" s="34">
        <v>200</v>
      </c>
      <c r="I6022" s="39"/>
      <c r="P6022"/>
      <c r="Q6022"/>
      <c r="R6022"/>
      <c r="S6022"/>
      <c r="T6022"/>
      <c r="U6022"/>
      <c r="V6022"/>
      <c r="W6022"/>
      <c r="X6022"/>
    </row>
    <row r="6023" spans="1:24" x14ac:dyDescent="0.25">
      <c r="A6023" s="10"/>
      <c r="B6023" s="10" t="s">
        <v>2062</v>
      </c>
      <c r="C6023" s="10" t="s">
        <v>222</v>
      </c>
      <c r="D6023" s="20" t="s">
        <v>10</v>
      </c>
      <c r="E6023" s="12" t="s">
        <v>11</v>
      </c>
      <c r="F6023" s="20">
        <v>0</v>
      </c>
      <c r="G6023" s="20">
        <f t="shared" si="124"/>
        <v>0</v>
      </c>
      <c r="H6023" s="34">
        <v>150</v>
      </c>
      <c r="I6023" s="39"/>
      <c r="P6023"/>
      <c r="Q6023"/>
      <c r="R6023"/>
      <c r="S6023"/>
      <c r="T6023"/>
      <c r="U6023"/>
      <c r="V6023"/>
      <c r="W6023"/>
      <c r="X6023"/>
    </row>
    <row r="6024" spans="1:24" x14ac:dyDescent="0.25">
      <c r="A6024" s="10"/>
      <c r="B6024" s="10" t="s">
        <v>2063</v>
      </c>
      <c r="C6024" s="10" t="s">
        <v>223</v>
      </c>
      <c r="D6024" s="20" t="s">
        <v>10</v>
      </c>
      <c r="E6024" s="12" t="s">
        <v>11</v>
      </c>
      <c r="F6024" s="20">
        <v>0</v>
      </c>
      <c r="G6024" s="20">
        <f t="shared" si="124"/>
        <v>0</v>
      </c>
      <c r="H6024" s="34">
        <v>400</v>
      </c>
      <c r="I6024" s="39"/>
      <c r="P6024"/>
      <c r="Q6024"/>
      <c r="R6024"/>
      <c r="S6024"/>
      <c r="T6024"/>
      <c r="U6024"/>
      <c r="V6024"/>
      <c r="W6024"/>
      <c r="X6024"/>
    </row>
    <row r="6025" spans="1:24" x14ac:dyDescent="0.25">
      <c r="A6025" s="10"/>
      <c r="B6025" s="10" t="s">
        <v>2064</v>
      </c>
      <c r="C6025" s="10" t="s">
        <v>223</v>
      </c>
      <c r="D6025" s="20" t="s">
        <v>10</v>
      </c>
      <c r="E6025" s="12" t="s">
        <v>11</v>
      </c>
      <c r="F6025" s="20">
        <v>0</v>
      </c>
      <c r="G6025" s="20">
        <f t="shared" si="124"/>
        <v>0</v>
      </c>
      <c r="H6025" s="34">
        <v>200</v>
      </c>
      <c r="I6025" s="39"/>
      <c r="P6025"/>
      <c r="Q6025"/>
      <c r="R6025"/>
      <c r="S6025"/>
      <c r="T6025"/>
      <c r="U6025"/>
      <c r="V6025"/>
      <c r="W6025"/>
      <c r="X6025"/>
    </row>
    <row r="6026" spans="1:24" ht="15" customHeight="1" x14ac:dyDescent="0.25">
      <c r="A6026" s="10"/>
      <c r="B6026" s="10" t="s">
        <v>2065</v>
      </c>
      <c r="C6026" s="10" t="s">
        <v>45</v>
      </c>
      <c r="D6026" s="20" t="s">
        <v>10</v>
      </c>
      <c r="E6026" s="12" t="s">
        <v>11</v>
      </c>
      <c r="F6026" s="20">
        <v>0</v>
      </c>
      <c r="G6026" s="20">
        <f t="shared" si="124"/>
        <v>0</v>
      </c>
      <c r="H6026" s="34">
        <v>50</v>
      </c>
      <c r="I6026" s="39"/>
      <c r="P6026"/>
      <c r="Q6026"/>
      <c r="R6026"/>
      <c r="S6026"/>
      <c r="T6026"/>
      <c r="U6026"/>
      <c r="V6026"/>
      <c r="W6026"/>
      <c r="X6026"/>
    </row>
    <row r="6027" spans="1:24" x14ac:dyDescent="0.25">
      <c r="A6027" s="10" t="s">
        <v>182</v>
      </c>
      <c r="B6027" s="10" t="s">
        <v>1407</v>
      </c>
      <c r="C6027" s="10" t="s">
        <v>199</v>
      </c>
      <c r="D6027" s="19" t="s">
        <v>10</v>
      </c>
      <c r="E6027" s="19" t="s">
        <v>2721</v>
      </c>
      <c r="F6027" s="20">
        <v>0</v>
      </c>
      <c r="G6027" s="20">
        <f>F6027*H6027</f>
        <v>0</v>
      </c>
      <c r="H6027" s="34">
        <v>3500</v>
      </c>
      <c r="I6027" s="39"/>
      <c r="P6027"/>
      <c r="Q6027"/>
      <c r="R6027"/>
      <c r="S6027"/>
      <c r="T6027"/>
      <c r="U6027"/>
      <c r="V6027"/>
      <c r="W6027"/>
      <c r="X6027"/>
    </row>
    <row r="6028" spans="1:24" x14ac:dyDescent="0.25">
      <c r="A6028" s="10"/>
      <c r="B6028" s="10" t="s">
        <v>910</v>
      </c>
      <c r="C6028" s="10" t="s">
        <v>134</v>
      </c>
      <c r="D6028" s="20" t="s">
        <v>35</v>
      </c>
      <c r="E6028" s="20" t="s">
        <v>912</v>
      </c>
      <c r="F6028" s="20">
        <v>0</v>
      </c>
      <c r="G6028" s="20">
        <f>F6028*H6028</f>
        <v>0</v>
      </c>
      <c r="H6028" s="34">
        <v>400</v>
      </c>
      <c r="I6028" s="39"/>
      <c r="P6028"/>
      <c r="Q6028"/>
      <c r="R6028"/>
      <c r="S6028"/>
      <c r="T6028"/>
      <c r="U6028"/>
      <c r="V6028"/>
      <c r="W6028"/>
      <c r="X6028"/>
    </row>
    <row r="6029" spans="1:24" ht="15" customHeight="1" x14ac:dyDescent="0.25">
      <c r="A6029" s="10"/>
      <c r="B6029" s="10" t="s">
        <v>911</v>
      </c>
      <c r="C6029" s="10" t="s">
        <v>134</v>
      </c>
      <c r="D6029" s="20" t="s">
        <v>35</v>
      </c>
      <c r="E6029" s="20" t="s">
        <v>912</v>
      </c>
      <c r="F6029" s="20">
        <v>0</v>
      </c>
      <c r="G6029" s="20">
        <f>F6029*H6029</f>
        <v>0</v>
      </c>
      <c r="H6029" s="34">
        <v>10000</v>
      </c>
      <c r="I6029" s="39"/>
      <c r="P6029"/>
      <c r="Q6029"/>
      <c r="R6029"/>
      <c r="S6029"/>
      <c r="T6029"/>
      <c r="U6029"/>
      <c r="V6029"/>
      <c r="W6029"/>
      <c r="X6029"/>
    </row>
    <row r="6030" spans="1:24" x14ac:dyDescent="0.25">
      <c r="A6030" s="450" t="s">
        <v>32</v>
      </c>
      <c r="B6030" s="451"/>
      <c r="C6030" s="451"/>
      <c r="D6030" s="451"/>
      <c r="E6030" s="451"/>
      <c r="F6030" s="451"/>
      <c r="G6030" s="451"/>
      <c r="H6030" s="452"/>
      <c r="I6030" s="39"/>
      <c r="P6030"/>
      <c r="Q6030"/>
      <c r="R6030"/>
      <c r="S6030"/>
      <c r="T6030"/>
      <c r="U6030"/>
      <c r="V6030"/>
      <c r="W6030"/>
      <c r="X6030"/>
    </row>
    <row r="6031" spans="1:24" ht="40.5" x14ac:dyDescent="0.25">
      <c r="A6031" s="305">
        <v>4215</v>
      </c>
      <c r="B6031" s="305" t="s">
        <v>7256</v>
      </c>
      <c r="C6031" s="305" t="s">
        <v>210</v>
      </c>
      <c r="D6031" s="305" t="s">
        <v>33</v>
      </c>
      <c r="E6031" s="305" t="s">
        <v>34</v>
      </c>
      <c r="F6031" s="305">
        <v>103000</v>
      </c>
      <c r="G6031" s="305">
        <v>103000</v>
      </c>
      <c r="H6031" s="305">
        <v>1</v>
      </c>
      <c r="I6031" s="39"/>
      <c r="P6031"/>
      <c r="Q6031"/>
      <c r="R6031"/>
      <c r="S6031"/>
      <c r="T6031"/>
      <c r="U6031"/>
      <c r="V6031"/>
      <c r="W6031"/>
      <c r="X6031"/>
    </row>
    <row r="6032" spans="1:24" ht="40.5" x14ac:dyDescent="0.25">
      <c r="A6032" s="305">
        <v>4215</v>
      </c>
      <c r="B6032" s="305" t="s">
        <v>7257</v>
      </c>
      <c r="C6032" s="305" t="s">
        <v>210</v>
      </c>
      <c r="D6032" s="305" t="s">
        <v>33</v>
      </c>
      <c r="E6032" s="305" t="s">
        <v>34</v>
      </c>
      <c r="F6032" s="305">
        <v>103000</v>
      </c>
      <c r="G6032" s="305">
        <v>103000</v>
      </c>
      <c r="H6032" s="305">
        <v>1</v>
      </c>
      <c r="I6032" s="39"/>
      <c r="P6032"/>
      <c r="Q6032"/>
      <c r="R6032"/>
      <c r="S6032"/>
      <c r="T6032"/>
      <c r="U6032"/>
      <c r="V6032"/>
      <c r="W6032"/>
      <c r="X6032"/>
    </row>
    <row r="6033" spans="1:24" ht="40.5" x14ac:dyDescent="0.25">
      <c r="A6033" s="305">
        <v>4215</v>
      </c>
      <c r="B6033" s="305" t="s">
        <v>7258</v>
      </c>
      <c r="C6033" s="305" t="s">
        <v>210</v>
      </c>
      <c r="D6033" s="305" t="s">
        <v>33</v>
      </c>
      <c r="E6033" s="305" t="s">
        <v>34</v>
      </c>
      <c r="F6033" s="305">
        <v>103000</v>
      </c>
      <c r="G6033" s="305">
        <v>103000</v>
      </c>
      <c r="H6033" s="305">
        <v>1</v>
      </c>
      <c r="I6033" s="39"/>
      <c r="P6033"/>
      <c r="Q6033"/>
      <c r="R6033"/>
      <c r="S6033"/>
      <c r="T6033"/>
      <c r="U6033"/>
      <c r="V6033"/>
      <c r="W6033"/>
      <c r="X6033"/>
    </row>
    <row r="6034" spans="1:24" ht="40.5" x14ac:dyDescent="0.25">
      <c r="A6034" s="305">
        <v>4215</v>
      </c>
      <c r="B6034" s="305" t="s">
        <v>7259</v>
      </c>
      <c r="C6034" s="305" t="s">
        <v>210</v>
      </c>
      <c r="D6034" s="305" t="s">
        <v>33</v>
      </c>
      <c r="E6034" s="305" t="s">
        <v>34</v>
      </c>
      <c r="F6034" s="305">
        <v>62000</v>
      </c>
      <c r="G6034" s="305">
        <v>62000</v>
      </c>
      <c r="H6034" s="305">
        <v>1</v>
      </c>
      <c r="I6034" s="39"/>
      <c r="P6034"/>
      <c r="Q6034"/>
      <c r="R6034"/>
      <c r="S6034"/>
      <c r="T6034"/>
      <c r="U6034"/>
      <c r="V6034"/>
      <c r="W6034"/>
      <c r="X6034"/>
    </row>
    <row r="6035" spans="1:24" ht="40.5" x14ac:dyDescent="0.25">
      <c r="A6035" s="167">
        <v>4215</v>
      </c>
      <c r="B6035" s="305" t="s">
        <v>5042</v>
      </c>
      <c r="C6035" s="305" t="s">
        <v>210</v>
      </c>
      <c r="D6035" s="305" t="s">
        <v>33</v>
      </c>
      <c r="E6035" s="305" t="s">
        <v>34</v>
      </c>
      <c r="F6035" s="305">
        <v>37000</v>
      </c>
      <c r="G6035" s="305">
        <v>37000</v>
      </c>
      <c r="H6035" s="305">
        <v>1</v>
      </c>
      <c r="I6035" s="39"/>
      <c r="P6035"/>
      <c r="Q6035"/>
      <c r="R6035"/>
      <c r="S6035"/>
      <c r="T6035"/>
      <c r="U6035"/>
      <c r="V6035"/>
      <c r="W6035"/>
      <c r="X6035"/>
    </row>
    <row r="6036" spans="1:24" ht="27" x14ac:dyDescent="0.25">
      <c r="A6036" s="19">
        <v>4214</v>
      </c>
      <c r="B6036" s="19" t="s">
        <v>913</v>
      </c>
      <c r="C6036" s="19" t="s">
        <v>93</v>
      </c>
      <c r="D6036" s="19" t="s">
        <v>35</v>
      </c>
      <c r="E6036" s="19" t="s">
        <v>34</v>
      </c>
      <c r="F6036" s="19">
        <v>2700000</v>
      </c>
      <c r="G6036" s="19">
        <f t="shared" ref="G6036:G6051" si="125">F6036*H6036</f>
        <v>2700000</v>
      </c>
      <c r="H6036" s="19">
        <v>1</v>
      </c>
      <c r="I6036" s="39"/>
      <c r="P6036"/>
      <c r="Q6036"/>
      <c r="R6036"/>
      <c r="S6036"/>
      <c r="T6036"/>
      <c r="U6036"/>
      <c r="V6036"/>
      <c r="W6036"/>
      <c r="X6036"/>
    </row>
    <row r="6037" spans="1:24" ht="40.5" x14ac:dyDescent="0.25">
      <c r="A6037" s="19">
        <v>4214</v>
      </c>
      <c r="B6037" s="19" t="s">
        <v>914</v>
      </c>
      <c r="C6037" s="19" t="s">
        <v>94</v>
      </c>
      <c r="D6037" s="19" t="s">
        <v>35</v>
      </c>
      <c r="E6037" s="19" t="s">
        <v>34</v>
      </c>
      <c r="F6037" s="19">
        <v>219000</v>
      </c>
      <c r="G6037" s="19">
        <f t="shared" si="125"/>
        <v>219000</v>
      </c>
      <c r="H6037" s="19">
        <v>1</v>
      </c>
      <c r="I6037" s="39"/>
      <c r="P6037"/>
      <c r="Q6037"/>
      <c r="R6037"/>
      <c r="S6037"/>
      <c r="T6037"/>
      <c r="U6037"/>
      <c r="V6037"/>
      <c r="W6037"/>
      <c r="X6037"/>
    </row>
    <row r="6038" spans="1:24" ht="40.5" x14ac:dyDescent="0.25">
      <c r="A6038" s="19">
        <v>4252</v>
      </c>
      <c r="B6038" s="19" t="s">
        <v>2740</v>
      </c>
      <c r="C6038" s="19" t="s">
        <v>144</v>
      </c>
      <c r="D6038" s="19" t="s">
        <v>35</v>
      </c>
      <c r="E6038" s="19" t="s">
        <v>34</v>
      </c>
      <c r="F6038" s="19">
        <v>150000</v>
      </c>
      <c r="G6038" s="19">
        <f t="shared" si="125"/>
        <v>150000</v>
      </c>
      <c r="H6038" s="19">
        <v>1</v>
      </c>
      <c r="I6038" s="39"/>
      <c r="P6038"/>
      <c r="Q6038"/>
      <c r="R6038"/>
      <c r="S6038"/>
      <c r="T6038"/>
      <c r="U6038"/>
      <c r="V6038"/>
      <c r="W6038"/>
      <c r="X6038"/>
    </row>
    <row r="6039" spans="1:24" ht="40.5" x14ac:dyDescent="0.25">
      <c r="A6039" s="19">
        <v>4252</v>
      </c>
      <c r="B6039" s="19" t="s">
        <v>2741</v>
      </c>
      <c r="C6039" s="19" t="s">
        <v>144</v>
      </c>
      <c r="D6039" s="19" t="s">
        <v>35</v>
      </c>
      <c r="E6039" s="19" t="s">
        <v>34</v>
      </c>
      <c r="F6039" s="19">
        <v>785000</v>
      </c>
      <c r="G6039" s="19">
        <f t="shared" si="125"/>
        <v>785000</v>
      </c>
      <c r="H6039" s="19">
        <v>1</v>
      </c>
      <c r="I6039" s="39"/>
      <c r="P6039"/>
      <c r="Q6039"/>
      <c r="R6039"/>
      <c r="S6039"/>
      <c r="T6039"/>
      <c r="U6039"/>
      <c r="V6039"/>
      <c r="W6039"/>
      <c r="X6039"/>
    </row>
    <row r="6040" spans="1:24" ht="40.5" x14ac:dyDescent="0.25">
      <c r="A6040" s="19">
        <v>4252</v>
      </c>
      <c r="B6040" s="19" t="s">
        <v>2742</v>
      </c>
      <c r="C6040" s="19" t="s">
        <v>145</v>
      </c>
      <c r="D6040" s="19" t="s">
        <v>35</v>
      </c>
      <c r="E6040" s="19" t="s">
        <v>34</v>
      </c>
      <c r="F6040" s="19">
        <v>200000</v>
      </c>
      <c r="G6040" s="19">
        <f t="shared" si="125"/>
        <v>200000</v>
      </c>
      <c r="H6040" s="19">
        <v>1</v>
      </c>
      <c r="I6040" s="39"/>
      <c r="P6040"/>
      <c r="Q6040"/>
      <c r="R6040"/>
      <c r="S6040"/>
      <c r="T6040"/>
      <c r="U6040"/>
      <c r="V6040"/>
      <c r="W6040"/>
      <c r="X6040"/>
    </row>
    <row r="6041" spans="1:24" ht="40.5" x14ac:dyDescent="0.25">
      <c r="A6041" s="19">
        <v>4252</v>
      </c>
      <c r="B6041" s="19" t="s">
        <v>2743</v>
      </c>
      <c r="C6041" s="19" t="s">
        <v>142</v>
      </c>
      <c r="D6041" s="19" t="s">
        <v>35</v>
      </c>
      <c r="E6041" s="19" t="s">
        <v>34</v>
      </c>
      <c r="F6041" s="19">
        <v>0</v>
      </c>
      <c r="G6041" s="19">
        <f t="shared" si="125"/>
        <v>0</v>
      </c>
      <c r="H6041" s="19">
        <v>1</v>
      </c>
      <c r="I6041" s="39"/>
      <c r="P6041"/>
      <c r="Q6041"/>
      <c r="R6041"/>
      <c r="S6041"/>
      <c r="T6041"/>
      <c r="U6041"/>
      <c r="V6041"/>
      <c r="W6041"/>
      <c r="X6041"/>
    </row>
    <row r="6042" spans="1:24" ht="40.5" x14ac:dyDescent="0.25">
      <c r="A6042" s="19">
        <v>4252</v>
      </c>
      <c r="B6042" s="19" t="s">
        <v>2744</v>
      </c>
      <c r="C6042" s="19" t="s">
        <v>142</v>
      </c>
      <c r="D6042" s="19" t="s">
        <v>35</v>
      </c>
      <c r="E6042" s="19" t="s">
        <v>34</v>
      </c>
      <c r="F6042" s="19">
        <v>0</v>
      </c>
      <c r="G6042" s="19">
        <f t="shared" si="125"/>
        <v>0</v>
      </c>
      <c r="H6042" s="19">
        <v>1</v>
      </c>
      <c r="I6042" s="39"/>
      <c r="P6042"/>
      <c r="Q6042"/>
      <c r="R6042"/>
      <c r="S6042"/>
      <c r="T6042"/>
      <c r="U6042"/>
      <c r="V6042"/>
      <c r="W6042"/>
      <c r="X6042"/>
    </row>
    <row r="6043" spans="1:24" ht="40.5" x14ac:dyDescent="0.25">
      <c r="A6043" s="19">
        <v>4252</v>
      </c>
      <c r="B6043" s="19" t="s">
        <v>2745</v>
      </c>
      <c r="C6043" s="19" t="s">
        <v>142</v>
      </c>
      <c r="D6043" s="19" t="s">
        <v>35</v>
      </c>
      <c r="E6043" s="19" t="s">
        <v>34</v>
      </c>
      <c r="F6043" s="19">
        <v>0</v>
      </c>
      <c r="G6043" s="19">
        <f t="shared" si="125"/>
        <v>0</v>
      </c>
      <c r="H6043" s="19">
        <v>1</v>
      </c>
      <c r="I6043" s="39"/>
      <c r="P6043"/>
      <c r="Q6043"/>
      <c r="R6043"/>
      <c r="S6043"/>
      <c r="T6043"/>
      <c r="U6043"/>
      <c r="V6043"/>
      <c r="W6043"/>
      <c r="X6043"/>
    </row>
    <row r="6044" spans="1:24" ht="27" x14ac:dyDescent="0.25">
      <c r="A6044" s="10" t="s">
        <v>243</v>
      </c>
      <c r="B6044" s="10" t="s">
        <v>3342</v>
      </c>
      <c r="C6044" s="10" t="s">
        <v>159</v>
      </c>
      <c r="D6044" s="10" t="s">
        <v>33</v>
      </c>
      <c r="E6044" s="10" t="s">
        <v>34</v>
      </c>
      <c r="F6044" s="10">
        <v>8000000</v>
      </c>
      <c r="G6044" s="10">
        <f t="shared" si="125"/>
        <v>8000000</v>
      </c>
      <c r="H6044" s="36">
        <v>1</v>
      </c>
      <c r="I6044" s="39"/>
      <c r="P6044"/>
      <c r="Q6044"/>
      <c r="R6044"/>
      <c r="S6044"/>
      <c r="T6044"/>
      <c r="U6044"/>
      <c r="V6044"/>
      <c r="W6044"/>
      <c r="X6044"/>
    </row>
    <row r="6045" spans="1:24" ht="27" x14ac:dyDescent="0.25">
      <c r="A6045" s="10" t="s">
        <v>243</v>
      </c>
      <c r="B6045" s="10" t="s">
        <v>913</v>
      </c>
      <c r="C6045" s="10" t="s">
        <v>93</v>
      </c>
      <c r="D6045" s="10" t="s">
        <v>35</v>
      </c>
      <c r="E6045" s="10" t="s">
        <v>34</v>
      </c>
      <c r="F6045" s="10">
        <v>0</v>
      </c>
      <c r="G6045" s="10">
        <f t="shared" si="125"/>
        <v>0</v>
      </c>
      <c r="H6045" s="36">
        <v>1</v>
      </c>
      <c r="I6045" s="39"/>
      <c r="P6045"/>
      <c r="Q6045"/>
      <c r="R6045"/>
      <c r="S6045"/>
      <c r="T6045"/>
      <c r="U6045"/>
      <c r="V6045"/>
      <c r="W6045"/>
      <c r="X6045"/>
    </row>
    <row r="6046" spans="1:24" ht="40.5" x14ac:dyDescent="0.25">
      <c r="A6046" s="10" t="s">
        <v>243</v>
      </c>
      <c r="B6046" s="10" t="s">
        <v>914</v>
      </c>
      <c r="C6046" s="10" t="s">
        <v>94</v>
      </c>
      <c r="D6046" s="20" t="s">
        <v>35</v>
      </c>
      <c r="E6046" s="20" t="s">
        <v>34</v>
      </c>
      <c r="F6046" s="20">
        <v>0</v>
      </c>
      <c r="G6046" s="20">
        <f t="shared" si="125"/>
        <v>0</v>
      </c>
      <c r="H6046" s="36">
        <v>1</v>
      </c>
      <c r="I6046" s="39"/>
      <c r="P6046"/>
      <c r="Q6046"/>
      <c r="R6046"/>
      <c r="S6046"/>
      <c r="T6046"/>
      <c r="U6046"/>
      <c r="V6046"/>
      <c r="W6046"/>
      <c r="X6046"/>
    </row>
    <row r="6047" spans="1:24" ht="27" x14ac:dyDescent="0.25">
      <c r="A6047" s="10" t="s">
        <v>190</v>
      </c>
      <c r="B6047" s="10" t="s">
        <v>1336</v>
      </c>
      <c r="C6047" s="10" t="s">
        <v>147</v>
      </c>
      <c r="D6047" s="20" t="s">
        <v>35</v>
      </c>
      <c r="E6047" s="20" t="s">
        <v>34</v>
      </c>
      <c r="F6047" s="87">
        <v>210000</v>
      </c>
      <c r="G6047" s="20">
        <f t="shared" si="125"/>
        <v>210000</v>
      </c>
      <c r="H6047" s="36">
        <v>1</v>
      </c>
      <c r="I6047" s="39"/>
      <c r="P6047"/>
      <c r="Q6047"/>
      <c r="R6047"/>
      <c r="S6047"/>
      <c r="T6047"/>
      <c r="U6047"/>
      <c r="V6047"/>
      <c r="W6047"/>
      <c r="X6047"/>
    </row>
    <row r="6048" spans="1:24" ht="40.5" x14ac:dyDescent="0.25">
      <c r="A6048" s="10" t="s">
        <v>190</v>
      </c>
      <c r="B6048" s="10" t="s">
        <v>1337</v>
      </c>
      <c r="C6048" s="10" t="s">
        <v>36</v>
      </c>
      <c r="D6048" s="19" t="s">
        <v>33</v>
      </c>
      <c r="E6048" s="20" t="s">
        <v>34</v>
      </c>
      <c r="F6048" s="20">
        <v>144000</v>
      </c>
      <c r="G6048" s="20">
        <f t="shared" si="125"/>
        <v>144000</v>
      </c>
      <c r="H6048" s="36">
        <v>1</v>
      </c>
      <c r="I6048" s="39"/>
      <c r="P6048"/>
      <c r="Q6048"/>
      <c r="R6048"/>
      <c r="S6048"/>
      <c r="T6048"/>
      <c r="U6048"/>
      <c r="V6048"/>
      <c r="W6048"/>
      <c r="X6048"/>
    </row>
    <row r="6049" spans="1:24" ht="40.5" x14ac:dyDescent="0.25">
      <c r="A6049" s="10" t="s">
        <v>190</v>
      </c>
      <c r="B6049" s="10" t="s">
        <v>1338</v>
      </c>
      <c r="C6049" s="10" t="s">
        <v>58</v>
      </c>
      <c r="D6049" s="19" t="s">
        <v>33</v>
      </c>
      <c r="E6049" s="20" t="s">
        <v>34</v>
      </c>
      <c r="F6049" s="20">
        <v>0</v>
      </c>
      <c r="G6049" s="20">
        <f t="shared" si="125"/>
        <v>0</v>
      </c>
      <c r="H6049" s="36">
        <v>1</v>
      </c>
      <c r="I6049" s="39"/>
      <c r="P6049"/>
      <c r="Q6049"/>
      <c r="R6049"/>
      <c r="S6049"/>
      <c r="T6049"/>
      <c r="U6049"/>
      <c r="V6049"/>
      <c r="W6049"/>
      <c r="X6049"/>
    </row>
    <row r="6050" spans="1:24" ht="27" x14ac:dyDescent="0.25">
      <c r="A6050" s="10"/>
      <c r="B6050" s="10" t="s">
        <v>996</v>
      </c>
      <c r="C6050" s="10" t="s">
        <v>159</v>
      </c>
      <c r="D6050" s="10" t="s">
        <v>33</v>
      </c>
      <c r="E6050" s="10" t="s">
        <v>34</v>
      </c>
      <c r="F6050" s="10">
        <v>0</v>
      </c>
      <c r="G6050" s="10">
        <f t="shared" si="125"/>
        <v>0</v>
      </c>
      <c r="H6050" s="36">
        <v>1</v>
      </c>
      <c r="I6050" s="39"/>
      <c r="P6050"/>
      <c r="Q6050"/>
      <c r="R6050"/>
      <c r="S6050"/>
      <c r="T6050"/>
      <c r="U6050"/>
      <c r="V6050"/>
      <c r="W6050"/>
      <c r="X6050"/>
    </row>
    <row r="6051" spans="1:24" ht="54" x14ac:dyDescent="0.25">
      <c r="A6051" s="10">
        <v>4252</v>
      </c>
      <c r="B6051" s="10" t="s">
        <v>557</v>
      </c>
      <c r="C6051" s="10" t="s">
        <v>558</v>
      </c>
      <c r="D6051" s="10" t="s">
        <v>35</v>
      </c>
      <c r="E6051" s="10" t="s">
        <v>34</v>
      </c>
      <c r="F6051" s="10">
        <v>700000</v>
      </c>
      <c r="G6051" s="10">
        <f t="shared" si="125"/>
        <v>700000</v>
      </c>
      <c r="H6051" s="36">
        <v>1</v>
      </c>
      <c r="I6051" s="39"/>
      <c r="P6051"/>
      <c r="Q6051"/>
      <c r="R6051"/>
      <c r="S6051"/>
      <c r="T6051"/>
      <c r="U6051"/>
      <c r="V6051"/>
      <c r="W6051"/>
      <c r="X6051"/>
    </row>
    <row r="6052" spans="1:24" x14ac:dyDescent="0.25">
      <c r="A6052" s="453" t="s">
        <v>8040</v>
      </c>
      <c r="B6052" s="454"/>
      <c r="C6052" s="454"/>
      <c r="D6052" s="454"/>
      <c r="E6052" s="454"/>
      <c r="F6052" s="454"/>
      <c r="G6052" s="454"/>
      <c r="H6052" s="454"/>
      <c r="I6052" s="39"/>
      <c r="P6052"/>
      <c r="Q6052"/>
      <c r="R6052"/>
      <c r="S6052"/>
      <c r="T6052"/>
      <c r="U6052"/>
      <c r="V6052"/>
      <c r="W6052"/>
      <c r="X6052"/>
    </row>
    <row r="6053" spans="1:24" x14ac:dyDescent="0.25">
      <c r="A6053" s="450" t="s">
        <v>32</v>
      </c>
      <c r="B6053" s="451"/>
      <c r="C6053" s="451"/>
      <c r="D6053" s="451"/>
      <c r="E6053" s="451"/>
      <c r="F6053" s="451"/>
      <c r="G6053" s="451"/>
      <c r="H6053" s="451"/>
      <c r="I6053" s="39"/>
      <c r="P6053"/>
      <c r="Q6053"/>
      <c r="R6053"/>
      <c r="S6053"/>
      <c r="T6053"/>
      <c r="U6053"/>
      <c r="V6053"/>
      <c r="W6053"/>
      <c r="X6053"/>
    </row>
    <row r="6054" spans="1:24" ht="27" x14ac:dyDescent="0.25">
      <c r="A6054" s="389">
        <v>5112</v>
      </c>
      <c r="B6054" s="389" t="s">
        <v>8038</v>
      </c>
      <c r="C6054" s="389" t="s">
        <v>8039</v>
      </c>
      <c r="D6054" s="389" t="s">
        <v>35</v>
      </c>
      <c r="E6054" s="389" t="s">
        <v>34</v>
      </c>
      <c r="F6054" s="389">
        <v>0</v>
      </c>
      <c r="G6054" s="389">
        <v>0</v>
      </c>
      <c r="H6054" s="389">
        <v>1</v>
      </c>
      <c r="I6054" s="39"/>
      <c r="P6054"/>
      <c r="Q6054"/>
      <c r="R6054"/>
      <c r="S6054"/>
      <c r="T6054"/>
      <c r="U6054"/>
      <c r="V6054"/>
      <c r="W6054"/>
      <c r="X6054"/>
    </row>
    <row r="6055" spans="1:24" ht="15" customHeight="1" x14ac:dyDescent="0.25">
      <c r="A6055" s="453" t="s">
        <v>2623</v>
      </c>
      <c r="B6055" s="454"/>
      <c r="C6055" s="454"/>
      <c r="D6055" s="454"/>
      <c r="E6055" s="454"/>
      <c r="F6055" s="454"/>
      <c r="G6055" s="454"/>
      <c r="H6055" s="454"/>
      <c r="I6055" s="39"/>
      <c r="P6055"/>
      <c r="Q6055"/>
      <c r="R6055"/>
      <c r="S6055"/>
      <c r="T6055"/>
      <c r="U6055"/>
      <c r="V6055"/>
      <c r="W6055"/>
      <c r="X6055"/>
    </row>
    <row r="6056" spans="1:24" ht="15" customHeight="1" x14ac:dyDescent="0.25">
      <c r="A6056" s="450" t="s">
        <v>32</v>
      </c>
      <c r="B6056" s="451"/>
      <c r="C6056" s="451"/>
      <c r="D6056" s="451"/>
      <c r="E6056" s="451"/>
      <c r="F6056" s="451"/>
      <c r="G6056" s="451"/>
      <c r="H6056" s="451"/>
      <c r="I6056" s="39"/>
      <c r="P6056"/>
      <c r="Q6056"/>
      <c r="R6056"/>
      <c r="S6056"/>
      <c r="T6056"/>
      <c r="U6056"/>
      <c r="V6056"/>
      <c r="W6056"/>
      <c r="X6056"/>
    </row>
    <row r="6057" spans="1:24" ht="27" x14ac:dyDescent="0.25">
      <c r="A6057" s="296">
        <v>5134</v>
      </c>
      <c r="B6057" s="296" t="s">
        <v>7167</v>
      </c>
      <c r="C6057" s="296" t="s">
        <v>60</v>
      </c>
      <c r="D6057" s="296" t="s">
        <v>37</v>
      </c>
      <c r="E6057" s="296" t="s">
        <v>34</v>
      </c>
      <c r="F6057" s="296">
        <v>150000</v>
      </c>
      <c r="G6057" s="296">
        <v>150000</v>
      </c>
      <c r="H6057" s="296">
        <v>1</v>
      </c>
      <c r="I6057" s="39"/>
      <c r="P6057"/>
      <c r="Q6057"/>
      <c r="R6057"/>
      <c r="S6057"/>
      <c r="T6057"/>
      <c r="U6057"/>
      <c r="V6057"/>
      <c r="W6057"/>
      <c r="X6057"/>
    </row>
    <row r="6058" spans="1:24" ht="27" x14ac:dyDescent="0.25">
      <c r="A6058" s="296">
        <v>5134</v>
      </c>
      <c r="B6058" s="296" t="s">
        <v>6966</v>
      </c>
      <c r="C6058" s="296" t="s">
        <v>60</v>
      </c>
      <c r="D6058" s="296" t="s">
        <v>37</v>
      </c>
      <c r="E6058" s="296" t="s">
        <v>34</v>
      </c>
      <c r="F6058" s="296">
        <v>320000</v>
      </c>
      <c r="G6058" s="296">
        <v>320000</v>
      </c>
      <c r="H6058" s="296">
        <v>1</v>
      </c>
      <c r="I6058" s="39"/>
      <c r="P6058"/>
      <c r="Q6058"/>
      <c r="R6058"/>
      <c r="S6058"/>
      <c r="T6058"/>
      <c r="U6058"/>
      <c r="V6058"/>
      <c r="W6058"/>
      <c r="X6058"/>
    </row>
    <row r="6059" spans="1:24" ht="27" x14ac:dyDescent="0.25">
      <c r="A6059" s="280">
        <v>5134</v>
      </c>
      <c r="B6059" s="280" t="s">
        <v>6891</v>
      </c>
      <c r="C6059" s="280" t="s">
        <v>39</v>
      </c>
      <c r="D6059" s="280" t="s">
        <v>35</v>
      </c>
      <c r="E6059" s="280" t="s">
        <v>34</v>
      </c>
      <c r="F6059" s="280">
        <v>180000</v>
      </c>
      <c r="G6059" s="280">
        <v>180000</v>
      </c>
      <c r="H6059" s="280">
        <v>1</v>
      </c>
      <c r="I6059" s="39"/>
      <c r="P6059"/>
      <c r="Q6059"/>
      <c r="R6059"/>
      <c r="S6059"/>
      <c r="T6059"/>
      <c r="U6059"/>
      <c r="V6059"/>
      <c r="W6059"/>
      <c r="X6059"/>
    </row>
    <row r="6060" spans="1:24" ht="27" x14ac:dyDescent="0.25">
      <c r="A6060" s="267">
        <v>5134</v>
      </c>
      <c r="B6060" s="267" t="s">
        <v>6873</v>
      </c>
      <c r="C6060" s="267" t="s">
        <v>39</v>
      </c>
      <c r="D6060" s="267" t="s">
        <v>35</v>
      </c>
      <c r="E6060" s="267" t="s">
        <v>34</v>
      </c>
      <c r="F6060" s="267">
        <v>437000</v>
      </c>
      <c r="G6060" s="267">
        <v>437000</v>
      </c>
      <c r="H6060" s="267">
        <v>1</v>
      </c>
      <c r="I6060" s="39"/>
      <c r="P6060"/>
      <c r="Q6060"/>
      <c r="R6060"/>
      <c r="S6060"/>
      <c r="T6060"/>
      <c r="U6060"/>
      <c r="V6060"/>
      <c r="W6060"/>
      <c r="X6060"/>
    </row>
    <row r="6061" spans="1:24" ht="27" x14ac:dyDescent="0.25">
      <c r="A6061" s="193">
        <v>5134</v>
      </c>
      <c r="B6061" s="193" t="s">
        <v>5683</v>
      </c>
      <c r="C6061" s="193" t="s">
        <v>60</v>
      </c>
      <c r="D6061" s="193" t="s">
        <v>40</v>
      </c>
      <c r="E6061" s="193" t="s">
        <v>34</v>
      </c>
      <c r="F6061" s="193">
        <v>280000</v>
      </c>
      <c r="G6061" s="193">
        <v>280000</v>
      </c>
      <c r="H6061" s="193">
        <v>1</v>
      </c>
      <c r="I6061" s="39"/>
      <c r="P6061"/>
      <c r="Q6061"/>
      <c r="R6061"/>
      <c r="S6061"/>
      <c r="T6061"/>
      <c r="U6061"/>
      <c r="V6061"/>
      <c r="W6061"/>
      <c r="X6061"/>
    </row>
    <row r="6062" spans="1:24" ht="27" x14ac:dyDescent="0.25">
      <c r="A6062" s="193">
        <v>5134</v>
      </c>
      <c r="B6062" s="193" t="s">
        <v>5684</v>
      </c>
      <c r="C6062" s="193" t="s">
        <v>60</v>
      </c>
      <c r="D6062" s="193" t="s">
        <v>37</v>
      </c>
      <c r="E6062" s="193" t="s">
        <v>34</v>
      </c>
      <c r="F6062" s="193">
        <v>200000</v>
      </c>
      <c r="G6062" s="193">
        <v>200000</v>
      </c>
      <c r="H6062" s="193">
        <v>1</v>
      </c>
      <c r="I6062" s="39"/>
      <c r="P6062"/>
      <c r="Q6062"/>
      <c r="R6062"/>
      <c r="S6062"/>
      <c r="T6062"/>
      <c r="U6062"/>
      <c r="V6062"/>
      <c r="W6062"/>
      <c r="X6062"/>
    </row>
    <row r="6063" spans="1:24" ht="27" x14ac:dyDescent="0.25">
      <c r="A6063" s="193">
        <v>5134</v>
      </c>
      <c r="B6063" s="193" t="s">
        <v>3803</v>
      </c>
      <c r="C6063" s="193" t="s">
        <v>60</v>
      </c>
      <c r="D6063" s="193" t="s">
        <v>37</v>
      </c>
      <c r="E6063" s="193" t="s">
        <v>34</v>
      </c>
      <c r="F6063" s="193">
        <v>350000</v>
      </c>
      <c r="G6063" s="193">
        <v>350000</v>
      </c>
      <c r="H6063" s="193">
        <v>1</v>
      </c>
      <c r="I6063" s="39"/>
      <c r="P6063"/>
      <c r="Q6063"/>
      <c r="R6063"/>
      <c r="S6063"/>
      <c r="T6063"/>
      <c r="U6063"/>
      <c r="V6063"/>
      <c r="W6063"/>
      <c r="X6063"/>
    </row>
    <row r="6064" spans="1:24" ht="27" x14ac:dyDescent="0.25">
      <c r="A6064" s="193">
        <v>5134</v>
      </c>
      <c r="B6064" s="193" t="s">
        <v>3804</v>
      </c>
      <c r="C6064" s="193" t="s">
        <v>60</v>
      </c>
      <c r="D6064" s="193" t="s">
        <v>37</v>
      </c>
      <c r="E6064" s="193" t="s">
        <v>34</v>
      </c>
      <c r="F6064" s="193">
        <v>250000</v>
      </c>
      <c r="G6064" s="193">
        <v>250000</v>
      </c>
      <c r="H6064" s="193">
        <v>1</v>
      </c>
      <c r="I6064" s="39"/>
      <c r="P6064"/>
      <c r="Q6064"/>
      <c r="R6064"/>
      <c r="S6064"/>
      <c r="T6064"/>
      <c r="U6064"/>
      <c r="V6064"/>
      <c r="W6064"/>
      <c r="X6064"/>
    </row>
    <row r="6065" spans="1:24" ht="27" x14ac:dyDescent="0.25">
      <c r="A6065" s="193">
        <v>5134</v>
      </c>
      <c r="B6065" s="193" t="s">
        <v>3805</v>
      </c>
      <c r="C6065" s="193" t="s">
        <v>60</v>
      </c>
      <c r="D6065" s="193" t="s">
        <v>37</v>
      </c>
      <c r="E6065" s="193" t="s">
        <v>34</v>
      </c>
      <c r="F6065" s="193">
        <v>280000</v>
      </c>
      <c r="G6065" s="193">
        <v>280000</v>
      </c>
      <c r="H6065" s="193">
        <v>1</v>
      </c>
      <c r="I6065" s="39"/>
      <c r="P6065"/>
      <c r="Q6065"/>
      <c r="R6065"/>
      <c r="S6065"/>
      <c r="T6065"/>
      <c r="U6065"/>
      <c r="V6065"/>
      <c r="W6065"/>
      <c r="X6065"/>
    </row>
    <row r="6066" spans="1:24" ht="27" x14ac:dyDescent="0.25">
      <c r="A6066" s="193">
        <v>5134</v>
      </c>
      <c r="B6066" s="193" t="s">
        <v>3806</v>
      </c>
      <c r="C6066" s="193" t="s">
        <v>60</v>
      </c>
      <c r="D6066" s="193" t="s">
        <v>37</v>
      </c>
      <c r="E6066" s="193" t="s">
        <v>34</v>
      </c>
      <c r="F6066" s="193">
        <v>200000</v>
      </c>
      <c r="G6066" s="193">
        <v>200000</v>
      </c>
      <c r="H6066" s="193">
        <v>1</v>
      </c>
      <c r="I6066" s="39"/>
      <c r="P6066"/>
      <c r="Q6066"/>
      <c r="R6066"/>
      <c r="S6066"/>
      <c r="T6066"/>
      <c r="U6066"/>
      <c r="V6066"/>
      <c r="W6066"/>
      <c r="X6066"/>
    </row>
    <row r="6067" spans="1:24" ht="27" x14ac:dyDescent="0.25">
      <c r="A6067" s="193">
        <v>5134</v>
      </c>
      <c r="B6067" s="36" t="s">
        <v>3807</v>
      </c>
      <c r="C6067" s="36" t="s">
        <v>60</v>
      </c>
      <c r="D6067" s="36" t="s">
        <v>37</v>
      </c>
      <c r="E6067" s="36" t="s">
        <v>34</v>
      </c>
      <c r="F6067" s="36">
        <v>300000</v>
      </c>
      <c r="G6067" s="36">
        <v>300000</v>
      </c>
      <c r="H6067" s="36">
        <v>1</v>
      </c>
      <c r="I6067" s="39"/>
      <c r="P6067"/>
      <c r="Q6067"/>
      <c r="R6067"/>
      <c r="S6067"/>
      <c r="T6067"/>
      <c r="U6067"/>
      <c r="V6067"/>
      <c r="W6067"/>
      <c r="X6067"/>
    </row>
    <row r="6068" spans="1:24" ht="27" x14ac:dyDescent="0.25">
      <c r="A6068" s="193">
        <v>5134</v>
      </c>
      <c r="B6068" s="36" t="s">
        <v>3808</v>
      </c>
      <c r="C6068" s="36" t="s">
        <v>60</v>
      </c>
      <c r="D6068" s="36" t="s">
        <v>37</v>
      </c>
      <c r="E6068" s="36" t="s">
        <v>34</v>
      </c>
      <c r="F6068" s="36">
        <v>870000</v>
      </c>
      <c r="G6068" s="36">
        <v>870000</v>
      </c>
      <c r="H6068" s="36">
        <v>1</v>
      </c>
      <c r="I6068" s="39"/>
      <c r="P6068"/>
      <c r="Q6068"/>
      <c r="R6068"/>
      <c r="S6068"/>
      <c r="T6068"/>
      <c r="U6068"/>
      <c r="V6068"/>
      <c r="W6068"/>
      <c r="X6068"/>
    </row>
    <row r="6069" spans="1:24" ht="27" x14ac:dyDescent="0.25">
      <c r="A6069" s="193">
        <v>5134</v>
      </c>
      <c r="B6069" s="36" t="s">
        <v>3809</v>
      </c>
      <c r="C6069" s="36" t="s">
        <v>60</v>
      </c>
      <c r="D6069" s="36" t="s">
        <v>37</v>
      </c>
      <c r="E6069" s="36" t="s">
        <v>34</v>
      </c>
      <c r="F6069" s="36">
        <v>230000</v>
      </c>
      <c r="G6069" s="36">
        <v>230000</v>
      </c>
      <c r="H6069" s="36">
        <v>1</v>
      </c>
      <c r="I6069" s="39"/>
      <c r="P6069"/>
      <c r="Q6069"/>
      <c r="R6069"/>
      <c r="S6069"/>
      <c r="T6069"/>
      <c r="U6069"/>
      <c r="V6069"/>
      <c r="W6069"/>
      <c r="X6069"/>
    </row>
    <row r="6070" spans="1:24" ht="27" x14ac:dyDescent="0.25">
      <c r="A6070" s="193">
        <v>5134</v>
      </c>
      <c r="B6070" s="36" t="s">
        <v>3810</v>
      </c>
      <c r="C6070" s="36" t="s">
        <v>60</v>
      </c>
      <c r="D6070" s="36" t="s">
        <v>37</v>
      </c>
      <c r="E6070" s="36" t="s">
        <v>34</v>
      </c>
      <c r="F6070" s="36">
        <v>230000</v>
      </c>
      <c r="G6070" s="36">
        <v>230000</v>
      </c>
      <c r="H6070" s="36">
        <v>1</v>
      </c>
      <c r="I6070" s="39"/>
      <c r="P6070"/>
      <c r="Q6070"/>
      <c r="R6070"/>
      <c r="S6070"/>
      <c r="T6070"/>
      <c r="U6070"/>
      <c r="V6070"/>
      <c r="W6070"/>
      <c r="X6070"/>
    </row>
    <row r="6071" spans="1:24" ht="27" x14ac:dyDescent="0.25">
      <c r="A6071" s="193">
        <v>5134</v>
      </c>
      <c r="B6071" s="36" t="s">
        <v>3811</v>
      </c>
      <c r="C6071" s="36" t="s">
        <v>60</v>
      </c>
      <c r="D6071" s="36" t="s">
        <v>37</v>
      </c>
      <c r="E6071" s="36" t="s">
        <v>34</v>
      </c>
      <c r="F6071" s="36">
        <v>350000</v>
      </c>
      <c r="G6071" s="36">
        <v>350000</v>
      </c>
      <c r="H6071" s="36">
        <v>1</v>
      </c>
      <c r="I6071" s="39"/>
      <c r="P6071"/>
      <c r="Q6071"/>
      <c r="R6071"/>
      <c r="S6071"/>
      <c r="T6071"/>
      <c r="U6071"/>
      <c r="V6071"/>
      <c r="W6071"/>
      <c r="X6071"/>
    </row>
    <row r="6072" spans="1:24" ht="27" x14ac:dyDescent="0.25">
      <c r="A6072" s="193">
        <v>5134</v>
      </c>
      <c r="B6072" s="36" t="s">
        <v>3812</v>
      </c>
      <c r="C6072" s="36" t="s">
        <v>60</v>
      </c>
      <c r="D6072" s="36" t="s">
        <v>37</v>
      </c>
      <c r="E6072" s="36" t="s">
        <v>34</v>
      </c>
      <c r="F6072" s="36">
        <v>280000</v>
      </c>
      <c r="G6072" s="36">
        <v>280000</v>
      </c>
      <c r="H6072" s="36">
        <v>1</v>
      </c>
      <c r="I6072" s="39"/>
      <c r="P6072"/>
      <c r="Q6072"/>
      <c r="R6072"/>
      <c r="S6072"/>
      <c r="T6072"/>
      <c r="U6072"/>
      <c r="V6072"/>
      <c r="W6072"/>
      <c r="X6072"/>
    </row>
    <row r="6073" spans="1:24" ht="27" x14ac:dyDescent="0.25">
      <c r="A6073" s="193">
        <v>5134</v>
      </c>
      <c r="B6073" s="36" t="s">
        <v>3813</v>
      </c>
      <c r="C6073" s="36" t="s">
        <v>60</v>
      </c>
      <c r="D6073" s="36" t="s">
        <v>37</v>
      </c>
      <c r="E6073" s="36" t="s">
        <v>34</v>
      </c>
      <c r="F6073" s="36">
        <v>250000</v>
      </c>
      <c r="G6073" s="36">
        <v>250000</v>
      </c>
      <c r="H6073" s="36">
        <v>1</v>
      </c>
      <c r="I6073" s="39"/>
      <c r="P6073"/>
      <c r="Q6073"/>
      <c r="R6073"/>
      <c r="S6073"/>
      <c r="T6073"/>
      <c r="U6073"/>
      <c r="V6073"/>
      <c r="W6073"/>
      <c r="X6073"/>
    </row>
    <row r="6074" spans="1:24" ht="27" x14ac:dyDescent="0.25">
      <c r="A6074" s="193">
        <v>5134</v>
      </c>
      <c r="B6074" s="36" t="s">
        <v>3814</v>
      </c>
      <c r="C6074" s="36" t="s">
        <v>60</v>
      </c>
      <c r="D6074" s="36" t="s">
        <v>37</v>
      </c>
      <c r="E6074" s="36" t="s">
        <v>34</v>
      </c>
      <c r="F6074" s="36">
        <v>300000</v>
      </c>
      <c r="G6074" s="36">
        <v>300000</v>
      </c>
      <c r="H6074" s="36">
        <v>1</v>
      </c>
      <c r="I6074" s="39"/>
      <c r="P6074"/>
      <c r="Q6074"/>
      <c r="R6074"/>
      <c r="S6074"/>
      <c r="T6074"/>
      <c r="U6074"/>
      <c r="V6074"/>
      <c r="W6074"/>
      <c r="X6074"/>
    </row>
    <row r="6075" spans="1:24" ht="15" customHeight="1" x14ac:dyDescent="0.25">
      <c r="A6075" s="450" t="s">
        <v>32</v>
      </c>
      <c r="B6075" s="451"/>
      <c r="C6075" s="451"/>
      <c r="D6075" s="451"/>
      <c r="E6075" s="451"/>
      <c r="F6075" s="451"/>
      <c r="G6075" s="451"/>
      <c r="H6075" s="451"/>
      <c r="I6075" s="39"/>
      <c r="P6075"/>
      <c r="Q6075"/>
      <c r="R6075"/>
      <c r="S6075"/>
      <c r="T6075"/>
      <c r="U6075"/>
      <c r="V6075"/>
      <c r="W6075"/>
      <c r="X6075"/>
    </row>
    <row r="6076" spans="1:24" ht="27" x14ac:dyDescent="0.25">
      <c r="A6076" s="10"/>
      <c r="B6076" s="10" t="s">
        <v>2538</v>
      </c>
      <c r="C6076" s="10" t="s">
        <v>39</v>
      </c>
      <c r="D6076" s="20" t="s">
        <v>35</v>
      </c>
      <c r="E6076" s="20" t="s">
        <v>34</v>
      </c>
      <c r="F6076" s="20">
        <v>0</v>
      </c>
      <c r="G6076" s="20">
        <f>F6076*H6076</f>
        <v>0</v>
      </c>
      <c r="H6076" s="36">
        <v>1</v>
      </c>
      <c r="I6076" s="39"/>
      <c r="P6076"/>
      <c r="Q6076"/>
      <c r="R6076"/>
      <c r="S6076"/>
      <c r="T6076"/>
      <c r="U6076"/>
      <c r="V6076"/>
      <c r="W6076"/>
      <c r="X6076"/>
    </row>
    <row r="6077" spans="1:24" ht="15" customHeight="1" x14ac:dyDescent="0.25">
      <c r="A6077" s="453" t="s">
        <v>3575</v>
      </c>
      <c r="B6077" s="454"/>
      <c r="C6077" s="454"/>
      <c r="D6077" s="454"/>
      <c r="E6077" s="454"/>
      <c r="F6077" s="454"/>
      <c r="G6077" s="454"/>
      <c r="H6077" s="454"/>
      <c r="I6077" s="94"/>
      <c r="J6077" s="94"/>
      <c r="P6077"/>
      <c r="Q6077"/>
      <c r="R6077"/>
      <c r="S6077"/>
      <c r="T6077"/>
      <c r="U6077"/>
      <c r="V6077"/>
      <c r="W6077"/>
      <c r="X6077"/>
    </row>
    <row r="6078" spans="1:24" x14ac:dyDescent="0.25">
      <c r="A6078" s="450" t="s">
        <v>38</v>
      </c>
      <c r="B6078" s="451"/>
      <c r="C6078" s="451"/>
      <c r="D6078" s="451"/>
      <c r="E6078" s="451"/>
      <c r="F6078" s="451"/>
      <c r="G6078" s="451"/>
      <c r="H6078" s="452"/>
      <c r="I6078" s="39"/>
      <c r="P6078"/>
      <c r="Q6078"/>
      <c r="R6078"/>
      <c r="S6078"/>
      <c r="T6078"/>
      <c r="U6078"/>
      <c r="V6078"/>
      <c r="W6078"/>
      <c r="X6078"/>
    </row>
    <row r="6079" spans="1:24" ht="40.5" x14ac:dyDescent="0.25">
      <c r="A6079" s="91">
        <v>4251</v>
      </c>
      <c r="B6079" s="91" t="s">
        <v>3576</v>
      </c>
      <c r="C6079" s="91" t="s">
        <v>251</v>
      </c>
      <c r="D6079" s="91" t="s">
        <v>37</v>
      </c>
      <c r="E6079" s="91" t="s">
        <v>34</v>
      </c>
      <c r="F6079" s="91">
        <v>119420000</v>
      </c>
      <c r="G6079" s="91">
        <v>119420000</v>
      </c>
      <c r="H6079" s="91">
        <v>1</v>
      </c>
      <c r="I6079" s="39"/>
      <c r="P6079"/>
      <c r="Q6079"/>
      <c r="R6079"/>
      <c r="S6079"/>
      <c r="T6079"/>
      <c r="U6079"/>
      <c r="V6079"/>
      <c r="W6079"/>
      <c r="X6079"/>
    </row>
    <row r="6080" spans="1:24" ht="18" customHeight="1" x14ac:dyDescent="0.25">
      <c r="A6080" s="453" t="s">
        <v>2698</v>
      </c>
      <c r="B6080" s="454"/>
      <c r="C6080" s="454"/>
      <c r="D6080" s="454"/>
      <c r="E6080" s="454"/>
      <c r="F6080" s="454"/>
      <c r="G6080" s="454"/>
      <c r="H6080" s="454"/>
      <c r="I6080" s="39"/>
      <c r="P6080"/>
      <c r="Q6080"/>
      <c r="R6080"/>
      <c r="S6080"/>
      <c r="T6080"/>
      <c r="U6080"/>
      <c r="V6080"/>
      <c r="W6080"/>
      <c r="X6080"/>
    </row>
    <row r="6081" spans="1:24" ht="15" customHeight="1" x14ac:dyDescent="0.25">
      <c r="A6081" s="450" t="s">
        <v>32</v>
      </c>
      <c r="B6081" s="451"/>
      <c r="C6081" s="451"/>
      <c r="D6081" s="451"/>
      <c r="E6081" s="451"/>
      <c r="F6081" s="451"/>
      <c r="G6081" s="451"/>
      <c r="H6081" s="451"/>
      <c r="I6081" s="39"/>
      <c r="P6081"/>
      <c r="Q6081"/>
      <c r="R6081"/>
      <c r="S6081"/>
      <c r="T6081"/>
      <c r="U6081"/>
      <c r="V6081"/>
      <c r="W6081"/>
      <c r="X6081"/>
    </row>
    <row r="6082" spans="1:24" ht="54" x14ac:dyDescent="0.25">
      <c r="A6082" s="10">
        <v>4239</v>
      </c>
      <c r="B6082" s="10" t="s">
        <v>2246</v>
      </c>
      <c r="C6082" s="10" t="s">
        <v>208</v>
      </c>
      <c r="D6082" s="19" t="s">
        <v>10</v>
      </c>
      <c r="E6082" s="20" t="s">
        <v>34</v>
      </c>
      <c r="F6082" s="20">
        <v>0</v>
      </c>
      <c r="G6082" s="20">
        <f>F6082*H6082</f>
        <v>0</v>
      </c>
      <c r="H6082" s="36">
        <v>1</v>
      </c>
      <c r="I6082" s="39"/>
      <c r="P6082"/>
      <c r="Q6082"/>
      <c r="R6082"/>
      <c r="S6082"/>
      <c r="T6082"/>
      <c r="U6082"/>
      <c r="V6082"/>
      <c r="W6082"/>
      <c r="X6082"/>
    </row>
    <row r="6083" spans="1:24" ht="54" x14ac:dyDescent="0.25">
      <c r="A6083" s="10">
        <v>4239</v>
      </c>
      <c r="B6083" s="10" t="s">
        <v>2247</v>
      </c>
      <c r="C6083" s="10" t="s">
        <v>208</v>
      </c>
      <c r="D6083" s="19" t="s">
        <v>10</v>
      </c>
      <c r="E6083" s="20" t="s">
        <v>34</v>
      </c>
      <c r="F6083" s="20">
        <v>0</v>
      </c>
      <c r="G6083" s="20">
        <f>F6083*H6083</f>
        <v>0</v>
      </c>
      <c r="H6083" s="36">
        <v>1</v>
      </c>
      <c r="I6083" s="39"/>
      <c r="P6083"/>
      <c r="Q6083"/>
      <c r="R6083"/>
      <c r="S6083"/>
      <c r="T6083"/>
      <c r="U6083"/>
      <c r="V6083"/>
      <c r="W6083"/>
      <c r="X6083"/>
    </row>
    <row r="6084" spans="1:24" ht="15" customHeight="1" x14ac:dyDescent="0.25">
      <c r="A6084" s="453" t="s">
        <v>2885</v>
      </c>
      <c r="B6084" s="454"/>
      <c r="C6084" s="454"/>
      <c r="D6084" s="454"/>
      <c r="E6084" s="454"/>
      <c r="F6084" s="454"/>
      <c r="G6084" s="454"/>
      <c r="H6084" s="454"/>
      <c r="I6084" s="39"/>
      <c r="P6084"/>
      <c r="Q6084"/>
      <c r="R6084"/>
      <c r="S6084"/>
      <c r="T6084"/>
      <c r="U6084"/>
      <c r="V6084"/>
      <c r="W6084"/>
      <c r="X6084"/>
    </row>
    <row r="6085" spans="1:24" x14ac:dyDescent="0.25">
      <c r="A6085" s="450" t="s">
        <v>38</v>
      </c>
      <c r="B6085" s="451"/>
      <c r="C6085" s="451"/>
      <c r="D6085" s="451"/>
      <c r="E6085" s="451"/>
      <c r="F6085" s="451"/>
      <c r="G6085" s="451"/>
      <c r="H6085" s="452"/>
      <c r="I6085" s="39"/>
      <c r="P6085"/>
      <c r="Q6085"/>
      <c r="R6085"/>
      <c r="S6085"/>
      <c r="T6085"/>
      <c r="U6085"/>
      <c r="V6085"/>
      <c r="W6085"/>
      <c r="X6085"/>
    </row>
    <row r="6086" spans="1:24" ht="40.5" x14ac:dyDescent="0.25">
      <c r="A6086" s="10">
        <v>5113</v>
      </c>
      <c r="B6086" s="10" t="s">
        <v>7239</v>
      </c>
      <c r="C6086" s="10" t="s">
        <v>4776</v>
      </c>
      <c r="D6086" s="10" t="s">
        <v>35</v>
      </c>
      <c r="E6086" s="10" t="s">
        <v>34</v>
      </c>
      <c r="F6086" s="10">
        <v>41434536</v>
      </c>
      <c r="G6086" s="10">
        <v>41434536</v>
      </c>
      <c r="H6086" s="10">
        <v>1</v>
      </c>
      <c r="I6086" s="39"/>
      <c r="P6086"/>
      <c r="Q6086"/>
      <c r="R6086"/>
      <c r="S6086"/>
      <c r="T6086"/>
      <c r="U6086"/>
      <c r="V6086"/>
      <c r="W6086"/>
      <c r="X6086"/>
    </row>
    <row r="6087" spans="1:24" ht="40.5" x14ac:dyDescent="0.25">
      <c r="A6087" s="10" t="s">
        <v>131</v>
      </c>
      <c r="B6087" s="10" t="s">
        <v>276</v>
      </c>
      <c r="C6087" s="10" t="s">
        <v>251</v>
      </c>
      <c r="D6087" s="10" t="s">
        <v>37</v>
      </c>
      <c r="E6087" s="10" t="s">
        <v>34</v>
      </c>
      <c r="F6087" s="10">
        <v>0</v>
      </c>
      <c r="G6087" s="10">
        <f>F6087*H6087</f>
        <v>0</v>
      </c>
      <c r="H6087" s="10">
        <v>1</v>
      </c>
      <c r="I6087" s="39"/>
      <c r="P6087"/>
      <c r="Q6087"/>
      <c r="R6087"/>
      <c r="S6087"/>
      <c r="T6087"/>
      <c r="U6087"/>
      <c r="V6087"/>
      <c r="W6087"/>
      <c r="X6087"/>
    </row>
    <row r="6088" spans="1:24" ht="15" customHeight="1" x14ac:dyDescent="0.25">
      <c r="A6088" s="453" t="s">
        <v>2967</v>
      </c>
      <c r="B6088" s="454"/>
      <c r="C6088" s="454"/>
      <c r="D6088" s="454"/>
      <c r="E6088" s="454"/>
      <c r="F6088" s="454"/>
      <c r="G6088" s="454"/>
      <c r="H6088" s="454"/>
      <c r="I6088" s="39"/>
      <c r="P6088"/>
      <c r="Q6088"/>
      <c r="R6088"/>
      <c r="S6088"/>
      <c r="T6088"/>
      <c r="U6088"/>
      <c r="V6088"/>
      <c r="W6088"/>
      <c r="X6088"/>
    </row>
    <row r="6089" spans="1:24" x14ac:dyDescent="0.25">
      <c r="A6089" s="450" t="s">
        <v>32</v>
      </c>
      <c r="B6089" s="451"/>
      <c r="C6089" s="451"/>
      <c r="D6089" s="451"/>
      <c r="E6089" s="451"/>
      <c r="F6089" s="451"/>
      <c r="G6089" s="451"/>
      <c r="H6089" s="452"/>
      <c r="I6089" s="39"/>
      <c r="P6089"/>
      <c r="Q6089"/>
      <c r="R6089"/>
      <c r="S6089"/>
      <c r="T6089"/>
      <c r="U6089"/>
      <c r="V6089"/>
      <c r="W6089"/>
      <c r="X6089"/>
    </row>
    <row r="6090" spans="1:24" ht="27" x14ac:dyDescent="0.25">
      <c r="A6090" s="20">
        <v>5112</v>
      </c>
      <c r="B6090" s="20" t="s">
        <v>3122</v>
      </c>
      <c r="C6090" s="20" t="s">
        <v>111</v>
      </c>
      <c r="D6090" s="20" t="s">
        <v>40</v>
      </c>
      <c r="E6090" s="20" t="s">
        <v>34</v>
      </c>
      <c r="F6090" s="20">
        <v>42828</v>
      </c>
      <c r="G6090" s="20">
        <v>42828</v>
      </c>
      <c r="H6090" s="20">
        <v>1</v>
      </c>
      <c r="I6090" s="39"/>
      <c r="P6090"/>
      <c r="Q6090"/>
      <c r="R6090"/>
      <c r="S6090"/>
      <c r="T6090"/>
      <c r="U6090"/>
      <c r="V6090"/>
      <c r="W6090"/>
      <c r="X6090"/>
    </row>
    <row r="6091" spans="1:24" ht="27" x14ac:dyDescent="0.25">
      <c r="A6091" s="20">
        <v>5112</v>
      </c>
      <c r="B6091" s="20" t="s">
        <v>3039</v>
      </c>
      <c r="C6091" s="20" t="s">
        <v>61</v>
      </c>
      <c r="D6091" s="20" t="s">
        <v>33</v>
      </c>
      <c r="E6091" s="20" t="s">
        <v>34</v>
      </c>
      <c r="F6091" s="20">
        <v>12852</v>
      </c>
      <c r="G6091" s="20">
        <v>12852</v>
      </c>
      <c r="H6091" s="20">
        <v>1</v>
      </c>
      <c r="I6091" s="39"/>
      <c r="P6091"/>
      <c r="Q6091"/>
      <c r="R6091"/>
      <c r="S6091"/>
      <c r="T6091"/>
      <c r="U6091"/>
      <c r="V6091"/>
      <c r="W6091"/>
      <c r="X6091"/>
    </row>
    <row r="6092" spans="1:24" x14ac:dyDescent="0.25">
      <c r="A6092" s="450" t="s">
        <v>38</v>
      </c>
      <c r="B6092" s="451"/>
      <c r="C6092" s="451"/>
      <c r="D6092" s="451"/>
      <c r="E6092" s="451"/>
      <c r="F6092" s="451"/>
      <c r="G6092" s="451"/>
      <c r="H6092" s="452"/>
      <c r="I6092" s="39"/>
      <c r="P6092"/>
      <c r="Q6092"/>
      <c r="R6092"/>
      <c r="S6092"/>
      <c r="T6092"/>
      <c r="U6092"/>
      <c r="V6092"/>
      <c r="W6092"/>
      <c r="X6092"/>
    </row>
    <row r="6093" spans="1:24" ht="27" x14ac:dyDescent="0.25">
      <c r="A6093" s="20">
        <v>5112</v>
      </c>
      <c r="B6093" s="20" t="s">
        <v>3613</v>
      </c>
      <c r="C6093" s="20" t="s">
        <v>62</v>
      </c>
      <c r="D6093" s="20" t="s">
        <v>35</v>
      </c>
      <c r="E6093" s="20" t="s">
        <v>34</v>
      </c>
      <c r="F6093" s="20">
        <v>2141196</v>
      </c>
      <c r="G6093" s="20">
        <v>2141196</v>
      </c>
      <c r="H6093" s="20">
        <v>1</v>
      </c>
      <c r="I6093" s="39"/>
      <c r="P6093"/>
      <c r="Q6093"/>
      <c r="R6093"/>
      <c r="S6093"/>
      <c r="T6093"/>
      <c r="U6093"/>
      <c r="V6093"/>
      <c r="W6093"/>
      <c r="X6093"/>
    </row>
    <row r="6094" spans="1:24" ht="27" x14ac:dyDescent="0.25">
      <c r="A6094" s="20">
        <v>5112</v>
      </c>
      <c r="B6094" s="20" t="s">
        <v>2968</v>
      </c>
      <c r="C6094" s="20" t="s">
        <v>62</v>
      </c>
      <c r="D6094" s="20" t="s">
        <v>35</v>
      </c>
      <c r="E6094" s="20" t="s">
        <v>34</v>
      </c>
      <c r="F6094" s="20">
        <v>0</v>
      </c>
      <c r="G6094" s="20">
        <f>F6094*H6094</f>
        <v>0</v>
      </c>
      <c r="H6094" s="20">
        <v>1</v>
      </c>
      <c r="I6094" s="39"/>
      <c r="P6094"/>
      <c r="Q6094"/>
      <c r="R6094"/>
      <c r="S6094"/>
      <c r="T6094"/>
      <c r="U6094"/>
      <c r="V6094"/>
      <c r="W6094"/>
      <c r="X6094"/>
    </row>
    <row r="6095" spans="1:24" x14ac:dyDescent="0.25">
      <c r="A6095" s="453" t="s">
        <v>6588</v>
      </c>
      <c r="B6095" s="454"/>
      <c r="C6095" s="454"/>
      <c r="D6095" s="454"/>
      <c r="E6095" s="454"/>
      <c r="F6095" s="454"/>
      <c r="G6095" s="454"/>
      <c r="H6095" s="454"/>
      <c r="I6095" s="39"/>
      <c r="P6095"/>
      <c r="Q6095"/>
      <c r="R6095"/>
      <c r="S6095"/>
      <c r="T6095"/>
      <c r="U6095"/>
      <c r="V6095"/>
      <c r="W6095"/>
      <c r="X6095"/>
    </row>
    <row r="6096" spans="1:24" x14ac:dyDescent="0.25">
      <c r="A6096" s="450" t="s">
        <v>38</v>
      </c>
      <c r="B6096" s="451"/>
      <c r="C6096" s="451"/>
      <c r="D6096" s="451"/>
      <c r="E6096" s="451"/>
      <c r="F6096" s="451"/>
      <c r="G6096" s="451"/>
      <c r="H6096" s="451"/>
      <c r="I6096" s="39"/>
      <c r="P6096"/>
      <c r="Q6096"/>
      <c r="R6096"/>
      <c r="S6096"/>
      <c r="T6096"/>
      <c r="U6096"/>
      <c r="V6096"/>
      <c r="W6096"/>
      <c r="X6096"/>
    </row>
    <row r="6097" spans="1:24" ht="27" x14ac:dyDescent="0.25">
      <c r="A6097" s="410">
        <v>5113</v>
      </c>
      <c r="B6097" s="410" t="s">
        <v>4907</v>
      </c>
      <c r="C6097" s="410" t="s">
        <v>189</v>
      </c>
      <c r="D6097" s="410" t="s">
        <v>37</v>
      </c>
      <c r="E6097" s="410" t="s">
        <v>34</v>
      </c>
      <c r="F6097" s="410">
        <v>18597818</v>
      </c>
      <c r="G6097" s="410">
        <v>18597818</v>
      </c>
      <c r="H6097" s="410">
        <v>1</v>
      </c>
      <c r="I6097" s="39"/>
      <c r="P6097"/>
      <c r="Q6097"/>
      <c r="R6097"/>
      <c r="S6097"/>
      <c r="T6097"/>
      <c r="U6097"/>
      <c r="V6097"/>
      <c r="W6097"/>
      <c r="X6097"/>
    </row>
    <row r="6098" spans="1:24" ht="25.5" customHeight="1" x14ac:dyDescent="0.25">
      <c r="A6098" s="254">
        <v>4251</v>
      </c>
      <c r="B6098" s="410" t="s">
        <v>6589</v>
      </c>
      <c r="C6098" s="410" t="s">
        <v>104</v>
      </c>
      <c r="D6098" s="410" t="s">
        <v>35</v>
      </c>
      <c r="E6098" s="410" t="s">
        <v>34</v>
      </c>
      <c r="F6098" s="410">
        <v>0</v>
      </c>
      <c r="G6098" s="410">
        <v>0</v>
      </c>
      <c r="H6098" s="410">
        <v>1</v>
      </c>
      <c r="I6098" s="39"/>
      <c r="P6098"/>
      <c r="Q6098"/>
      <c r="R6098"/>
      <c r="S6098"/>
      <c r="T6098"/>
      <c r="U6098"/>
      <c r="V6098"/>
      <c r="W6098"/>
      <c r="X6098"/>
    </row>
    <row r="6099" spans="1:24" x14ac:dyDescent="0.25">
      <c r="A6099" s="453" t="s">
        <v>7311</v>
      </c>
      <c r="B6099" s="454"/>
      <c r="C6099" s="454"/>
      <c r="D6099" s="454"/>
      <c r="E6099" s="454"/>
      <c r="F6099" s="454"/>
      <c r="G6099" s="454"/>
      <c r="H6099" s="454"/>
      <c r="I6099" s="39"/>
      <c r="P6099"/>
      <c r="Q6099"/>
      <c r="R6099"/>
      <c r="S6099"/>
      <c r="T6099"/>
      <c r="U6099"/>
      <c r="V6099"/>
      <c r="W6099"/>
      <c r="X6099"/>
    </row>
    <row r="6100" spans="1:24" x14ac:dyDescent="0.25">
      <c r="A6100" s="450" t="s">
        <v>38</v>
      </c>
      <c r="B6100" s="451"/>
      <c r="C6100" s="451"/>
      <c r="D6100" s="451"/>
      <c r="E6100" s="451"/>
      <c r="F6100" s="451"/>
      <c r="G6100" s="451"/>
      <c r="H6100" s="451"/>
      <c r="I6100" s="39"/>
      <c r="P6100"/>
      <c r="Q6100"/>
      <c r="R6100"/>
      <c r="S6100"/>
      <c r="T6100"/>
      <c r="U6100"/>
      <c r="V6100"/>
      <c r="W6100"/>
      <c r="X6100"/>
    </row>
    <row r="6101" spans="1:24" x14ac:dyDescent="0.25">
      <c r="A6101" s="307">
        <v>5129</v>
      </c>
      <c r="B6101" s="307" t="s">
        <v>7312</v>
      </c>
      <c r="C6101" s="307" t="s">
        <v>96</v>
      </c>
      <c r="D6101" s="307" t="s">
        <v>10</v>
      </c>
      <c r="E6101" s="307" t="s">
        <v>11</v>
      </c>
      <c r="F6101" s="307">
        <v>140550</v>
      </c>
      <c r="G6101" s="307">
        <f>+F6101*H6101</f>
        <v>10962900</v>
      </c>
      <c r="H6101" s="307">
        <v>78</v>
      </c>
      <c r="I6101" s="39"/>
      <c r="P6101"/>
      <c r="Q6101"/>
      <c r="R6101"/>
      <c r="S6101"/>
      <c r="T6101"/>
      <c r="U6101"/>
      <c r="V6101"/>
      <c r="W6101"/>
      <c r="X6101"/>
    </row>
    <row r="6102" spans="1:24" x14ac:dyDescent="0.25">
      <c r="A6102" s="515" t="s">
        <v>8</v>
      </c>
      <c r="B6102" s="516"/>
      <c r="C6102" s="516"/>
      <c r="D6102" s="516"/>
      <c r="E6102" s="516"/>
      <c r="F6102" s="516"/>
      <c r="G6102" s="516"/>
      <c r="H6102" s="517"/>
      <c r="I6102" s="39"/>
      <c r="P6102"/>
      <c r="Q6102"/>
      <c r="R6102"/>
      <c r="S6102"/>
      <c r="T6102"/>
      <c r="U6102"/>
      <c r="V6102"/>
      <c r="W6102"/>
      <c r="X6102"/>
    </row>
    <row r="6103" spans="1:24" x14ac:dyDescent="0.25">
      <c r="A6103" s="330">
        <v>5129</v>
      </c>
      <c r="B6103" s="330" t="s">
        <v>7506</v>
      </c>
      <c r="C6103" s="330" t="s">
        <v>7507</v>
      </c>
      <c r="D6103" s="330" t="s">
        <v>10</v>
      </c>
      <c r="E6103" s="330" t="s">
        <v>56</v>
      </c>
      <c r="F6103" s="330">
        <v>3580</v>
      </c>
      <c r="G6103" s="330">
        <f>+F6103*H6103</f>
        <v>10496560</v>
      </c>
      <c r="H6103" s="330">
        <v>2932</v>
      </c>
      <c r="I6103" s="39"/>
      <c r="P6103"/>
      <c r="Q6103"/>
      <c r="R6103"/>
      <c r="S6103"/>
      <c r="T6103"/>
      <c r="U6103"/>
      <c r="V6103"/>
      <c r="W6103"/>
      <c r="X6103"/>
    </row>
    <row r="6104" spans="1:24" ht="15" customHeight="1" x14ac:dyDescent="0.25">
      <c r="A6104" s="453" t="s">
        <v>2885</v>
      </c>
      <c r="B6104" s="454"/>
      <c r="C6104" s="454"/>
      <c r="D6104" s="454"/>
      <c r="E6104" s="454"/>
      <c r="F6104" s="454"/>
      <c r="G6104" s="454"/>
      <c r="H6104" s="454"/>
      <c r="I6104" s="39"/>
      <c r="P6104"/>
      <c r="Q6104"/>
      <c r="R6104"/>
      <c r="S6104"/>
      <c r="T6104"/>
      <c r="U6104"/>
      <c r="V6104"/>
      <c r="W6104"/>
      <c r="X6104"/>
    </row>
    <row r="6105" spans="1:24" x14ac:dyDescent="0.25">
      <c r="A6105" s="450" t="s">
        <v>38</v>
      </c>
      <c r="B6105" s="451"/>
      <c r="C6105" s="451"/>
      <c r="D6105" s="451"/>
      <c r="E6105" s="451"/>
      <c r="F6105" s="451"/>
      <c r="G6105" s="451"/>
      <c r="H6105" s="451"/>
      <c r="I6105" s="39"/>
      <c r="P6105"/>
      <c r="Q6105"/>
      <c r="R6105"/>
      <c r="S6105"/>
      <c r="T6105"/>
      <c r="U6105"/>
      <c r="V6105"/>
      <c r="W6105"/>
      <c r="X6105"/>
    </row>
    <row r="6106" spans="1:24" ht="27" x14ac:dyDescent="0.25">
      <c r="A6106" s="20">
        <v>4251</v>
      </c>
      <c r="B6106" s="20" t="s">
        <v>3118</v>
      </c>
      <c r="C6106" s="20" t="s">
        <v>111</v>
      </c>
      <c r="D6106" s="20" t="s">
        <v>40</v>
      </c>
      <c r="E6106" s="20" t="s">
        <v>34</v>
      </c>
      <c r="F6106" s="20">
        <v>290000</v>
      </c>
      <c r="G6106" s="20">
        <f>+F6106*H6106</f>
        <v>290000</v>
      </c>
      <c r="H6106" s="20">
        <v>1</v>
      </c>
      <c r="I6106" s="39"/>
      <c r="P6106"/>
      <c r="Q6106"/>
      <c r="R6106"/>
      <c r="S6106"/>
      <c r="T6106"/>
      <c r="U6106"/>
      <c r="V6106"/>
      <c r="W6106"/>
      <c r="X6106"/>
    </row>
    <row r="6107" spans="1:24" x14ac:dyDescent="0.25">
      <c r="A6107" s="450" t="s">
        <v>32</v>
      </c>
      <c r="B6107" s="451"/>
      <c r="C6107" s="451"/>
      <c r="D6107" s="451"/>
      <c r="E6107" s="451"/>
      <c r="F6107" s="451"/>
      <c r="G6107" s="451"/>
      <c r="H6107" s="451"/>
      <c r="I6107" s="39"/>
      <c r="P6107"/>
      <c r="Q6107"/>
      <c r="R6107"/>
      <c r="S6107"/>
      <c r="T6107"/>
      <c r="U6107"/>
      <c r="V6107"/>
      <c r="W6107"/>
      <c r="X6107"/>
    </row>
    <row r="6108" spans="1:24" ht="27" x14ac:dyDescent="0.25">
      <c r="A6108" s="308">
        <v>5113</v>
      </c>
      <c r="B6108" s="308" t="s">
        <v>7313</v>
      </c>
      <c r="C6108" s="308" t="s">
        <v>61</v>
      </c>
      <c r="D6108" s="308" t="s">
        <v>33</v>
      </c>
      <c r="E6108" s="308" t="s">
        <v>34</v>
      </c>
      <c r="F6108" s="308">
        <v>244584</v>
      </c>
      <c r="G6108" s="308">
        <v>244584</v>
      </c>
      <c r="H6108" s="308">
        <v>1</v>
      </c>
      <c r="I6108" s="39"/>
      <c r="P6108"/>
      <c r="Q6108"/>
      <c r="R6108"/>
      <c r="S6108"/>
      <c r="T6108"/>
      <c r="U6108"/>
      <c r="V6108"/>
      <c r="W6108"/>
      <c r="X6108"/>
    </row>
    <row r="6109" spans="1:24" ht="27" x14ac:dyDescent="0.25">
      <c r="A6109" s="10"/>
      <c r="B6109" s="10" t="s">
        <v>2536</v>
      </c>
      <c r="C6109" s="10" t="s">
        <v>157</v>
      </c>
      <c r="D6109" s="20" t="s">
        <v>35</v>
      </c>
      <c r="E6109" s="20" t="s">
        <v>34</v>
      </c>
      <c r="F6109" s="87">
        <v>14710000</v>
      </c>
      <c r="G6109" s="20">
        <f>F6109*H6109</f>
        <v>14710000</v>
      </c>
      <c r="H6109" s="36">
        <v>1</v>
      </c>
      <c r="I6109" s="39"/>
      <c r="P6109"/>
      <c r="Q6109"/>
      <c r="R6109"/>
      <c r="S6109"/>
      <c r="T6109"/>
      <c r="U6109"/>
      <c r="V6109"/>
      <c r="W6109"/>
      <c r="X6109"/>
    </row>
    <row r="6110" spans="1:24" x14ac:dyDescent="0.25">
      <c r="A6110" s="453" t="s">
        <v>2624</v>
      </c>
      <c r="B6110" s="454"/>
      <c r="C6110" s="454"/>
      <c r="D6110" s="454"/>
      <c r="E6110" s="454"/>
      <c r="F6110" s="454"/>
      <c r="G6110" s="454"/>
      <c r="H6110" s="454"/>
      <c r="I6110" s="39"/>
      <c r="P6110"/>
      <c r="Q6110"/>
      <c r="R6110"/>
      <c r="S6110"/>
      <c r="T6110"/>
      <c r="U6110"/>
      <c r="V6110"/>
      <c r="W6110"/>
      <c r="X6110"/>
    </row>
    <row r="6111" spans="1:24" x14ac:dyDescent="0.25">
      <c r="A6111" s="450" t="s">
        <v>38</v>
      </c>
      <c r="B6111" s="451"/>
      <c r="C6111" s="451"/>
      <c r="D6111" s="451"/>
      <c r="E6111" s="451"/>
      <c r="F6111" s="451"/>
      <c r="G6111" s="451"/>
      <c r="H6111" s="451"/>
      <c r="I6111" s="39"/>
      <c r="P6111"/>
      <c r="Q6111"/>
      <c r="R6111"/>
      <c r="S6111"/>
      <c r="T6111"/>
      <c r="U6111"/>
      <c r="V6111"/>
      <c r="W6111"/>
      <c r="X6111"/>
    </row>
    <row r="6112" spans="1:24" ht="27" x14ac:dyDescent="0.25">
      <c r="A6112" s="10">
        <v>4251</v>
      </c>
      <c r="B6112" s="10" t="s">
        <v>2534</v>
      </c>
      <c r="C6112" s="10" t="s">
        <v>157</v>
      </c>
      <c r="D6112" s="10" t="s">
        <v>35</v>
      </c>
      <c r="E6112" s="10" t="s">
        <v>34</v>
      </c>
      <c r="F6112" s="10">
        <v>39250000</v>
      </c>
      <c r="G6112" s="10">
        <f>F6112*H6112</f>
        <v>39250000</v>
      </c>
      <c r="H6112" s="10">
        <v>1</v>
      </c>
      <c r="I6112" s="39"/>
      <c r="P6112"/>
      <c r="Q6112"/>
      <c r="R6112"/>
      <c r="S6112"/>
      <c r="T6112"/>
      <c r="U6112"/>
      <c r="V6112"/>
      <c r="W6112"/>
      <c r="X6112"/>
    </row>
    <row r="6113" spans="1:24" ht="15" customHeight="1" x14ac:dyDescent="0.25">
      <c r="A6113" s="445" t="s">
        <v>32</v>
      </c>
      <c r="B6113" s="446"/>
      <c r="C6113" s="446"/>
      <c r="D6113" s="446"/>
      <c r="E6113" s="446"/>
      <c r="F6113" s="446"/>
      <c r="G6113" s="446"/>
      <c r="H6113" s="447"/>
      <c r="I6113" s="39"/>
      <c r="P6113"/>
      <c r="Q6113"/>
      <c r="R6113"/>
      <c r="S6113"/>
      <c r="T6113"/>
      <c r="U6113"/>
      <c r="V6113"/>
      <c r="W6113"/>
      <c r="X6113"/>
    </row>
    <row r="6114" spans="1:24" ht="27" x14ac:dyDescent="0.25">
      <c r="A6114" s="19">
        <v>4251</v>
      </c>
      <c r="B6114" s="19" t="s">
        <v>3126</v>
      </c>
      <c r="C6114" s="19" t="s">
        <v>111</v>
      </c>
      <c r="D6114" s="19" t="s">
        <v>40</v>
      </c>
      <c r="E6114" s="19" t="s">
        <v>34</v>
      </c>
      <c r="F6114" s="19">
        <v>750000</v>
      </c>
      <c r="G6114" s="19">
        <v>750000</v>
      </c>
      <c r="H6114" s="19">
        <v>1</v>
      </c>
      <c r="I6114" s="39"/>
      <c r="P6114"/>
      <c r="Q6114"/>
      <c r="R6114"/>
      <c r="S6114"/>
      <c r="T6114"/>
      <c r="U6114"/>
      <c r="V6114"/>
      <c r="W6114"/>
      <c r="X6114"/>
    </row>
    <row r="6115" spans="1:24" ht="14.25" customHeight="1" x14ac:dyDescent="0.25">
      <c r="A6115" s="453" t="s">
        <v>2625</v>
      </c>
      <c r="B6115" s="454"/>
      <c r="C6115" s="454"/>
      <c r="D6115" s="454"/>
      <c r="E6115" s="454"/>
      <c r="F6115" s="454"/>
      <c r="G6115" s="454"/>
      <c r="H6115" s="454"/>
      <c r="I6115" s="39"/>
      <c r="P6115"/>
      <c r="Q6115"/>
      <c r="R6115"/>
      <c r="S6115"/>
      <c r="T6115"/>
      <c r="U6115"/>
      <c r="V6115"/>
      <c r="W6115"/>
      <c r="X6115"/>
    </row>
    <row r="6116" spans="1:24" x14ac:dyDescent="0.25">
      <c r="A6116" s="450" t="s">
        <v>38</v>
      </c>
      <c r="B6116" s="451"/>
      <c r="C6116" s="451"/>
      <c r="D6116" s="451"/>
      <c r="E6116" s="451"/>
      <c r="F6116" s="451"/>
      <c r="G6116" s="451"/>
      <c r="H6116" s="451"/>
      <c r="I6116" s="39"/>
      <c r="P6116"/>
      <c r="Q6116"/>
      <c r="R6116"/>
      <c r="S6116"/>
      <c r="T6116"/>
      <c r="U6116"/>
      <c r="V6116"/>
      <c r="W6116"/>
      <c r="X6116"/>
    </row>
    <row r="6117" spans="1:24" ht="40.5" x14ac:dyDescent="0.25">
      <c r="A6117" s="10">
        <v>4251</v>
      </c>
      <c r="B6117" s="10" t="s">
        <v>2535</v>
      </c>
      <c r="C6117" s="10" t="s">
        <v>63</v>
      </c>
      <c r="D6117" s="20" t="s">
        <v>35</v>
      </c>
      <c r="E6117" s="20" t="s">
        <v>34</v>
      </c>
      <c r="F6117" s="87">
        <v>8779900</v>
      </c>
      <c r="G6117" s="20">
        <f>F6117*H6117</f>
        <v>8779900</v>
      </c>
      <c r="H6117" s="34">
        <v>1</v>
      </c>
      <c r="I6117" s="39"/>
      <c r="P6117"/>
      <c r="Q6117"/>
      <c r="R6117"/>
      <c r="S6117"/>
      <c r="T6117"/>
      <c r="U6117"/>
      <c r="V6117"/>
      <c r="W6117"/>
      <c r="X6117"/>
    </row>
    <row r="6118" spans="1:24" x14ac:dyDescent="0.25">
      <c r="A6118" s="450" t="s">
        <v>32</v>
      </c>
      <c r="B6118" s="451"/>
      <c r="C6118" s="451"/>
      <c r="D6118" s="451"/>
      <c r="E6118" s="451"/>
      <c r="F6118" s="451"/>
      <c r="G6118" s="451"/>
      <c r="H6118" s="451"/>
      <c r="I6118" s="39"/>
      <c r="P6118"/>
      <c r="Q6118"/>
      <c r="R6118"/>
      <c r="S6118"/>
      <c r="T6118"/>
      <c r="U6118"/>
      <c r="V6118"/>
      <c r="W6118"/>
      <c r="X6118"/>
    </row>
    <row r="6119" spans="1:24" ht="27" x14ac:dyDescent="0.25">
      <c r="A6119" s="19">
        <v>4251</v>
      </c>
      <c r="B6119" s="19" t="s">
        <v>3119</v>
      </c>
      <c r="C6119" s="19" t="s">
        <v>111</v>
      </c>
      <c r="D6119" s="19" t="s">
        <v>40</v>
      </c>
      <c r="E6119" s="19" t="s">
        <v>34</v>
      </c>
      <c r="F6119" s="19">
        <v>175000</v>
      </c>
      <c r="G6119" s="19">
        <v>175000</v>
      </c>
      <c r="H6119" s="19">
        <v>1</v>
      </c>
      <c r="I6119" s="39"/>
      <c r="P6119"/>
      <c r="Q6119"/>
      <c r="R6119"/>
      <c r="S6119"/>
      <c r="T6119"/>
      <c r="U6119"/>
      <c r="V6119"/>
      <c r="W6119"/>
      <c r="X6119"/>
    </row>
    <row r="6120" spans="1:24" x14ac:dyDescent="0.25">
      <c r="A6120" s="453" t="s">
        <v>2626</v>
      </c>
      <c r="B6120" s="454"/>
      <c r="C6120" s="454"/>
      <c r="D6120" s="454"/>
      <c r="E6120" s="454"/>
      <c r="F6120" s="454"/>
      <c r="G6120" s="454"/>
      <c r="H6120" s="454"/>
      <c r="I6120" s="39"/>
      <c r="P6120"/>
      <c r="Q6120"/>
      <c r="R6120"/>
      <c r="S6120"/>
      <c r="T6120"/>
      <c r="U6120"/>
      <c r="V6120"/>
      <c r="W6120"/>
      <c r="X6120"/>
    </row>
    <row r="6121" spans="1:24" x14ac:dyDescent="0.25">
      <c r="A6121" s="450" t="s">
        <v>38</v>
      </c>
      <c r="B6121" s="451"/>
      <c r="C6121" s="451"/>
      <c r="D6121" s="451"/>
      <c r="E6121" s="451"/>
      <c r="F6121" s="451"/>
      <c r="G6121" s="451"/>
      <c r="H6121" s="451"/>
      <c r="I6121" s="39"/>
      <c r="P6121"/>
      <c r="Q6121"/>
      <c r="R6121"/>
      <c r="S6121"/>
      <c r="T6121"/>
      <c r="U6121"/>
      <c r="V6121"/>
      <c r="W6121"/>
      <c r="X6121"/>
    </row>
    <row r="6122" spans="1:24" ht="27" x14ac:dyDescent="0.25">
      <c r="A6122" s="167">
        <v>4861</v>
      </c>
      <c r="B6122" s="167" t="s">
        <v>5070</v>
      </c>
      <c r="C6122" s="167" t="s">
        <v>104</v>
      </c>
      <c r="D6122" s="167" t="s">
        <v>35</v>
      </c>
      <c r="E6122" s="167" t="s">
        <v>34</v>
      </c>
      <c r="F6122" s="167">
        <v>16670000</v>
      </c>
      <c r="G6122" s="167">
        <v>16670000</v>
      </c>
      <c r="H6122" s="167">
        <v>1</v>
      </c>
      <c r="I6122" s="39"/>
      <c r="P6122"/>
      <c r="Q6122"/>
      <c r="R6122"/>
      <c r="S6122"/>
      <c r="T6122"/>
      <c r="U6122"/>
      <c r="V6122"/>
      <c r="W6122"/>
      <c r="X6122"/>
    </row>
    <row r="6123" spans="1:24" ht="27" x14ac:dyDescent="0.25">
      <c r="A6123" s="10"/>
      <c r="B6123" s="10" t="s">
        <v>2532</v>
      </c>
      <c r="C6123" s="10" t="s">
        <v>104</v>
      </c>
      <c r="D6123" s="20" t="s">
        <v>35</v>
      </c>
      <c r="E6123" s="20" t="s">
        <v>34</v>
      </c>
      <c r="F6123" s="20">
        <v>0</v>
      </c>
      <c r="G6123" s="20">
        <f>F6123*H6123</f>
        <v>0</v>
      </c>
      <c r="H6123" s="34">
        <v>1</v>
      </c>
      <c r="I6123" s="39"/>
      <c r="P6123"/>
      <c r="Q6123"/>
      <c r="R6123"/>
      <c r="S6123"/>
      <c r="T6123"/>
      <c r="U6123"/>
      <c r="V6123"/>
      <c r="W6123"/>
      <c r="X6123"/>
    </row>
    <row r="6124" spans="1:24" ht="27" x14ac:dyDescent="0.25">
      <c r="A6124" s="10" t="s">
        <v>133</v>
      </c>
      <c r="B6124" s="10" t="s">
        <v>1010</v>
      </c>
      <c r="C6124" s="10" t="s">
        <v>104</v>
      </c>
      <c r="D6124" s="20" t="s">
        <v>35</v>
      </c>
      <c r="E6124" s="20" t="s">
        <v>34</v>
      </c>
      <c r="F6124" s="20">
        <v>0</v>
      </c>
      <c r="G6124" s="20">
        <f>F6124*H6124</f>
        <v>0</v>
      </c>
      <c r="H6124" s="34">
        <v>1</v>
      </c>
      <c r="I6124" s="39"/>
      <c r="P6124"/>
      <c r="Q6124"/>
      <c r="R6124"/>
      <c r="S6124"/>
      <c r="T6124"/>
      <c r="U6124"/>
      <c r="V6124"/>
      <c r="W6124"/>
      <c r="X6124"/>
    </row>
    <row r="6125" spans="1:24" x14ac:dyDescent="0.25">
      <c r="A6125" s="450" t="s">
        <v>32</v>
      </c>
      <c r="B6125" s="451"/>
      <c r="C6125" s="451"/>
      <c r="D6125" s="451"/>
      <c r="E6125" s="451"/>
      <c r="F6125" s="451"/>
      <c r="G6125" s="451"/>
      <c r="H6125" s="451"/>
      <c r="I6125" s="39"/>
      <c r="P6125"/>
      <c r="Q6125"/>
      <c r="R6125"/>
      <c r="S6125"/>
      <c r="T6125"/>
      <c r="U6125"/>
      <c r="V6125"/>
      <c r="W6125"/>
      <c r="X6125"/>
    </row>
    <row r="6126" spans="1:24" ht="40.5" x14ac:dyDescent="0.25">
      <c r="A6126" s="10" t="s">
        <v>133</v>
      </c>
      <c r="B6126" s="10" t="s">
        <v>7827</v>
      </c>
      <c r="C6126" s="10" t="s">
        <v>291</v>
      </c>
      <c r="D6126" s="10" t="s">
        <v>35</v>
      </c>
      <c r="E6126" s="10" t="s">
        <v>34</v>
      </c>
      <c r="F6126" s="10">
        <v>10000000</v>
      </c>
      <c r="G6126" s="10">
        <v>10000000</v>
      </c>
      <c r="H6126" s="10">
        <v>1</v>
      </c>
      <c r="I6126" s="39"/>
      <c r="P6126"/>
      <c r="Q6126"/>
      <c r="R6126"/>
      <c r="S6126"/>
      <c r="T6126"/>
      <c r="U6126"/>
      <c r="V6126"/>
      <c r="W6126"/>
      <c r="X6126"/>
    </row>
    <row r="6127" spans="1:24" ht="40.5" x14ac:dyDescent="0.25">
      <c r="A6127" s="10" t="s">
        <v>6791</v>
      </c>
      <c r="B6127" s="10" t="s">
        <v>1011</v>
      </c>
      <c r="C6127" s="10" t="s">
        <v>291</v>
      </c>
      <c r="D6127" s="10" t="s">
        <v>35</v>
      </c>
      <c r="E6127" s="10" t="s">
        <v>34</v>
      </c>
      <c r="F6127" s="10">
        <v>14300000</v>
      </c>
      <c r="G6127" s="10">
        <f>F6127*H6127</f>
        <v>14300000</v>
      </c>
      <c r="H6127" s="10">
        <v>1</v>
      </c>
      <c r="I6127" s="39"/>
      <c r="P6127"/>
      <c r="Q6127"/>
      <c r="R6127"/>
      <c r="S6127"/>
      <c r="T6127"/>
      <c r="U6127"/>
      <c r="V6127"/>
      <c r="W6127"/>
      <c r="X6127"/>
    </row>
    <row r="6128" spans="1:24" x14ac:dyDescent="0.25">
      <c r="A6128" s="453" t="s">
        <v>5447</v>
      </c>
      <c r="B6128" s="454"/>
      <c r="C6128" s="454"/>
      <c r="D6128" s="454"/>
      <c r="E6128" s="454"/>
      <c r="F6128" s="454"/>
      <c r="G6128" s="454"/>
      <c r="H6128" s="454"/>
      <c r="I6128" s="39"/>
      <c r="P6128"/>
      <c r="Q6128"/>
      <c r="R6128"/>
      <c r="S6128"/>
      <c r="T6128"/>
      <c r="U6128"/>
      <c r="V6128"/>
      <c r="W6128"/>
      <c r="X6128"/>
    </row>
    <row r="6129" spans="1:24" x14ac:dyDescent="0.25">
      <c r="A6129" s="450" t="s">
        <v>32</v>
      </c>
      <c r="B6129" s="451"/>
      <c r="C6129" s="451"/>
      <c r="D6129" s="451"/>
      <c r="E6129" s="451"/>
      <c r="F6129" s="451"/>
      <c r="G6129" s="451"/>
      <c r="H6129" s="451"/>
      <c r="I6129" s="39"/>
      <c r="P6129"/>
      <c r="Q6129"/>
      <c r="R6129"/>
      <c r="S6129"/>
      <c r="T6129"/>
      <c r="U6129"/>
      <c r="V6129"/>
      <c r="W6129"/>
      <c r="X6129"/>
    </row>
    <row r="6130" spans="1:24" ht="27" x14ac:dyDescent="0.25">
      <c r="A6130" s="175">
        <v>4251</v>
      </c>
      <c r="B6130" s="175" t="s">
        <v>5448</v>
      </c>
      <c r="C6130" s="175" t="s">
        <v>104</v>
      </c>
      <c r="D6130" s="175" t="s">
        <v>35</v>
      </c>
      <c r="E6130" s="175" t="s">
        <v>34</v>
      </c>
      <c r="F6130" s="175">
        <v>6176520</v>
      </c>
      <c r="G6130" s="175">
        <v>6176520</v>
      </c>
      <c r="H6130" s="175">
        <v>1</v>
      </c>
      <c r="I6130" s="39"/>
      <c r="P6130"/>
      <c r="Q6130"/>
      <c r="R6130"/>
      <c r="S6130"/>
      <c r="T6130"/>
      <c r="U6130"/>
      <c r="V6130"/>
      <c r="W6130"/>
      <c r="X6130"/>
    </row>
    <row r="6131" spans="1:24" ht="27" x14ac:dyDescent="0.25">
      <c r="A6131" s="175">
        <v>4251</v>
      </c>
      <c r="B6131" s="175" t="s">
        <v>5449</v>
      </c>
      <c r="C6131" s="175" t="s">
        <v>104</v>
      </c>
      <c r="D6131" s="175" t="s">
        <v>35</v>
      </c>
      <c r="E6131" s="175" t="s">
        <v>34</v>
      </c>
      <c r="F6131" s="175">
        <v>3921600</v>
      </c>
      <c r="G6131" s="175">
        <v>3921600</v>
      </c>
      <c r="H6131" s="175">
        <v>1</v>
      </c>
      <c r="I6131" s="39"/>
      <c r="P6131"/>
      <c r="Q6131"/>
      <c r="R6131"/>
      <c r="S6131"/>
      <c r="T6131"/>
      <c r="U6131"/>
      <c r="V6131"/>
      <c r="W6131"/>
      <c r="X6131"/>
    </row>
    <row r="6132" spans="1:24" x14ac:dyDescent="0.25">
      <c r="A6132" s="453" t="s">
        <v>3407</v>
      </c>
      <c r="B6132" s="454"/>
      <c r="C6132" s="454"/>
      <c r="D6132" s="454"/>
      <c r="E6132" s="454"/>
      <c r="F6132" s="454"/>
      <c r="G6132" s="454"/>
      <c r="H6132" s="454"/>
      <c r="I6132" s="39"/>
      <c r="P6132"/>
      <c r="Q6132"/>
      <c r="R6132"/>
      <c r="S6132"/>
      <c r="T6132"/>
      <c r="U6132"/>
      <c r="V6132"/>
      <c r="W6132"/>
      <c r="X6132"/>
    </row>
    <row r="6133" spans="1:24" x14ac:dyDescent="0.25">
      <c r="A6133" s="450" t="s">
        <v>32</v>
      </c>
      <c r="B6133" s="451"/>
      <c r="C6133" s="451"/>
      <c r="D6133" s="451"/>
      <c r="E6133" s="451"/>
      <c r="F6133" s="451"/>
      <c r="G6133" s="451"/>
      <c r="H6133" s="451"/>
      <c r="I6133" s="39"/>
      <c r="P6133"/>
      <c r="Q6133"/>
      <c r="R6133"/>
      <c r="S6133"/>
      <c r="T6133"/>
      <c r="U6133"/>
      <c r="V6133"/>
      <c r="W6133"/>
      <c r="X6133"/>
    </row>
    <row r="6134" spans="1:24" ht="27" x14ac:dyDescent="0.25">
      <c r="A6134" s="189">
        <v>4251</v>
      </c>
      <c r="B6134" s="189" t="s">
        <v>5610</v>
      </c>
      <c r="C6134" s="189" t="s">
        <v>111</v>
      </c>
      <c r="D6134" s="189" t="s">
        <v>40</v>
      </c>
      <c r="E6134" s="189" t="s">
        <v>34</v>
      </c>
      <c r="F6134" s="189">
        <v>123480</v>
      </c>
      <c r="G6134" s="189">
        <v>123480</v>
      </c>
      <c r="H6134" s="189">
        <v>1</v>
      </c>
      <c r="I6134" s="39"/>
      <c r="P6134"/>
      <c r="Q6134"/>
      <c r="R6134"/>
      <c r="S6134"/>
      <c r="T6134"/>
      <c r="U6134"/>
      <c r="V6134"/>
      <c r="W6134"/>
      <c r="X6134"/>
    </row>
    <row r="6135" spans="1:24" ht="27" x14ac:dyDescent="0.25">
      <c r="A6135" s="189">
        <v>4251</v>
      </c>
      <c r="B6135" s="189" t="s">
        <v>5611</v>
      </c>
      <c r="C6135" s="189" t="s">
        <v>111</v>
      </c>
      <c r="D6135" s="189" t="s">
        <v>40</v>
      </c>
      <c r="E6135" s="189" t="s">
        <v>34</v>
      </c>
      <c r="F6135" s="189">
        <v>78400</v>
      </c>
      <c r="G6135" s="189">
        <v>78400</v>
      </c>
      <c r="H6135" s="189">
        <v>1</v>
      </c>
      <c r="I6135" s="39"/>
      <c r="P6135"/>
      <c r="Q6135"/>
      <c r="R6135"/>
      <c r="S6135"/>
      <c r="T6135"/>
      <c r="U6135"/>
      <c r="V6135"/>
      <c r="W6135"/>
      <c r="X6135"/>
    </row>
    <row r="6136" spans="1:24" ht="27" x14ac:dyDescent="0.25">
      <c r="A6136" s="328">
        <v>4239</v>
      </c>
      <c r="B6136" s="328" t="s">
        <v>7459</v>
      </c>
      <c r="C6136" s="328" t="s">
        <v>119</v>
      </c>
      <c r="D6136" s="328" t="s">
        <v>10</v>
      </c>
      <c r="E6136" s="328" t="s">
        <v>34</v>
      </c>
      <c r="F6136" s="328">
        <v>1028000</v>
      </c>
      <c r="G6136" s="328">
        <v>1028000</v>
      </c>
      <c r="H6136" s="328">
        <v>1</v>
      </c>
      <c r="I6136" s="39"/>
      <c r="P6136"/>
      <c r="Q6136"/>
      <c r="R6136"/>
      <c r="S6136"/>
      <c r="T6136"/>
      <c r="U6136"/>
      <c r="V6136"/>
      <c r="W6136"/>
      <c r="X6136"/>
    </row>
    <row r="6137" spans="1:24" ht="27" x14ac:dyDescent="0.25">
      <c r="A6137" s="328">
        <v>4239</v>
      </c>
      <c r="B6137" s="328" t="s">
        <v>1968</v>
      </c>
      <c r="C6137" s="328" t="s">
        <v>119</v>
      </c>
      <c r="D6137" s="328" t="s">
        <v>10</v>
      </c>
      <c r="E6137" s="328" t="s">
        <v>34</v>
      </c>
      <c r="F6137" s="328">
        <v>350000</v>
      </c>
      <c r="G6137" s="328">
        <v>350000</v>
      </c>
      <c r="H6137" s="328">
        <v>1</v>
      </c>
      <c r="I6137" s="39"/>
      <c r="P6137"/>
      <c r="Q6137"/>
      <c r="R6137"/>
      <c r="S6137"/>
      <c r="T6137"/>
      <c r="U6137"/>
      <c r="V6137"/>
      <c r="W6137"/>
      <c r="X6137"/>
    </row>
    <row r="6138" spans="1:24" ht="27" x14ac:dyDescent="0.25">
      <c r="A6138" s="82">
        <v>4239</v>
      </c>
      <c r="B6138" s="82" t="s">
        <v>1969</v>
      </c>
      <c r="C6138" s="82" t="s">
        <v>119</v>
      </c>
      <c r="D6138" s="82" t="s">
        <v>10</v>
      </c>
      <c r="E6138" s="82" t="s">
        <v>34</v>
      </c>
      <c r="F6138" s="82">
        <v>681000</v>
      </c>
      <c r="G6138" s="82">
        <v>681000</v>
      </c>
      <c r="H6138" s="82">
        <v>1</v>
      </c>
      <c r="I6138" s="39"/>
      <c r="P6138"/>
      <c r="Q6138"/>
      <c r="R6138"/>
      <c r="S6138"/>
      <c r="T6138"/>
      <c r="U6138"/>
      <c r="V6138"/>
      <c r="W6138"/>
      <c r="X6138"/>
    </row>
    <row r="6139" spans="1:24" ht="27" x14ac:dyDescent="0.25">
      <c r="A6139" s="82">
        <v>4239</v>
      </c>
      <c r="B6139" s="82" t="s">
        <v>1970</v>
      </c>
      <c r="C6139" s="82" t="s">
        <v>119</v>
      </c>
      <c r="D6139" s="82" t="s">
        <v>10</v>
      </c>
      <c r="E6139" s="82" t="s">
        <v>34</v>
      </c>
      <c r="F6139" s="82">
        <v>794000</v>
      </c>
      <c r="G6139" s="82">
        <v>794000</v>
      </c>
      <c r="H6139" s="82">
        <v>1</v>
      </c>
      <c r="I6139" s="39"/>
      <c r="P6139"/>
      <c r="Q6139"/>
      <c r="R6139"/>
      <c r="S6139"/>
      <c r="T6139"/>
      <c r="U6139"/>
      <c r="V6139"/>
      <c r="W6139"/>
      <c r="X6139"/>
    </row>
    <row r="6140" spans="1:24" ht="27" x14ac:dyDescent="0.25">
      <c r="A6140" s="82">
        <v>4239</v>
      </c>
      <c r="B6140" s="82" t="s">
        <v>1972</v>
      </c>
      <c r="C6140" s="82" t="s">
        <v>119</v>
      </c>
      <c r="D6140" s="82" t="s">
        <v>10</v>
      </c>
      <c r="E6140" s="82" t="s">
        <v>34</v>
      </c>
      <c r="F6140" s="82">
        <v>419000</v>
      </c>
      <c r="G6140" s="82">
        <v>419000</v>
      </c>
      <c r="H6140" s="82">
        <v>1</v>
      </c>
      <c r="I6140" s="39"/>
      <c r="P6140"/>
      <c r="Q6140"/>
      <c r="R6140"/>
      <c r="S6140"/>
      <c r="T6140"/>
      <c r="U6140"/>
      <c r="V6140"/>
      <c r="W6140"/>
      <c r="X6140"/>
    </row>
    <row r="6141" spans="1:24" ht="27" x14ac:dyDescent="0.25">
      <c r="A6141" s="82">
        <v>4239</v>
      </c>
      <c r="B6141" s="82" t="s">
        <v>1973</v>
      </c>
      <c r="C6141" s="82" t="s">
        <v>119</v>
      </c>
      <c r="D6141" s="82" t="s">
        <v>10</v>
      </c>
      <c r="E6141" s="82" t="s">
        <v>34</v>
      </c>
      <c r="F6141" s="82">
        <v>560000</v>
      </c>
      <c r="G6141" s="82">
        <v>560000</v>
      </c>
      <c r="H6141" s="82">
        <v>1</v>
      </c>
      <c r="I6141" s="39"/>
      <c r="P6141"/>
      <c r="Q6141"/>
      <c r="R6141"/>
      <c r="S6141"/>
      <c r="T6141"/>
      <c r="U6141"/>
      <c r="V6141"/>
      <c r="W6141"/>
      <c r="X6141"/>
    </row>
    <row r="6142" spans="1:24" ht="27" x14ac:dyDescent="0.25">
      <c r="A6142" s="82">
        <v>4239</v>
      </c>
      <c r="B6142" s="82" t="s">
        <v>1974</v>
      </c>
      <c r="C6142" s="82" t="s">
        <v>119</v>
      </c>
      <c r="D6142" s="82" t="s">
        <v>10</v>
      </c>
      <c r="E6142" s="82" t="s">
        <v>34</v>
      </c>
      <c r="F6142" s="82">
        <v>607000</v>
      </c>
      <c r="G6142" s="82">
        <v>607000</v>
      </c>
      <c r="H6142" s="82">
        <v>1</v>
      </c>
      <c r="I6142" s="39"/>
      <c r="P6142"/>
      <c r="Q6142"/>
      <c r="R6142"/>
      <c r="S6142"/>
      <c r="T6142"/>
      <c r="U6142"/>
      <c r="V6142"/>
      <c r="W6142"/>
      <c r="X6142"/>
    </row>
    <row r="6143" spans="1:24" ht="27" x14ac:dyDescent="0.25">
      <c r="A6143" s="82">
        <v>4239</v>
      </c>
      <c r="B6143" s="82" t="s">
        <v>1975</v>
      </c>
      <c r="C6143" s="82" t="s">
        <v>119</v>
      </c>
      <c r="D6143" s="82" t="s">
        <v>10</v>
      </c>
      <c r="E6143" s="82" t="s">
        <v>34</v>
      </c>
      <c r="F6143" s="82">
        <v>270000</v>
      </c>
      <c r="G6143" s="82">
        <v>270000</v>
      </c>
      <c r="H6143" s="82">
        <v>1</v>
      </c>
      <c r="I6143" s="39"/>
      <c r="P6143"/>
      <c r="Q6143"/>
      <c r="R6143"/>
      <c r="S6143"/>
      <c r="T6143"/>
      <c r="U6143"/>
      <c r="V6143"/>
      <c r="W6143"/>
      <c r="X6143"/>
    </row>
    <row r="6144" spans="1:24" x14ac:dyDescent="0.25">
      <c r="A6144" s="453" t="s">
        <v>2889</v>
      </c>
      <c r="B6144" s="454"/>
      <c r="C6144" s="454"/>
      <c r="D6144" s="454"/>
      <c r="E6144" s="454"/>
      <c r="F6144" s="454"/>
      <c r="G6144" s="454"/>
      <c r="H6144" s="454"/>
      <c r="I6144" s="39"/>
      <c r="P6144"/>
      <c r="Q6144"/>
      <c r="R6144"/>
      <c r="S6144"/>
      <c r="T6144"/>
      <c r="U6144"/>
      <c r="V6144"/>
      <c r="W6144"/>
      <c r="X6144"/>
    </row>
    <row r="6145" spans="1:24" x14ac:dyDescent="0.25">
      <c r="A6145" s="450" t="s">
        <v>38</v>
      </c>
      <c r="B6145" s="451"/>
      <c r="C6145" s="451"/>
      <c r="D6145" s="451"/>
      <c r="E6145" s="451"/>
      <c r="F6145" s="451"/>
      <c r="G6145" s="451"/>
      <c r="H6145" s="451"/>
      <c r="I6145" s="39"/>
      <c r="P6145"/>
      <c r="Q6145"/>
      <c r="R6145"/>
      <c r="S6145"/>
      <c r="T6145"/>
      <c r="U6145"/>
      <c r="V6145"/>
      <c r="W6145"/>
      <c r="X6145"/>
    </row>
    <row r="6146" spans="1:24" ht="27" x14ac:dyDescent="0.25">
      <c r="A6146" s="427">
        <v>5113</v>
      </c>
      <c r="B6146" s="427" t="s">
        <v>8533</v>
      </c>
      <c r="C6146" s="427" t="s">
        <v>62</v>
      </c>
      <c r="D6146" s="427" t="s">
        <v>35</v>
      </c>
      <c r="E6146" s="427" t="s">
        <v>34</v>
      </c>
      <c r="F6146" s="427">
        <v>0</v>
      </c>
      <c r="G6146" s="427">
        <v>0</v>
      </c>
      <c r="H6146" s="427">
        <v>1</v>
      </c>
      <c r="I6146" s="39"/>
      <c r="P6146"/>
      <c r="Q6146"/>
      <c r="R6146"/>
      <c r="S6146"/>
      <c r="T6146"/>
      <c r="U6146"/>
      <c r="V6146"/>
      <c r="W6146"/>
      <c r="X6146"/>
    </row>
    <row r="6147" spans="1:24" ht="40.5" x14ac:dyDescent="0.25">
      <c r="A6147" s="425">
        <v>4251</v>
      </c>
      <c r="B6147" s="427" t="s">
        <v>8518</v>
      </c>
      <c r="C6147" s="427" t="s">
        <v>63</v>
      </c>
      <c r="D6147" s="427" t="s">
        <v>35</v>
      </c>
      <c r="E6147" s="427" t="s">
        <v>11</v>
      </c>
      <c r="F6147" s="427">
        <v>65333</v>
      </c>
      <c r="G6147" s="427">
        <f>+F6147*H6147</f>
        <v>3919980</v>
      </c>
      <c r="H6147" s="427">
        <v>60</v>
      </c>
      <c r="I6147" s="39"/>
      <c r="P6147"/>
      <c r="Q6147"/>
      <c r="R6147"/>
      <c r="S6147"/>
      <c r="T6147"/>
      <c r="U6147"/>
      <c r="V6147"/>
      <c r="W6147"/>
      <c r="X6147"/>
    </row>
    <row r="6148" spans="1:24" ht="40.5" x14ac:dyDescent="0.25">
      <c r="A6148" s="423">
        <v>4251</v>
      </c>
      <c r="B6148" s="425" t="s">
        <v>8512</v>
      </c>
      <c r="C6148" s="425" t="s">
        <v>63</v>
      </c>
      <c r="D6148" s="425" t="s">
        <v>35</v>
      </c>
      <c r="E6148" s="425" t="s">
        <v>34</v>
      </c>
      <c r="F6148" s="425">
        <v>19600000</v>
      </c>
      <c r="G6148" s="425">
        <v>19600000</v>
      </c>
      <c r="H6148" s="425">
        <v>1</v>
      </c>
      <c r="I6148" s="39"/>
      <c r="P6148"/>
      <c r="Q6148"/>
      <c r="R6148"/>
      <c r="S6148"/>
      <c r="T6148"/>
      <c r="U6148"/>
      <c r="V6148"/>
      <c r="W6148"/>
      <c r="X6148"/>
    </row>
    <row r="6149" spans="1:24" ht="27" x14ac:dyDescent="0.25">
      <c r="A6149" s="363">
        <v>5113</v>
      </c>
      <c r="B6149" s="423" t="s">
        <v>7797</v>
      </c>
      <c r="C6149" s="423" t="s">
        <v>62</v>
      </c>
      <c r="D6149" s="423" t="s">
        <v>35</v>
      </c>
      <c r="E6149" s="423" t="s">
        <v>34</v>
      </c>
      <c r="F6149" s="423">
        <v>0</v>
      </c>
      <c r="G6149" s="423">
        <v>0</v>
      </c>
      <c r="H6149" s="423">
        <v>1</v>
      </c>
      <c r="I6149" s="39"/>
      <c r="P6149"/>
      <c r="Q6149"/>
      <c r="R6149"/>
      <c r="S6149"/>
      <c r="T6149"/>
      <c r="U6149"/>
      <c r="V6149"/>
      <c r="W6149"/>
      <c r="X6149"/>
    </row>
    <row r="6150" spans="1:24" ht="27" x14ac:dyDescent="0.25">
      <c r="A6150" s="363">
        <v>5113</v>
      </c>
      <c r="B6150" s="363" t="s">
        <v>7508</v>
      </c>
      <c r="C6150" s="363" t="s">
        <v>62</v>
      </c>
      <c r="D6150" s="373" t="s">
        <v>35</v>
      </c>
      <c r="E6150" s="373" t="s">
        <v>34</v>
      </c>
      <c r="F6150" s="373">
        <v>5355400</v>
      </c>
      <c r="G6150" s="373">
        <v>5355400</v>
      </c>
      <c r="H6150" s="373">
        <v>1</v>
      </c>
      <c r="I6150" s="39"/>
      <c r="P6150"/>
      <c r="Q6150"/>
      <c r="R6150"/>
      <c r="S6150"/>
      <c r="T6150"/>
      <c r="U6150"/>
      <c r="V6150"/>
      <c r="W6150"/>
      <c r="X6150"/>
    </row>
    <row r="6151" spans="1:24" ht="27" x14ac:dyDescent="0.25">
      <c r="A6151" s="329">
        <v>5113</v>
      </c>
      <c r="B6151" s="329" t="s">
        <v>7509</v>
      </c>
      <c r="C6151" s="329" t="s">
        <v>62</v>
      </c>
      <c r="D6151" s="329" t="s">
        <v>35</v>
      </c>
      <c r="E6151" s="329" t="s">
        <v>34</v>
      </c>
      <c r="F6151" s="329">
        <v>0</v>
      </c>
      <c r="G6151" s="329">
        <v>0</v>
      </c>
      <c r="H6151" s="329">
        <v>1</v>
      </c>
      <c r="I6151" s="39"/>
      <c r="P6151"/>
      <c r="Q6151"/>
      <c r="R6151"/>
      <c r="S6151"/>
      <c r="T6151"/>
      <c r="U6151"/>
      <c r="V6151"/>
      <c r="W6151"/>
      <c r="X6151"/>
    </row>
    <row r="6152" spans="1:24" ht="27" x14ac:dyDescent="0.25">
      <c r="A6152" s="284">
        <v>5113</v>
      </c>
      <c r="B6152" s="329" t="s">
        <v>7003</v>
      </c>
      <c r="C6152" s="329" t="s">
        <v>62</v>
      </c>
      <c r="D6152" s="329" t="s">
        <v>35</v>
      </c>
      <c r="E6152" s="329" t="s">
        <v>34</v>
      </c>
      <c r="F6152" s="329">
        <v>28393392</v>
      </c>
      <c r="G6152" s="329">
        <v>28393392</v>
      </c>
      <c r="H6152" s="329">
        <v>1</v>
      </c>
      <c r="I6152" s="39"/>
      <c r="P6152"/>
      <c r="Q6152"/>
      <c r="R6152"/>
      <c r="S6152"/>
      <c r="T6152"/>
      <c r="U6152"/>
      <c r="V6152"/>
      <c r="W6152"/>
      <c r="X6152"/>
    </row>
    <row r="6153" spans="1:24" ht="27" x14ac:dyDescent="0.25">
      <c r="A6153" s="284">
        <v>5113</v>
      </c>
      <c r="B6153" s="284" t="s">
        <v>6935</v>
      </c>
      <c r="C6153" s="284" t="s">
        <v>62</v>
      </c>
      <c r="D6153" s="373" t="s">
        <v>35</v>
      </c>
      <c r="E6153" s="373" t="s">
        <v>34</v>
      </c>
      <c r="F6153" s="373">
        <v>29555555</v>
      </c>
      <c r="G6153" s="373">
        <v>29555555</v>
      </c>
      <c r="H6153" s="373">
        <v>1</v>
      </c>
      <c r="I6153" s="39"/>
      <c r="P6153"/>
      <c r="Q6153"/>
      <c r="R6153"/>
      <c r="S6153"/>
      <c r="T6153"/>
      <c r="U6153"/>
      <c r="V6153"/>
      <c r="W6153"/>
      <c r="X6153"/>
    </row>
    <row r="6154" spans="1:24" ht="27" x14ac:dyDescent="0.25">
      <c r="A6154" s="262">
        <v>5113</v>
      </c>
      <c r="B6154" s="275" t="s">
        <v>6762</v>
      </c>
      <c r="C6154" s="275" t="s">
        <v>62</v>
      </c>
      <c r="D6154" s="275" t="s">
        <v>35</v>
      </c>
      <c r="E6154" s="275" t="s">
        <v>34</v>
      </c>
      <c r="F6154" s="275">
        <v>22540680</v>
      </c>
      <c r="G6154" s="275">
        <v>22540680</v>
      </c>
      <c r="H6154" s="275">
        <v>1</v>
      </c>
      <c r="I6154" s="39"/>
      <c r="P6154"/>
      <c r="Q6154"/>
      <c r="R6154"/>
      <c r="S6154"/>
      <c r="T6154"/>
      <c r="U6154"/>
      <c r="V6154"/>
      <c r="W6154"/>
      <c r="X6154"/>
    </row>
    <row r="6155" spans="1:24" ht="27" x14ac:dyDescent="0.25">
      <c r="A6155" s="262">
        <v>5113</v>
      </c>
      <c r="B6155" s="262" t="s">
        <v>6763</v>
      </c>
      <c r="C6155" s="262" t="s">
        <v>62</v>
      </c>
      <c r="D6155" s="262" t="s">
        <v>35</v>
      </c>
      <c r="E6155" s="262" t="s">
        <v>34</v>
      </c>
      <c r="F6155" s="262">
        <v>29099148</v>
      </c>
      <c r="G6155" s="262">
        <v>29099148</v>
      </c>
      <c r="H6155" s="262">
        <v>1</v>
      </c>
      <c r="I6155" s="39"/>
      <c r="P6155"/>
      <c r="Q6155"/>
      <c r="R6155"/>
      <c r="S6155"/>
      <c r="T6155"/>
      <c r="U6155"/>
      <c r="V6155"/>
      <c r="W6155"/>
      <c r="X6155"/>
    </row>
    <row r="6156" spans="1:24" ht="27" x14ac:dyDescent="0.25">
      <c r="A6156" s="262">
        <v>5113</v>
      </c>
      <c r="B6156" s="262" t="s">
        <v>6764</v>
      </c>
      <c r="C6156" s="262" t="s">
        <v>62</v>
      </c>
      <c r="D6156" s="262" t="s">
        <v>35</v>
      </c>
      <c r="E6156" s="262" t="s">
        <v>34</v>
      </c>
      <c r="F6156" s="262">
        <v>29171544</v>
      </c>
      <c r="G6156" s="262">
        <v>29171544</v>
      </c>
      <c r="H6156" s="262">
        <v>1</v>
      </c>
      <c r="I6156" s="39"/>
      <c r="P6156"/>
      <c r="Q6156"/>
      <c r="R6156"/>
      <c r="S6156"/>
      <c r="T6156"/>
      <c r="U6156"/>
      <c r="V6156"/>
      <c r="W6156"/>
      <c r="X6156"/>
    </row>
    <row r="6157" spans="1:24" ht="27" x14ac:dyDescent="0.25">
      <c r="A6157" s="262">
        <v>5113</v>
      </c>
      <c r="B6157" s="262" t="s">
        <v>6765</v>
      </c>
      <c r="C6157" s="262" t="s">
        <v>62</v>
      </c>
      <c r="D6157" s="262" t="s">
        <v>35</v>
      </c>
      <c r="E6157" s="262" t="s">
        <v>34</v>
      </c>
      <c r="F6157" s="262">
        <v>7761444</v>
      </c>
      <c r="G6157" s="262">
        <v>7761444</v>
      </c>
      <c r="H6157" s="262">
        <v>1</v>
      </c>
      <c r="I6157" s="39"/>
      <c r="P6157"/>
      <c r="Q6157"/>
      <c r="R6157"/>
      <c r="S6157"/>
      <c r="T6157"/>
      <c r="U6157"/>
      <c r="V6157"/>
      <c r="W6157"/>
      <c r="X6157"/>
    </row>
    <row r="6158" spans="1:24" ht="27" x14ac:dyDescent="0.25">
      <c r="A6158" s="262">
        <v>5113</v>
      </c>
      <c r="B6158" s="262" t="s">
        <v>6044</v>
      </c>
      <c r="C6158" s="262" t="s">
        <v>62</v>
      </c>
      <c r="D6158" s="262" t="s">
        <v>35</v>
      </c>
      <c r="E6158" s="262" t="s">
        <v>34</v>
      </c>
      <c r="F6158" s="262">
        <v>12108000</v>
      </c>
      <c r="G6158" s="262">
        <v>12108000</v>
      </c>
      <c r="H6158" s="262">
        <v>1</v>
      </c>
      <c r="I6158" s="39"/>
      <c r="P6158"/>
      <c r="Q6158"/>
      <c r="R6158"/>
      <c r="S6158"/>
      <c r="T6158"/>
      <c r="U6158"/>
      <c r="V6158"/>
      <c r="W6158"/>
      <c r="X6158"/>
    </row>
    <row r="6159" spans="1:24" ht="40.5" x14ac:dyDescent="0.25">
      <c r="A6159" s="262">
        <v>4251</v>
      </c>
      <c r="B6159" s="262" t="s">
        <v>5454</v>
      </c>
      <c r="C6159" s="262" t="s">
        <v>63</v>
      </c>
      <c r="D6159" s="262" t="s">
        <v>35</v>
      </c>
      <c r="E6159" s="262" t="s">
        <v>34</v>
      </c>
      <c r="F6159" s="262">
        <v>44200000</v>
      </c>
      <c r="G6159" s="262">
        <v>44200000</v>
      </c>
      <c r="H6159" s="262">
        <v>1</v>
      </c>
      <c r="I6159" s="39"/>
      <c r="P6159"/>
      <c r="Q6159"/>
      <c r="R6159"/>
      <c r="S6159"/>
      <c r="T6159"/>
      <c r="U6159"/>
      <c r="V6159"/>
      <c r="W6159"/>
      <c r="X6159"/>
    </row>
    <row r="6160" spans="1:24" ht="27" x14ac:dyDescent="0.25">
      <c r="A6160" s="262">
        <v>5113</v>
      </c>
      <c r="B6160" s="262" t="s">
        <v>3609</v>
      </c>
      <c r="C6160" s="262" t="s">
        <v>62</v>
      </c>
      <c r="D6160" s="262" t="s">
        <v>35</v>
      </c>
      <c r="E6160" s="262" t="s">
        <v>34</v>
      </c>
      <c r="F6160" s="262">
        <v>33858040</v>
      </c>
      <c r="G6160" s="262">
        <v>33858040</v>
      </c>
      <c r="H6160" s="262">
        <v>1</v>
      </c>
      <c r="I6160" s="39"/>
      <c r="P6160"/>
      <c r="Q6160"/>
      <c r="R6160"/>
      <c r="S6160"/>
      <c r="T6160"/>
      <c r="U6160"/>
      <c r="V6160"/>
      <c r="W6160"/>
      <c r="X6160"/>
    </row>
    <row r="6161" spans="1:24" ht="27" x14ac:dyDescent="0.25">
      <c r="A6161" s="262">
        <v>5113</v>
      </c>
      <c r="B6161" s="262" t="s">
        <v>3610</v>
      </c>
      <c r="C6161" s="262" t="s">
        <v>62</v>
      </c>
      <c r="D6161" s="262" t="s">
        <v>35</v>
      </c>
      <c r="E6161" s="262" t="s">
        <v>34</v>
      </c>
      <c r="F6161" s="262">
        <v>8584500</v>
      </c>
      <c r="G6161" s="262">
        <v>8584500</v>
      </c>
      <c r="H6161" s="262">
        <v>1</v>
      </c>
      <c r="I6161" s="39"/>
      <c r="P6161"/>
      <c r="Q6161"/>
      <c r="R6161"/>
      <c r="S6161"/>
      <c r="T6161"/>
      <c r="U6161"/>
      <c r="V6161"/>
      <c r="W6161"/>
      <c r="X6161"/>
    </row>
    <row r="6162" spans="1:24" ht="27" x14ac:dyDescent="0.25">
      <c r="A6162" s="20">
        <v>5113</v>
      </c>
      <c r="B6162" s="20" t="s">
        <v>3611</v>
      </c>
      <c r="C6162" s="20" t="s">
        <v>62</v>
      </c>
      <c r="D6162" s="20" t="s">
        <v>35</v>
      </c>
      <c r="E6162" s="20" t="s">
        <v>34</v>
      </c>
      <c r="F6162" s="20">
        <v>26558340</v>
      </c>
      <c r="G6162" s="20">
        <v>26558340</v>
      </c>
      <c r="H6162" s="20">
        <v>1</v>
      </c>
      <c r="I6162" s="39"/>
      <c r="P6162"/>
      <c r="Q6162"/>
      <c r="R6162"/>
      <c r="S6162"/>
      <c r="T6162"/>
      <c r="U6162"/>
      <c r="V6162"/>
      <c r="W6162"/>
      <c r="X6162"/>
    </row>
    <row r="6163" spans="1:24" ht="27" x14ac:dyDescent="0.25">
      <c r="A6163" s="20">
        <v>5113</v>
      </c>
      <c r="B6163" s="20" t="s">
        <v>3612</v>
      </c>
      <c r="C6163" s="20" t="s">
        <v>62</v>
      </c>
      <c r="D6163" s="20" t="s">
        <v>35</v>
      </c>
      <c r="E6163" s="20" t="s">
        <v>34</v>
      </c>
      <c r="F6163" s="20">
        <v>23239392</v>
      </c>
      <c r="G6163" s="20">
        <v>23239392</v>
      </c>
      <c r="H6163" s="20">
        <v>1</v>
      </c>
      <c r="I6163" s="39"/>
      <c r="P6163"/>
      <c r="Q6163"/>
      <c r="R6163"/>
      <c r="S6163"/>
      <c r="T6163"/>
      <c r="U6163"/>
      <c r="V6163"/>
      <c r="W6163"/>
      <c r="X6163"/>
    </row>
    <row r="6164" spans="1:24" ht="27" x14ac:dyDescent="0.25">
      <c r="A6164" s="20">
        <v>5113</v>
      </c>
      <c r="B6164" s="20" t="s">
        <v>3577</v>
      </c>
      <c r="C6164" s="20" t="s">
        <v>62</v>
      </c>
      <c r="D6164" s="20" t="s">
        <v>35</v>
      </c>
      <c r="E6164" s="20" t="s">
        <v>34</v>
      </c>
      <c r="F6164" s="20">
        <v>8979546</v>
      </c>
      <c r="G6164" s="20">
        <v>8979546</v>
      </c>
      <c r="H6164" s="20">
        <v>1</v>
      </c>
      <c r="I6164" s="39"/>
      <c r="P6164"/>
      <c r="Q6164"/>
      <c r="R6164"/>
      <c r="S6164"/>
      <c r="T6164"/>
      <c r="U6164"/>
      <c r="V6164"/>
      <c r="W6164"/>
      <c r="X6164"/>
    </row>
    <row r="6165" spans="1:24" ht="27" x14ac:dyDescent="0.25">
      <c r="A6165" s="20">
        <v>5113</v>
      </c>
      <c r="B6165" s="20" t="s">
        <v>3578</v>
      </c>
      <c r="C6165" s="20" t="s">
        <v>62</v>
      </c>
      <c r="D6165" s="20" t="s">
        <v>35</v>
      </c>
      <c r="E6165" s="20" t="s">
        <v>34</v>
      </c>
      <c r="F6165" s="20">
        <v>28393392</v>
      </c>
      <c r="G6165" s="20">
        <v>28393392</v>
      </c>
      <c r="H6165" s="20">
        <v>1</v>
      </c>
      <c r="I6165" s="39"/>
      <c r="P6165"/>
      <c r="Q6165"/>
      <c r="R6165"/>
      <c r="S6165"/>
      <c r="T6165"/>
      <c r="U6165"/>
      <c r="V6165"/>
      <c r="W6165"/>
      <c r="X6165"/>
    </row>
    <row r="6166" spans="1:24" ht="27" x14ac:dyDescent="0.25">
      <c r="A6166" s="20">
        <v>5113</v>
      </c>
      <c r="B6166" s="20" t="s">
        <v>3579</v>
      </c>
      <c r="C6166" s="20" t="s">
        <v>62</v>
      </c>
      <c r="D6166" s="20" t="s">
        <v>35</v>
      </c>
      <c r="E6166" s="20" t="s">
        <v>34</v>
      </c>
      <c r="F6166" s="20">
        <v>31515204</v>
      </c>
      <c r="G6166" s="20">
        <v>31515204</v>
      </c>
      <c r="H6166" s="20">
        <v>1</v>
      </c>
      <c r="I6166" s="39"/>
      <c r="P6166"/>
      <c r="Q6166"/>
      <c r="R6166"/>
      <c r="S6166"/>
      <c r="T6166"/>
      <c r="U6166"/>
      <c r="V6166"/>
      <c r="W6166"/>
      <c r="X6166"/>
    </row>
    <row r="6167" spans="1:24" ht="27" x14ac:dyDescent="0.25">
      <c r="A6167" s="20">
        <v>5113</v>
      </c>
      <c r="B6167" s="20" t="s">
        <v>2962</v>
      </c>
      <c r="C6167" s="20" t="s">
        <v>62</v>
      </c>
      <c r="D6167" s="20" t="s">
        <v>35</v>
      </c>
      <c r="E6167" s="20" t="s">
        <v>34</v>
      </c>
      <c r="F6167" s="20">
        <v>8997404</v>
      </c>
      <c r="G6167" s="20">
        <v>8997404</v>
      </c>
      <c r="H6167" s="20">
        <v>1</v>
      </c>
      <c r="I6167" s="39"/>
      <c r="P6167"/>
      <c r="Q6167"/>
      <c r="R6167"/>
      <c r="S6167"/>
      <c r="T6167"/>
      <c r="U6167"/>
      <c r="V6167"/>
      <c r="W6167"/>
      <c r="X6167"/>
    </row>
    <row r="6168" spans="1:24" ht="27" x14ac:dyDescent="0.25">
      <c r="A6168" s="20">
        <v>5113</v>
      </c>
      <c r="B6168" s="20" t="s">
        <v>2963</v>
      </c>
      <c r="C6168" s="20" t="s">
        <v>62</v>
      </c>
      <c r="D6168" s="20" t="s">
        <v>35</v>
      </c>
      <c r="E6168" s="20" t="s">
        <v>34</v>
      </c>
      <c r="F6168" s="20">
        <v>4867614</v>
      </c>
      <c r="G6168" s="20">
        <v>4867614</v>
      </c>
      <c r="H6168" s="20">
        <v>1</v>
      </c>
      <c r="I6168" s="39"/>
      <c r="P6168"/>
      <c r="Q6168"/>
      <c r="R6168"/>
      <c r="S6168"/>
      <c r="T6168"/>
      <c r="U6168"/>
      <c r="V6168"/>
      <c r="W6168"/>
      <c r="X6168"/>
    </row>
    <row r="6169" spans="1:24" ht="27" x14ac:dyDescent="0.25">
      <c r="A6169" s="20">
        <v>5113</v>
      </c>
      <c r="B6169" s="20" t="s">
        <v>2964</v>
      </c>
      <c r="C6169" s="20" t="s">
        <v>62</v>
      </c>
      <c r="D6169" s="20" t="s">
        <v>35</v>
      </c>
      <c r="E6169" s="20" t="s">
        <v>34</v>
      </c>
      <c r="F6169" s="20">
        <v>9496520</v>
      </c>
      <c r="G6169" s="20">
        <v>9496520</v>
      </c>
      <c r="H6169" s="20">
        <v>1</v>
      </c>
      <c r="I6169" s="39"/>
      <c r="P6169"/>
      <c r="Q6169"/>
      <c r="R6169"/>
      <c r="S6169"/>
      <c r="T6169"/>
      <c r="U6169"/>
      <c r="V6169"/>
      <c r="W6169"/>
      <c r="X6169"/>
    </row>
    <row r="6170" spans="1:24" ht="27" x14ac:dyDescent="0.25">
      <c r="A6170" s="20">
        <v>5113</v>
      </c>
      <c r="B6170" s="20" t="s">
        <v>2965</v>
      </c>
      <c r="C6170" s="20" t="s">
        <v>62</v>
      </c>
      <c r="D6170" s="20" t="s">
        <v>35</v>
      </c>
      <c r="E6170" s="20" t="s">
        <v>34</v>
      </c>
      <c r="F6170" s="20">
        <v>0</v>
      </c>
      <c r="G6170" s="20">
        <f>F6170*H6170</f>
        <v>0</v>
      </c>
      <c r="H6170" s="20">
        <v>1</v>
      </c>
      <c r="I6170" s="39"/>
      <c r="P6170"/>
      <c r="Q6170"/>
      <c r="R6170"/>
      <c r="S6170"/>
      <c r="T6170"/>
      <c r="U6170"/>
      <c r="V6170"/>
      <c r="W6170"/>
      <c r="X6170"/>
    </row>
    <row r="6171" spans="1:24" ht="27" x14ac:dyDescent="0.25">
      <c r="A6171" s="20">
        <v>5113</v>
      </c>
      <c r="B6171" s="20" t="s">
        <v>2966</v>
      </c>
      <c r="C6171" s="20" t="s">
        <v>62</v>
      </c>
      <c r="D6171" s="20" t="s">
        <v>35</v>
      </c>
      <c r="E6171" s="20" t="s">
        <v>34</v>
      </c>
      <c r="F6171" s="20">
        <v>0</v>
      </c>
      <c r="G6171" s="20">
        <v>0</v>
      </c>
      <c r="H6171" s="364">
        <v>1</v>
      </c>
      <c r="I6171" s="39"/>
      <c r="P6171"/>
      <c r="Q6171"/>
      <c r="R6171"/>
      <c r="S6171"/>
      <c r="T6171"/>
      <c r="U6171"/>
      <c r="V6171"/>
      <c r="W6171"/>
      <c r="X6171"/>
    </row>
    <row r="6172" spans="1:24" x14ac:dyDescent="0.25">
      <c r="A6172" s="471" t="s">
        <v>8</v>
      </c>
      <c r="B6172" s="472"/>
      <c r="C6172" s="472"/>
      <c r="D6172" s="472"/>
      <c r="E6172" s="472"/>
      <c r="F6172" s="472"/>
      <c r="G6172" s="472"/>
      <c r="H6172" s="473"/>
      <c r="I6172" s="39"/>
      <c r="P6172"/>
      <c r="Q6172"/>
      <c r="R6172"/>
      <c r="S6172"/>
      <c r="T6172"/>
      <c r="U6172"/>
      <c r="V6172"/>
      <c r="W6172"/>
      <c r="X6172"/>
    </row>
    <row r="6173" spans="1:24" ht="27" x14ac:dyDescent="0.25">
      <c r="A6173" s="20">
        <v>5129</v>
      </c>
      <c r="B6173" s="20" t="s">
        <v>7781</v>
      </c>
      <c r="C6173" s="20" t="s">
        <v>3784</v>
      </c>
      <c r="D6173" s="20" t="s">
        <v>35</v>
      </c>
      <c r="E6173" s="20" t="s">
        <v>11</v>
      </c>
      <c r="F6173" s="20">
        <v>165000</v>
      </c>
      <c r="G6173" s="20">
        <f>+F6173*H6173</f>
        <v>495000</v>
      </c>
      <c r="H6173" s="20">
        <v>3</v>
      </c>
      <c r="I6173" s="39"/>
      <c r="P6173"/>
      <c r="Q6173"/>
      <c r="R6173"/>
      <c r="S6173"/>
      <c r="T6173"/>
      <c r="U6173"/>
      <c r="V6173"/>
      <c r="W6173"/>
      <c r="X6173"/>
    </row>
    <row r="6174" spans="1:24" ht="27" x14ac:dyDescent="0.25">
      <c r="A6174" s="20">
        <v>5129</v>
      </c>
      <c r="B6174" s="20" t="s">
        <v>7782</v>
      </c>
      <c r="C6174" s="20" t="s">
        <v>3784</v>
      </c>
      <c r="D6174" s="20" t="s">
        <v>35</v>
      </c>
      <c r="E6174" s="20" t="s">
        <v>11</v>
      </c>
      <c r="F6174" s="20">
        <v>175000</v>
      </c>
      <c r="G6174" s="20">
        <f t="shared" ref="G6174:G6181" si="126">+F6174*H6174</f>
        <v>1225000</v>
      </c>
      <c r="H6174" s="20">
        <v>7</v>
      </c>
      <c r="I6174" s="39"/>
      <c r="P6174"/>
      <c r="Q6174"/>
      <c r="R6174"/>
      <c r="S6174"/>
      <c r="T6174"/>
      <c r="U6174"/>
      <c r="V6174"/>
      <c r="W6174"/>
      <c r="X6174"/>
    </row>
    <row r="6175" spans="1:24" ht="27" x14ac:dyDescent="0.25">
      <c r="A6175" s="20">
        <v>5129</v>
      </c>
      <c r="B6175" s="20" t="s">
        <v>7783</v>
      </c>
      <c r="C6175" s="20" t="s">
        <v>3784</v>
      </c>
      <c r="D6175" s="20" t="s">
        <v>35</v>
      </c>
      <c r="E6175" s="20" t="s">
        <v>11</v>
      </c>
      <c r="F6175" s="20">
        <v>270000</v>
      </c>
      <c r="G6175" s="20">
        <f t="shared" si="126"/>
        <v>540000</v>
      </c>
      <c r="H6175" s="20">
        <v>2</v>
      </c>
      <c r="I6175" s="39"/>
      <c r="P6175"/>
      <c r="Q6175"/>
      <c r="R6175"/>
      <c r="S6175"/>
      <c r="T6175"/>
      <c r="U6175"/>
      <c r="V6175"/>
      <c r="W6175"/>
      <c r="X6175"/>
    </row>
    <row r="6176" spans="1:24" ht="27" x14ac:dyDescent="0.25">
      <c r="A6176" s="20">
        <v>5129</v>
      </c>
      <c r="B6176" s="20" t="s">
        <v>7784</v>
      </c>
      <c r="C6176" s="20" t="s">
        <v>3784</v>
      </c>
      <c r="D6176" s="20" t="s">
        <v>35</v>
      </c>
      <c r="E6176" s="20" t="s">
        <v>11</v>
      </c>
      <c r="F6176" s="20">
        <v>195000</v>
      </c>
      <c r="G6176" s="20">
        <f t="shared" si="126"/>
        <v>780000</v>
      </c>
      <c r="H6176" s="20">
        <v>4</v>
      </c>
      <c r="I6176" s="39"/>
      <c r="P6176"/>
      <c r="Q6176"/>
      <c r="R6176"/>
      <c r="S6176"/>
      <c r="T6176"/>
      <c r="U6176"/>
      <c r="V6176"/>
      <c r="W6176"/>
      <c r="X6176"/>
    </row>
    <row r="6177" spans="1:24" ht="27" x14ac:dyDescent="0.25">
      <c r="A6177" s="20">
        <v>5129</v>
      </c>
      <c r="B6177" s="20" t="s">
        <v>7785</v>
      </c>
      <c r="C6177" s="20" t="s">
        <v>3784</v>
      </c>
      <c r="D6177" s="20" t="s">
        <v>35</v>
      </c>
      <c r="E6177" s="20" t="s">
        <v>11</v>
      </c>
      <c r="F6177" s="20">
        <v>140000</v>
      </c>
      <c r="G6177" s="20">
        <f t="shared" si="126"/>
        <v>280000</v>
      </c>
      <c r="H6177" s="20">
        <v>2</v>
      </c>
      <c r="I6177" s="39"/>
      <c r="P6177"/>
      <c r="Q6177"/>
      <c r="R6177"/>
      <c r="S6177"/>
      <c r="T6177"/>
      <c r="U6177"/>
      <c r="V6177"/>
      <c r="W6177"/>
      <c r="X6177"/>
    </row>
    <row r="6178" spans="1:24" ht="27" x14ac:dyDescent="0.25">
      <c r="A6178" s="20">
        <v>5129</v>
      </c>
      <c r="B6178" s="20" t="s">
        <v>7786</v>
      </c>
      <c r="C6178" s="20" t="s">
        <v>3784</v>
      </c>
      <c r="D6178" s="20" t="s">
        <v>35</v>
      </c>
      <c r="E6178" s="20" t="s">
        <v>11</v>
      </c>
      <c r="F6178" s="20">
        <v>295000</v>
      </c>
      <c r="G6178" s="20">
        <f t="shared" si="126"/>
        <v>295000</v>
      </c>
      <c r="H6178" s="20">
        <v>1</v>
      </c>
      <c r="I6178" s="39"/>
      <c r="P6178"/>
      <c r="Q6178"/>
      <c r="R6178"/>
      <c r="S6178"/>
      <c r="T6178"/>
      <c r="U6178"/>
      <c r="V6178"/>
      <c r="W6178"/>
      <c r="X6178"/>
    </row>
    <row r="6179" spans="1:24" ht="27" x14ac:dyDescent="0.25">
      <c r="A6179" s="20">
        <v>5129</v>
      </c>
      <c r="B6179" s="20" t="s">
        <v>7787</v>
      </c>
      <c r="C6179" s="20" t="s">
        <v>3784</v>
      </c>
      <c r="D6179" s="20" t="s">
        <v>35</v>
      </c>
      <c r="E6179" s="20" t="s">
        <v>11</v>
      </c>
      <c r="F6179" s="20">
        <v>55000</v>
      </c>
      <c r="G6179" s="20">
        <f t="shared" si="126"/>
        <v>110000</v>
      </c>
      <c r="H6179" s="20">
        <v>2</v>
      </c>
      <c r="I6179" s="39"/>
      <c r="P6179"/>
      <c r="Q6179"/>
      <c r="R6179"/>
      <c r="S6179"/>
      <c r="T6179"/>
      <c r="U6179"/>
      <c r="V6179"/>
      <c r="W6179"/>
      <c r="X6179"/>
    </row>
    <row r="6180" spans="1:24" ht="27" x14ac:dyDescent="0.25">
      <c r="A6180" s="20">
        <v>5129</v>
      </c>
      <c r="B6180" s="20" t="s">
        <v>7788</v>
      </c>
      <c r="C6180" s="20" t="s">
        <v>3784</v>
      </c>
      <c r="D6180" s="20" t="s">
        <v>35</v>
      </c>
      <c r="E6180" s="20" t="s">
        <v>11</v>
      </c>
      <c r="F6180" s="20">
        <v>250000</v>
      </c>
      <c r="G6180" s="20">
        <f t="shared" si="126"/>
        <v>500000</v>
      </c>
      <c r="H6180" s="20">
        <v>2</v>
      </c>
      <c r="I6180" s="39"/>
      <c r="P6180"/>
      <c r="Q6180"/>
      <c r="R6180"/>
      <c r="S6180"/>
      <c r="T6180"/>
      <c r="U6180"/>
      <c r="V6180"/>
      <c r="W6180"/>
      <c r="X6180"/>
    </row>
    <row r="6181" spans="1:24" ht="27" x14ac:dyDescent="0.25">
      <c r="A6181" s="20">
        <v>5129</v>
      </c>
      <c r="B6181" s="20" t="s">
        <v>7789</v>
      </c>
      <c r="C6181" s="20" t="s">
        <v>3784</v>
      </c>
      <c r="D6181" s="20" t="s">
        <v>35</v>
      </c>
      <c r="E6181" s="20" t="s">
        <v>11</v>
      </c>
      <c r="F6181" s="20">
        <v>220000</v>
      </c>
      <c r="G6181" s="20">
        <f t="shared" si="126"/>
        <v>220000</v>
      </c>
      <c r="H6181" s="20">
        <v>1</v>
      </c>
      <c r="I6181" s="39"/>
      <c r="P6181"/>
      <c r="Q6181"/>
      <c r="R6181"/>
      <c r="S6181"/>
      <c r="T6181"/>
      <c r="U6181"/>
      <c r="V6181"/>
      <c r="W6181"/>
      <c r="X6181"/>
    </row>
    <row r="6182" spans="1:24" x14ac:dyDescent="0.25">
      <c r="A6182" s="20">
        <v>5129</v>
      </c>
      <c r="B6182" s="20" t="s">
        <v>7689</v>
      </c>
      <c r="C6182" s="20" t="s">
        <v>7690</v>
      </c>
      <c r="D6182" s="20" t="s">
        <v>10</v>
      </c>
      <c r="E6182" s="20" t="s">
        <v>11</v>
      </c>
      <c r="F6182" s="20">
        <v>50000</v>
      </c>
      <c r="G6182" s="20">
        <f>+F6182*H6182</f>
        <v>5000000</v>
      </c>
      <c r="H6182" s="20">
        <v>100</v>
      </c>
      <c r="I6182" s="39"/>
      <c r="P6182"/>
      <c r="Q6182"/>
      <c r="R6182"/>
      <c r="S6182"/>
      <c r="T6182"/>
      <c r="U6182"/>
      <c r="V6182"/>
      <c r="W6182"/>
      <c r="X6182"/>
    </row>
    <row r="6183" spans="1:24" ht="27" x14ac:dyDescent="0.25">
      <c r="A6183" s="20">
        <v>5129</v>
      </c>
      <c r="B6183" s="20" t="s">
        <v>4679</v>
      </c>
      <c r="C6183" s="20" t="s">
        <v>95</v>
      </c>
      <c r="D6183" s="20" t="s">
        <v>10</v>
      </c>
      <c r="E6183" s="20" t="s">
        <v>11</v>
      </c>
      <c r="F6183" s="20">
        <v>27000</v>
      </c>
      <c r="G6183" s="20">
        <f>+F6183*H6183</f>
        <v>2700000</v>
      </c>
      <c r="H6183" s="20">
        <v>100</v>
      </c>
      <c r="I6183" s="39"/>
      <c r="P6183"/>
      <c r="Q6183"/>
      <c r="R6183"/>
      <c r="S6183"/>
      <c r="T6183"/>
      <c r="U6183"/>
      <c r="V6183"/>
      <c r="W6183"/>
      <c r="X6183"/>
    </row>
    <row r="6184" spans="1:24" x14ac:dyDescent="0.25">
      <c r="A6184" s="20">
        <v>5129</v>
      </c>
      <c r="B6184" s="20" t="s">
        <v>5600</v>
      </c>
      <c r="C6184" s="20" t="s">
        <v>5601</v>
      </c>
      <c r="D6184" s="20" t="s">
        <v>10</v>
      </c>
      <c r="E6184" s="20" t="s">
        <v>11</v>
      </c>
      <c r="F6184" s="20">
        <v>400</v>
      </c>
      <c r="G6184" s="20">
        <f>+F6184*H6184</f>
        <v>180000</v>
      </c>
      <c r="H6184" s="20">
        <v>450</v>
      </c>
      <c r="I6184" s="39"/>
      <c r="P6184"/>
      <c r="Q6184"/>
      <c r="R6184"/>
      <c r="S6184"/>
      <c r="T6184"/>
      <c r="U6184"/>
      <c r="V6184"/>
      <c r="W6184"/>
      <c r="X6184"/>
    </row>
    <row r="6185" spans="1:24" x14ac:dyDescent="0.25">
      <c r="A6185" s="20">
        <v>5129</v>
      </c>
      <c r="B6185" s="20" t="s">
        <v>5602</v>
      </c>
      <c r="C6185" s="20" t="s">
        <v>5603</v>
      </c>
      <c r="D6185" s="20" t="s">
        <v>10</v>
      </c>
      <c r="E6185" s="20" t="s">
        <v>11</v>
      </c>
      <c r="F6185" s="20">
        <v>76000</v>
      </c>
      <c r="G6185" s="20">
        <f t="shared" ref="G6185:G6189" si="127">+F6185*H6185</f>
        <v>228000</v>
      </c>
      <c r="H6185" s="20">
        <v>3</v>
      </c>
      <c r="I6185" s="39"/>
      <c r="P6185"/>
      <c r="Q6185"/>
      <c r="R6185"/>
      <c r="S6185"/>
      <c r="T6185"/>
      <c r="U6185"/>
      <c r="V6185"/>
      <c r="W6185"/>
      <c r="X6185"/>
    </row>
    <row r="6186" spans="1:24" x14ac:dyDescent="0.25">
      <c r="A6186" s="20">
        <v>5129</v>
      </c>
      <c r="B6186" s="20" t="s">
        <v>5604</v>
      </c>
      <c r="C6186" s="20" t="s">
        <v>4680</v>
      </c>
      <c r="D6186" s="20" t="s">
        <v>10</v>
      </c>
      <c r="E6186" s="20" t="s">
        <v>11</v>
      </c>
      <c r="F6186" s="20">
        <v>180000</v>
      </c>
      <c r="G6186" s="20">
        <f t="shared" si="127"/>
        <v>900000</v>
      </c>
      <c r="H6186" s="20">
        <v>5</v>
      </c>
      <c r="I6186" s="39"/>
      <c r="P6186"/>
      <c r="Q6186"/>
      <c r="R6186"/>
      <c r="S6186"/>
      <c r="T6186"/>
      <c r="U6186"/>
      <c r="V6186"/>
      <c r="W6186"/>
      <c r="X6186"/>
    </row>
    <row r="6187" spans="1:24" x14ac:dyDescent="0.25">
      <c r="A6187" s="20">
        <v>5129</v>
      </c>
      <c r="B6187" s="20" t="s">
        <v>5605</v>
      </c>
      <c r="C6187" s="20" t="s">
        <v>4680</v>
      </c>
      <c r="D6187" s="20" t="s">
        <v>10</v>
      </c>
      <c r="E6187" s="20" t="s">
        <v>11</v>
      </c>
      <c r="F6187" s="20">
        <v>50000</v>
      </c>
      <c r="G6187" s="20">
        <f t="shared" si="127"/>
        <v>300000</v>
      </c>
      <c r="H6187" s="20">
        <v>6</v>
      </c>
      <c r="I6187" s="39"/>
      <c r="P6187"/>
      <c r="Q6187"/>
      <c r="R6187"/>
      <c r="S6187"/>
      <c r="T6187"/>
      <c r="U6187"/>
      <c r="V6187"/>
      <c r="W6187"/>
      <c r="X6187"/>
    </row>
    <row r="6188" spans="1:24" x14ac:dyDescent="0.25">
      <c r="A6188" s="20">
        <v>5129</v>
      </c>
      <c r="B6188" s="20" t="s">
        <v>5606</v>
      </c>
      <c r="C6188" s="20" t="s">
        <v>4680</v>
      </c>
      <c r="D6188" s="20" t="s">
        <v>10</v>
      </c>
      <c r="E6188" s="20" t="s">
        <v>11</v>
      </c>
      <c r="F6188" s="20">
        <v>50000</v>
      </c>
      <c r="G6188" s="20">
        <f t="shared" si="127"/>
        <v>100000</v>
      </c>
      <c r="H6188" s="20">
        <v>2</v>
      </c>
      <c r="I6188" s="39"/>
      <c r="P6188"/>
      <c r="Q6188"/>
      <c r="R6188"/>
      <c r="S6188"/>
      <c r="T6188"/>
      <c r="U6188"/>
      <c r="V6188"/>
      <c r="W6188"/>
      <c r="X6188"/>
    </row>
    <row r="6189" spans="1:24" x14ac:dyDescent="0.25">
      <c r="A6189" s="20">
        <v>5129</v>
      </c>
      <c r="B6189" s="20" t="s">
        <v>5607</v>
      </c>
      <c r="C6189" s="20" t="s">
        <v>4680</v>
      </c>
      <c r="D6189" s="20" t="s">
        <v>10</v>
      </c>
      <c r="E6189" s="20" t="s">
        <v>11</v>
      </c>
      <c r="F6189" s="20">
        <v>46000</v>
      </c>
      <c r="G6189" s="20">
        <f t="shared" si="127"/>
        <v>92000</v>
      </c>
      <c r="H6189" s="20">
        <v>2</v>
      </c>
      <c r="I6189" s="39"/>
      <c r="P6189"/>
      <c r="Q6189"/>
      <c r="R6189"/>
      <c r="S6189"/>
      <c r="T6189"/>
      <c r="U6189"/>
      <c r="V6189"/>
      <c r="W6189"/>
      <c r="X6189"/>
    </row>
    <row r="6190" spans="1:24" ht="27" x14ac:dyDescent="0.25">
      <c r="A6190" s="20">
        <v>5129</v>
      </c>
      <c r="B6190" s="20" t="s">
        <v>4681</v>
      </c>
      <c r="C6190" s="20" t="s">
        <v>4682</v>
      </c>
      <c r="D6190" s="20" t="s">
        <v>10</v>
      </c>
      <c r="E6190" s="20" t="s">
        <v>11</v>
      </c>
      <c r="F6190" s="20">
        <v>220000</v>
      </c>
      <c r="G6190" s="20">
        <f t="shared" ref="G6190:G6202" si="128">+F6190*H6190</f>
        <v>4840000</v>
      </c>
      <c r="H6190" s="20">
        <v>22</v>
      </c>
      <c r="I6190" s="39"/>
      <c r="P6190"/>
      <c r="Q6190"/>
      <c r="R6190"/>
      <c r="S6190"/>
      <c r="T6190"/>
      <c r="U6190"/>
      <c r="V6190"/>
      <c r="W6190"/>
      <c r="X6190"/>
    </row>
    <row r="6191" spans="1:24" ht="27" x14ac:dyDescent="0.25">
      <c r="A6191" s="20">
        <v>5129</v>
      </c>
      <c r="B6191" s="20" t="s">
        <v>4683</v>
      </c>
      <c r="C6191" s="20" t="s">
        <v>3784</v>
      </c>
      <c r="D6191" s="20" t="s">
        <v>10</v>
      </c>
      <c r="E6191" s="20" t="s">
        <v>11</v>
      </c>
      <c r="F6191" s="20">
        <v>219000</v>
      </c>
      <c r="G6191" s="20">
        <f t="shared" si="128"/>
        <v>1314000</v>
      </c>
      <c r="H6191" s="20">
        <v>6</v>
      </c>
      <c r="I6191" s="39"/>
      <c r="P6191"/>
      <c r="Q6191"/>
      <c r="R6191"/>
      <c r="S6191"/>
      <c r="T6191"/>
      <c r="U6191"/>
      <c r="V6191"/>
      <c r="W6191"/>
      <c r="X6191"/>
    </row>
    <row r="6192" spans="1:24" ht="27" x14ac:dyDescent="0.25">
      <c r="A6192" s="20">
        <v>5129</v>
      </c>
      <c r="B6192" s="20" t="s">
        <v>4684</v>
      </c>
      <c r="C6192" s="20" t="s">
        <v>3784</v>
      </c>
      <c r="D6192" s="20" t="s">
        <v>10</v>
      </c>
      <c r="E6192" s="20" t="s">
        <v>11</v>
      </c>
      <c r="F6192" s="20">
        <v>210000</v>
      </c>
      <c r="G6192" s="20">
        <f t="shared" si="128"/>
        <v>1260000</v>
      </c>
      <c r="H6192" s="20">
        <v>6</v>
      </c>
      <c r="I6192" s="39"/>
      <c r="P6192"/>
      <c r="Q6192"/>
      <c r="R6192"/>
      <c r="S6192"/>
      <c r="T6192"/>
      <c r="U6192"/>
      <c r="V6192"/>
      <c r="W6192"/>
      <c r="X6192"/>
    </row>
    <row r="6193" spans="1:24" ht="27" x14ac:dyDescent="0.25">
      <c r="A6193" s="20">
        <v>5129</v>
      </c>
      <c r="B6193" s="20" t="s">
        <v>4685</v>
      </c>
      <c r="C6193" s="20" t="s">
        <v>3784</v>
      </c>
      <c r="D6193" s="20" t="s">
        <v>10</v>
      </c>
      <c r="E6193" s="20" t="s">
        <v>11</v>
      </c>
      <c r="F6193" s="20">
        <v>239000</v>
      </c>
      <c r="G6193" s="20">
        <f t="shared" si="128"/>
        <v>1195000</v>
      </c>
      <c r="H6193" s="20">
        <v>5</v>
      </c>
      <c r="I6193" s="39"/>
      <c r="P6193"/>
      <c r="Q6193"/>
      <c r="R6193"/>
      <c r="S6193"/>
      <c r="T6193"/>
      <c r="U6193"/>
      <c r="V6193"/>
      <c r="W6193"/>
      <c r="X6193"/>
    </row>
    <row r="6194" spans="1:24" ht="27" x14ac:dyDescent="0.25">
      <c r="A6194" s="20">
        <v>5129</v>
      </c>
      <c r="B6194" s="20" t="s">
        <v>4686</v>
      </c>
      <c r="C6194" s="20" t="s">
        <v>3784</v>
      </c>
      <c r="D6194" s="20" t="s">
        <v>10</v>
      </c>
      <c r="E6194" s="20" t="s">
        <v>11</v>
      </c>
      <c r="F6194" s="20">
        <v>211000</v>
      </c>
      <c r="G6194" s="20">
        <f t="shared" si="128"/>
        <v>1266000</v>
      </c>
      <c r="H6194" s="20">
        <v>6</v>
      </c>
      <c r="I6194" s="39"/>
      <c r="P6194"/>
      <c r="Q6194"/>
      <c r="R6194"/>
      <c r="S6194"/>
      <c r="T6194"/>
      <c r="U6194"/>
      <c r="V6194"/>
      <c r="W6194"/>
      <c r="X6194"/>
    </row>
    <row r="6195" spans="1:24" ht="40.5" x14ac:dyDescent="0.25">
      <c r="A6195" s="20">
        <v>5129</v>
      </c>
      <c r="B6195" s="20" t="s">
        <v>4687</v>
      </c>
      <c r="C6195" s="20" t="s">
        <v>2410</v>
      </c>
      <c r="D6195" s="20" t="s">
        <v>10</v>
      </c>
      <c r="E6195" s="20" t="s">
        <v>11</v>
      </c>
      <c r="F6195" s="20">
        <v>1345000</v>
      </c>
      <c r="G6195" s="20">
        <f t="shared" si="128"/>
        <v>1345000</v>
      </c>
      <c r="H6195" s="20">
        <v>1</v>
      </c>
      <c r="I6195" s="39"/>
      <c r="P6195"/>
      <c r="Q6195"/>
      <c r="R6195"/>
      <c r="S6195"/>
      <c r="T6195"/>
      <c r="U6195"/>
      <c r="V6195"/>
      <c r="W6195"/>
      <c r="X6195"/>
    </row>
    <row r="6196" spans="1:24" ht="40.5" x14ac:dyDescent="0.25">
      <c r="A6196" s="20">
        <v>5129</v>
      </c>
      <c r="B6196" s="20" t="s">
        <v>4688</v>
      </c>
      <c r="C6196" s="20" t="s">
        <v>2410</v>
      </c>
      <c r="D6196" s="20" t="s">
        <v>10</v>
      </c>
      <c r="E6196" s="20" t="s">
        <v>11</v>
      </c>
      <c r="F6196" s="20">
        <v>1240000</v>
      </c>
      <c r="G6196" s="20">
        <f t="shared" si="128"/>
        <v>1240000</v>
      </c>
      <c r="H6196" s="20">
        <v>1</v>
      </c>
      <c r="I6196" s="39"/>
      <c r="P6196"/>
      <c r="Q6196"/>
      <c r="R6196"/>
      <c r="S6196"/>
      <c r="T6196"/>
      <c r="U6196"/>
      <c r="V6196"/>
      <c r="W6196"/>
      <c r="X6196"/>
    </row>
    <row r="6197" spans="1:24" ht="40.5" x14ac:dyDescent="0.25">
      <c r="A6197" s="20">
        <v>5129</v>
      </c>
      <c r="B6197" s="20" t="s">
        <v>4689</v>
      </c>
      <c r="C6197" s="20" t="s">
        <v>2410</v>
      </c>
      <c r="D6197" s="20" t="s">
        <v>10</v>
      </c>
      <c r="E6197" s="20" t="s">
        <v>11</v>
      </c>
      <c r="F6197" s="20">
        <v>2220000</v>
      </c>
      <c r="G6197" s="20">
        <f t="shared" si="128"/>
        <v>2220000</v>
      </c>
      <c r="H6197" s="20">
        <v>1</v>
      </c>
      <c r="I6197" s="39"/>
      <c r="P6197"/>
      <c r="Q6197"/>
      <c r="R6197"/>
      <c r="S6197"/>
      <c r="T6197"/>
      <c r="U6197"/>
      <c r="V6197"/>
      <c r="W6197"/>
      <c r="X6197"/>
    </row>
    <row r="6198" spans="1:24" ht="40.5" x14ac:dyDescent="0.25">
      <c r="A6198" s="20">
        <v>5129</v>
      </c>
      <c r="B6198" s="20" t="s">
        <v>4690</v>
      </c>
      <c r="C6198" s="20" t="s">
        <v>2410</v>
      </c>
      <c r="D6198" s="20" t="s">
        <v>10</v>
      </c>
      <c r="E6198" s="20" t="s">
        <v>11</v>
      </c>
      <c r="F6198" s="20">
        <v>2270000</v>
      </c>
      <c r="G6198" s="20">
        <f t="shared" si="128"/>
        <v>2270000</v>
      </c>
      <c r="H6198" s="20">
        <v>1</v>
      </c>
      <c r="I6198" s="39"/>
      <c r="P6198"/>
      <c r="Q6198"/>
      <c r="R6198"/>
      <c r="S6198"/>
      <c r="T6198"/>
      <c r="U6198"/>
      <c r="V6198"/>
      <c r="W6198"/>
      <c r="X6198"/>
    </row>
    <row r="6199" spans="1:24" ht="40.5" x14ac:dyDescent="0.25">
      <c r="A6199" s="20">
        <v>5129</v>
      </c>
      <c r="B6199" s="20" t="s">
        <v>4691</v>
      </c>
      <c r="C6199" s="20" t="s">
        <v>2410</v>
      </c>
      <c r="D6199" s="20" t="s">
        <v>10</v>
      </c>
      <c r="E6199" s="20" t="s">
        <v>11</v>
      </c>
      <c r="F6199" s="20">
        <v>1550000</v>
      </c>
      <c r="G6199" s="20">
        <f t="shared" si="128"/>
        <v>1550000</v>
      </c>
      <c r="H6199" s="20">
        <v>1</v>
      </c>
      <c r="I6199" s="39"/>
      <c r="P6199"/>
      <c r="Q6199"/>
      <c r="R6199"/>
      <c r="S6199"/>
      <c r="T6199"/>
      <c r="U6199"/>
      <c r="V6199"/>
      <c r="W6199"/>
      <c r="X6199"/>
    </row>
    <row r="6200" spans="1:24" x14ac:dyDescent="0.25">
      <c r="A6200" s="20">
        <v>5129</v>
      </c>
      <c r="B6200" s="20" t="s">
        <v>4692</v>
      </c>
      <c r="C6200" s="20" t="s">
        <v>96</v>
      </c>
      <c r="D6200" s="20" t="s">
        <v>10</v>
      </c>
      <c r="E6200" s="20" t="s">
        <v>11</v>
      </c>
      <c r="F6200" s="20">
        <v>50000</v>
      </c>
      <c r="G6200" s="20">
        <f t="shared" si="128"/>
        <v>11000000</v>
      </c>
      <c r="H6200" s="20">
        <v>220</v>
      </c>
      <c r="I6200" s="39"/>
      <c r="P6200"/>
      <c r="Q6200"/>
      <c r="R6200"/>
      <c r="S6200"/>
      <c r="T6200"/>
      <c r="U6200"/>
      <c r="V6200"/>
      <c r="W6200"/>
      <c r="X6200"/>
    </row>
    <row r="6201" spans="1:24" ht="27" x14ac:dyDescent="0.25">
      <c r="A6201" s="20">
        <v>5129</v>
      </c>
      <c r="B6201" s="20" t="s">
        <v>4693</v>
      </c>
      <c r="C6201" s="20" t="s">
        <v>247</v>
      </c>
      <c r="D6201" s="20" t="s">
        <v>10</v>
      </c>
      <c r="E6201" s="20" t="s">
        <v>11</v>
      </c>
      <c r="F6201" s="20">
        <v>750000</v>
      </c>
      <c r="G6201" s="20">
        <f t="shared" si="128"/>
        <v>3750000</v>
      </c>
      <c r="H6201" s="20">
        <v>5</v>
      </c>
      <c r="I6201" s="39"/>
      <c r="P6201"/>
      <c r="Q6201"/>
      <c r="R6201"/>
      <c r="S6201"/>
      <c r="T6201"/>
      <c r="U6201"/>
      <c r="V6201"/>
      <c r="W6201"/>
      <c r="X6201"/>
    </row>
    <row r="6202" spans="1:24" ht="27" x14ac:dyDescent="0.25">
      <c r="A6202" s="20">
        <v>5129</v>
      </c>
      <c r="B6202" s="20" t="s">
        <v>4694</v>
      </c>
      <c r="C6202" s="20" t="s">
        <v>247</v>
      </c>
      <c r="D6202" s="20" t="s">
        <v>10</v>
      </c>
      <c r="E6202" s="20" t="s">
        <v>11</v>
      </c>
      <c r="F6202" s="20">
        <v>450000</v>
      </c>
      <c r="G6202" s="20">
        <f t="shared" si="128"/>
        <v>2250000</v>
      </c>
      <c r="H6202" s="20">
        <v>5</v>
      </c>
      <c r="I6202" s="39"/>
      <c r="P6202"/>
      <c r="Q6202"/>
      <c r="R6202"/>
      <c r="S6202"/>
      <c r="T6202"/>
      <c r="U6202"/>
      <c r="V6202"/>
      <c r="W6202"/>
      <c r="X6202"/>
    </row>
    <row r="6203" spans="1:24" ht="17.25" customHeight="1" x14ac:dyDescent="0.25">
      <c r="A6203" s="450" t="s">
        <v>32</v>
      </c>
      <c r="B6203" s="451"/>
      <c r="C6203" s="451"/>
      <c r="D6203" s="451"/>
      <c r="E6203" s="451"/>
      <c r="F6203" s="451"/>
      <c r="G6203" s="451"/>
      <c r="H6203" s="451"/>
      <c r="I6203" s="39"/>
      <c r="P6203"/>
      <c r="Q6203"/>
      <c r="R6203"/>
      <c r="S6203"/>
      <c r="T6203"/>
      <c r="U6203"/>
      <c r="V6203"/>
      <c r="W6203"/>
      <c r="X6203"/>
    </row>
    <row r="6204" spans="1:24" ht="27" x14ac:dyDescent="0.25">
      <c r="A6204" s="108">
        <v>5113</v>
      </c>
      <c r="B6204" s="108" t="s">
        <v>7853</v>
      </c>
      <c r="C6204" s="108" t="s">
        <v>61</v>
      </c>
      <c r="D6204" s="108" t="s">
        <v>33</v>
      </c>
      <c r="E6204" s="108" t="s">
        <v>34</v>
      </c>
      <c r="F6204" s="108">
        <v>181428</v>
      </c>
      <c r="G6204" s="108">
        <v>181428</v>
      </c>
      <c r="H6204" s="108">
        <v>1</v>
      </c>
      <c r="I6204" s="39"/>
      <c r="P6204"/>
      <c r="Q6204"/>
      <c r="R6204"/>
      <c r="S6204"/>
      <c r="T6204"/>
      <c r="U6204"/>
      <c r="V6204"/>
      <c r="W6204"/>
      <c r="X6204"/>
    </row>
    <row r="6205" spans="1:24" ht="27" x14ac:dyDescent="0.25">
      <c r="A6205" s="108">
        <v>5113</v>
      </c>
      <c r="B6205" s="108" t="s">
        <v>7854</v>
      </c>
      <c r="C6205" s="108" t="s">
        <v>61</v>
      </c>
      <c r="D6205" s="108" t="s">
        <v>33</v>
      </c>
      <c r="E6205" s="108" t="s">
        <v>34</v>
      </c>
      <c r="F6205" s="108">
        <v>45588</v>
      </c>
      <c r="G6205" s="108">
        <v>45588</v>
      </c>
      <c r="H6205" s="108">
        <v>1</v>
      </c>
      <c r="I6205" s="39"/>
      <c r="P6205"/>
      <c r="Q6205"/>
      <c r="R6205"/>
      <c r="S6205"/>
      <c r="T6205"/>
      <c r="U6205"/>
      <c r="V6205"/>
      <c r="W6205"/>
      <c r="X6205"/>
    </row>
    <row r="6206" spans="1:24" ht="27" x14ac:dyDescent="0.25">
      <c r="A6206" s="108">
        <v>5113</v>
      </c>
      <c r="B6206" s="108" t="s">
        <v>7538</v>
      </c>
      <c r="C6206" s="108" t="s">
        <v>111</v>
      </c>
      <c r="D6206" s="108" t="s">
        <v>40</v>
      </c>
      <c r="E6206" s="108" t="s">
        <v>34</v>
      </c>
      <c r="F6206" s="108">
        <v>0</v>
      </c>
      <c r="G6206" s="108">
        <v>0</v>
      </c>
      <c r="H6206" s="108">
        <v>1</v>
      </c>
      <c r="I6206" s="39"/>
      <c r="P6206"/>
      <c r="Q6206"/>
      <c r="R6206"/>
      <c r="S6206"/>
      <c r="T6206"/>
      <c r="U6206"/>
      <c r="V6206"/>
      <c r="W6206"/>
      <c r="X6206"/>
    </row>
    <row r="6207" spans="1:24" ht="27" x14ac:dyDescent="0.25">
      <c r="A6207" s="108">
        <v>5113</v>
      </c>
      <c r="B6207" s="108" t="s">
        <v>6996</v>
      </c>
      <c r="C6207" s="108" t="s">
        <v>111</v>
      </c>
      <c r="D6207" s="108" t="s">
        <v>40</v>
      </c>
      <c r="E6207" s="108" t="s">
        <v>34</v>
      </c>
      <c r="F6207" s="108">
        <v>0</v>
      </c>
      <c r="G6207" s="108">
        <v>0</v>
      </c>
      <c r="H6207" s="108">
        <v>1</v>
      </c>
      <c r="I6207" s="39"/>
      <c r="P6207"/>
      <c r="Q6207"/>
      <c r="R6207"/>
      <c r="S6207"/>
      <c r="T6207"/>
      <c r="U6207"/>
      <c r="V6207"/>
      <c r="W6207"/>
      <c r="X6207"/>
    </row>
    <row r="6208" spans="1:24" ht="27" x14ac:dyDescent="0.25">
      <c r="A6208" s="108">
        <v>5113</v>
      </c>
      <c r="B6208" s="108" t="s">
        <v>6787</v>
      </c>
      <c r="C6208" s="108" t="s">
        <v>111</v>
      </c>
      <c r="D6208" s="108" t="s">
        <v>40</v>
      </c>
      <c r="E6208" s="108" t="s">
        <v>34</v>
      </c>
      <c r="F6208" s="108">
        <v>441348</v>
      </c>
      <c r="G6208" s="108">
        <v>441348</v>
      </c>
      <c r="H6208" s="108">
        <v>1</v>
      </c>
      <c r="I6208" s="39"/>
      <c r="P6208"/>
      <c r="Q6208"/>
      <c r="R6208"/>
      <c r="S6208"/>
      <c r="T6208"/>
      <c r="U6208"/>
      <c r="V6208"/>
      <c r="W6208"/>
      <c r="X6208"/>
    </row>
    <row r="6209" spans="1:24" ht="27" x14ac:dyDescent="0.25">
      <c r="A6209" s="108">
        <v>5113</v>
      </c>
      <c r="B6209" s="108" t="s">
        <v>6788</v>
      </c>
      <c r="C6209" s="108" t="s">
        <v>111</v>
      </c>
      <c r="D6209" s="108" t="s">
        <v>40</v>
      </c>
      <c r="E6209" s="108" t="s">
        <v>34</v>
      </c>
      <c r="F6209" s="108">
        <v>569772</v>
      </c>
      <c r="G6209" s="108">
        <v>569772</v>
      </c>
      <c r="H6209" s="108">
        <v>1</v>
      </c>
      <c r="I6209" s="39"/>
      <c r="P6209"/>
      <c r="Q6209"/>
      <c r="R6209"/>
      <c r="S6209"/>
      <c r="T6209"/>
      <c r="U6209"/>
      <c r="V6209"/>
      <c r="W6209"/>
      <c r="X6209"/>
    </row>
    <row r="6210" spans="1:24" ht="27" x14ac:dyDescent="0.25">
      <c r="A6210" s="108">
        <v>5113</v>
      </c>
      <c r="B6210" s="108" t="s">
        <v>6789</v>
      </c>
      <c r="C6210" s="108" t="s">
        <v>111</v>
      </c>
      <c r="D6210" s="108" t="s">
        <v>40</v>
      </c>
      <c r="E6210" s="108" t="s">
        <v>34</v>
      </c>
      <c r="F6210" s="108">
        <v>571188</v>
      </c>
      <c r="G6210" s="108">
        <v>571188</v>
      </c>
      <c r="H6210" s="108">
        <v>1</v>
      </c>
      <c r="I6210" s="39"/>
      <c r="P6210"/>
      <c r="Q6210"/>
      <c r="R6210"/>
      <c r="S6210"/>
      <c r="T6210"/>
      <c r="U6210"/>
      <c r="V6210"/>
      <c r="W6210"/>
      <c r="X6210"/>
    </row>
    <row r="6211" spans="1:24" ht="27" x14ac:dyDescent="0.25">
      <c r="A6211" s="108">
        <v>5113</v>
      </c>
      <c r="B6211" s="108" t="s">
        <v>6562</v>
      </c>
      <c r="C6211" s="108" t="s">
        <v>61</v>
      </c>
      <c r="D6211" s="108" t="s">
        <v>33</v>
      </c>
      <c r="E6211" s="108" t="s">
        <v>34</v>
      </c>
      <c r="F6211" s="108">
        <v>75360</v>
      </c>
      <c r="G6211" s="108">
        <v>75360</v>
      </c>
      <c r="H6211" s="108">
        <v>1</v>
      </c>
      <c r="I6211" s="39"/>
      <c r="P6211"/>
      <c r="Q6211"/>
      <c r="R6211"/>
      <c r="S6211"/>
      <c r="T6211"/>
      <c r="U6211"/>
      <c r="V6211"/>
      <c r="W6211"/>
      <c r="X6211"/>
    </row>
    <row r="6212" spans="1:24" ht="27" x14ac:dyDescent="0.25">
      <c r="A6212" s="108">
        <v>5113</v>
      </c>
      <c r="B6212" s="108" t="s">
        <v>6563</v>
      </c>
      <c r="C6212" s="108" t="s">
        <v>61</v>
      </c>
      <c r="D6212" s="108" t="s">
        <v>33</v>
      </c>
      <c r="E6212" s="108" t="s">
        <v>34</v>
      </c>
      <c r="F6212" s="108">
        <v>31764</v>
      </c>
      <c r="G6212" s="108">
        <v>31764</v>
      </c>
      <c r="H6212" s="108">
        <v>1</v>
      </c>
      <c r="I6212" s="39"/>
      <c r="P6212"/>
      <c r="Q6212"/>
      <c r="R6212"/>
      <c r="S6212"/>
      <c r="T6212"/>
      <c r="U6212"/>
      <c r="V6212"/>
      <c r="W6212"/>
      <c r="X6212"/>
    </row>
    <row r="6213" spans="1:24" ht="27" x14ac:dyDescent="0.25">
      <c r="A6213" s="108">
        <v>5113</v>
      </c>
      <c r="B6213" s="108" t="s">
        <v>6564</v>
      </c>
      <c r="C6213" s="108" t="s">
        <v>61</v>
      </c>
      <c r="D6213" s="108" t="s">
        <v>33</v>
      </c>
      <c r="E6213" s="108" t="s">
        <v>34</v>
      </c>
      <c r="F6213" s="108">
        <v>59988</v>
      </c>
      <c r="G6213" s="108">
        <v>59988</v>
      </c>
      <c r="H6213" s="108">
        <v>1</v>
      </c>
      <c r="I6213" s="39"/>
      <c r="P6213"/>
      <c r="Q6213"/>
      <c r="R6213"/>
      <c r="S6213"/>
      <c r="T6213"/>
      <c r="U6213"/>
      <c r="V6213"/>
      <c r="W6213"/>
      <c r="X6213"/>
    </row>
    <row r="6214" spans="1:24" ht="27" x14ac:dyDescent="0.25">
      <c r="A6214" s="108">
        <v>5113</v>
      </c>
      <c r="B6214" s="108" t="s">
        <v>6565</v>
      </c>
      <c r="C6214" s="108" t="s">
        <v>61</v>
      </c>
      <c r="D6214" s="108" t="s">
        <v>33</v>
      </c>
      <c r="E6214" s="108" t="s">
        <v>34</v>
      </c>
      <c r="F6214" s="108">
        <v>65604</v>
      </c>
      <c r="G6214" s="108">
        <v>65604</v>
      </c>
      <c r="H6214" s="108">
        <v>1</v>
      </c>
      <c r="I6214" s="39"/>
      <c r="P6214"/>
      <c r="Q6214"/>
      <c r="R6214"/>
      <c r="S6214"/>
      <c r="T6214"/>
      <c r="U6214"/>
      <c r="V6214"/>
      <c r="W6214"/>
      <c r="X6214"/>
    </row>
    <row r="6215" spans="1:24" ht="27" x14ac:dyDescent="0.25">
      <c r="A6215" s="108">
        <v>5113</v>
      </c>
      <c r="B6215" s="108" t="s">
        <v>6566</v>
      </c>
      <c r="C6215" s="108" t="s">
        <v>61</v>
      </c>
      <c r="D6215" s="108" t="s">
        <v>33</v>
      </c>
      <c r="E6215" s="108" t="s">
        <v>34</v>
      </c>
      <c r="F6215" s="108">
        <v>166788</v>
      </c>
      <c r="G6215" s="108">
        <v>166788</v>
      </c>
      <c r="H6215" s="108">
        <v>1</v>
      </c>
      <c r="I6215" s="39"/>
      <c r="P6215"/>
      <c r="Q6215"/>
      <c r="R6215"/>
      <c r="S6215"/>
      <c r="T6215"/>
      <c r="U6215"/>
      <c r="V6215"/>
      <c r="W6215"/>
      <c r="X6215"/>
    </row>
    <row r="6216" spans="1:24" ht="27" x14ac:dyDescent="0.25">
      <c r="A6216" s="108">
        <v>5113</v>
      </c>
      <c r="B6216" s="108" t="s">
        <v>6567</v>
      </c>
      <c r="C6216" s="108" t="s">
        <v>61</v>
      </c>
      <c r="D6216" s="108" t="s">
        <v>33</v>
      </c>
      <c r="E6216" s="108" t="s">
        <v>34</v>
      </c>
      <c r="F6216" s="108">
        <v>219228</v>
      </c>
      <c r="G6216" s="108">
        <v>219228</v>
      </c>
      <c r="H6216" s="108">
        <v>1</v>
      </c>
      <c r="I6216" s="39"/>
      <c r="P6216"/>
      <c r="Q6216"/>
      <c r="R6216"/>
      <c r="S6216"/>
      <c r="T6216"/>
      <c r="U6216"/>
      <c r="V6216"/>
      <c r="W6216"/>
      <c r="X6216"/>
    </row>
    <row r="6217" spans="1:24" ht="27" x14ac:dyDescent="0.25">
      <c r="A6217" s="108">
        <v>5113</v>
      </c>
      <c r="B6217" s="108" t="s">
        <v>6568</v>
      </c>
      <c r="C6217" s="108" t="s">
        <v>61</v>
      </c>
      <c r="D6217" s="108" t="s">
        <v>33</v>
      </c>
      <c r="E6217" s="108" t="s">
        <v>34</v>
      </c>
      <c r="F6217" s="108">
        <v>171360</v>
      </c>
      <c r="G6217" s="108">
        <v>171360</v>
      </c>
      <c r="H6217" s="108">
        <v>1</v>
      </c>
      <c r="I6217" s="39"/>
      <c r="P6217"/>
      <c r="Q6217"/>
      <c r="R6217"/>
      <c r="S6217"/>
      <c r="T6217"/>
      <c r="U6217"/>
      <c r="V6217"/>
      <c r="W6217"/>
      <c r="X6217"/>
    </row>
    <row r="6218" spans="1:24" ht="27" x14ac:dyDescent="0.25">
      <c r="A6218" s="108">
        <v>5113</v>
      </c>
      <c r="B6218" s="108" t="s">
        <v>6569</v>
      </c>
      <c r="C6218" s="108" t="s">
        <v>61</v>
      </c>
      <c r="D6218" s="108" t="s">
        <v>33</v>
      </c>
      <c r="E6218" s="108" t="s">
        <v>34</v>
      </c>
      <c r="F6218" s="108">
        <v>170928</v>
      </c>
      <c r="G6218" s="108">
        <v>170928</v>
      </c>
      <c r="H6218" s="108">
        <v>1</v>
      </c>
      <c r="I6218" s="39"/>
      <c r="P6218"/>
      <c r="Q6218"/>
      <c r="R6218"/>
      <c r="S6218"/>
      <c r="T6218"/>
      <c r="U6218"/>
      <c r="V6218"/>
      <c r="W6218"/>
      <c r="X6218"/>
    </row>
    <row r="6219" spans="1:24" ht="27" x14ac:dyDescent="0.25">
      <c r="A6219" s="108">
        <v>5113</v>
      </c>
      <c r="B6219" s="108" t="s">
        <v>6570</v>
      </c>
      <c r="C6219" s="108" t="s">
        <v>61</v>
      </c>
      <c r="D6219" s="108" t="s">
        <v>33</v>
      </c>
      <c r="E6219" s="108" t="s">
        <v>34</v>
      </c>
      <c r="F6219" s="108">
        <v>132408</v>
      </c>
      <c r="G6219" s="108">
        <v>132408</v>
      </c>
      <c r="H6219" s="108">
        <v>1</v>
      </c>
      <c r="I6219" s="39"/>
      <c r="P6219"/>
      <c r="Q6219"/>
      <c r="R6219"/>
      <c r="S6219"/>
      <c r="T6219"/>
      <c r="U6219"/>
      <c r="V6219"/>
      <c r="W6219"/>
      <c r="X6219"/>
    </row>
    <row r="6220" spans="1:24" ht="27" x14ac:dyDescent="0.25">
      <c r="A6220" s="108">
        <v>5113</v>
      </c>
      <c r="B6220" s="108" t="s">
        <v>6045</v>
      </c>
      <c r="C6220" s="108" t="s">
        <v>61</v>
      </c>
      <c r="D6220" s="108" t="s">
        <v>33</v>
      </c>
      <c r="E6220" s="108" t="s">
        <v>34</v>
      </c>
      <c r="F6220" s="108">
        <v>85284</v>
      </c>
      <c r="G6220" s="108">
        <v>85284</v>
      </c>
      <c r="H6220" s="108">
        <v>1</v>
      </c>
      <c r="I6220" s="39"/>
      <c r="P6220"/>
      <c r="Q6220"/>
      <c r="R6220"/>
      <c r="S6220"/>
      <c r="T6220"/>
      <c r="U6220"/>
      <c r="V6220"/>
      <c r="W6220"/>
      <c r="X6220"/>
    </row>
    <row r="6221" spans="1:24" ht="27" x14ac:dyDescent="0.25">
      <c r="A6221" s="108" t="s">
        <v>112</v>
      </c>
      <c r="B6221" s="108" t="s">
        <v>5907</v>
      </c>
      <c r="C6221" s="108" t="s">
        <v>111</v>
      </c>
      <c r="D6221" s="108" t="s">
        <v>40</v>
      </c>
      <c r="E6221" s="108" t="s">
        <v>34</v>
      </c>
      <c r="F6221" s="108">
        <v>196800</v>
      </c>
      <c r="G6221" s="108">
        <v>196800</v>
      </c>
      <c r="H6221" s="108">
        <v>1</v>
      </c>
      <c r="I6221" s="39"/>
      <c r="P6221"/>
      <c r="Q6221"/>
      <c r="R6221"/>
      <c r="S6221"/>
      <c r="T6221"/>
      <c r="U6221"/>
      <c r="V6221"/>
      <c r="W6221"/>
      <c r="X6221"/>
    </row>
    <row r="6222" spans="1:24" ht="27" x14ac:dyDescent="0.25">
      <c r="A6222" s="108" t="s">
        <v>112</v>
      </c>
      <c r="B6222" s="108" t="s">
        <v>5908</v>
      </c>
      <c r="C6222" s="108" t="s">
        <v>111</v>
      </c>
      <c r="D6222" s="108" t="s">
        <v>40</v>
      </c>
      <c r="E6222" s="108" t="s">
        <v>34</v>
      </c>
      <c r="F6222" s="108">
        <v>555948</v>
      </c>
      <c r="G6222" s="108">
        <v>555948</v>
      </c>
      <c r="H6222" s="108">
        <v>1</v>
      </c>
      <c r="I6222" s="39"/>
      <c r="P6222"/>
      <c r="Q6222"/>
      <c r="R6222"/>
      <c r="S6222"/>
      <c r="T6222"/>
      <c r="U6222"/>
      <c r="V6222"/>
      <c r="W6222"/>
      <c r="X6222"/>
    </row>
    <row r="6223" spans="1:24" ht="27" x14ac:dyDescent="0.25">
      <c r="A6223" s="108" t="s">
        <v>112</v>
      </c>
      <c r="B6223" s="108" t="s">
        <v>5909</v>
      </c>
      <c r="C6223" s="108" t="s">
        <v>111</v>
      </c>
      <c r="D6223" s="108" t="s">
        <v>40</v>
      </c>
      <c r="E6223" s="108" t="s">
        <v>34</v>
      </c>
      <c r="F6223" s="108">
        <v>730764</v>
      </c>
      <c r="G6223" s="108">
        <v>730764</v>
      </c>
      <c r="H6223" s="108">
        <v>1</v>
      </c>
      <c r="I6223" s="39"/>
      <c r="P6223"/>
      <c r="Q6223"/>
      <c r="R6223"/>
      <c r="S6223"/>
      <c r="T6223"/>
      <c r="U6223"/>
      <c r="V6223"/>
      <c r="W6223"/>
      <c r="X6223"/>
    </row>
    <row r="6224" spans="1:24" ht="27" x14ac:dyDescent="0.25">
      <c r="A6224" s="108">
        <v>5113</v>
      </c>
      <c r="B6224" s="108" t="s">
        <v>5376</v>
      </c>
      <c r="C6224" s="108" t="s">
        <v>111</v>
      </c>
      <c r="D6224" s="108" t="s">
        <v>40</v>
      </c>
      <c r="E6224" s="108" t="s">
        <v>34</v>
      </c>
      <c r="F6224" s="108">
        <v>0</v>
      </c>
      <c r="G6224" s="108">
        <v>0</v>
      </c>
      <c r="H6224" s="108">
        <v>1</v>
      </c>
      <c r="I6224" s="39"/>
      <c r="P6224"/>
      <c r="Q6224"/>
      <c r="R6224"/>
      <c r="S6224"/>
      <c r="T6224"/>
      <c r="U6224"/>
      <c r="V6224"/>
      <c r="W6224"/>
      <c r="X6224"/>
    </row>
    <row r="6225" spans="1:24" ht="27" x14ac:dyDescent="0.25">
      <c r="A6225" s="108">
        <v>5113</v>
      </c>
      <c r="B6225" s="108" t="s">
        <v>5377</v>
      </c>
      <c r="C6225" s="108" t="s">
        <v>111</v>
      </c>
      <c r="D6225" s="108" t="s">
        <v>40</v>
      </c>
      <c r="E6225" s="108" t="s">
        <v>34</v>
      </c>
      <c r="F6225" s="108">
        <v>0</v>
      </c>
      <c r="G6225" s="108">
        <v>0</v>
      </c>
      <c r="H6225" s="108">
        <v>1</v>
      </c>
      <c r="I6225" s="39"/>
      <c r="P6225"/>
      <c r="Q6225"/>
      <c r="R6225"/>
      <c r="S6225"/>
      <c r="T6225"/>
      <c r="U6225"/>
      <c r="V6225"/>
      <c r="W6225"/>
      <c r="X6225"/>
    </row>
    <row r="6226" spans="1:24" ht="27" x14ac:dyDescent="0.25">
      <c r="A6226" s="108">
        <v>5113</v>
      </c>
      <c r="B6226" s="108" t="s">
        <v>5378</v>
      </c>
      <c r="C6226" s="108" t="s">
        <v>111</v>
      </c>
      <c r="D6226" s="108" t="s">
        <v>40</v>
      </c>
      <c r="E6226" s="108" t="s">
        <v>34</v>
      </c>
      <c r="F6226" s="108">
        <v>0</v>
      </c>
      <c r="G6226" s="108">
        <v>0</v>
      </c>
      <c r="H6226" s="108">
        <v>1</v>
      </c>
      <c r="I6226" s="39"/>
      <c r="P6226"/>
      <c r="Q6226"/>
      <c r="R6226"/>
      <c r="S6226"/>
      <c r="T6226"/>
      <c r="U6226"/>
      <c r="V6226"/>
      <c r="W6226"/>
      <c r="X6226"/>
    </row>
    <row r="6227" spans="1:24" ht="27" x14ac:dyDescent="0.25">
      <c r="A6227" s="108">
        <v>5113</v>
      </c>
      <c r="B6227" s="108" t="s">
        <v>3973</v>
      </c>
      <c r="C6227" s="108" t="s">
        <v>111</v>
      </c>
      <c r="D6227" s="108" t="s">
        <v>40</v>
      </c>
      <c r="E6227" s="108" t="s">
        <v>34</v>
      </c>
      <c r="F6227" s="108">
        <v>455028</v>
      </c>
      <c r="G6227" s="108">
        <v>455028</v>
      </c>
      <c r="H6227" s="108">
        <v>1</v>
      </c>
      <c r="I6227" s="39"/>
      <c r="P6227"/>
      <c r="Q6227"/>
      <c r="R6227"/>
      <c r="S6227"/>
      <c r="T6227"/>
      <c r="U6227"/>
      <c r="V6227"/>
      <c r="W6227"/>
      <c r="X6227"/>
    </row>
    <row r="6228" spans="1:24" ht="27" x14ac:dyDescent="0.25">
      <c r="A6228" s="108">
        <v>5113</v>
      </c>
      <c r="B6228" s="108" t="s">
        <v>3972</v>
      </c>
      <c r="C6228" s="108" t="s">
        <v>111</v>
      </c>
      <c r="D6228" s="108" t="s">
        <v>40</v>
      </c>
      <c r="E6228" s="108" t="s">
        <v>34</v>
      </c>
      <c r="F6228" s="108">
        <v>666204</v>
      </c>
      <c r="G6228" s="108">
        <v>666204</v>
      </c>
      <c r="H6228" s="108">
        <v>1</v>
      </c>
      <c r="I6228" s="39"/>
      <c r="P6228"/>
      <c r="Q6228"/>
      <c r="R6228"/>
      <c r="S6228"/>
      <c r="T6228"/>
      <c r="U6228"/>
      <c r="V6228"/>
      <c r="W6228"/>
      <c r="X6228"/>
    </row>
    <row r="6229" spans="1:24" ht="27" x14ac:dyDescent="0.25">
      <c r="A6229" s="108">
        <v>5113</v>
      </c>
      <c r="B6229" s="108" t="s">
        <v>3563</v>
      </c>
      <c r="C6229" s="108" t="s">
        <v>61</v>
      </c>
      <c r="D6229" s="108" t="s">
        <v>33</v>
      </c>
      <c r="E6229" s="108" t="s">
        <v>34</v>
      </c>
      <c r="F6229" s="108">
        <v>136512</v>
      </c>
      <c r="G6229" s="108">
        <v>136512</v>
      </c>
      <c r="H6229" s="108">
        <v>1</v>
      </c>
      <c r="I6229" s="39"/>
      <c r="P6229"/>
      <c r="Q6229"/>
      <c r="R6229"/>
      <c r="S6229"/>
      <c r="T6229"/>
      <c r="U6229"/>
      <c r="V6229"/>
      <c r="W6229"/>
      <c r="X6229"/>
    </row>
    <row r="6230" spans="1:24" ht="27" x14ac:dyDescent="0.25">
      <c r="A6230" s="108">
        <v>5113</v>
      </c>
      <c r="B6230" s="108" t="s">
        <v>3564</v>
      </c>
      <c r="C6230" s="108" t="s">
        <v>61</v>
      </c>
      <c r="D6230" s="108" t="s">
        <v>33</v>
      </c>
      <c r="E6230" s="108" t="s">
        <v>34</v>
      </c>
      <c r="F6230" s="108">
        <v>199860</v>
      </c>
      <c r="G6230" s="108">
        <v>199860</v>
      </c>
      <c r="H6230" s="108">
        <v>1</v>
      </c>
      <c r="I6230" s="39"/>
      <c r="P6230"/>
      <c r="Q6230"/>
      <c r="R6230"/>
      <c r="S6230"/>
      <c r="T6230"/>
      <c r="U6230"/>
      <c r="V6230"/>
      <c r="W6230"/>
      <c r="X6230"/>
    </row>
    <row r="6231" spans="1:24" ht="27" x14ac:dyDescent="0.25">
      <c r="A6231" s="108">
        <v>4251</v>
      </c>
      <c r="B6231" s="108" t="s">
        <v>3123</v>
      </c>
      <c r="C6231" s="108" t="s">
        <v>111</v>
      </c>
      <c r="D6231" s="108" t="s">
        <v>40</v>
      </c>
      <c r="E6231" s="108" t="s">
        <v>34</v>
      </c>
      <c r="F6231" s="108">
        <v>800000</v>
      </c>
      <c r="G6231" s="108">
        <f>+F6231*H6231</f>
        <v>800000</v>
      </c>
      <c r="H6231" s="108">
        <v>1</v>
      </c>
      <c r="I6231" s="39"/>
      <c r="P6231"/>
      <c r="Q6231"/>
      <c r="R6231"/>
      <c r="S6231"/>
      <c r="T6231"/>
      <c r="U6231"/>
      <c r="V6231"/>
      <c r="W6231"/>
      <c r="X6231"/>
    </row>
    <row r="6232" spans="1:24" ht="27" x14ac:dyDescent="0.25">
      <c r="A6232" s="108">
        <v>5113</v>
      </c>
      <c r="B6232" s="108" t="s">
        <v>3120</v>
      </c>
      <c r="C6232" s="108" t="s">
        <v>111</v>
      </c>
      <c r="D6232" s="108" t="s">
        <v>40</v>
      </c>
      <c r="E6232" s="108" t="s">
        <v>34</v>
      </c>
      <c r="F6232" s="108">
        <v>520020</v>
      </c>
      <c r="G6232" s="108">
        <f>+F6232*H6232</f>
        <v>520020</v>
      </c>
      <c r="H6232" s="108">
        <v>1</v>
      </c>
      <c r="I6232" s="39"/>
      <c r="P6232"/>
      <c r="Q6232"/>
      <c r="R6232"/>
      <c r="S6232"/>
      <c r="T6232"/>
      <c r="U6232"/>
      <c r="V6232"/>
      <c r="W6232"/>
      <c r="X6232"/>
    </row>
    <row r="6233" spans="1:24" ht="27" x14ac:dyDescent="0.25">
      <c r="A6233" s="108">
        <v>5113</v>
      </c>
      <c r="B6233" s="108" t="s">
        <v>3121</v>
      </c>
      <c r="C6233" s="108" t="s">
        <v>111</v>
      </c>
      <c r="D6233" s="108" t="s">
        <v>40</v>
      </c>
      <c r="E6233" s="108" t="s">
        <v>34</v>
      </c>
      <c r="F6233" s="108">
        <v>168084</v>
      </c>
      <c r="G6233" s="108">
        <f>+F6233*H6233</f>
        <v>168084</v>
      </c>
      <c r="H6233" s="108">
        <v>1</v>
      </c>
      <c r="I6233" s="39"/>
      <c r="P6233"/>
      <c r="Q6233"/>
      <c r="R6233"/>
      <c r="S6233"/>
      <c r="T6233"/>
      <c r="U6233"/>
      <c r="V6233"/>
      <c r="W6233"/>
      <c r="X6233"/>
    </row>
    <row r="6234" spans="1:24" ht="27" x14ac:dyDescent="0.25">
      <c r="A6234" s="108">
        <v>5113</v>
      </c>
      <c r="B6234" s="108" t="s">
        <v>8592</v>
      </c>
      <c r="C6234" s="108" t="s">
        <v>111</v>
      </c>
      <c r="D6234" s="108" t="s">
        <v>40</v>
      </c>
      <c r="E6234" s="108" t="s">
        <v>34</v>
      </c>
      <c r="F6234" s="108">
        <v>0</v>
      </c>
      <c r="G6234" s="108">
        <v>0</v>
      </c>
      <c r="H6234" s="108">
        <v>1</v>
      </c>
      <c r="I6234" s="39"/>
      <c r="P6234"/>
      <c r="Q6234"/>
      <c r="R6234"/>
      <c r="S6234"/>
      <c r="T6234"/>
      <c r="U6234"/>
      <c r="V6234"/>
      <c r="W6234"/>
      <c r="X6234"/>
    </row>
    <row r="6235" spans="1:24" ht="27" x14ac:dyDescent="0.25">
      <c r="A6235" s="108">
        <v>5113</v>
      </c>
      <c r="B6235" s="108" t="s">
        <v>3037</v>
      </c>
      <c r="C6235" s="108" t="s">
        <v>61</v>
      </c>
      <c r="D6235" s="108" t="s">
        <v>33</v>
      </c>
      <c r="E6235" s="108" t="s">
        <v>34</v>
      </c>
      <c r="F6235" s="108">
        <v>50424</v>
      </c>
      <c r="G6235" s="108">
        <f>F6235*H6235</f>
        <v>50424</v>
      </c>
      <c r="H6235" s="108">
        <v>1</v>
      </c>
      <c r="I6235" s="39"/>
      <c r="P6235"/>
      <c r="Q6235"/>
      <c r="R6235"/>
      <c r="S6235"/>
      <c r="T6235"/>
      <c r="U6235"/>
      <c r="V6235"/>
      <c r="W6235"/>
      <c r="X6235"/>
    </row>
    <row r="6236" spans="1:24" ht="27" x14ac:dyDescent="0.25">
      <c r="A6236" s="108">
        <v>5113</v>
      </c>
      <c r="B6236" s="108" t="s">
        <v>3038</v>
      </c>
      <c r="C6236" s="108" t="s">
        <v>61</v>
      </c>
      <c r="D6236" s="108" t="s">
        <v>33</v>
      </c>
      <c r="E6236" s="108" t="s">
        <v>34</v>
      </c>
      <c r="F6236" s="108">
        <v>156000</v>
      </c>
      <c r="G6236" s="108">
        <f>F6236*H6236</f>
        <v>156000</v>
      </c>
      <c r="H6236" s="108">
        <v>1</v>
      </c>
      <c r="I6236" s="39"/>
      <c r="P6236"/>
      <c r="Q6236"/>
      <c r="R6236"/>
      <c r="S6236"/>
      <c r="T6236"/>
      <c r="U6236"/>
      <c r="V6236"/>
      <c r="W6236"/>
      <c r="X6236"/>
    </row>
    <row r="6237" spans="1:24" x14ac:dyDescent="0.25">
      <c r="A6237" s="453" t="s">
        <v>2887</v>
      </c>
      <c r="B6237" s="454"/>
      <c r="C6237" s="454"/>
      <c r="D6237" s="454"/>
      <c r="E6237" s="454"/>
      <c r="F6237" s="454"/>
      <c r="G6237" s="454"/>
      <c r="H6237" s="454"/>
      <c r="I6237" s="39"/>
      <c r="P6237"/>
      <c r="Q6237"/>
      <c r="R6237"/>
      <c r="S6237"/>
      <c r="T6237"/>
      <c r="U6237"/>
      <c r="V6237"/>
      <c r="W6237"/>
      <c r="X6237"/>
    </row>
    <row r="6238" spans="1:24" x14ac:dyDescent="0.25">
      <c r="A6238" s="450" t="s">
        <v>38</v>
      </c>
      <c r="B6238" s="451"/>
      <c r="C6238" s="451"/>
      <c r="D6238" s="451"/>
      <c r="E6238" s="451"/>
      <c r="F6238" s="451"/>
      <c r="G6238" s="451"/>
      <c r="H6238" s="451"/>
      <c r="I6238" s="39"/>
      <c r="P6238"/>
      <c r="Q6238"/>
      <c r="R6238"/>
      <c r="S6238"/>
      <c r="T6238"/>
      <c r="U6238"/>
      <c r="V6238"/>
      <c r="W6238"/>
      <c r="X6238"/>
    </row>
    <row r="6239" spans="1:24" ht="27" x14ac:dyDescent="0.25">
      <c r="A6239" s="10" t="s">
        <v>131</v>
      </c>
      <c r="B6239" s="10" t="s">
        <v>5450</v>
      </c>
      <c r="C6239" s="10" t="s">
        <v>141</v>
      </c>
      <c r="D6239" s="10" t="s">
        <v>35</v>
      </c>
      <c r="E6239" s="10" t="s">
        <v>34</v>
      </c>
      <c r="F6239" s="10">
        <v>29420000</v>
      </c>
      <c r="G6239" s="10">
        <v>29420000</v>
      </c>
      <c r="H6239" s="10">
        <v>1</v>
      </c>
      <c r="I6239" s="39"/>
      <c r="P6239"/>
      <c r="Q6239"/>
      <c r="R6239"/>
      <c r="S6239"/>
      <c r="T6239"/>
      <c r="U6239"/>
      <c r="V6239"/>
      <c r="W6239"/>
      <c r="X6239"/>
    </row>
    <row r="6240" spans="1:24" ht="40.5" x14ac:dyDescent="0.25">
      <c r="A6240" s="10">
        <v>4251</v>
      </c>
      <c r="B6240" s="10" t="s">
        <v>2890</v>
      </c>
      <c r="C6240" s="10" t="s">
        <v>63</v>
      </c>
      <c r="D6240" s="10" t="s">
        <v>35</v>
      </c>
      <c r="E6240" s="10" t="s">
        <v>34</v>
      </c>
      <c r="F6240" s="10">
        <v>0</v>
      </c>
      <c r="G6240" s="10">
        <f>F6240*H6240</f>
        <v>0</v>
      </c>
      <c r="H6240" s="10">
        <v>1</v>
      </c>
      <c r="I6240" s="39"/>
      <c r="P6240"/>
      <c r="Q6240"/>
      <c r="R6240"/>
      <c r="S6240"/>
      <c r="T6240"/>
      <c r="U6240"/>
      <c r="V6240"/>
      <c r="W6240"/>
      <c r="X6240"/>
    </row>
    <row r="6241" spans="1:24" ht="27" x14ac:dyDescent="0.25">
      <c r="A6241" s="10"/>
      <c r="B6241" s="10" t="s">
        <v>2120</v>
      </c>
      <c r="C6241" s="10" t="s">
        <v>141</v>
      </c>
      <c r="D6241" s="10" t="s">
        <v>35</v>
      </c>
      <c r="E6241" s="10" t="s">
        <v>34</v>
      </c>
      <c r="F6241" s="10">
        <v>0</v>
      </c>
      <c r="G6241" s="10">
        <f>F6241*H6241</f>
        <v>0</v>
      </c>
      <c r="H6241" s="10">
        <v>1</v>
      </c>
      <c r="I6241" s="39"/>
      <c r="P6241"/>
      <c r="Q6241"/>
      <c r="R6241"/>
      <c r="S6241"/>
      <c r="T6241"/>
      <c r="U6241"/>
      <c r="V6241"/>
      <c r="W6241"/>
      <c r="X6241"/>
    </row>
    <row r="6242" spans="1:24" ht="27" x14ac:dyDescent="0.25">
      <c r="A6242" s="10" t="s">
        <v>131</v>
      </c>
      <c r="B6242" s="10" t="s">
        <v>2533</v>
      </c>
      <c r="C6242" s="10" t="s">
        <v>149</v>
      </c>
      <c r="D6242" s="10" t="s">
        <v>35</v>
      </c>
      <c r="E6242" s="10" t="s">
        <v>34</v>
      </c>
      <c r="F6242" s="10">
        <v>38500000</v>
      </c>
      <c r="G6242" s="10">
        <v>38500000</v>
      </c>
      <c r="H6242" s="10">
        <v>1</v>
      </c>
      <c r="I6242" s="39"/>
      <c r="P6242"/>
      <c r="Q6242"/>
      <c r="R6242"/>
      <c r="S6242"/>
      <c r="T6242"/>
      <c r="U6242"/>
      <c r="V6242"/>
      <c r="W6242"/>
      <c r="X6242"/>
    </row>
    <row r="6243" spans="1:24" x14ac:dyDescent="0.25">
      <c r="A6243" s="450" t="s">
        <v>32</v>
      </c>
      <c r="B6243" s="451"/>
      <c r="C6243" s="451"/>
      <c r="D6243" s="451"/>
      <c r="E6243" s="451"/>
      <c r="F6243" s="451"/>
      <c r="G6243" s="451"/>
      <c r="H6243" s="451"/>
      <c r="I6243" s="39"/>
      <c r="P6243"/>
      <c r="Q6243"/>
      <c r="R6243"/>
      <c r="S6243"/>
      <c r="T6243"/>
      <c r="U6243"/>
      <c r="V6243"/>
      <c r="W6243"/>
      <c r="X6243"/>
    </row>
    <row r="6244" spans="1:24" ht="27" x14ac:dyDescent="0.25">
      <c r="A6244" s="377">
        <v>4251</v>
      </c>
      <c r="B6244" s="377" t="s">
        <v>7913</v>
      </c>
      <c r="C6244" s="377" t="s">
        <v>111</v>
      </c>
      <c r="D6244" s="377" t="s">
        <v>40</v>
      </c>
      <c r="E6244" s="377" t="s">
        <v>34</v>
      </c>
      <c r="F6244" s="377">
        <v>390000</v>
      </c>
      <c r="G6244" s="377">
        <v>390000</v>
      </c>
      <c r="H6244" s="377">
        <v>1</v>
      </c>
      <c r="I6244" s="39"/>
      <c r="P6244"/>
      <c r="Q6244"/>
      <c r="R6244"/>
      <c r="S6244"/>
      <c r="T6244"/>
      <c r="U6244"/>
      <c r="V6244"/>
      <c r="W6244"/>
      <c r="X6244"/>
    </row>
    <row r="6245" spans="1:24" ht="27" x14ac:dyDescent="0.25">
      <c r="A6245" s="73">
        <v>4251</v>
      </c>
      <c r="B6245" s="377" t="s">
        <v>3125</v>
      </c>
      <c r="C6245" s="377" t="s">
        <v>111</v>
      </c>
      <c r="D6245" s="377" t="s">
        <v>40</v>
      </c>
      <c r="E6245" s="377" t="s">
        <v>34</v>
      </c>
      <c r="F6245" s="377">
        <v>770000</v>
      </c>
      <c r="G6245" s="377">
        <f>+F6245*H6245</f>
        <v>770000</v>
      </c>
      <c r="H6245" s="377">
        <v>1</v>
      </c>
      <c r="I6245" s="39"/>
      <c r="P6245"/>
      <c r="Q6245"/>
      <c r="R6245"/>
      <c r="S6245"/>
      <c r="T6245"/>
      <c r="U6245"/>
      <c r="V6245"/>
      <c r="W6245"/>
      <c r="X6245"/>
    </row>
    <row r="6246" spans="1:24" x14ac:dyDescent="0.25">
      <c r="A6246" s="453" t="s">
        <v>6893</v>
      </c>
      <c r="B6246" s="454"/>
      <c r="C6246" s="454"/>
      <c r="D6246" s="454"/>
      <c r="E6246" s="454"/>
      <c r="F6246" s="454"/>
      <c r="G6246" s="454"/>
      <c r="H6246" s="454"/>
      <c r="I6246" s="39"/>
      <c r="P6246"/>
      <c r="Q6246"/>
      <c r="R6246"/>
      <c r="S6246"/>
      <c r="T6246"/>
      <c r="U6246"/>
      <c r="V6246"/>
      <c r="W6246"/>
      <c r="X6246"/>
    </row>
    <row r="6247" spans="1:24" x14ac:dyDescent="0.25">
      <c r="A6247" s="450" t="s">
        <v>8</v>
      </c>
      <c r="B6247" s="451"/>
      <c r="C6247" s="451"/>
      <c r="D6247" s="451"/>
      <c r="E6247" s="451"/>
      <c r="F6247" s="451"/>
      <c r="G6247" s="451"/>
      <c r="H6247" s="451"/>
      <c r="I6247" s="39"/>
      <c r="P6247"/>
      <c r="Q6247"/>
      <c r="R6247"/>
      <c r="S6247"/>
      <c r="T6247"/>
      <c r="U6247"/>
      <c r="V6247"/>
      <c r="W6247"/>
      <c r="X6247"/>
    </row>
    <row r="6248" spans="1:24" x14ac:dyDescent="0.25">
      <c r="A6248" s="270">
        <v>4269</v>
      </c>
      <c r="B6248" s="270" t="s">
        <v>6894</v>
      </c>
      <c r="C6248" s="270" t="s">
        <v>2474</v>
      </c>
      <c r="D6248" s="270" t="s">
        <v>10</v>
      </c>
      <c r="E6248" s="270" t="s">
        <v>56</v>
      </c>
      <c r="F6248" s="270">
        <v>4300</v>
      </c>
      <c r="G6248" s="270">
        <f>+F6248*H6248</f>
        <v>6389800</v>
      </c>
      <c r="H6248" s="270">
        <v>1486</v>
      </c>
      <c r="I6248" s="39"/>
      <c r="P6248"/>
      <c r="Q6248"/>
      <c r="R6248"/>
      <c r="S6248"/>
      <c r="T6248"/>
      <c r="U6248"/>
      <c r="V6248"/>
      <c r="W6248"/>
      <c r="X6248"/>
    </row>
    <row r="6249" spans="1:24" x14ac:dyDescent="0.25">
      <c r="A6249" s="270">
        <v>4269</v>
      </c>
      <c r="B6249" s="270" t="s">
        <v>6895</v>
      </c>
      <c r="C6249" s="270" t="s">
        <v>2474</v>
      </c>
      <c r="D6249" s="270" t="s">
        <v>10</v>
      </c>
      <c r="E6249" s="270" t="s">
        <v>56</v>
      </c>
      <c r="F6249" s="270">
        <v>6562</v>
      </c>
      <c r="G6249" s="270">
        <f t="shared" ref="G6249:G6251" si="129">+F6249*H6249</f>
        <v>656200</v>
      </c>
      <c r="H6249" s="270">
        <v>100</v>
      </c>
      <c r="I6249" s="39"/>
      <c r="P6249"/>
      <c r="Q6249"/>
      <c r="R6249"/>
      <c r="S6249"/>
      <c r="T6249"/>
      <c r="U6249"/>
      <c r="V6249"/>
      <c r="W6249"/>
      <c r="X6249"/>
    </row>
    <row r="6250" spans="1:24" x14ac:dyDescent="0.25">
      <c r="A6250" s="270">
        <v>4269</v>
      </c>
      <c r="B6250" s="270" t="s">
        <v>6896</v>
      </c>
      <c r="C6250" s="270" t="s">
        <v>3754</v>
      </c>
      <c r="D6250" s="270" t="s">
        <v>10</v>
      </c>
      <c r="E6250" s="270" t="s">
        <v>57</v>
      </c>
      <c r="F6250" s="270">
        <v>180000</v>
      </c>
      <c r="G6250" s="270">
        <f t="shared" si="129"/>
        <v>720000</v>
      </c>
      <c r="H6250" s="270">
        <v>4</v>
      </c>
      <c r="I6250" s="39"/>
      <c r="P6250"/>
      <c r="Q6250"/>
      <c r="R6250"/>
      <c r="S6250"/>
      <c r="T6250"/>
      <c r="U6250"/>
      <c r="V6250"/>
      <c r="W6250"/>
      <c r="X6250"/>
    </row>
    <row r="6251" spans="1:24" x14ac:dyDescent="0.25">
      <c r="A6251" s="270">
        <v>4269</v>
      </c>
      <c r="B6251" s="270" t="s">
        <v>6897</v>
      </c>
      <c r="C6251" s="270" t="s">
        <v>3754</v>
      </c>
      <c r="D6251" s="270" t="s">
        <v>10</v>
      </c>
      <c r="E6251" s="270" t="s">
        <v>57</v>
      </c>
      <c r="F6251" s="270">
        <v>180000</v>
      </c>
      <c r="G6251" s="270">
        <f t="shared" si="129"/>
        <v>234000</v>
      </c>
      <c r="H6251" s="270">
        <v>1.3</v>
      </c>
      <c r="I6251" s="39"/>
      <c r="P6251"/>
      <c r="Q6251"/>
      <c r="R6251"/>
      <c r="S6251"/>
      <c r="T6251"/>
      <c r="U6251"/>
      <c r="V6251"/>
      <c r="W6251"/>
      <c r="X6251"/>
    </row>
    <row r="6252" spans="1:24" x14ac:dyDescent="0.25">
      <c r="A6252" s="453" t="s">
        <v>2886</v>
      </c>
      <c r="B6252" s="454"/>
      <c r="C6252" s="454"/>
      <c r="D6252" s="454"/>
      <c r="E6252" s="454"/>
      <c r="F6252" s="454"/>
      <c r="G6252" s="454"/>
      <c r="H6252" s="454"/>
      <c r="I6252" s="39"/>
      <c r="P6252"/>
      <c r="Q6252"/>
      <c r="R6252"/>
      <c r="S6252"/>
      <c r="T6252"/>
      <c r="U6252"/>
      <c r="V6252"/>
      <c r="W6252"/>
      <c r="X6252"/>
    </row>
    <row r="6253" spans="1:24" ht="15" customHeight="1" x14ac:dyDescent="0.25">
      <c r="A6253" s="450" t="s">
        <v>38</v>
      </c>
      <c r="B6253" s="451"/>
      <c r="C6253" s="451"/>
      <c r="D6253" s="451"/>
      <c r="E6253" s="451"/>
      <c r="F6253" s="451"/>
      <c r="G6253" s="451"/>
      <c r="H6253" s="451"/>
      <c r="I6253" s="39"/>
      <c r="P6253"/>
      <c r="Q6253"/>
      <c r="R6253"/>
      <c r="S6253"/>
      <c r="T6253"/>
      <c r="U6253"/>
      <c r="V6253"/>
      <c r="W6253"/>
      <c r="X6253"/>
    </row>
    <row r="6254" spans="1:24" ht="27" x14ac:dyDescent="0.25">
      <c r="A6254" s="10">
        <v>43251</v>
      </c>
      <c r="B6254" s="10" t="s">
        <v>7954</v>
      </c>
      <c r="C6254" s="10" t="s">
        <v>141</v>
      </c>
      <c r="D6254" s="10" t="s">
        <v>35</v>
      </c>
      <c r="E6254" s="10" t="s">
        <v>34</v>
      </c>
      <c r="F6254" s="10">
        <v>19610000</v>
      </c>
      <c r="G6254" s="10">
        <v>19610000</v>
      </c>
      <c r="H6254" s="10">
        <v>1</v>
      </c>
      <c r="I6254" s="39"/>
      <c r="P6254"/>
      <c r="Q6254"/>
      <c r="R6254"/>
      <c r="S6254"/>
      <c r="T6254"/>
      <c r="U6254"/>
      <c r="V6254"/>
      <c r="W6254"/>
      <c r="X6254"/>
    </row>
    <row r="6255" spans="1:24" ht="27" x14ac:dyDescent="0.25">
      <c r="A6255" s="10">
        <v>4251</v>
      </c>
      <c r="B6255" s="10" t="s">
        <v>3336</v>
      </c>
      <c r="C6255" s="10" t="s">
        <v>141</v>
      </c>
      <c r="D6255" s="10" t="s">
        <v>35</v>
      </c>
      <c r="E6255" s="10" t="s">
        <v>34</v>
      </c>
      <c r="F6255" s="10">
        <v>0</v>
      </c>
      <c r="G6255" s="10">
        <f>F6255*H6255</f>
        <v>0</v>
      </c>
      <c r="H6255" s="10">
        <v>1</v>
      </c>
      <c r="I6255" s="39"/>
      <c r="P6255"/>
      <c r="Q6255"/>
      <c r="R6255"/>
      <c r="S6255"/>
      <c r="T6255"/>
      <c r="U6255"/>
      <c r="V6255"/>
      <c r="W6255"/>
      <c r="X6255"/>
    </row>
    <row r="6256" spans="1:24" ht="27" x14ac:dyDescent="0.25">
      <c r="A6256" s="10"/>
      <c r="B6256" s="10" t="s">
        <v>2537</v>
      </c>
      <c r="C6256" s="10" t="s">
        <v>141</v>
      </c>
      <c r="D6256" s="10" t="s">
        <v>35</v>
      </c>
      <c r="E6256" s="10" t="s">
        <v>34</v>
      </c>
      <c r="F6256" s="10">
        <v>0</v>
      </c>
      <c r="G6256" s="10">
        <f>F6256*H6256</f>
        <v>0</v>
      </c>
      <c r="H6256" s="10">
        <v>1</v>
      </c>
      <c r="I6256" s="39"/>
      <c r="P6256"/>
      <c r="Q6256"/>
      <c r="R6256"/>
      <c r="S6256"/>
      <c r="T6256"/>
      <c r="U6256"/>
      <c r="V6256"/>
      <c r="W6256"/>
      <c r="X6256"/>
    </row>
    <row r="6257" spans="1:24" x14ac:dyDescent="0.25">
      <c r="A6257" s="450" t="s">
        <v>32</v>
      </c>
      <c r="B6257" s="451"/>
      <c r="C6257" s="451"/>
      <c r="D6257" s="451"/>
      <c r="E6257" s="451"/>
      <c r="F6257" s="451"/>
      <c r="G6257" s="451"/>
      <c r="H6257" s="451"/>
      <c r="I6257" s="39"/>
    </row>
    <row r="6258" spans="1:24" ht="27" x14ac:dyDescent="0.25">
      <c r="A6258" s="377">
        <v>4251</v>
      </c>
      <c r="B6258" s="377" t="s">
        <v>7913</v>
      </c>
      <c r="C6258" s="377" t="s">
        <v>111</v>
      </c>
      <c r="D6258" s="377" t="s">
        <v>40</v>
      </c>
      <c r="E6258" s="377" t="s">
        <v>34</v>
      </c>
      <c r="F6258" s="377">
        <v>390000</v>
      </c>
      <c r="G6258" s="377">
        <v>390000</v>
      </c>
      <c r="H6258" s="377">
        <v>1</v>
      </c>
      <c r="I6258" s="39"/>
    </row>
    <row r="6259" spans="1:24" ht="27" x14ac:dyDescent="0.25">
      <c r="A6259" s="73">
        <v>4251</v>
      </c>
      <c r="B6259" s="377" t="s">
        <v>3552</v>
      </c>
      <c r="C6259" s="377" t="s">
        <v>111</v>
      </c>
      <c r="D6259" s="377" t="s">
        <v>40</v>
      </c>
      <c r="E6259" s="377" t="s">
        <v>34</v>
      </c>
      <c r="F6259" s="377">
        <v>580000</v>
      </c>
      <c r="G6259" s="377">
        <v>580000</v>
      </c>
      <c r="H6259" s="377">
        <v>1</v>
      </c>
      <c r="I6259" s="39"/>
    </row>
    <row r="6260" spans="1:24" ht="27" x14ac:dyDescent="0.25">
      <c r="A6260" s="73">
        <v>4251</v>
      </c>
      <c r="B6260" s="73" t="s">
        <v>3124</v>
      </c>
      <c r="C6260" s="73" t="s">
        <v>111</v>
      </c>
      <c r="D6260" s="73" t="s">
        <v>40</v>
      </c>
      <c r="E6260" s="73" t="s">
        <v>34</v>
      </c>
      <c r="F6260" s="73">
        <v>580000</v>
      </c>
      <c r="G6260" s="73">
        <f>+F6260*H6260</f>
        <v>580000</v>
      </c>
      <c r="H6260" s="73">
        <v>1</v>
      </c>
      <c r="I6260" s="39"/>
    </row>
    <row r="6261" spans="1:24" x14ac:dyDescent="0.25">
      <c r="A6261" s="453" t="s">
        <v>4390</v>
      </c>
      <c r="B6261" s="454"/>
      <c r="C6261" s="454"/>
      <c r="D6261" s="454"/>
      <c r="E6261" s="454"/>
      <c r="F6261" s="454"/>
      <c r="G6261" s="454"/>
      <c r="H6261" s="454"/>
      <c r="I6261" s="39"/>
    </row>
    <row r="6262" spans="1:24" x14ac:dyDescent="0.25">
      <c r="A6262" s="450" t="s">
        <v>32</v>
      </c>
      <c r="B6262" s="451"/>
      <c r="C6262" s="451"/>
      <c r="D6262" s="451"/>
      <c r="E6262" s="451"/>
      <c r="F6262" s="451"/>
      <c r="G6262" s="451"/>
      <c r="H6262" s="451"/>
      <c r="I6262" s="39"/>
    </row>
    <row r="6263" spans="1:24" ht="40.5" x14ac:dyDescent="0.25">
      <c r="A6263" s="357">
        <v>4239</v>
      </c>
      <c r="B6263" s="357" t="s">
        <v>7750</v>
      </c>
      <c r="C6263" s="357" t="s">
        <v>128</v>
      </c>
      <c r="D6263" s="357" t="s">
        <v>10</v>
      </c>
      <c r="E6263" s="357" t="s">
        <v>34</v>
      </c>
      <c r="F6263" s="357">
        <v>2400000</v>
      </c>
      <c r="G6263" s="357">
        <v>2400000</v>
      </c>
      <c r="H6263" s="357">
        <v>1</v>
      </c>
      <c r="I6263" s="39"/>
    </row>
    <row r="6264" spans="1:24" ht="40.5" x14ac:dyDescent="0.25">
      <c r="A6264" s="189">
        <v>4239</v>
      </c>
      <c r="B6264" s="357" t="s">
        <v>5613</v>
      </c>
      <c r="C6264" s="357" t="s">
        <v>128</v>
      </c>
      <c r="D6264" s="357" t="s">
        <v>33</v>
      </c>
      <c r="E6264" s="357" t="s">
        <v>34</v>
      </c>
      <c r="F6264" s="357">
        <v>390000</v>
      </c>
      <c r="G6264" s="357">
        <v>390000</v>
      </c>
      <c r="H6264" s="357">
        <v>1</v>
      </c>
      <c r="I6264" s="39"/>
    </row>
    <row r="6265" spans="1:24" ht="40.5" x14ac:dyDescent="0.25">
      <c r="A6265" s="189">
        <v>4239</v>
      </c>
      <c r="B6265" s="189" t="s">
        <v>5614</v>
      </c>
      <c r="C6265" s="189" t="s">
        <v>128</v>
      </c>
      <c r="D6265" s="189" t="s">
        <v>33</v>
      </c>
      <c r="E6265" s="189" t="s">
        <v>34</v>
      </c>
      <c r="F6265" s="189">
        <v>1115000</v>
      </c>
      <c r="G6265" s="189">
        <v>1115000</v>
      </c>
      <c r="H6265" s="189">
        <v>1</v>
      </c>
      <c r="I6265" s="39"/>
    </row>
    <row r="6266" spans="1:24" ht="40.5" x14ac:dyDescent="0.25">
      <c r="A6266" s="167" t="s">
        <v>129</v>
      </c>
      <c r="B6266" s="167" t="s">
        <v>1958</v>
      </c>
      <c r="C6266" s="167" t="s">
        <v>128</v>
      </c>
      <c r="D6266" s="167" t="s">
        <v>10</v>
      </c>
      <c r="E6266" s="167" t="s">
        <v>34</v>
      </c>
      <c r="F6266" s="167">
        <v>660000</v>
      </c>
      <c r="G6266" s="167">
        <v>660000</v>
      </c>
      <c r="H6266" s="167">
        <v>1</v>
      </c>
      <c r="I6266" s="39"/>
    </row>
    <row r="6267" spans="1:24" ht="40.5" x14ac:dyDescent="0.25">
      <c r="A6267" s="10" t="s">
        <v>129</v>
      </c>
      <c r="B6267" s="10" t="s">
        <v>1962</v>
      </c>
      <c r="C6267" s="10" t="s">
        <v>128</v>
      </c>
      <c r="D6267" s="10" t="s">
        <v>10</v>
      </c>
      <c r="E6267" s="10" t="s">
        <v>34</v>
      </c>
      <c r="F6267" s="10">
        <v>381400</v>
      </c>
      <c r="G6267" s="10">
        <v>381400</v>
      </c>
      <c r="H6267" s="10">
        <v>1</v>
      </c>
      <c r="I6267" s="39"/>
    </row>
    <row r="6268" spans="1:24" s="67" customFormat="1" ht="40.5" x14ac:dyDescent="0.25">
      <c r="A6268" s="10" t="s">
        <v>129</v>
      </c>
      <c r="B6268" s="10" t="s">
        <v>1960</v>
      </c>
      <c r="C6268" s="10" t="s">
        <v>128</v>
      </c>
      <c r="D6268" s="10" t="s">
        <v>10</v>
      </c>
      <c r="E6268" s="10" t="s">
        <v>34</v>
      </c>
      <c r="F6268" s="10">
        <v>505000</v>
      </c>
      <c r="G6268" s="10">
        <v>505000</v>
      </c>
      <c r="H6268" s="10">
        <v>1</v>
      </c>
      <c r="I6268" s="66"/>
      <c r="P6268" s="68"/>
      <c r="Q6268" s="68"/>
      <c r="R6268" s="68"/>
      <c r="S6268" s="68"/>
      <c r="T6268" s="68"/>
      <c r="U6268" s="68"/>
      <c r="V6268" s="68"/>
      <c r="W6268" s="68"/>
      <c r="X6268" s="68"/>
    </row>
    <row r="6269" spans="1:24" ht="40.5" x14ac:dyDescent="0.25">
      <c r="A6269" s="10" t="s">
        <v>129</v>
      </c>
      <c r="B6269" s="10" t="s">
        <v>1961</v>
      </c>
      <c r="C6269" s="10" t="s">
        <v>128</v>
      </c>
      <c r="D6269" s="10" t="s">
        <v>10</v>
      </c>
      <c r="E6269" s="10" t="s">
        <v>34</v>
      </c>
      <c r="F6269" s="10">
        <v>485000</v>
      </c>
      <c r="G6269" s="10">
        <v>485000</v>
      </c>
      <c r="H6269" s="10">
        <v>1</v>
      </c>
      <c r="I6269" s="39"/>
    </row>
    <row r="6270" spans="1:24" ht="40.5" x14ac:dyDescent="0.25">
      <c r="A6270" s="10" t="s">
        <v>129</v>
      </c>
      <c r="B6270" s="10" t="s">
        <v>1954</v>
      </c>
      <c r="C6270" s="10" t="s">
        <v>128</v>
      </c>
      <c r="D6270" s="10" t="s">
        <v>10</v>
      </c>
      <c r="E6270" s="10" t="s">
        <v>34</v>
      </c>
      <c r="F6270" s="10">
        <v>335000</v>
      </c>
      <c r="G6270" s="10">
        <v>335000</v>
      </c>
      <c r="H6270" s="10">
        <v>1</v>
      </c>
      <c r="I6270" s="39"/>
    </row>
    <row r="6271" spans="1:24" ht="40.5" x14ac:dyDescent="0.25">
      <c r="A6271" s="10" t="s">
        <v>129</v>
      </c>
      <c r="B6271" s="10" t="s">
        <v>1956</v>
      </c>
      <c r="C6271" s="10" t="s">
        <v>128</v>
      </c>
      <c r="D6271" s="10" t="s">
        <v>10</v>
      </c>
      <c r="E6271" s="10" t="s">
        <v>34</v>
      </c>
      <c r="F6271" s="10">
        <v>357000</v>
      </c>
      <c r="G6271" s="10">
        <v>357000</v>
      </c>
      <c r="H6271" s="10">
        <v>1</v>
      </c>
      <c r="I6271" s="39"/>
    </row>
    <row r="6272" spans="1:24" ht="40.5" x14ac:dyDescent="0.25">
      <c r="A6272" s="10" t="s">
        <v>129</v>
      </c>
      <c r="B6272" s="10" t="s">
        <v>1967</v>
      </c>
      <c r="C6272" s="10" t="s">
        <v>128</v>
      </c>
      <c r="D6272" s="10" t="s">
        <v>10</v>
      </c>
      <c r="E6272" s="10" t="s">
        <v>34</v>
      </c>
      <c r="F6272" s="10">
        <v>620000</v>
      </c>
      <c r="G6272" s="10">
        <v>620000</v>
      </c>
      <c r="H6272" s="10">
        <v>1</v>
      </c>
      <c r="I6272" s="39"/>
    </row>
    <row r="6273" spans="1:24" ht="40.5" x14ac:dyDescent="0.25">
      <c r="A6273" s="10" t="s">
        <v>129</v>
      </c>
      <c r="B6273" s="10" t="s">
        <v>1964</v>
      </c>
      <c r="C6273" s="10" t="s">
        <v>128</v>
      </c>
      <c r="D6273" s="10" t="s">
        <v>10</v>
      </c>
      <c r="E6273" s="10" t="s">
        <v>34</v>
      </c>
      <c r="F6273" s="10">
        <v>369000</v>
      </c>
      <c r="G6273" s="10">
        <v>369000</v>
      </c>
      <c r="H6273" s="10">
        <v>1</v>
      </c>
      <c r="I6273" s="39"/>
      <c r="P6273"/>
      <c r="Q6273"/>
      <c r="R6273"/>
      <c r="S6273"/>
      <c r="T6273"/>
      <c r="U6273"/>
      <c r="V6273"/>
      <c r="W6273"/>
      <c r="X6273"/>
    </row>
    <row r="6274" spans="1:24" ht="40.5" x14ac:dyDescent="0.25">
      <c r="A6274" s="10" t="s">
        <v>129</v>
      </c>
      <c r="B6274" s="10" t="s">
        <v>1966</v>
      </c>
      <c r="C6274" s="10" t="s">
        <v>128</v>
      </c>
      <c r="D6274" s="10" t="s">
        <v>10</v>
      </c>
      <c r="E6274" s="10" t="s">
        <v>34</v>
      </c>
      <c r="F6274" s="10">
        <v>136000</v>
      </c>
      <c r="G6274" s="10">
        <v>136000</v>
      </c>
      <c r="H6274" s="10">
        <v>1</v>
      </c>
      <c r="I6274" s="39"/>
      <c r="P6274"/>
      <c r="Q6274"/>
      <c r="R6274"/>
      <c r="S6274"/>
      <c r="T6274"/>
      <c r="U6274"/>
      <c r="V6274"/>
      <c r="W6274"/>
      <c r="X6274"/>
    </row>
    <row r="6275" spans="1:24" ht="40.5" x14ac:dyDescent="0.25">
      <c r="A6275" s="10" t="s">
        <v>129</v>
      </c>
      <c r="B6275" s="10" t="s">
        <v>1959</v>
      </c>
      <c r="C6275" s="10" t="s">
        <v>128</v>
      </c>
      <c r="D6275" s="10" t="s">
        <v>10</v>
      </c>
      <c r="E6275" s="10" t="s">
        <v>34</v>
      </c>
      <c r="F6275" s="10">
        <v>392000</v>
      </c>
      <c r="G6275" s="10">
        <v>392000</v>
      </c>
      <c r="H6275" s="10">
        <v>1</v>
      </c>
      <c r="I6275" s="39"/>
      <c r="P6275"/>
      <c r="Q6275"/>
      <c r="R6275"/>
      <c r="S6275"/>
      <c r="T6275"/>
      <c r="U6275"/>
      <c r="V6275"/>
      <c r="W6275"/>
      <c r="X6275"/>
    </row>
    <row r="6276" spans="1:24" ht="40.5" x14ac:dyDescent="0.25">
      <c r="A6276" s="10" t="s">
        <v>129</v>
      </c>
      <c r="B6276" s="10" t="s">
        <v>1965</v>
      </c>
      <c r="C6276" s="10" t="s">
        <v>128</v>
      </c>
      <c r="D6276" s="10" t="s">
        <v>10</v>
      </c>
      <c r="E6276" s="10" t="s">
        <v>34</v>
      </c>
      <c r="F6276" s="10">
        <v>489000</v>
      </c>
      <c r="G6276" s="10">
        <v>489000</v>
      </c>
      <c r="H6276" s="10">
        <v>1</v>
      </c>
      <c r="I6276" s="39"/>
      <c r="P6276"/>
      <c r="Q6276"/>
      <c r="R6276"/>
      <c r="S6276"/>
      <c r="T6276"/>
      <c r="U6276"/>
      <c r="V6276"/>
      <c r="W6276"/>
      <c r="X6276"/>
    </row>
    <row r="6277" spans="1:24" ht="40.5" x14ac:dyDescent="0.25">
      <c r="A6277" s="10" t="s">
        <v>129</v>
      </c>
      <c r="B6277" s="10" t="s">
        <v>1963</v>
      </c>
      <c r="C6277" s="10" t="s">
        <v>128</v>
      </c>
      <c r="D6277" s="10" t="s">
        <v>10</v>
      </c>
      <c r="E6277" s="10" t="s">
        <v>34</v>
      </c>
      <c r="F6277" s="10">
        <v>300000</v>
      </c>
      <c r="G6277" s="10">
        <v>300000</v>
      </c>
      <c r="H6277" s="10">
        <v>1</v>
      </c>
      <c r="I6277" s="39"/>
      <c r="P6277"/>
      <c r="Q6277"/>
      <c r="R6277"/>
      <c r="S6277"/>
      <c r="T6277"/>
      <c r="U6277"/>
      <c r="V6277"/>
      <c r="W6277"/>
      <c r="X6277"/>
    </row>
    <row r="6278" spans="1:24" ht="40.5" x14ac:dyDescent="0.25">
      <c r="A6278" s="10" t="s">
        <v>129</v>
      </c>
      <c r="B6278" s="10" t="s">
        <v>1957</v>
      </c>
      <c r="C6278" s="10" t="s">
        <v>128</v>
      </c>
      <c r="D6278" s="10" t="s">
        <v>10</v>
      </c>
      <c r="E6278" s="10" t="s">
        <v>34</v>
      </c>
      <c r="F6278" s="10">
        <v>710000</v>
      </c>
      <c r="G6278" s="10">
        <v>710000</v>
      </c>
      <c r="H6278" s="10">
        <v>1</v>
      </c>
      <c r="I6278" s="39"/>
      <c r="P6278"/>
      <c r="Q6278"/>
      <c r="R6278"/>
      <c r="S6278"/>
      <c r="T6278"/>
      <c r="U6278"/>
      <c r="V6278"/>
      <c r="W6278"/>
      <c r="X6278"/>
    </row>
    <row r="6279" spans="1:24" ht="40.5" x14ac:dyDescent="0.25">
      <c r="A6279" s="10" t="s">
        <v>129</v>
      </c>
      <c r="B6279" s="10" t="s">
        <v>1955</v>
      </c>
      <c r="C6279" s="10" t="s">
        <v>128</v>
      </c>
      <c r="D6279" s="10" t="s">
        <v>10</v>
      </c>
      <c r="E6279" s="10" t="s">
        <v>34</v>
      </c>
      <c r="F6279" s="10">
        <v>0</v>
      </c>
      <c r="G6279" s="10">
        <f t="shared" ref="G6279" si="130">F6279*H6279</f>
        <v>0</v>
      </c>
      <c r="H6279" s="10">
        <v>1</v>
      </c>
      <c r="I6279" s="39"/>
      <c r="P6279"/>
      <c r="Q6279"/>
      <c r="R6279"/>
      <c r="S6279"/>
      <c r="T6279"/>
      <c r="U6279"/>
      <c r="V6279"/>
      <c r="W6279"/>
      <c r="X6279"/>
    </row>
    <row r="6280" spans="1:24" ht="40.5" x14ac:dyDescent="0.25">
      <c r="A6280" s="10" t="s">
        <v>129</v>
      </c>
      <c r="B6280" s="10" t="s">
        <v>1967</v>
      </c>
      <c r="C6280" s="10" t="s">
        <v>128</v>
      </c>
      <c r="D6280" s="10" t="s">
        <v>10</v>
      </c>
      <c r="E6280" s="10" t="s">
        <v>34</v>
      </c>
      <c r="F6280" s="10">
        <v>0</v>
      </c>
      <c r="G6280" s="10">
        <f t="shared" ref="G6280" si="131">F6280*H6280</f>
        <v>0</v>
      </c>
      <c r="H6280" s="10">
        <v>1</v>
      </c>
      <c r="I6280" s="39"/>
      <c r="P6280"/>
      <c r="Q6280"/>
      <c r="R6280"/>
      <c r="S6280"/>
      <c r="T6280"/>
      <c r="U6280"/>
      <c r="V6280"/>
      <c r="W6280"/>
      <c r="X6280"/>
    </row>
    <row r="6281" spans="1:24" x14ac:dyDescent="0.25">
      <c r="A6281" s="453" t="s">
        <v>6587</v>
      </c>
      <c r="B6281" s="454"/>
      <c r="C6281" s="454"/>
      <c r="D6281" s="454"/>
      <c r="E6281" s="454"/>
      <c r="F6281" s="454"/>
      <c r="G6281" s="454"/>
      <c r="H6281" s="454"/>
      <c r="I6281" s="39"/>
      <c r="P6281"/>
      <c r="Q6281"/>
      <c r="R6281"/>
      <c r="S6281"/>
      <c r="T6281"/>
      <c r="U6281"/>
      <c r="V6281"/>
      <c r="W6281"/>
      <c r="X6281"/>
    </row>
    <row r="6282" spans="1:24" ht="15" customHeight="1" x14ac:dyDescent="0.25">
      <c r="A6282" s="450" t="s">
        <v>8</v>
      </c>
      <c r="B6282" s="451"/>
      <c r="C6282" s="451"/>
      <c r="D6282" s="451"/>
      <c r="E6282" s="451"/>
      <c r="F6282" s="451"/>
      <c r="G6282" s="451"/>
      <c r="H6282" s="451"/>
      <c r="I6282" s="39"/>
      <c r="P6282"/>
      <c r="Q6282"/>
      <c r="R6282"/>
      <c r="S6282"/>
      <c r="T6282"/>
      <c r="U6282"/>
      <c r="V6282"/>
      <c r="W6282"/>
      <c r="X6282"/>
    </row>
    <row r="6283" spans="1:24" x14ac:dyDescent="0.25">
      <c r="A6283" s="188">
        <v>5129</v>
      </c>
      <c r="B6283" s="188" t="s">
        <v>5608</v>
      </c>
      <c r="C6283" s="188" t="s">
        <v>5609</v>
      </c>
      <c r="D6283" s="188" t="s">
        <v>10</v>
      </c>
      <c r="E6283" s="188" t="s">
        <v>11</v>
      </c>
      <c r="F6283" s="188">
        <v>134000</v>
      </c>
      <c r="G6283" s="188">
        <f>+F6283*H6283</f>
        <v>22780000</v>
      </c>
      <c r="H6283" s="188">
        <v>170</v>
      </c>
      <c r="I6283" s="39"/>
      <c r="P6283"/>
      <c r="Q6283"/>
      <c r="R6283"/>
      <c r="S6283"/>
      <c r="T6283"/>
      <c r="U6283"/>
      <c r="V6283"/>
      <c r="W6283"/>
      <c r="X6283"/>
    </row>
    <row r="6284" spans="1:24" x14ac:dyDescent="0.25">
      <c r="A6284" s="453" t="s">
        <v>2627</v>
      </c>
      <c r="B6284" s="454"/>
      <c r="C6284" s="454"/>
      <c r="D6284" s="454"/>
      <c r="E6284" s="454"/>
      <c r="F6284" s="454"/>
      <c r="G6284" s="454"/>
      <c r="H6284" s="454"/>
      <c r="I6284" s="39"/>
      <c r="P6284"/>
      <c r="Q6284"/>
      <c r="R6284"/>
      <c r="S6284"/>
      <c r="T6284"/>
      <c r="U6284"/>
      <c r="V6284"/>
      <c r="W6284"/>
      <c r="X6284"/>
    </row>
    <row r="6285" spans="1:24" ht="40.5" x14ac:dyDescent="0.25">
      <c r="A6285" s="10" t="s">
        <v>129</v>
      </c>
      <c r="B6285" s="10" t="s">
        <v>1301</v>
      </c>
      <c r="C6285" s="10" t="s">
        <v>118</v>
      </c>
      <c r="D6285" s="20" t="s">
        <v>10</v>
      </c>
      <c r="E6285" s="20" t="s">
        <v>34</v>
      </c>
      <c r="F6285" s="36">
        <v>790000</v>
      </c>
      <c r="G6285" s="36">
        <f>F6285*H6285</f>
        <v>790000</v>
      </c>
      <c r="H6285" s="36">
        <v>1</v>
      </c>
      <c r="I6285" s="39"/>
      <c r="P6285"/>
      <c r="Q6285"/>
      <c r="R6285"/>
      <c r="S6285"/>
      <c r="T6285"/>
      <c r="U6285"/>
      <c r="V6285"/>
      <c r="W6285"/>
      <c r="X6285"/>
    </row>
    <row r="6286" spans="1:24" ht="40.5" x14ac:dyDescent="0.25">
      <c r="A6286" s="10">
        <v>4239</v>
      </c>
      <c r="B6286" s="10" t="s">
        <v>7751</v>
      </c>
      <c r="C6286" s="10" t="s">
        <v>118</v>
      </c>
      <c r="D6286" s="10" t="s">
        <v>10</v>
      </c>
      <c r="E6286" s="10" t="s">
        <v>34</v>
      </c>
      <c r="F6286" s="10">
        <v>990000</v>
      </c>
      <c r="G6286" s="10">
        <v>990000</v>
      </c>
      <c r="H6286" s="10">
        <v>1</v>
      </c>
      <c r="I6286" s="39"/>
      <c r="P6286"/>
      <c r="Q6286"/>
      <c r="R6286"/>
      <c r="S6286"/>
      <c r="T6286"/>
      <c r="U6286"/>
      <c r="V6286"/>
      <c r="W6286"/>
      <c r="X6286"/>
    </row>
    <row r="6287" spans="1:24" ht="40.5" x14ac:dyDescent="0.25">
      <c r="A6287" s="10" t="s">
        <v>129</v>
      </c>
      <c r="B6287" s="10" t="s">
        <v>1302</v>
      </c>
      <c r="C6287" s="10" t="s">
        <v>118</v>
      </c>
      <c r="D6287" s="10" t="s">
        <v>10</v>
      </c>
      <c r="E6287" s="10" t="s">
        <v>34</v>
      </c>
      <c r="F6287" s="10">
        <v>329900</v>
      </c>
      <c r="G6287" s="10">
        <f t="shared" ref="G6287:G6312" si="132">F6287*H6287</f>
        <v>329900</v>
      </c>
      <c r="H6287" s="10">
        <v>1</v>
      </c>
      <c r="I6287" s="39"/>
      <c r="P6287"/>
      <c r="Q6287"/>
      <c r="R6287"/>
      <c r="S6287"/>
      <c r="T6287"/>
      <c r="U6287"/>
      <c r="V6287"/>
      <c r="W6287"/>
      <c r="X6287"/>
    </row>
    <row r="6288" spans="1:24" ht="40.5" x14ac:dyDescent="0.25">
      <c r="A6288" s="10" t="s">
        <v>129</v>
      </c>
      <c r="B6288" s="10" t="s">
        <v>1303</v>
      </c>
      <c r="C6288" s="10" t="s">
        <v>118</v>
      </c>
      <c r="D6288" s="20" t="s">
        <v>10</v>
      </c>
      <c r="E6288" s="20" t="s">
        <v>34</v>
      </c>
      <c r="F6288" s="36">
        <v>321900</v>
      </c>
      <c r="G6288" s="36">
        <f t="shared" si="132"/>
        <v>321900</v>
      </c>
      <c r="H6288" s="36">
        <v>1</v>
      </c>
      <c r="I6288" s="39"/>
      <c r="P6288"/>
      <c r="Q6288"/>
      <c r="R6288"/>
      <c r="S6288"/>
      <c r="T6288"/>
      <c r="U6288"/>
      <c r="V6288"/>
      <c r="W6288"/>
      <c r="X6288"/>
    </row>
    <row r="6289" spans="1:24" ht="40.5" x14ac:dyDescent="0.25">
      <c r="A6289" s="10" t="s">
        <v>129</v>
      </c>
      <c r="B6289" s="10" t="s">
        <v>1304</v>
      </c>
      <c r="C6289" s="10" t="s">
        <v>118</v>
      </c>
      <c r="D6289" s="20" t="s">
        <v>10</v>
      </c>
      <c r="E6289" s="20" t="s">
        <v>34</v>
      </c>
      <c r="F6289" s="36">
        <v>249000</v>
      </c>
      <c r="G6289" s="36">
        <f t="shared" si="132"/>
        <v>249000</v>
      </c>
      <c r="H6289" s="36">
        <v>1</v>
      </c>
      <c r="I6289" s="39"/>
      <c r="P6289"/>
      <c r="Q6289"/>
      <c r="R6289"/>
      <c r="S6289"/>
      <c r="T6289"/>
      <c r="U6289"/>
      <c r="V6289"/>
      <c r="W6289"/>
      <c r="X6289"/>
    </row>
    <row r="6290" spans="1:24" ht="40.5" x14ac:dyDescent="0.25">
      <c r="A6290" s="10" t="s">
        <v>129</v>
      </c>
      <c r="B6290" s="10" t="s">
        <v>1305</v>
      </c>
      <c r="C6290" s="10" t="s">
        <v>118</v>
      </c>
      <c r="D6290" s="20" t="s">
        <v>10</v>
      </c>
      <c r="E6290" s="20" t="s">
        <v>34</v>
      </c>
      <c r="F6290" s="36">
        <v>869000</v>
      </c>
      <c r="G6290" s="36">
        <f t="shared" si="132"/>
        <v>869000</v>
      </c>
      <c r="H6290" s="36">
        <v>1</v>
      </c>
      <c r="I6290" s="39"/>
      <c r="P6290"/>
      <c r="Q6290"/>
      <c r="R6290"/>
      <c r="S6290"/>
      <c r="T6290"/>
      <c r="U6290"/>
      <c r="V6290"/>
      <c r="W6290"/>
      <c r="X6290"/>
    </row>
    <row r="6291" spans="1:24" ht="40.5" x14ac:dyDescent="0.25">
      <c r="A6291" s="10" t="s">
        <v>129</v>
      </c>
      <c r="B6291" s="10" t="s">
        <v>1306</v>
      </c>
      <c r="C6291" s="10" t="s">
        <v>118</v>
      </c>
      <c r="D6291" s="20" t="s">
        <v>10</v>
      </c>
      <c r="E6291" s="20" t="s">
        <v>34</v>
      </c>
      <c r="F6291" s="36">
        <v>869000</v>
      </c>
      <c r="G6291" s="36">
        <f t="shared" si="132"/>
        <v>869000</v>
      </c>
      <c r="H6291" s="36">
        <v>1</v>
      </c>
      <c r="I6291" s="39"/>
      <c r="P6291"/>
      <c r="Q6291"/>
      <c r="R6291"/>
      <c r="S6291"/>
      <c r="T6291"/>
      <c r="U6291"/>
      <c r="V6291"/>
      <c r="W6291"/>
      <c r="X6291"/>
    </row>
    <row r="6292" spans="1:24" ht="40.5" x14ac:dyDescent="0.25">
      <c r="A6292" s="10" t="s">
        <v>129</v>
      </c>
      <c r="B6292" s="10" t="s">
        <v>1307</v>
      </c>
      <c r="C6292" s="10" t="s">
        <v>118</v>
      </c>
      <c r="D6292" s="20" t="s">
        <v>10</v>
      </c>
      <c r="E6292" s="20" t="s">
        <v>34</v>
      </c>
      <c r="F6292" s="36">
        <v>642000</v>
      </c>
      <c r="G6292" s="36">
        <f t="shared" si="132"/>
        <v>642000</v>
      </c>
      <c r="H6292" s="36">
        <v>1</v>
      </c>
      <c r="I6292" s="39"/>
      <c r="P6292"/>
      <c r="Q6292"/>
      <c r="R6292"/>
      <c r="S6292"/>
      <c r="T6292"/>
      <c r="U6292"/>
      <c r="V6292"/>
      <c r="W6292"/>
      <c r="X6292"/>
    </row>
    <row r="6293" spans="1:24" ht="40.5" x14ac:dyDescent="0.25">
      <c r="A6293" s="10" t="s">
        <v>129</v>
      </c>
      <c r="B6293" s="10" t="s">
        <v>1308</v>
      </c>
      <c r="C6293" s="10" t="s">
        <v>118</v>
      </c>
      <c r="D6293" s="20" t="s">
        <v>10</v>
      </c>
      <c r="E6293" s="20" t="s">
        <v>34</v>
      </c>
      <c r="F6293" s="36">
        <v>275000</v>
      </c>
      <c r="G6293" s="36">
        <f t="shared" si="132"/>
        <v>275000</v>
      </c>
      <c r="H6293" s="36">
        <v>1</v>
      </c>
      <c r="I6293" s="39"/>
      <c r="P6293"/>
      <c r="Q6293"/>
      <c r="R6293"/>
      <c r="S6293"/>
      <c r="T6293"/>
      <c r="U6293"/>
      <c r="V6293"/>
      <c r="W6293"/>
      <c r="X6293"/>
    </row>
    <row r="6294" spans="1:24" ht="40.5" x14ac:dyDescent="0.25">
      <c r="A6294" s="10" t="s">
        <v>129</v>
      </c>
      <c r="B6294" s="10" t="s">
        <v>1309</v>
      </c>
      <c r="C6294" s="10" t="s">
        <v>118</v>
      </c>
      <c r="D6294" s="20" t="s">
        <v>10</v>
      </c>
      <c r="E6294" s="20" t="s">
        <v>34</v>
      </c>
      <c r="F6294" s="36">
        <v>545000</v>
      </c>
      <c r="G6294" s="36">
        <f t="shared" si="132"/>
        <v>545000</v>
      </c>
      <c r="H6294" s="36">
        <v>1</v>
      </c>
      <c r="I6294" s="39"/>
      <c r="P6294"/>
      <c r="Q6294"/>
      <c r="R6294"/>
      <c r="S6294"/>
      <c r="T6294"/>
      <c r="U6294"/>
      <c r="V6294"/>
      <c r="W6294"/>
      <c r="X6294"/>
    </row>
    <row r="6295" spans="1:24" ht="40.5" x14ac:dyDescent="0.25">
      <c r="A6295" s="10" t="s">
        <v>129</v>
      </c>
      <c r="B6295" s="10" t="s">
        <v>1310</v>
      </c>
      <c r="C6295" s="10" t="s">
        <v>118</v>
      </c>
      <c r="D6295" s="20" t="s">
        <v>10</v>
      </c>
      <c r="E6295" s="20" t="s">
        <v>34</v>
      </c>
      <c r="F6295" s="36">
        <v>568000</v>
      </c>
      <c r="G6295" s="36">
        <f t="shared" si="132"/>
        <v>568000</v>
      </c>
      <c r="H6295" s="36">
        <v>1</v>
      </c>
      <c r="I6295" s="39"/>
      <c r="P6295"/>
      <c r="Q6295"/>
      <c r="R6295"/>
      <c r="S6295"/>
      <c r="T6295"/>
      <c r="U6295"/>
      <c r="V6295"/>
      <c r="W6295"/>
      <c r="X6295"/>
    </row>
    <row r="6296" spans="1:24" ht="40.5" x14ac:dyDescent="0.25">
      <c r="A6296" s="10" t="s">
        <v>129</v>
      </c>
      <c r="B6296" s="10" t="s">
        <v>1311</v>
      </c>
      <c r="C6296" s="10" t="s">
        <v>118</v>
      </c>
      <c r="D6296" s="20" t="s">
        <v>10</v>
      </c>
      <c r="E6296" s="20" t="s">
        <v>34</v>
      </c>
      <c r="F6296" s="36">
        <v>653000</v>
      </c>
      <c r="G6296" s="36">
        <f t="shared" si="132"/>
        <v>653000</v>
      </c>
      <c r="H6296" s="36">
        <v>1</v>
      </c>
      <c r="I6296" s="39"/>
      <c r="P6296"/>
      <c r="Q6296"/>
      <c r="R6296"/>
      <c r="S6296"/>
      <c r="T6296"/>
      <c r="U6296"/>
      <c r="V6296"/>
      <c r="W6296"/>
      <c r="X6296"/>
    </row>
    <row r="6297" spans="1:24" ht="40.5" x14ac:dyDescent="0.25">
      <c r="A6297" s="10" t="s">
        <v>129</v>
      </c>
      <c r="B6297" s="10" t="s">
        <v>1312</v>
      </c>
      <c r="C6297" s="10" t="s">
        <v>118</v>
      </c>
      <c r="D6297" s="20" t="s">
        <v>10</v>
      </c>
      <c r="E6297" s="20" t="s">
        <v>34</v>
      </c>
      <c r="F6297" s="36">
        <v>1389000</v>
      </c>
      <c r="G6297" s="36">
        <f t="shared" si="132"/>
        <v>1389000</v>
      </c>
      <c r="H6297" s="36">
        <v>1</v>
      </c>
      <c r="I6297" s="39"/>
      <c r="P6297"/>
      <c r="Q6297"/>
      <c r="R6297"/>
      <c r="S6297"/>
      <c r="T6297"/>
      <c r="U6297"/>
      <c r="V6297"/>
      <c r="W6297"/>
      <c r="X6297"/>
    </row>
    <row r="6298" spans="1:24" ht="40.5" x14ac:dyDescent="0.25">
      <c r="A6298" s="10" t="s">
        <v>129</v>
      </c>
      <c r="B6298" s="10" t="s">
        <v>1313</v>
      </c>
      <c r="C6298" s="10" t="s">
        <v>118</v>
      </c>
      <c r="D6298" s="20" t="s">
        <v>10</v>
      </c>
      <c r="E6298" s="20" t="s">
        <v>34</v>
      </c>
      <c r="F6298" s="36">
        <v>1288000</v>
      </c>
      <c r="G6298" s="36">
        <f t="shared" si="132"/>
        <v>1288000</v>
      </c>
      <c r="H6298" s="36">
        <v>1</v>
      </c>
      <c r="I6298" s="39"/>
      <c r="P6298"/>
      <c r="Q6298"/>
      <c r="R6298"/>
      <c r="S6298"/>
      <c r="T6298"/>
      <c r="U6298"/>
      <c r="V6298"/>
      <c r="W6298"/>
      <c r="X6298"/>
    </row>
    <row r="6299" spans="1:24" ht="40.5" x14ac:dyDescent="0.25">
      <c r="A6299" s="10" t="s">
        <v>129</v>
      </c>
      <c r="B6299" s="10" t="s">
        <v>1314</v>
      </c>
      <c r="C6299" s="10" t="s">
        <v>118</v>
      </c>
      <c r="D6299" s="20" t="s">
        <v>10</v>
      </c>
      <c r="E6299" s="20" t="s">
        <v>34</v>
      </c>
      <c r="F6299" s="36">
        <v>979000</v>
      </c>
      <c r="G6299" s="36">
        <f t="shared" si="132"/>
        <v>979000</v>
      </c>
      <c r="H6299" s="36">
        <v>1</v>
      </c>
      <c r="I6299" s="39"/>
      <c r="P6299"/>
      <c r="Q6299"/>
      <c r="R6299"/>
      <c r="S6299"/>
      <c r="T6299"/>
      <c r="U6299"/>
      <c r="V6299"/>
      <c r="W6299"/>
      <c r="X6299"/>
    </row>
    <row r="6300" spans="1:24" ht="40.5" x14ac:dyDescent="0.25">
      <c r="A6300" s="10" t="s">
        <v>129</v>
      </c>
      <c r="B6300" s="10" t="s">
        <v>81</v>
      </c>
      <c r="C6300" s="10" t="s">
        <v>118</v>
      </c>
      <c r="D6300" s="20" t="s">
        <v>10</v>
      </c>
      <c r="E6300" s="20" t="s">
        <v>34</v>
      </c>
      <c r="F6300" s="36">
        <v>670000</v>
      </c>
      <c r="G6300" s="36">
        <f t="shared" si="132"/>
        <v>670000</v>
      </c>
      <c r="H6300" s="36">
        <v>1</v>
      </c>
      <c r="I6300" s="39"/>
      <c r="P6300"/>
      <c r="Q6300"/>
      <c r="R6300"/>
      <c r="S6300"/>
      <c r="T6300"/>
      <c r="U6300"/>
      <c r="V6300"/>
      <c r="W6300"/>
      <c r="X6300"/>
    </row>
    <row r="6301" spans="1:24" ht="40.5" x14ac:dyDescent="0.25">
      <c r="A6301" s="10" t="s">
        <v>129</v>
      </c>
      <c r="B6301" s="10" t="s">
        <v>82</v>
      </c>
      <c r="C6301" s="10" t="s">
        <v>118</v>
      </c>
      <c r="D6301" s="20" t="s">
        <v>10</v>
      </c>
      <c r="E6301" s="20" t="s">
        <v>34</v>
      </c>
      <c r="F6301" s="36">
        <v>489000</v>
      </c>
      <c r="G6301" s="36">
        <f t="shared" si="132"/>
        <v>489000</v>
      </c>
      <c r="H6301" s="36">
        <v>1</v>
      </c>
      <c r="I6301" s="39"/>
      <c r="P6301"/>
      <c r="Q6301"/>
      <c r="R6301"/>
      <c r="S6301"/>
      <c r="T6301"/>
      <c r="U6301"/>
      <c r="V6301"/>
      <c r="W6301"/>
      <c r="X6301"/>
    </row>
    <row r="6302" spans="1:24" ht="30" customHeight="1" x14ac:dyDescent="0.25">
      <c r="A6302" s="10" t="s">
        <v>129</v>
      </c>
      <c r="B6302" s="10" t="s">
        <v>79</v>
      </c>
      <c r="C6302" s="10" t="s">
        <v>118</v>
      </c>
      <c r="D6302" s="20" t="s">
        <v>10</v>
      </c>
      <c r="E6302" s="20" t="s">
        <v>34</v>
      </c>
      <c r="F6302" s="36">
        <v>489000</v>
      </c>
      <c r="G6302" s="36">
        <f t="shared" si="132"/>
        <v>489000</v>
      </c>
      <c r="H6302" s="36">
        <v>1</v>
      </c>
      <c r="I6302" s="39"/>
      <c r="P6302"/>
      <c r="Q6302"/>
      <c r="R6302"/>
      <c r="S6302"/>
      <c r="T6302"/>
      <c r="U6302"/>
      <c r="V6302"/>
      <c r="W6302"/>
      <c r="X6302"/>
    </row>
    <row r="6303" spans="1:24" ht="40.5" x14ac:dyDescent="0.25">
      <c r="A6303" s="10" t="s">
        <v>129</v>
      </c>
      <c r="B6303" s="10" t="s">
        <v>83</v>
      </c>
      <c r="C6303" s="10" t="s">
        <v>118</v>
      </c>
      <c r="D6303" s="20" t="s">
        <v>10</v>
      </c>
      <c r="E6303" s="20" t="s">
        <v>34</v>
      </c>
      <c r="F6303" s="36">
        <v>394000</v>
      </c>
      <c r="G6303" s="36">
        <f t="shared" si="132"/>
        <v>394000</v>
      </c>
      <c r="H6303" s="36">
        <v>1</v>
      </c>
      <c r="I6303" s="39"/>
      <c r="P6303"/>
      <c r="Q6303"/>
      <c r="R6303"/>
      <c r="S6303"/>
      <c r="T6303"/>
      <c r="U6303"/>
      <c r="V6303"/>
      <c r="W6303"/>
      <c r="X6303"/>
    </row>
    <row r="6304" spans="1:24" ht="40.5" x14ac:dyDescent="0.25">
      <c r="A6304" s="10" t="s">
        <v>129</v>
      </c>
      <c r="B6304" s="10" t="s">
        <v>80</v>
      </c>
      <c r="C6304" s="10" t="s">
        <v>118</v>
      </c>
      <c r="D6304" s="20" t="s">
        <v>10</v>
      </c>
      <c r="E6304" s="36" t="s">
        <v>34</v>
      </c>
      <c r="F6304" s="36">
        <v>682000</v>
      </c>
      <c r="G6304" s="36">
        <f t="shared" si="132"/>
        <v>682000</v>
      </c>
      <c r="H6304" s="36">
        <v>1</v>
      </c>
      <c r="I6304" s="39"/>
      <c r="P6304"/>
      <c r="Q6304"/>
      <c r="R6304"/>
      <c r="S6304"/>
      <c r="T6304"/>
      <c r="U6304"/>
      <c r="V6304"/>
      <c r="W6304"/>
      <c r="X6304"/>
    </row>
    <row r="6305" spans="1:24" ht="33" customHeight="1" x14ac:dyDescent="0.25">
      <c r="A6305" s="10" t="s">
        <v>129</v>
      </c>
      <c r="B6305" s="10" t="s">
        <v>1315</v>
      </c>
      <c r="C6305" s="10" t="s">
        <v>118</v>
      </c>
      <c r="D6305" s="20" t="s">
        <v>10</v>
      </c>
      <c r="E6305" s="36" t="s">
        <v>34</v>
      </c>
      <c r="F6305" s="36">
        <v>1472000</v>
      </c>
      <c r="G6305" s="36">
        <f t="shared" si="132"/>
        <v>1472000</v>
      </c>
      <c r="H6305" s="36">
        <v>1</v>
      </c>
      <c r="I6305" s="39"/>
      <c r="P6305"/>
      <c r="Q6305"/>
      <c r="R6305"/>
      <c r="S6305"/>
      <c r="T6305"/>
      <c r="U6305"/>
      <c r="V6305"/>
      <c r="W6305"/>
      <c r="X6305"/>
    </row>
    <row r="6306" spans="1:24" ht="40.5" x14ac:dyDescent="0.25">
      <c r="A6306" s="10" t="s">
        <v>129</v>
      </c>
      <c r="B6306" s="10" t="s">
        <v>1316</v>
      </c>
      <c r="C6306" s="10" t="s">
        <v>118</v>
      </c>
      <c r="D6306" s="20" t="s">
        <v>10</v>
      </c>
      <c r="E6306" s="36" t="s">
        <v>34</v>
      </c>
      <c r="F6306" s="36">
        <v>385000</v>
      </c>
      <c r="G6306" s="36">
        <v>385000</v>
      </c>
      <c r="H6306" s="36">
        <v>1</v>
      </c>
      <c r="I6306" s="39"/>
      <c r="P6306"/>
      <c r="Q6306"/>
      <c r="R6306"/>
      <c r="S6306"/>
      <c r="T6306"/>
      <c r="U6306"/>
      <c r="V6306"/>
      <c r="W6306"/>
      <c r="X6306"/>
    </row>
    <row r="6307" spans="1:24" ht="40.5" x14ac:dyDescent="0.25">
      <c r="A6307" s="10" t="s">
        <v>129</v>
      </c>
      <c r="B6307" s="10" t="s">
        <v>1317</v>
      </c>
      <c r="C6307" s="10" t="s">
        <v>118</v>
      </c>
      <c r="D6307" s="20" t="s">
        <v>10</v>
      </c>
      <c r="E6307" s="36" t="s">
        <v>34</v>
      </c>
      <c r="F6307" s="36">
        <v>884000</v>
      </c>
      <c r="G6307" s="36">
        <f t="shared" si="132"/>
        <v>884000</v>
      </c>
      <c r="H6307" s="36">
        <v>1</v>
      </c>
      <c r="I6307" s="39"/>
      <c r="P6307"/>
      <c r="Q6307"/>
      <c r="R6307"/>
      <c r="S6307"/>
      <c r="T6307"/>
      <c r="U6307"/>
      <c r="V6307"/>
      <c r="W6307"/>
      <c r="X6307"/>
    </row>
    <row r="6308" spans="1:24" ht="40.5" x14ac:dyDescent="0.25">
      <c r="A6308" s="10" t="s">
        <v>129</v>
      </c>
      <c r="B6308" s="10" t="s">
        <v>1318</v>
      </c>
      <c r="C6308" s="10" t="s">
        <v>118</v>
      </c>
      <c r="D6308" s="20" t="s">
        <v>10</v>
      </c>
      <c r="E6308" s="36" t="s">
        <v>34</v>
      </c>
      <c r="F6308" s="36">
        <v>587000</v>
      </c>
      <c r="G6308" s="36">
        <f t="shared" si="132"/>
        <v>587000</v>
      </c>
      <c r="H6308" s="36">
        <v>1</v>
      </c>
      <c r="I6308" s="39"/>
      <c r="P6308"/>
      <c r="Q6308"/>
      <c r="R6308"/>
      <c r="S6308"/>
      <c r="T6308"/>
      <c r="U6308"/>
      <c r="V6308"/>
      <c r="W6308"/>
      <c r="X6308"/>
    </row>
    <row r="6309" spans="1:24" ht="40.5" x14ac:dyDescent="0.25">
      <c r="A6309" s="10" t="s">
        <v>129</v>
      </c>
      <c r="B6309" s="10" t="s">
        <v>1319</v>
      </c>
      <c r="C6309" s="10" t="s">
        <v>118</v>
      </c>
      <c r="D6309" s="20" t="s">
        <v>10</v>
      </c>
      <c r="E6309" s="36" t="s">
        <v>34</v>
      </c>
      <c r="F6309" s="36">
        <v>977000</v>
      </c>
      <c r="G6309" s="36">
        <f t="shared" si="132"/>
        <v>977000</v>
      </c>
      <c r="H6309" s="36">
        <v>1</v>
      </c>
      <c r="I6309" s="39"/>
      <c r="P6309"/>
      <c r="Q6309"/>
      <c r="R6309"/>
      <c r="S6309"/>
      <c r="T6309"/>
      <c r="U6309"/>
      <c r="V6309"/>
      <c r="W6309"/>
      <c r="X6309"/>
    </row>
    <row r="6310" spans="1:24" ht="40.5" x14ac:dyDescent="0.25">
      <c r="A6310" s="10" t="s">
        <v>129</v>
      </c>
      <c r="B6310" s="10" t="s">
        <v>1320</v>
      </c>
      <c r="C6310" s="10" t="s">
        <v>118</v>
      </c>
      <c r="D6310" s="20" t="s">
        <v>10</v>
      </c>
      <c r="E6310" s="36" t="s">
        <v>34</v>
      </c>
      <c r="F6310" s="36">
        <v>984000</v>
      </c>
      <c r="G6310" s="36">
        <f t="shared" si="132"/>
        <v>984000</v>
      </c>
      <c r="H6310" s="36">
        <v>1</v>
      </c>
      <c r="I6310" s="39"/>
      <c r="P6310"/>
      <c r="Q6310"/>
      <c r="R6310"/>
      <c r="S6310"/>
      <c r="T6310"/>
      <c r="U6310"/>
      <c r="V6310"/>
      <c r="W6310"/>
      <c r="X6310"/>
    </row>
    <row r="6311" spans="1:24" ht="40.5" x14ac:dyDescent="0.25">
      <c r="A6311" s="10" t="s">
        <v>129</v>
      </c>
      <c r="B6311" s="10" t="s">
        <v>1321</v>
      </c>
      <c r="C6311" s="10" t="s">
        <v>118</v>
      </c>
      <c r="D6311" s="20" t="s">
        <v>10</v>
      </c>
      <c r="E6311" s="36" t="s">
        <v>34</v>
      </c>
      <c r="F6311" s="36">
        <v>1462000</v>
      </c>
      <c r="G6311" s="36">
        <f t="shared" si="132"/>
        <v>1462000</v>
      </c>
      <c r="H6311" s="36">
        <v>1</v>
      </c>
      <c r="I6311" s="39"/>
      <c r="P6311"/>
      <c r="Q6311"/>
      <c r="R6311"/>
      <c r="S6311"/>
      <c r="T6311"/>
      <c r="U6311"/>
      <c r="V6311"/>
      <c r="W6311"/>
      <c r="X6311"/>
    </row>
    <row r="6312" spans="1:24" ht="40.5" x14ac:dyDescent="0.25">
      <c r="A6312" s="10" t="s">
        <v>129</v>
      </c>
      <c r="B6312" s="10" t="s">
        <v>1322</v>
      </c>
      <c r="C6312" s="10" t="s">
        <v>118</v>
      </c>
      <c r="D6312" s="20" t="s">
        <v>10</v>
      </c>
      <c r="E6312" s="36" t="s">
        <v>34</v>
      </c>
      <c r="F6312" s="36">
        <v>1479000</v>
      </c>
      <c r="G6312" s="36">
        <f t="shared" si="132"/>
        <v>1479000</v>
      </c>
      <c r="H6312" s="36">
        <v>1</v>
      </c>
      <c r="I6312" s="39"/>
      <c r="P6312"/>
      <c r="Q6312"/>
      <c r="R6312"/>
      <c r="S6312"/>
      <c r="T6312"/>
      <c r="U6312"/>
      <c r="V6312"/>
      <c r="W6312"/>
      <c r="X6312"/>
    </row>
    <row r="6313" spans="1:24" ht="27" x14ac:dyDescent="0.25">
      <c r="A6313" s="10"/>
      <c r="B6313" s="10" t="s">
        <v>1968</v>
      </c>
      <c r="C6313" s="10" t="s">
        <v>119</v>
      </c>
      <c r="D6313" s="20" t="s">
        <v>10</v>
      </c>
      <c r="E6313" s="20" t="s">
        <v>34</v>
      </c>
      <c r="F6313" s="20">
        <v>0</v>
      </c>
      <c r="G6313" s="20">
        <f t="shared" ref="G6313:G6320" si="133">F6313*H6313</f>
        <v>0</v>
      </c>
      <c r="H6313" s="34">
        <v>1</v>
      </c>
      <c r="I6313" s="39"/>
      <c r="P6313"/>
      <c r="Q6313"/>
      <c r="R6313"/>
      <c r="S6313"/>
      <c r="T6313"/>
      <c r="U6313"/>
      <c r="V6313"/>
      <c r="W6313"/>
      <c r="X6313"/>
    </row>
    <row r="6314" spans="1:24" ht="27" x14ac:dyDescent="0.25">
      <c r="A6314" s="10"/>
      <c r="B6314" s="10" t="s">
        <v>1969</v>
      </c>
      <c r="C6314" s="10" t="s">
        <v>119</v>
      </c>
      <c r="D6314" s="20" t="s">
        <v>10</v>
      </c>
      <c r="E6314" s="20" t="s">
        <v>34</v>
      </c>
      <c r="F6314" s="20">
        <v>0</v>
      </c>
      <c r="G6314" s="20">
        <f t="shared" si="133"/>
        <v>0</v>
      </c>
      <c r="H6314" s="34">
        <v>1</v>
      </c>
      <c r="I6314" s="39"/>
      <c r="P6314"/>
      <c r="Q6314"/>
      <c r="R6314"/>
      <c r="S6314"/>
      <c r="T6314"/>
      <c r="U6314"/>
      <c r="V6314"/>
      <c r="W6314"/>
      <c r="X6314"/>
    </row>
    <row r="6315" spans="1:24" ht="27" x14ac:dyDescent="0.25">
      <c r="A6315" s="10"/>
      <c r="B6315" s="10" t="s">
        <v>1970</v>
      </c>
      <c r="C6315" s="10" t="s">
        <v>119</v>
      </c>
      <c r="D6315" s="20" t="s">
        <v>10</v>
      </c>
      <c r="E6315" s="20" t="s">
        <v>34</v>
      </c>
      <c r="F6315" s="20">
        <v>0</v>
      </c>
      <c r="G6315" s="20">
        <f t="shared" si="133"/>
        <v>0</v>
      </c>
      <c r="H6315" s="34">
        <v>1</v>
      </c>
      <c r="I6315" s="39"/>
      <c r="P6315"/>
      <c r="Q6315"/>
      <c r="R6315"/>
      <c r="S6315"/>
      <c r="T6315"/>
      <c r="U6315"/>
      <c r="V6315"/>
      <c r="W6315"/>
      <c r="X6315"/>
    </row>
    <row r="6316" spans="1:24" ht="27" x14ac:dyDescent="0.25">
      <c r="A6316" s="10"/>
      <c r="B6316" s="10" t="s">
        <v>1971</v>
      </c>
      <c r="C6316" s="10" t="s">
        <v>119</v>
      </c>
      <c r="D6316" s="20" t="s">
        <v>10</v>
      </c>
      <c r="E6316" s="20" t="s">
        <v>34</v>
      </c>
      <c r="F6316" s="20">
        <v>0</v>
      </c>
      <c r="G6316" s="20">
        <f t="shared" si="133"/>
        <v>0</v>
      </c>
      <c r="H6316" s="34">
        <v>1</v>
      </c>
      <c r="I6316" s="39"/>
      <c r="P6316"/>
      <c r="Q6316"/>
      <c r="R6316"/>
      <c r="S6316"/>
      <c r="T6316"/>
      <c r="U6316"/>
      <c r="V6316"/>
      <c r="W6316"/>
      <c r="X6316"/>
    </row>
    <row r="6317" spans="1:24" ht="27" x14ac:dyDescent="0.25">
      <c r="A6317" s="10"/>
      <c r="B6317" s="10" t="s">
        <v>1972</v>
      </c>
      <c r="C6317" s="10" t="s">
        <v>119</v>
      </c>
      <c r="D6317" s="20" t="s">
        <v>10</v>
      </c>
      <c r="E6317" s="20" t="s">
        <v>34</v>
      </c>
      <c r="F6317" s="20">
        <v>0</v>
      </c>
      <c r="G6317" s="20">
        <f t="shared" si="133"/>
        <v>0</v>
      </c>
      <c r="H6317" s="34">
        <v>1</v>
      </c>
      <c r="I6317" s="39"/>
      <c r="P6317"/>
      <c r="Q6317"/>
      <c r="R6317"/>
      <c r="S6317"/>
      <c r="T6317"/>
      <c r="U6317"/>
      <c r="V6317"/>
      <c r="W6317"/>
      <c r="X6317"/>
    </row>
    <row r="6318" spans="1:24" ht="27" x14ac:dyDescent="0.25">
      <c r="A6318" s="10"/>
      <c r="B6318" s="10" t="s">
        <v>1973</v>
      </c>
      <c r="C6318" s="10" t="s">
        <v>119</v>
      </c>
      <c r="D6318" s="20" t="s">
        <v>10</v>
      </c>
      <c r="E6318" s="20" t="s">
        <v>34</v>
      </c>
      <c r="F6318" s="20">
        <v>0</v>
      </c>
      <c r="G6318" s="20">
        <f t="shared" si="133"/>
        <v>0</v>
      </c>
      <c r="H6318" s="34">
        <v>1</v>
      </c>
      <c r="I6318" s="39"/>
      <c r="P6318"/>
      <c r="Q6318"/>
      <c r="R6318"/>
      <c r="S6318"/>
      <c r="T6318"/>
      <c r="U6318"/>
      <c r="V6318"/>
      <c r="W6318"/>
      <c r="X6318"/>
    </row>
    <row r="6319" spans="1:24" ht="27" x14ac:dyDescent="0.25">
      <c r="A6319" s="10"/>
      <c r="B6319" s="10" t="s">
        <v>1974</v>
      </c>
      <c r="C6319" s="10" t="s">
        <v>119</v>
      </c>
      <c r="D6319" s="20" t="s">
        <v>10</v>
      </c>
      <c r="E6319" s="20" t="s">
        <v>34</v>
      </c>
      <c r="F6319" s="20">
        <v>0</v>
      </c>
      <c r="G6319" s="20">
        <f t="shared" si="133"/>
        <v>0</v>
      </c>
      <c r="H6319" s="34">
        <v>1</v>
      </c>
      <c r="I6319" s="39"/>
      <c r="P6319"/>
      <c r="Q6319"/>
      <c r="R6319"/>
      <c r="S6319"/>
      <c r="T6319"/>
      <c r="U6319"/>
      <c r="V6319"/>
      <c r="W6319"/>
      <c r="X6319"/>
    </row>
    <row r="6320" spans="1:24" ht="27" x14ac:dyDescent="0.25">
      <c r="A6320" s="10"/>
      <c r="B6320" s="10" t="s">
        <v>1975</v>
      </c>
      <c r="C6320" s="10" t="s">
        <v>119</v>
      </c>
      <c r="D6320" s="20" t="s">
        <v>10</v>
      </c>
      <c r="E6320" s="20" t="s">
        <v>34</v>
      </c>
      <c r="F6320" s="20">
        <v>0</v>
      </c>
      <c r="G6320" s="20">
        <f t="shared" si="133"/>
        <v>0</v>
      </c>
      <c r="H6320" s="34">
        <v>1</v>
      </c>
      <c r="I6320" s="39"/>
      <c r="P6320"/>
      <c r="Q6320"/>
      <c r="R6320"/>
      <c r="S6320"/>
      <c r="T6320"/>
      <c r="U6320"/>
      <c r="V6320"/>
      <c r="W6320"/>
      <c r="X6320"/>
    </row>
    <row r="6321" spans="1:24" x14ac:dyDescent="0.25">
      <c r="A6321" s="453" t="s">
        <v>2628</v>
      </c>
      <c r="B6321" s="454"/>
      <c r="C6321" s="454"/>
      <c r="D6321" s="454"/>
      <c r="E6321" s="454"/>
      <c r="F6321" s="454"/>
      <c r="G6321" s="454"/>
      <c r="H6321" s="454"/>
      <c r="I6321" s="39"/>
      <c r="P6321"/>
      <c r="Q6321"/>
      <c r="R6321"/>
      <c r="S6321"/>
      <c r="T6321"/>
      <c r="U6321"/>
      <c r="V6321"/>
      <c r="W6321"/>
      <c r="X6321"/>
    </row>
    <row r="6322" spans="1:24" x14ac:dyDescent="0.25">
      <c r="A6322" s="10"/>
      <c r="B6322" s="450" t="s">
        <v>32</v>
      </c>
      <c r="C6322" s="451" t="s">
        <v>38</v>
      </c>
      <c r="D6322" s="451"/>
      <c r="E6322" s="451"/>
      <c r="F6322" s="451"/>
      <c r="G6322" s="452">
        <v>4320000</v>
      </c>
      <c r="H6322" s="34"/>
      <c r="I6322" s="39"/>
      <c r="P6322"/>
      <c r="Q6322"/>
      <c r="R6322"/>
      <c r="S6322"/>
      <c r="T6322"/>
      <c r="U6322"/>
      <c r="V6322"/>
      <c r="W6322"/>
      <c r="X6322"/>
    </row>
    <row r="6323" spans="1:24" x14ac:dyDescent="0.25">
      <c r="A6323" s="10">
        <v>4239</v>
      </c>
      <c r="B6323" s="10" t="s">
        <v>1002</v>
      </c>
      <c r="C6323" s="10" t="s">
        <v>448</v>
      </c>
      <c r="D6323" s="10" t="s">
        <v>33</v>
      </c>
      <c r="E6323" s="10" t="s">
        <v>34</v>
      </c>
      <c r="F6323" s="10">
        <v>1985900</v>
      </c>
      <c r="G6323" s="10">
        <v>1985900</v>
      </c>
      <c r="H6323" s="10">
        <v>1</v>
      </c>
      <c r="I6323" s="39"/>
      <c r="P6323"/>
      <c r="Q6323"/>
      <c r="R6323"/>
      <c r="S6323"/>
      <c r="T6323"/>
      <c r="U6323"/>
      <c r="V6323"/>
      <c r="W6323"/>
      <c r="X6323"/>
    </row>
    <row r="6324" spans="1:24" x14ac:dyDescent="0.25">
      <c r="A6324" s="10">
        <v>4239</v>
      </c>
      <c r="B6324" s="10" t="s">
        <v>1003</v>
      </c>
      <c r="C6324" s="10" t="s">
        <v>448</v>
      </c>
      <c r="D6324" s="10" t="s">
        <v>33</v>
      </c>
      <c r="E6324" s="10" t="s">
        <v>34</v>
      </c>
      <c r="F6324" s="10">
        <v>1000000</v>
      </c>
      <c r="G6324" s="10">
        <v>1000000</v>
      </c>
      <c r="H6324" s="10">
        <v>1</v>
      </c>
      <c r="I6324" s="39"/>
      <c r="P6324"/>
      <c r="Q6324"/>
      <c r="R6324"/>
      <c r="S6324"/>
      <c r="T6324"/>
      <c r="U6324"/>
      <c r="V6324"/>
      <c r="W6324"/>
      <c r="X6324"/>
    </row>
    <row r="6325" spans="1:24" x14ac:dyDescent="0.25">
      <c r="A6325" s="450" t="s">
        <v>8</v>
      </c>
      <c r="B6325" s="451"/>
      <c r="C6325" s="451"/>
      <c r="D6325" s="451"/>
      <c r="E6325" s="451"/>
      <c r="F6325" s="451"/>
      <c r="G6325" s="451"/>
      <c r="H6325" s="451"/>
      <c r="I6325" s="39"/>
      <c r="P6325"/>
      <c r="Q6325"/>
      <c r="R6325"/>
      <c r="S6325"/>
      <c r="T6325"/>
      <c r="U6325"/>
      <c r="V6325"/>
      <c r="W6325"/>
      <c r="X6325"/>
    </row>
    <row r="6326" spans="1:24" x14ac:dyDescent="0.25">
      <c r="A6326" s="422">
        <v>5129</v>
      </c>
      <c r="B6326" s="422" t="s">
        <v>8510</v>
      </c>
      <c r="C6326" s="422" t="s">
        <v>3488</v>
      </c>
      <c r="D6326" s="422" t="s">
        <v>10</v>
      </c>
      <c r="E6326" s="422" t="s">
        <v>11</v>
      </c>
      <c r="F6326" s="422">
        <v>18000</v>
      </c>
      <c r="G6326" s="422">
        <f>+F6326*H6326</f>
        <v>270000</v>
      </c>
      <c r="H6326" s="422">
        <v>15</v>
      </c>
      <c r="I6326" s="39"/>
      <c r="P6326"/>
      <c r="Q6326"/>
      <c r="R6326"/>
      <c r="S6326"/>
      <c r="T6326"/>
      <c r="U6326"/>
      <c r="V6326"/>
      <c r="W6326"/>
      <c r="X6326"/>
    </row>
    <row r="6327" spans="1:24" x14ac:dyDescent="0.25">
      <c r="A6327" s="422">
        <v>5129</v>
      </c>
      <c r="B6327" s="422" t="s">
        <v>8511</v>
      </c>
      <c r="C6327" s="422" t="s">
        <v>4027</v>
      </c>
      <c r="D6327" s="422" t="s">
        <v>10</v>
      </c>
      <c r="E6327" s="422" t="s">
        <v>11</v>
      </c>
      <c r="F6327" s="422">
        <v>140000</v>
      </c>
      <c r="G6327" s="422">
        <f>+F6327*H6327</f>
        <v>280000</v>
      </c>
      <c r="H6327" s="422">
        <v>2</v>
      </c>
      <c r="I6327" s="39"/>
      <c r="P6327"/>
      <c r="Q6327"/>
      <c r="R6327"/>
      <c r="S6327"/>
      <c r="T6327"/>
      <c r="U6327"/>
      <c r="V6327"/>
      <c r="W6327"/>
      <c r="X6327"/>
    </row>
    <row r="6328" spans="1:24" x14ac:dyDescent="0.25">
      <c r="A6328" s="453" t="s">
        <v>3408</v>
      </c>
      <c r="B6328" s="454"/>
      <c r="C6328" s="454"/>
      <c r="D6328" s="454"/>
      <c r="E6328" s="454"/>
      <c r="F6328" s="454"/>
      <c r="G6328" s="454"/>
      <c r="H6328" s="454"/>
      <c r="I6328" s="39"/>
      <c r="P6328"/>
      <c r="Q6328"/>
      <c r="R6328"/>
      <c r="S6328"/>
      <c r="T6328"/>
      <c r="U6328"/>
      <c r="V6328"/>
      <c r="W6328"/>
      <c r="X6328"/>
    </row>
    <row r="6329" spans="1:24" x14ac:dyDescent="0.25">
      <c r="A6329" s="450" t="s">
        <v>8</v>
      </c>
      <c r="B6329" s="451"/>
      <c r="C6329" s="451"/>
      <c r="D6329" s="451"/>
      <c r="E6329" s="451"/>
      <c r="F6329" s="451"/>
      <c r="G6329" s="451"/>
      <c r="H6329" s="451"/>
      <c r="I6329" s="39"/>
      <c r="P6329"/>
      <c r="Q6329"/>
      <c r="R6329"/>
      <c r="S6329"/>
      <c r="T6329"/>
      <c r="U6329"/>
      <c r="V6329"/>
      <c r="W6329"/>
      <c r="X6329"/>
    </row>
    <row r="6330" spans="1:24" ht="27" x14ac:dyDescent="0.25">
      <c r="A6330" s="326">
        <v>5129</v>
      </c>
      <c r="B6330" s="326" t="s">
        <v>7476</v>
      </c>
      <c r="C6330" s="326" t="s">
        <v>3055</v>
      </c>
      <c r="D6330" s="326" t="s">
        <v>10</v>
      </c>
      <c r="E6330" s="326" t="s">
        <v>11</v>
      </c>
      <c r="F6330" s="326">
        <v>40000</v>
      </c>
      <c r="G6330" s="326">
        <f>+F6330*H6330</f>
        <v>80000</v>
      </c>
      <c r="H6330" s="326">
        <v>2</v>
      </c>
      <c r="I6330" s="39"/>
      <c r="P6330"/>
      <c r="Q6330"/>
      <c r="R6330"/>
      <c r="S6330"/>
      <c r="T6330"/>
      <c r="U6330"/>
      <c r="V6330"/>
      <c r="W6330"/>
      <c r="X6330"/>
    </row>
    <row r="6331" spans="1:24" x14ac:dyDescent="0.25">
      <c r="A6331" s="326">
        <v>5129</v>
      </c>
      <c r="B6331" s="326" t="s">
        <v>7477</v>
      </c>
      <c r="C6331" s="326" t="s">
        <v>3488</v>
      </c>
      <c r="D6331" s="326" t="s">
        <v>10</v>
      </c>
      <c r="E6331" s="326" t="s">
        <v>11</v>
      </c>
      <c r="F6331" s="326">
        <v>15000</v>
      </c>
      <c r="G6331" s="326">
        <f t="shared" ref="G6331:G6340" si="134">+F6331*H6331</f>
        <v>270000</v>
      </c>
      <c r="H6331" s="326">
        <v>18</v>
      </c>
      <c r="I6331" s="39"/>
      <c r="P6331"/>
      <c r="Q6331"/>
      <c r="R6331"/>
      <c r="S6331"/>
      <c r="T6331"/>
      <c r="U6331"/>
      <c r="V6331"/>
      <c r="W6331"/>
      <c r="X6331"/>
    </row>
    <row r="6332" spans="1:24" x14ac:dyDescent="0.25">
      <c r="A6332" s="326">
        <v>5129</v>
      </c>
      <c r="B6332" s="326" t="s">
        <v>7478</v>
      </c>
      <c r="C6332" s="326" t="s">
        <v>4027</v>
      </c>
      <c r="D6332" s="326" t="s">
        <v>10</v>
      </c>
      <c r="E6332" s="326" t="s">
        <v>11</v>
      </c>
      <c r="F6332" s="326">
        <v>130000</v>
      </c>
      <c r="G6332" s="326">
        <f t="shared" si="134"/>
        <v>260000</v>
      </c>
      <c r="H6332" s="326">
        <v>2</v>
      </c>
      <c r="I6332" s="39"/>
      <c r="P6332"/>
      <c r="Q6332"/>
      <c r="R6332"/>
      <c r="S6332"/>
      <c r="T6332"/>
      <c r="U6332"/>
      <c r="V6332"/>
      <c r="W6332"/>
      <c r="X6332"/>
    </row>
    <row r="6333" spans="1:24" x14ac:dyDescent="0.25">
      <c r="A6333" s="326">
        <v>5129</v>
      </c>
      <c r="B6333" s="326" t="s">
        <v>7479</v>
      </c>
      <c r="C6333" s="326" t="s">
        <v>4226</v>
      </c>
      <c r="D6333" s="326" t="s">
        <v>10</v>
      </c>
      <c r="E6333" s="326" t="s">
        <v>11</v>
      </c>
      <c r="F6333" s="326">
        <v>100000</v>
      </c>
      <c r="G6333" s="326">
        <f t="shared" si="134"/>
        <v>400000</v>
      </c>
      <c r="H6333" s="326">
        <v>4</v>
      </c>
      <c r="I6333" s="39"/>
      <c r="P6333"/>
      <c r="Q6333"/>
      <c r="R6333"/>
      <c r="S6333"/>
      <c r="T6333"/>
      <c r="U6333"/>
      <c r="V6333"/>
      <c r="W6333"/>
      <c r="X6333"/>
    </row>
    <row r="6334" spans="1:24" x14ac:dyDescent="0.25">
      <c r="A6334" s="326">
        <v>5129</v>
      </c>
      <c r="B6334" s="326" t="s">
        <v>7480</v>
      </c>
      <c r="C6334" s="326" t="s">
        <v>4226</v>
      </c>
      <c r="D6334" s="326" t="s">
        <v>10</v>
      </c>
      <c r="E6334" s="326" t="s">
        <v>11</v>
      </c>
      <c r="F6334" s="326">
        <v>150000</v>
      </c>
      <c r="G6334" s="326">
        <f t="shared" si="134"/>
        <v>300000</v>
      </c>
      <c r="H6334" s="326">
        <v>2</v>
      </c>
      <c r="I6334" s="39"/>
      <c r="P6334"/>
      <c r="Q6334"/>
      <c r="R6334"/>
      <c r="S6334"/>
      <c r="T6334"/>
      <c r="U6334"/>
      <c r="V6334"/>
      <c r="W6334"/>
      <c r="X6334"/>
    </row>
    <row r="6335" spans="1:24" x14ac:dyDescent="0.25">
      <c r="A6335" s="326">
        <v>5129</v>
      </c>
      <c r="B6335" s="326" t="s">
        <v>7481</v>
      </c>
      <c r="C6335" s="326" t="s">
        <v>101</v>
      </c>
      <c r="D6335" s="326" t="s">
        <v>10</v>
      </c>
      <c r="E6335" s="326" t="s">
        <v>11</v>
      </c>
      <c r="F6335" s="326">
        <v>120000</v>
      </c>
      <c r="G6335" s="326">
        <f t="shared" si="134"/>
        <v>480000</v>
      </c>
      <c r="H6335" s="326">
        <v>4</v>
      </c>
      <c r="I6335" s="39"/>
      <c r="P6335"/>
      <c r="Q6335"/>
      <c r="R6335"/>
      <c r="S6335"/>
      <c r="T6335"/>
      <c r="U6335"/>
      <c r="V6335"/>
      <c r="W6335"/>
      <c r="X6335"/>
    </row>
    <row r="6336" spans="1:24" x14ac:dyDescent="0.25">
      <c r="A6336" s="326">
        <v>5129</v>
      </c>
      <c r="B6336" s="326" t="s">
        <v>7482</v>
      </c>
      <c r="C6336" s="326" t="s">
        <v>4231</v>
      </c>
      <c r="D6336" s="326" t="s">
        <v>10</v>
      </c>
      <c r="E6336" s="326" t="s">
        <v>11</v>
      </c>
      <c r="F6336" s="326">
        <v>60000</v>
      </c>
      <c r="G6336" s="326">
        <f t="shared" si="134"/>
        <v>240000</v>
      </c>
      <c r="H6336" s="326">
        <v>4</v>
      </c>
      <c r="I6336" s="39"/>
      <c r="P6336"/>
      <c r="Q6336"/>
      <c r="R6336"/>
      <c r="S6336"/>
      <c r="T6336"/>
      <c r="U6336"/>
      <c r="V6336"/>
      <c r="W6336"/>
      <c r="X6336"/>
    </row>
    <row r="6337" spans="1:24" x14ac:dyDescent="0.25">
      <c r="A6337" s="326">
        <v>5129</v>
      </c>
      <c r="B6337" s="326" t="s">
        <v>7483</v>
      </c>
      <c r="C6337" s="326" t="s">
        <v>3496</v>
      </c>
      <c r="D6337" s="326" t="s">
        <v>10</v>
      </c>
      <c r="E6337" s="326" t="s">
        <v>11</v>
      </c>
      <c r="F6337" s="326">
        <v>40000</v>
      </c>
      <c r="G6337" s="326">
        <f t="shared" si="134"/>
        <v>80000</v>
      </c>
      <c r="H6337" s="326">
        <v>2</v>
      </c>
      <c r="I6337" s="39"/>
      <c r="P6337"/>
      <c r="Q6337"/>
      <c r="R6337"/>
      <c r="S6337"/>
      <c r="T6337"/>
      <c r="U6337"/>
      <c r="V6337"/>
      <c r="W6337"/>
      <c r="X6337"/>
    </row>
    <row r="6338" spans="1:24" ht="27" x14ac:dyDescent="0.25">
      <c r="A6338" s="326">
        <v>5129</v>
      </c>
      <c r="B6338" s="326" t="s">
        <v>7484</v>
      </c>
      <c r="C6338" s="326" t="s">
        <v>7485</v>
      </c>
      <c r="D6338" s="326" t="s">
        <v>10</v>
      </c>
      <c r="E6338" s="326" t="s">
        <v>11</v>
      </c>
      <c r="F6338" s="326">
        <v>45000</v>
      </c>
      <c r="G6338" s="326">
        <f t="shared" si="134"/>
        <v>90000</v>
      </c>
      <c r="H6338" s="326">
        <v>2</v>
      </c>
      <c r="I6338" s="39"/>
      <c r="P6338"/>
      <c r="Q6338"/>
      <c r="R6338"/>
      <c r="S6338"/>
      <c r="T6338"/>
      <c r="U6338"/>
      <c r="V6338"/>
      <c r="W6338"/>
      <c r="X6338"/>
    </row>
    <row r="6339" spans="1:24" x14ac:dyDescent="0.25">
      <c r="A6339" s="326">
        <v>5129</v>
      </c>
      <c r="B6339" s="326" t="s">
        <v>7486</v>
      </c>
      <c r="C6339" s="326" t="s">
        <v>102</v>
      </c>
      <c r="D6339" s="326" t="s">
        <v>10</v>
      </c>
      <c r="E6339" s="326" t="s">
        <v>11</v>
      </c>
      <c r="F6339" s="326">
        <v>70000</v>
      </c>
      <c r="G6339" s="326">
        <f t="shared" si="134"/>
        <v>280000</v>
      </c>
      <c r="H6339" s="326">
        <v>4</v>
      </c>
      <c r="I6339" s="39"/>
      <c r="P6339"/>
      <c r="Q6339"/>
      <c r="R6339"/>
      <c r="S6339"/>
      <c r="T6339"/>
      <c r="U6339"/>
      <c r="V6339"/>
      <c r="W6339"/>
      <c r="X6339"/>
    </row>
    <row r="6340" spans="1:24" x14ac:dyDescent="0.25">
      <c r="A6340" s="326">
        <v>5129</v>
      </c>
      <c r="B6340" s="326" t="s">
        <v>7487</v>
      </c>
      <c r="C6340" s="326" t="s">
        <v>103</v>
      </c>
      <c r="D6340" s="326" t="s">
        <v>10</v>
      </c>
      <c r="E6340" s="326" t="s">
        <v>11</v>
      </c>
      <c r="F6340" s="326">
        <v>120000</v>
      </c>
      <c r="G6340" s="326">
        <f t="shared" si="134"/>
        <v>240000</v>
      </c>
      <c r="H6340" s="326">
        <v>2</v>
      </c>
      <c r="I6340" s="39"/>
      <c r="P6340"/>
      <c r="Q6340"/>
      <c r="R6340"/>
      <c r="S6340"/>
      <c r="T6340"/>
      <c r="U6340"/>
      <c r="V6340"/>
      <c r="W6340"/>
      <c r="X6340"/>
    </row>
    <row r="6341" spans="1:24" x14ac:dyDescent="0.25">
      <c r="A6341" s="326">
        <v>4269</v>
      </c>
      <c r="B6341" s="326" t="s">
        <v>7475</v>
      </c>
      <c r="C6341" s="326" t="s">
        <v>4611</v>
      </c>
      <c r="D6341" s="326" t="s">
        <v>10</v>
      </c>
      <c r="E6341" s="326" t="s">
        <v>11</v>
      </c>
      <c r="F6341" s="326">
        <v>10000</v>
      </c>
      <c r="G6341" s="326">
        <f>+F6341*H6341</f>
        <v>60000</v>
      </c>
      <c r="H6341" s="326">
        <v>6</v>
      </c>
      <c r="I6341" s="39"/>
      <c r="P6341"/>
      <c r="Q6341"/>
      <c r="R6341"/>
      <c r="S6341"/>
      <c r="T6341"/>
      <c r="U6341"/>
      <c r="V6341"/>
      <c r="W6341"/>
      <c r="X6341"/>
    </row>
    <row r="6342" spans="1:24" x14ac:dyDescent="0.25">
      <c r="A6342" s="326">
        <v>4269</v>
      </c>
      <c r="B6342" s="326" t="s">
        <v>4668</v>
      </c>
      <c r="C6342" s="326" t="s">
        <v>2949</v>
      </c>
      <c r="D6342" s="326" t="s">
        <v>10</v>
      </c>
      <c r="E6342" s="326" t="s">
        <v>11</v>
      </c>
      <c r="F6342" s="326">
        <v>15000</v>
      </c>
      <c r="G6342" s="326">
        <f>+F6342*H6342</f>
        <v>3000000</v>
      </c>
      <c r="H6342" s="326">
        <v>200</v>
      </c>
      <c r="I6342" s="39"/>
      <c r="P6342"/>
      <c r="Q6342"/>
      <c r="R6342"/>
      <c r="S6342"/>
      <c r="T6342"/>
      <c r="U6342"/>
      <c r="V6342"/>
      <c r="W6342"/>
      <c r="X6342"/>
    </row>
    <row r="6343" spans="1:24" x14ac:dyDescent="0.25">
      <c r="A6343" s="326">
        <v>5129</v>
      </c>
      <c r="B6343" s="326" t="s">
        <v>4224</v>
      </c>
      <c r="C6343" s="326" t="s">
        <v>98</v>
      </c>
      <c r="D6343" s="326" t="s">
        <v>10</v>
      </c>
      <c r="E6343" s="326" t="s">
        <v>11</v>
      </c>
      <c r="F6343" s="326">
        <v>150000</v>
      </c>
      <c r="G6343" s="326">
        <f>+F6343*H6343</f>
        <v>450000</v>
      </c>
      <c r="H6343" s="326">
        <v>3</v>
      </c>
      <c r="I6343" s="39"/>
      <c r="P6343"/>
      <c r="Q6343"/>
      <c r="R6343"/>
      <c r="S6343"/>
      <c r="T6343"/>
      <c r="U6343"/>
      <c r="V6343"/>
      <c r="W6343"/>
      <c r="X6343"/>
    </row>
    <row r="6344" spans="1:24" x14ac:dyDescent="0.25">
      <c r="A6344" s="117">
        <v>5129</v>
      </c>
      <c r="B6344" s="117" t="s">
        <v>4225</v>
      </c>
      <c r="C6344" s="117" t="s">
        <v>4226</v>
      </c>
      <c r="D6344" s="117" t="s">
        <v>10</v>
      </c>
      <c r="E6344" s="117" t="s">
        <v>11</v>
      </c>
      <c r="F6344" s="117">
        <v>150000</v>
      </c>
      <c r="G6344" s="117">
        <f t="shared" ref="G6344:G6351" si="135">+F6344*H6344</f>
        <v>300000</v>
      </c>
      <c r="H6344" s="117">
        <v>2</v>
      </c>
      <c r="I6344" s="39"/>
      <c r="P6344"/>
      <c r="Q6344"/>
      <c r="R6344"/>
      <c r="S6344"/>
      <c r="T6344"/>
      <c r="U6344"/>
      <c r="V6344"/>
      <c r="W6344"/>
      <c r="X6344"/>
    </row>
    <row r="6345" spans="1:24" x14ac:dyDescent="0.25">
      <c r="A6345" s="117">
        <v>5129</v>
      </c>
      <c r="B6345" s="117" t="s">
        <v>4227</v>
      </c>
      <c r="C6345" s="117" t="s">
        <v>99</v>
      </c>
      <c r="D6345" s="117" t="s">
        <v>10</v>
      </c>
      <c r="E6345" s="117" t="s">
        <v>11</v>
      </c>
      <c r="F6345" s="117">
        <v>145000</v>
      </c>
      <c r="G6345" s="117">
        <f t="shared" si="135"/>
        <v>1740000</v>
      </c>
      <c r="H6345" s="117">
        <v>12</v>
      </c>
      <c r="I6345" s="39"/>
      <c r="P6345"/>
      <c r="Q6345"/>
      <c r="R6345"/>
      <c r="S6345"/>
      <c r="T6345"/>
      <c r="U6345"/>
      <c r="V6345"/>
      <c r="W6345"/>
      <c r="X6345"/>
    </row>
    <row r="6346" spans="1:24" x14ac:dyDescent="0.25">
      <c r="A6346" s="117">
        <v>5129</v>
      </c>
      <c r="B6346" s="117" t="s">
        <v>4228</v>
      </c>
      <c r="C6346" s="117" t="s">
        <v>100</v>
      </c>
      <c r="D6346" s="117" t="s">
        <v>10</v>
      </c>
      <c r="E6346" s="117" t="s">
        <v>11</v>
      </c>
      <c r="F6346" s="117">
        <v>120000</v>
      </c>
      <c r="G6346" s="117">
        <f t="shared" si="135"/>
        <v>480000</v>
      </c>
      <c r="H6346" s="117">
        <v>4</v>
      </c>
      <c r="I6346" s="39"/>
      <c r="P6346"/>
      <c r="Q6346"/>
      <c r="R6346"/>
      <c r="S6346"/>
      <c r="T6346"/>
      <c r="U6346"/>
      <c r="V6346"/>
      <c r="W6346"/>
      <c r="X6346"/>
    </row>
    <row r="6347" spans="1:24" x14ac:dyDescent="0.25">
      <c r="A6347" s="117">
        <v>5129</v>
      </c>
      <c r="B6347" s="117" t="s">
        <v>4229</v>
      </c>
      <c r="C6347" s="117" t="s">
        <v>101</v>
      </c>
      <c r="D6347" s="117" t="s">
        <v>10</v>
      </c>
      <c r="E6347" s="117" t="s">
        <v>11</v>
      </c>
      <c r="F6347" s="117">
        <v>135000</v>
      </c>
      <c r="G6347" s="117">
        <f t="shared" si="135"/>
        <v>540000</v>
      </c>
      <c r="H6347" s="117">
        <v>4</v>
      </c>
      <c r="I6347" s="39"/>
      <c r="P6347"/>
      <c r="Q6347"/>
      <c r="R6347"/>
      <c r="S6347"/>
      <c r="T6347"/>
      <c r="U6347"/>
      <c r="V6347"/>
      <c r="W6347"/>
      <c r="X6347"/>
    </row>
    <row r="6348" spans="1:24" x14ac:dyDescent="0.25">
      <c r="A6348" s="117">
        <v>5129</v>
      </c>
      <c r="B6348" s="117" t="s">
        <v>4230</v>
      </c>
      <c r="C6348" s="117" t="s">
        <v>4231</v>
      </c>
      <c r="D6348" s="117" t="s">
        <v>10</v>
      </c>
      <c r="E6348" s="117" t="s">
        <v>11</v>
      </c>
      <c r="F6348" s="117">
        <v>50000</v>
      </c>
      <c r="G6348" s="117">
        <f t="shared" si="135"/>
        <v>50000</v>
      </c>
      <c r="H6348" s="117">
        <v>1</v>
      </c>
      <c r="I6348" s="39"/>
      <c r="P6348"/>
      <c r="Q6348"/>
      <c r="R6348"/>
      <c r="S6348"/>
      <c r="T6348"/>
      <c r="U6348"/>
      <c r="V6348"/>
      <c r="W6348"/>
      <c r="X6348"/>
    </row>
    <row r="6349" spans="1:24" x14ac:dyDescent="0.25">
      <c r="A6349" s="117">
        <v>5129</v>
      </c>
      <c r="B6349" s="117" t="s">
        <v>4232</v>
      </c>
      <c r="C6349" s="117" t="s">
        <v>4131</v>
      </c>
      <c r="D6349" s="117" t="s">
        <v>10</v>
      </c>
      <c r="E6349" s="117" t="s">
        <v>11</v>
      </c>
      <c r="F6349" s="117">
        <v>150000</v>
      </c>
      <c r="G6349" s="117">
        <f t="shared" si="135"/>
        <v>1200000</v>
      </c>
      <c r="H6349" s="117">
        <v>8</v>
      </c>
      <c r="I6349" s="39"/>
      <c r="P6349"/>
      <c r="Q6349"/>
      <c r="R6349"/>
      <c r="S6349"/>
      <c r="T6349"/>
      <c r="U6349"/>
      <c r="V6349"/>
      <c r="W6349"/>
      <c r="X6349"/>
    </row>
    <row r="6350" spans="1:24" x14ac:dyDescent="0.25">
      <c r="A6350" s="117">
        <v>5129</v>
      </c>
      <c r="B6350" s="117" t="s">
        <v>4233</v>
      </c>
      <c r="C6350" s="117" t="s">
        <v>102</v>
      </c>
      <c r="D6350" s="117" t="s">
        <v>10</v>
      </c>
      <c r="E6350" s="117" t="s">
        <v>11</v>
      </c>
      <c r="F6350" s="117">
        <v>80000</v>
      </c>
      <c r="G6350" s="117">
        <f t="shared" si="135"/>
        <v>320000</v>
      </c>
      <c r="H6350" s="117">
        <v>4</v>
      </c>
      <c r="I6350" s="39"/>
      <c r="P6350"/>
      <c r="Q6350"/>
      <c r="R6350"/>
      <c r="S6350"/>
      <c r="T6350"/>
      <c r="U6350"/>
      <c r="V6350"/>
      <c r="W6350"/>
      <c r="X6350"/>
    </row>
    <row r="6351" spans="1:24" x14ac:dyDescent="0.25">
      <c r="A6351" s="117">
        <v>5129</v>
      </c>
      <c r="B6351" s="117" t="s">
        <v>4234</v>
      </c>
      <c r="C6351" s="117" t="s">
        <v>103</v>
      </c>
      <c r="D6351" s="117" t="s">
        <v>10</v>
      </c>
      <c r="E6351" s="117" t="s">
        <v>11</v>
      </c>
      <c r="F6351" s="117">
        <v>150000</v>
      </c>
      <c r="G6351" s="117">
        <f t="shared" si="135"/>
        <v>1200000</v>
      </c>
      <c r="H6351" s="117">
        <v>8</v>
      </c>
      <c r="I6351" s="39"/>
      <c r="P6351"/>
      <c r="Q6351"/>
      <c r="R6351"/>
      <c r="S6351"/>
      <c r="T6351"/>
      <c r="U6351"/>
      <c r="V6351"/>
      <c r="W6351"/>
      <c r="X6351"/>
    </row>
    <row r="6352" spans="1:24" x14ac:dyDescent="0.25">
      <c r="A6352" s="117">
        <v>4269</v>
      </c>
      <c r="B6352" s="117" t="s">
        <v>4220</v>
      </c>
      <c r="C6352" s="117" t="s">
        <v>4221</v>
      </c>
      <c r="D6352" s="117" t="s">
        <v>10</v>
      </c>
      <c r="E6352" s="117" t="s">
        <v>34</v>
      </c>
      <c r="F6352" s="117">
        <v>3000000</v>
      </c>
      <c r="G6352" s="117">
        <f>+F6352*H6352</f>
        <v>3000000</v>
      </c>
      <c r="H6352" s="117">
        <v>1</v>
      </c>
      <c r="I6352" s="39"/>
      <c r="P6352"/>
      <c r="Q6352"/>
      <c r="R6352"/>
      <c r="S6352"/>
      <c r="T6352"/>
      <c r="U6352"/>
      <c r="V6352"/>
      <c r="W6352"/>
      <c r="X6352"/>
    </row>
    <row r="6353" spans="1:24" x14ac:dyDescent="0.25">
      <c r="A6353" s="117">
        <v>4269</v>
      </c>
      <c r="B6353" s="117" t="s">
        <v>4222</v>
      </c>
      <c r="C6353" s="117" t="s">
        <v>4223</v>
      </c>
      <c r="D6353" s="117" t="s">
        <v>10</v>
      </c>
      <c r="E6353" s="117" t="s">
        <v>11</v>
      </c>
      <c r="F6353" s="117">
        <v>60000</v>
      </c>
      <c r="G6353" s="117">
        <f>+F6353*H6353</f>
        <v>900000</v>
      </c>
      <c r="H6353" s="117">
        <v>15</v>
      </c>
      <c r="I6353" s="39"/>
      <c r="P6353"/>
      <c r="Q6353"/>
      <c r="R6353"/>
      <c r="S6353"/>
      <c r="T6353"/>
      <c r="U6353"/>
      <c r="V6353"/>
      <c r="W6353"/>
      <c r="X6353"/>
    </row>
    <row r="6354" spans="1:24" x14ac:dyDescent="0.25">
      <c r="A6354" s="450" t="s">
        <v>32</v>
      </c>
      <c r="B6354" s="451"/>
      <c r="C6354" s="451"/>
      <c r="D6354" s="451"/>
      <c r="E6354" s="451"/>
      <c r="F6354" s="451"/>
      <c r="G6354" s="451"/>
      <c r="H6354" s="451"/>
      <c r="I6354" s="39"/>
      <c r="P6354"/>
      <c r="Q6354"/>
      <c r="R6354"/>
      <c r="S6354"/>
      <c r="T6354"/>
      <c r="U6354"/>
      <c r="V6354"/>
      <c r="W6354"/>
      <c r="X6354"/>
    </row>
    <row r="6355" spans="1:24" ht="27" x14ac:dyDescent="0.25">
      <c r="A6355" s="82">
        <v>4239</v>
      </c>
      <c r="B6355" s="117" t="s">
        <v>1971</v>
      </c>
      <c r="C6355" s="117" t="s">
        <v>119</v>
      </c>
      <c r="D6355" s="117" t="s">
        <v>10</v>
      </c>
      <c r="E6355" s="117" t="s">
        <v>34</v>
      </c>
      <c r="F6355" s="117">
        <v>691000</v>
      </c>
      <c r="G6355" s="117">
        <v>691000</v>
      </c>
      <c r="H6355" s="117">
        <v>1</v>
      </c>
      <c r="I6355" s="39"/>
      <c r="P6355"/>
      <c r="Q6355"/>
      <c r="R6355"/>
      <c r="S6355"/>
      <c r="T6355"/>
      <c r="U6355"/>
      <c r="V6355"/>
      <c r="W6355"/>
      <c r="X6355"/>
    </row>
    <row r="6356" spans="1:24" x14ac:dyDescent="0.25">
      <c r="A6356" s="453" t="s">
        <v>6892</v>
      </c>
      <c r="B6356" s="454"/>
      <c r="C6356" s="454"/>
      <c r="D6356" s="454"/>
      <c r="E6356" s="454"/>
      <c r="F6356" s="454"/>
      <c r="G6356" s="454"/>
      <c r="H6356" s="454"/>
      <c r="I6356" s="39"/>
      <c r="P6356"/>
      <c r="Q6356"/>
      <c r="R6356"/>
      <c r="S6356"/>
      <c r="T6356"/>
      <c r="U6356"/>
      <c r="V6356"/>
      <c r="W6356"/>
      <c r="X6356"/>
    </row>
    <row r="6357" spans="1:24" x14ac:dyDescent="0.25">
      <c r="A6357" s="450" t="s">
        <v>32</v>
      </c>
      <c r="B6357" s="451"/>
      <c r="C6357" s="451"/>
      <c r="D6357" s="451"/>
      <c r="E6357" s="451"/>
      <c r="F6357" s="451"/>
      <c r="G6357" s="451"/>
      <c r="H6357" s="451"/>
      <c r="I6357" s="39"/>
      <c r="P6357"/>
      <c r="Q6357"/>
      <c r="R6357"/>
      <c r="S6357"/>
      <c r="T6357"/>
      <c r="U6357"/>
      <c r="V6357"/>
      <c r="W6357"/>
      <c r="X6357"/>
    </row>
    <row r="6358" spans="1:24" ht="27" x14ac:dyDescent="0.25">
      <c r="A6358" s="279">
        <v>4251</v>
      </c>
      <c r="B6358" s="279" t="s">
        <v>6971</v>
      </c>
      <c r="C6358" s="279" t="s">
        <v>111</v>
      </c>
      <c r="D6358" s="279" t="s">
        <v>40</v>
      </c>
      <c r="E6358" s="279" t="s">
        <v>34</v>
      </c>
      <c r="F6358" s="279">
        <v>15000</v>
      </c>
      <c r="G6358" s="279">
        <v>15000</v>
      </c>
      <c r="H6358" s="279">
        <v>1</v>
      </c>
      <c r="I6358" s="39"/>
      <c r="P6358"/>
      <c r="Q6358"/>
      <c r="R6358"/>
      <c r="S6358"/>
      <c r="T6358"/>
      <c r="U6358"/>
      <c r="V6358"/>
      <c r="W6358"/>
      <c r="X6358"/>
    </row>
    <row r="6359" spans="1:24" x14ac:dyDescent="0.25">
      <c r="A6359" s="453" t="s">
        <v>3584</v>
      </c>
      <c r="B6359" s="454"/>
      <c r="C6359" s="454"/>
      <c r="D6359" s="454"/>
      <c r="E6359" s="454"/>
      <c r="F6359" s="454"/>
      <c r="G6359" s="454"/>
      <c r="H6359" s="454"/>
      <c r="I6359" s="39"/>
      <c r="P6359"/>
      <c r="Q6359"/>
      <c r="R6359"/>
      <c r="S6359"/>
      <c r="T6359"/>
      <c r="U6359"/>
      <c r="V6359"/>
      <c r="W6359"/>
      <c r="X6359"/>
    </row>
    <row r="6360" spans="1:24" x14ac:dyDescent="0.25">
      <c r="A6360" s="450" t="s">
        <v>32</v>
      </c>
      <c r="B6360" s="451"/>
      <c r="C6360" s="451"/>
      <c r="D6360" s="451"/>
      <c r="E6360" s="451"/>
      <c r="F6360" s="451"/>
      <c r="G6360" s="451"/>
      <c r="H6360" s="451"/>
      <c r="I6360" s="39"/>
      <c r="P6360"/>
      <c r="Q6360"/>
      <c r="R6360"/>
      <c r="S6360"/>
      <c r="T6360"/>
      <c r="U6360"/>
      <c r="V6360"/>
      <c r="W6360"/>
      <c r="X6360"/>
    </row>
    <row r="6361" spans="1:24" ht="48" x14ac:dyDescent="0.25">
      <c r="A6361" s="91">
        <v>4239</v>
      </c>
      <c r="B6361" s="71" t="s">
        <v>3585</v>
      </c>
      <c r="C6361" s="71" t="s">
        <v>208</v>
      </c>
      <c r="D6361" s="20" t="s">
        <v>10</v>
      </c>
      <c r="E6361" s="20" t="s">
        <v>34</v>
      </c>
      <c r="F6361" s="87">
        <v>1000000</v>
      </c>
      <c r="G6361" s="87">
        <v>1000000</v>
      </c>
      <c r="H6361" s="90">
        <v>1</v>
      </c>
      <c r="I6361" s="39"/>
      <c r="P6361"/>
      <c r="Q6361"/>
      <c r="R6361"/>
      <c r="S6361"/>
      <c r="T6361"/>
      <c r="U6361"/>
      <c r="V6361"/>
      <c r="W6361"/>
      <c r="X6361"/>
    </row>
    <row r="6362" spans="1:24" ht="48" x14ac:dyDescent="0.25">
      <c r="A6362" s="91">
        <v>4239</v>
      </c>
      <c r="B6362" s="71" t="s">
        <v>3586</v>
      </c>
      <c r="C6362" s="71" t="s">
        <v>208</v>
      </c>
      <c r="D6362" s="20" t="s">
        <v>10</v>
      </c>
      <c r="E6362" s="20" t="s">
        <v>34</v>
      </c>
      <c r="F6362" s="87">
        <v>1000000</v>
      </c>
      <c r="G6362" s="87">
        <v>1000000</v>
      </c>
      <c r="H6362" s="92">
        <v>1</v>
      </c>
      <c r="I6362" s="39"/>
      <c r="P6362"/>
      <c r="Q6362"/>
      <c r="R6362"/>
      <c r="S6362"/>
      <c r="T6362"/>
      <c r="U6362"/>
      <c r="V6362"/>
      <c r="W6362"/>
      <c r="X6362"/>
    </row>
    <row r="6363" spans="1:24" x14ac:dyDescent="0.25">
      <c r="A6363" s="453" t="s">
        <v>7428</v>
      </c>
      <c r="B6363" s="454"/>
      <c r="C6363" s="454"/>
      <c r="D6363" s="454"/>
      <c r="E6363" s="454"/>
      <c r="F6363" s="454"/>
      <c r="G6363" s="454"/>
      <c r="H6363" s="454"/>
      <c r="I6363" s="39"/>
      <c r="P6363"/>
      <c r="Q6363"/>
      <c r="R6363"/>
      <c r="S6363"/>
      <c r="T6363"/>
      <c r="U6363"/>
      <c r="V6363"/>
      <c r="W6363"/>
      <c r="X6363"/>
    </row>
    <row r="6364" spans="1:24" x14ac:dyDescent="0.25">
      <c r="A6364" s="450" t="s">
        <v>32</v>
      </c>
      <c r="B6364" s="451"/>
      <c r="C6364" s="451"/>
      <c r="D6364" s="451"/>
      <c r="E6364" s="451"/>
      <c r="F6364" s="451"/>
      <c r="G6364" s="451"/>
      <c r="H6364" s="451"/>
      <c r="I6364" s="39"/>
      <c r="P6364"/>
      <c r="Q6364"/>
      <c r="R6364"/>
      <c r="S6364"/>
      <c r="T6364"/>
      <c r="U6364"/>
      <c r="V6364"/>
      <c r="W6364"/>
      <c r="X6364"/>
    </row>
    <row r="6365" spans="1:24" ht="27" x14ac:dyDescent="0.25">
      <c r="A6365" s="317">
        <v>5112</v>
      </c>
      <c r="B6365" s="317" t="s">
        <v>7429</v>
      </c>
      <c r="C6365" s="317" t="s">
        <v>111</v>
      </c>
      <c r="D6365" s="317" t="s">
        <v>37</v>
      </c>
      <c r="E6365" s="317" t="s">
        <v>34</v>
      </c>
      <c r="F6365" s="317">
        <v>0</v>
      </c>
      <c r="G6365" s="317">
        <v>0</v>
      </c>
      <c r="H6365" s="317">
        <v>1</v>
      </c>
      <c r="I6365" s="39"/>
      <c r="P6365"/>
      <c r="Q6365"/>
      <c r="R6365"/>
      <c r="S6365"/>
      <c r="T6365"/>
      <c r="U6365"/>
      <c r="V6365"/>
      <c r="W6365"/>
      <c r="X6365"/>
    </row>
    <row r="6366" spans="1:24" x14ac:dyDescent="0.25">
      <c r="A6366" s="453" t="s">
        <v>6118</v>
      </c>
      <c r="B6366" s="454"/>
      <c r="C6366" s="454"/>
      <c r="D6366" s="454"/>
      <c r="E6366" s="454"/>
      <c r="F6366" s="454"/>
      <c r="G6366" s="454"/>
      <c r="H6366" s="454"/>
      <c r="I6366" s="39"/>
      <c r="P6366"/>
      <c r="Q6366"/>
      <c r="R6366"/>
      <c r="S6366"/>
      <c r="T6366"/>
      <c r="U6366"/>
      <c r="V6366"/>
      <c r="W6366"/>
      <c r="X6366"/>
    </row>
    <row r="6367" spans="1:24" x14ac:dyDescent="0.25">
      <c r="A6367" s="450" t="s">
        <v>32</v>
      </c>
      <c r="B6367" s="451"/>
      <c r="C6367" s="451"/>
      <c r="D6367" s="451"/>
      <c r="E6367" s="451"/>
      <c r="F6367" s="451"/>
      <c r="G6367" s="451"/>
      <c r="H6367" s="451"/>
      <c r="I6367" s="39"/>
      <c r="P6367"/>
      <c r="Q6367"/>
      <c r="R6367"/>
      <c r="S6367"/>
      <c r="T6367"/>
      <c r="U6367"/>
      <c r="V6367"/>
      <c r="W6367"/>
      <c r="X6367"/>
    </row>
    <row r="6368" spans="1:24" ht="27" x14ac:dyDescent="0.25">
      <c r="A6368" s="220">
        <v>4251</v>
      </c>
      <c r="B6368" s="220" t="s">
        <v>6119</v>
      </c>
      <c r="C6368" s="220" t="s">
        <v>104</v>
      </c>
      <c r="D6368" s="220" t="s">
        <v>35</v>
      </c>
      <c r="E6368" s="220" t="s">
        <v>34</v>
      </c>
      <c r="F6368" s="220">
        <v>2985000</v>
      </c>
      <c r="G6368" s="220">
        <v>2985000</v>
      </c>
      <c r="H6368" s="220">
        <v>1</v>
      </c>
      <c r="I6368" s="39"/>
      <c r="P6368"/>
      <c r="Q6368"/>
      <c r="R6368"/>
      <c r="S6368"/>
      <c r="T6368"/>
      <c r="U6368"/>
      <c r="V6368"/>
      <c r="W6368"/>
      <c r="X6368"/>
    </row>
    <row r="6369" spans="1:24" x14ac:dyDescent="0.25">
      <c r="A6369" s="453" t="s">
        <v>7908</v>
      </c>
      <c r="B6369" s="454"/>
      <c r="C6369" s="454"/>
      <c r="D6369" s="454"/>
      <c r="E6369" s="454"/>
      <c r="F6369" s="454"/>
      <c r="G6369" s="454"/>
      <c r="H6369" s="454"/>
      <c r="I6369" s="39"/>
      <c r="P6369"/>
      <c r="Q6369"/>
      <c r="R6369"/>
      <c r="S6369"/>
      <c r="T6369"/>
      <c r="U6369"/>
      <c r="V6369"/>
      <c r="W6369"/>
      <c r="X6369"/>
    </row>
    <row r="6370" spans="1:24" x14ac:dyDescent="0.25">
      <c r="A6370" s="450" t="s">
        <v>32</v>
      </c>
      <c r="B6370" s="451"/>
      <c r="C6370" s="451"/>
      <c r="D6370" s="451"/>
      <c r="E6370" s="451"/>
      <c r="F6370" s="451"/>
      <c r="G6370" s="451"/>
      <c r="H6370" s="451"/>
      <c r="I6370" s="39"/>
      <c r="P6370"/>
      <c r="Q6370"/>
      <c r="R6370"/>
      <c r="S6370"/>
      <c r="T6370"/>
      <c r="U6370"/>
      <c r="V6370"/>
      <c r="W6370"/>
      <c r="X6370"/>
    </row>
    <row r="6371" spans="1:24" ht="27" x14ac:dyDescent="0.25">
      <c r="A6371" s="377">
        <v>5112</v>
      </c>
      <c r="B6371" s="377" t="s">
        <v>7909</v>
      </c>
      <c r="C6371" s="377" t="s">
        <v>61</v>
      </c>
      <c r="D6371" s="377" t="s">
        <v>33</v>
      </c>
      <c r="E6371" s="377" t="s">
        <v>34</v>
      </c>
      <c r="F6371" s="377">
        <v>111024</v>
      </c>
      <c r="G6371" s="377">
        <v>111024</v>
      </c>
      <c r="H6371" s="377">
        <v>1</v>
      </c>
      <c r="I6371" s="39"/>
      <c r="P6371"/>
      <c r="Q6371"/>
      <c r="R6371"/>
      <c r="S6371"/>
      <c r="T6371"/>
      <c r="U6371"/>
      <c r="V6371"/>
      <c r="W6371"/>
      <c r="X6371"/>
    </row>
    <row r="6372" spans="1:24" x14ac:dyDescent="0.25">
      <c r="A6372" s="450" t="s">
        <v>38</v>
      </c>
      <c r="B6372" s="451"/>
      <c r="C6372" s="451"/>
      <c r="D6372" s="451"/>
      <c r="E6372" s="451"/>
      <c r="F6372" s="451"/>
      <c r="G6372" s="451"/>
      <c r="H6372" s="452"/>
      <c r="I6372" s="39"/>
      <c r="P6372"/>
      <c r="Q6372"/>
      <c r="R6372"/>
      <c r="S6372"/>
      <c r="T6372"/>
      <c r="U6372"/>
      <c r="V6372"/>
      <c r="W6372"/>
      <c r="X6372"/>
    </row>
    <row r="6373" spans="1:24" ht="27" x14ac:dyDescent="0.25">
      <c r="A6373" s="376">
        <v>5112</v>
      </c>
      <c r="B6373" s="376" t="s">
        <v>7907</v>
      </c>
      <c r="C6373" s="376" t="s">
        <v>104</v>
      </c>
      <c r="D6373" s="376" t="s">
        <v>35</v>
      </c>
      <c r="E6373" s="376" t="s">
        <v>34</v>
      </c>
      <c r="F6373" s="376">
        <v>18916284</v>
      </c>
      <c r="G6373" s="376">
        <v>18916284</v>
      </c>
      <c r="H6373" s="376">
        <v>1</v>
      </c>
      <c r="I6373" s="39"/>
      <c r="P6373"/>
      <c r="Q6373"/>
      <c r="R6373"/>
      <c r="S6373"/>
      <c r="T6373"/>
      <c r="U6373"/>
      <c r="V6373"/>
      <c r="W6373"/>
      <c r="X6373"/>
    </row>
    <row r="6374" spans="1:24" x14ac:dyDescent="0.25">
      <c r="A6374" s="453" t="s">
        <v>2629</v>
      </c>
      <c r="B6374" s="454"/>
      <c r="C6374" s="454"/>
      <c r="D6374" s="454"/>
      <c r="E6374" s="454"/>
      <c r="F6374" s="454"/>
      <c r="G6374" s="454"/>
      <c r="H6374" s="454"/>
      <c r="I6374" s="39"/>
      <c r="P6374"/>
      <c r="Q6374"/>
      <c r="R6374"/>
      <c r="S6374"/>
      <c r="T6374"/>
      <c r="U6374"/>
      <c r="V6374"/>
      <c r="W6374"/>
      <c r="X6374"/>
    </row>
    <row r="6375" spans="1:24" x14ac:dyDescent="0.25">
      <c r="A6375" s="450" t="s">
        <v>32</v>
      </c>
      <c r="B6375" s="451"/>
      <c r="C6375" s="451"/>
      <c r="D6375" s="451"/>
      <c r="E6375" s="451"/>
      <c r="F6375" s="451"/>
      <c r="G6375" s="451"/>
      <c r="H6375" s="451"/>
      <c r="I6375" s="39"/>
      <c r="P6375"/>
      <c r="Q6375"/>
      <c r="R6375"/>
      <c r="S6375"/>
      <c r="T6375"/>
      <c r="U6375"/>
      <c r="V6375"/>
      <c r="W6375"/>
      <c r="X6375"/>
    </row>
    <row r="6376" spans="1:24" x14ac:dyDescent="0.25">
      <c r="A6376" s="10" t="s">
        <v>127</v>
      </c>
      <c r="B6376" s="10" t="s">
        <v>4183</v>
      </c>
      <c r="C6376" s="10" t="s">
        <v>3462</v>
      </c>
      <c r="D6376" s="10" t="s">
        <v>35</v>
      </c>
      <c r="E6376" s="10" t="s">
        <v>11</v>
      </c>
      <c r="F6376" s="10">
        <v>20000</v>
      </c>
      <c r="G6376" s="10">
        <f>+F6376*H6376</f>
        <v>2000000</v>
      </c>
      <c r="H6376" s="10">
        <v>100</v>
      </c>
      <c r="I6376" s="39"/>
      <c r="P6376"/>
      <c r="Q6376"/>
      <c r="R6376"/>
      <c r="S6376"/>
      <c r="T6376"/>
      <c r="U6376"/>
      <c r="V6376"/>
      <c r="W6376"/>
      <c r="X6376"/>
    </row>
    <row r="6377" spans="1:24" x14ac:dyDescent="0.25">
      <c r="A6377" s="10" t="s">
        <v>129</v>
      </c>
      <c r="B6377" s="10" t="s">
        <v>1003</v>
      </c>
      <c r="C6377" s="10" t="s">
        <v>448</v>
      </c>
      <c r="D6377" s="10" t="s">
        <v>33</v>
      </c>
      <c r="E6377" s="10" t="s">
        <v>34</v>
      </c>
      <c r="F6377" s="10">
        <v>0</v>
      </c>
      <c r="G6377" s="10">
        <f>F6377*H6377</f>
        <v>0</v>
      </c>
      <c r="H6377" s="10">
        <v>1</v>
      </c>
      <c r="I6377" s="39"/>
      <c r="P6377"/>
      <c r="Q6377"/>
      <c r="R6377"/>
      <c r="S6377"/>
      <c r="T6377"/>
      <c r="U6377"/>
      <c r="V6377"/>
      <c r="W6377"/>
      <c r="X6377"/>
    </row>
    <row r="6378" spans="1:24" x14ac:dyDescent="0.25">
      <c r="A6378" s="450" t="s">
        <v>8</v>
      </c>
      <c r="B6378" s="451"/>
      <c r="C6378" s="451"/>
      <c r="D6378" s="451"/>
      <c r="E6378" s="451"/>
      <c r="F6378" s="451"/>
      <c r="G6378" s="451"/>
      <c r="H6378" s="451"/>
      <c r="I6378" s="39"/>
      <c r="P6378"/>
      <c r="Q6378"/>
      <c r="R6378"/>
      <c r="S6378"/>
      <c r="T6378"/>
      <c r="U6378"/>
      <c r="V6378"/>
      <c r="W6378"/>
      <c r="X6378"/>
    </row>
    <row r="6379" spans="1:24" x14ac:dyDescent="0.25">
      <c r="A6379" s="338">
        <v>4267</v>
      </c>
      <c r="B6379" s="338" t="s">
        <v>7588</v>
      </c>
      <c r="C6379" s="338" t="s">
        <v>3462</v>
      </c>
      <c r="D6379" s="338" t="s">
        <v>35</v>
      </c>
      <c r="E6379" s="338" t="s">
        <v>11</v>
      </c>
      <c r="F6379" s="338">
        <v>17125</v>
      </c>
      <c r="G6379" s="338">
        <f>+F6379*H6379</f>
        <v>1335750</v>
      </c>
      <c r="H6379" s="338">
        <v>78</v>
      </c>
      <c r="I6379" s="39"/>
      <c r="P6379"/>
      <c r="Q6379"/>
      <c r="R6379"/>
      <c r="S6379"/>
      <c r="T6379"/>
      <c r="U6379"/>
      <c r="V6379"/>
      <c r="W6379"/>
      <c r="X6379"/>
    </row>
    <row r="6380" spans="1:24" x14ac:dyDescent="0.25">
      <c r="A6380" s="338">
        <v>4267</v>
      </c>
      <c r="B6380" s="338" t="s">
        <v>7589</v>
      </c>
      <c r="C6380" s="338" t="s">
        <v>91</v>
      </c>
      <c r="D6380" s="338" t="s">
        <v>35</v>
      </c>
      <c r="E6380" s="338" t="s">
        <v>11</v>
      </c>
      <c r="F6380" s="338">
        <v>202750</v>
      </c>
      <c r="G6380" s="338">
        <f>+F6380*H6380</f>
        <v>202750</v>
      </c>
      <c r="H6380" s="338" t="s">
        <v>114</v>
      </c>
      <c r="I6380" s="39"/>
      <c r="P6380"/>
      <c r="Q6380"/>
      <c r="R6380"/>
      <c r="S6380"/>
      <c r="T6380"/>
      <c r="U6380"/>
      <c r="V6380"/>
      <c r="W6380"/>
      <c r="X6380"/>
    </row>
    <row r="6381" spans="1:24" x14ac:dyDescent="0.25">
      <c r="A6381" s="459" t="s">
        <v>477</v>
      </c>
      <c r="B6381" s="460"/>
      <c r="C6381" s="460"/>
      <c r="D6381" s="460"/>
      <c r="E6381" s="460"/>
      <c r="F6381" s="460"/>
      <c r="G6381" s="460"/>
      <c r="H6381" s="460"/>
      <c r="I6381" s="39"/>
      <c r="P6381"/>
      <c r="Q6381"/>
      <c r="R6381"/>
      <c r="S6381"/>
      <c r="T6381"/>
      <c r="U6381"/>
      <c r="V6381"/>
      <c r="W6381"/>
      <c r="X6381"/>
    </row>
    <row r="6382" spans="1:24" x14ac:dyDescent="0.25">
      <c r="A6382" s="450" t="s">
        <v>8</v>
      </c>
      <c r="B6382" s="451"/>
      <c r="C6382" s="451"/>
      <c r="D6382" s="451"/>
      <c r="E6382" s="451"/>
      <c r="F6382" s="451"/>
      <c r="G6382" s="451"/>
      <c r="H6382" s="451"/>
      <c r="I6382" s="39"/>
      <c r="P6382"/>
      <c r="Q6382"/>
      <c r="R6382"/>
      <c r="S6382"/>
      <c r="T6382"/>
      <c r="U6382"/>
      <c r="V6382"/>
      <c r="W6382"/>
      <c r="X6382"/>
    </row>
    <row r="6383" spans="1:24" x14ac:dyDescent="0.25">
      <c r="A6383" s="391">
        <v>5122</v>
      </c>
      <c r="B6383" s="391" t="s">
        <v>8133</v>
      </c>
      <c r="C6383" s="391" t="s">
        <v>3491</v>
      </c>
      <c r="D6383" s="391" t="s">
        <v>10</v>
      </c>
      <c r="E6383" s="391" t="s">
        <v>11</v>
      </c>
      <c r="F6383" s="391">
        <v>0</v>
      </c>
      <c r="G6383" s="391">
        <v>0</v>
      </c>
      <c r="H6383" s="391">
        <v>1</v>
      </c>
      <c r="I6383" s="39"/>
      <c r="P6383"/>
      <c r="Q6383"/>
      <c r="R6383"/>
      <c r="S6383"/>
      <c r="T6383"/>
      <c r="U6383"/>
      <c r="V6383"/>
      <c r="W6383"/>
      <c r="X6383"/>
    </row>
    <row r="6384" spans="1:24" x14ac:dyDescent="0.25">
      <c r="A6384" s="391">
        <v>5122</v>
      </c>
      <c r="B6384" s="391" t="s">
        <v>7640</v>
      </c>
      <c r="C6384" s="391" t="s">
        <v>3481</v>
      </c>
      <c r="D6384" s="391" t="s">
        <v>10</v>
      </c>
      <c r="E6384" s="391" t="s">
        <v>11</v>
      </c>
      <c r="F6384" s="391">
        <v>0</v>
      </c>
      <c r="G6384" s="391">
        <v>0</v>
      </c>
      <c r="H6384" s="391">
        <v>1</v>
      </c>
      <c r="I6384" s="39"/>
      <c r="P6384"/>
      <c r="Q6384"/>
      <c r="R6384"/>
      <c r="S6384"/>
      <c r="T6384"/>
      <c r="U6384"/>
      <c r="V6384"/>
      <c r="W6384"/>
      <c r="X6384"/>
    </row>
    <row r="6385" spans="1:24" x14ac:dyDescent="0.25">
      <c r="A6385" s="391">
        <v>5122</v>
      </c>
      <c r="B6385" s="391" t="s">
        <v>7641</v>
      </c>
      <c r="C6385" s="391" t="s">
        <v>98</v>
      </c>
      <c r="D6385" s="391" t="s">
        <v>10</v>
      </c>
      <c r="E6385" s="391" t="s">
        <v>11</v>
      </c>
      <c r="F6385" s="391">
        <v>0</v>
      </c>
      <c r="G6385" s="391">
        <v>0</v>
      </c>
      <c r="H6385" s="391">
        <v>2</v>
      </c>
      <c r="I6385" s="39"/>
      <c r="P6385"/>
      <c r="Q6385"/>
      <c r="R6385"/>
      <c r="S6385"/>
      <c r="T6385"/>
      <c r="U6385"/>
      <c r="V6385"/>
      <c r="W6385"/>
      <c r="X6385"/>
    </row>
    <row r="6386" spans="1:24" x14ac:dyDescent="0.25">
      <c r="A6386" s="391">
        <v>5122</v>
      </c>
      <c r="B6386" s="391" t="s">
        <v>7642</v>
      </c>
      <c r="C6386" s="391" t="s">
        <v>4041</v>
      </c>
      <c r="D6386" s="391" t="s">
        <v>10</v>
      </c>
      <c r="E6386" s="391" t="s">
        <v>11</v>
      </c>
      <c r="F6386" s="391">
        <v>0</v>
      </c>
      <c r="G6386" s="391">
        <v>0</v>
      </c>
      <c r="H6386" s="391">
        <v>4</v>
      </c>
      <c r="I6386" s="39"/>
      <c r="P6386"/>
      <c r="Q6386"/>
      <c r="R6386"/>
      <c r="S6386"/>
      <c r="T6386"/>
      <c r="U6386"/>
      <c r="V6386"/>
      <c r="W6386"/>
      <c r="X6386"/>
    </row>
    <row r="6387" spans="1:24" x14ac:dyDescent="0.25">
      <c r="A6387" s="391">
        <v>5122</v>
      </c>
      <c r="B6387" s="391" t="s">
        <v>7643</v>
      </c>
      <c r="C6387" s="391" t="s">
        <v>180</v>
      </c>
      <c r="D6387" s="391" t="s">
        <v>10</v>
      </c>
      <c r="E6387" s="391" t="s">
        <v>11</v>
      </c>
      <c r="F6387" s="391">
        <v>0</v>
      </c>
      <c r="G6387" s="391">
        <v>0</v>
      </c>
      <c r="H6387" s="391">
        <v>20</v>
      </c>
      <c r="I6387" s="39"/>
      <c r="P6387"/>
      <c r="Q6387"/>
      <c r="R6387"/>
      <c r="S6387"/>
      <c r="T6387"/>
      <c r="U6387"/>
      <c r="V6387"/>
      <c r="W6387"/>
      <c r="X6387"/>
    </row>
    <row r="6388" spans="1:24" x14ac:dyDescent="0.25">
      <c r="A6388" s="343">
        <v>5122</v>
      </c>
      <c r="B6388" s="343" t="s">
        <v>7644</v>
      </c>
      <c r="C6388" s="343" t="s">
        <v>7645</v>
      </c>
      <c r="D6388" s="343" t="s">
        <v>10</v>
      </c>
      <c r="E6388" s="343" t="s">
        <v>11</v>
      </c>
      <c r="F6388" s="343">
        <v>0</v>
      </c>
      <c r="G6388" s="343">
        <v>0</v>
      </c>
      <c r="H6388" s="343">
        <v>260</v>
      </c>
      <c r="I6388" s="39"/>
      <c r="P6388"/>
      <c r="Q6388"/>
      <c r="R6388"/>
      <c r="S6388"/>
      <c r="T6388"/>
      <c r="U6388"/>
      <c r="V6388"/>
      <c r="W6388"/>
      <c r="X6388"/>
    </row>
    <row r="6389" spans="1:24" x14ac:dyDescent="0.25">
      <c r="A6389" s="343">
        <v>5122</v>
      </c>
      <c r="B6389" s="343" t="s">
        <v>7646</v>
      </c>
      <c r="C6389" s="343" t="s">
        <v>101</v>
      </c>
      <c r="D6389" s="343" t="s">
        <v>10</v>
      </c>
      <c r="E6389" s="343" t="s">
        <v>11</v>
      </c>
      <c r="F6389" s="343">
        <v>0</v>
      </c>
      <c r="G6389" s="343">
        <v>0</v>
      </c>
      <c r="H6389" s="343">
        <v>1</v>
      </c>
      <c r="I6389" s="39"/>
      <c r="P6389"/>
      <c r="Q6389"/>
      <c r="R6389"/>
      <c r="S6389"/>
      <c r="T6389"/>
      <c r="U6389"/>
      <c r="V6389"/>
      <c r="W6389"/>
      <c r="X6389"/>
    </row>
    <row r="6390" spans="1:24" x14ac:dyDescent="0.25">
      <c r="A6390" s="343">
        <v>5122</v>
      </c>
      <c r="B6390" s="343" t="s">
        <v>7647</v>
      </c>
      <c r="C6390" s="343" t="s">
        <v>3496</v>
      </c>
      <c r="D6390" s="343" t="s">
        <v>10</v>
      </c>
      <c r="E6390" s="343" t="s">
        <v>11</v>
      </c>
      <c r="F6390" s="343">
        <v>0</v>
      </c>
      <c r="G6390" s="343">
        <v>0</v>
      </c>
      <c r="H6390" s="343">
        <v>1</v>
      </c>
      <c r="I6390" s="39"/>
      <c r="P6390"/>
      <c r="Q6390"/>
      <c r="R6390"/>
      <c r="S6390"/>
      <c r="T6390"/>
      <c r="U6390"/>
      <c r="V6390"/>
      <c r="W6390"/>
      <c r="X6390"/>
    </row>
    <row r="6391" spans="1:24" x14ac:dyDescent="0.25">
      <c r="A6391" s="343">
        <v>5122</v>
      </c>
      <c r="B6391" s="343" t="s">
        <v>7648</v>
      </c>
      <c r="C6391" s="343" t="s">
        <v>3635</v>
      </c>
      <c r="D6391" s="343" t="s">
        <v>10</v>
      </c>
      <c r="E6391" s="343" t="s">
        <v>11</v>
      </c>
      <c r="F6391" s="343">
        <v>0</v>
      </c>
      <c r="G6391" s="343">
        <v>0</v>
      </c>
      <c r="H6391" s="343">
        <v>8</v>
      </c>
      <c r="I6391" s="39"/>
      <c r="P6391"/>
      <c r="Q6391"/>
      <c r="R6391"/>
      <c r="S6391"/>
      <c r="T6391"/>
      <c r="U6391"/>
      <c r="V6391"/>
      <c r="W6391"/>
      <c r="X6391"/>
    </row>
    <row r="6392" spans="1:24" x14ac:dyDescent="0.25">
      <c r="A6392" s="343">
        <v>5122</v>
      </c>
      <c r="B6392" s="343" t="s">
        <v>7649</v>
      </c>
      <c r="C6392" s="343" t="s">
        <v>234</v>
      </c>
      <c r="D6392" s="343" t="s">
        <v>10</v>
      </c>
      <c r="E6392" s="343" t="s">
        <v>11</v>
      </c>
      <c r="F6392" s="343">
        <v>0</v>
      </c>
      <c r="G6392" s="343">
        <v>0</v>
      </c>
      <c r="H6392" s="343">
        <v>1</v>
      </c>
      <c r="I6392" s="39"/>
      <c r="P6392"/>
      <c r="Q6392"/>
      <c r="R6392"/>
      <c r="S6392"/>
      <c r="T6392"/>
      <c r="U6392"/>
      <c r="V6392"/>
      <c r="W6392"/>
      <c r="X6392"/>
    </row>
    <row r="6393" spans="1:24" x14ac:dyDescent="0.25">
      <c r="A6393" s="343">
        <v>4264</v>
      </c>
      <c r="B6393" s="343" t="s">
        <v>7678</v>
      </c>
      <c r="C6393" s="343" t="s">
        <v>5047</v>
      </c>
      <c r="D6393" s="343" t="s">
        <v>10</v>
      </c>
      <c r="E6393" s="343" t="s">
        <v>24</v>
      </c>
      <c r="F6393" s="343">
        <v>410</v>
      </c>
      <c r="G6393" s="343">
        <f>+F6393*H6393</f>
        <v>5883500</v>
      </c>
      <c r="H6393" s="343">
        <v>14350</v>
      </c>
      <c r="I6393" s="39"/>
      <c r="P6393"/>
      <c r="Q6393"/>
      <c r="R6393"/>
      <c r="S6393"/>
      <c r="T6393"/>
      <c r="U6393"/>
      <c r="V6393"/>
      <c r="W6393"/>
      <c r="X6393"/>
    </row>
    <row r="6394" spans="1:24" x14ac:dyDescent="0.25">
      <c r="A6394" s="314">
        <v>4264</v>
      </c>
      <c r="B6394" s="343" t="s">
        <v>6165</v>
      </c>
      <c r="C6394" s="343" t="s">
        <v>6166</v>
      </c>
      <c r="D6394" s="343" t="s">
        <v>10</v>
      </c>
      <c r="E6394" s="343" t="s">
        <v>11</v>
      </c>
      <c r="F6394" s="343">
        <v>40000</v>
      </c>
      <c r="G6394" s="343">
        <f>+F6394*H6394</f>
        <v>160000</v>
      </c>
      <c r="H6394" s="343">
        <v>4</v>
      </c>
      <c r="I6394" s="39"/>
      <c r="P6394"/>
      <c r="Q6394"/>
      <c r="R6394"/>
      <c r="S6394"/>
      <c r="T6394"/>
      <c r="U6394"/>
      <c r="V6394"/>
      <c r="W6394"/>
      <c r="X6394"/>
    </row>
    <row r="6395" spans="1:24" x14ac:dyDescent="0.25">
      <c r="A6395" s="343">
        <v>4264</v>
      </c>
      <c r="B6395" s="343" t="s">
        <v>6167</v>
      </c>
      <c r="C6395" s="343" t="s">
        <v>6166</v>
      </c>
      <c r="D6395" s="343" t="s">
        <v>10</v>
      </c>
      <c r="E6395" s="343" t="s">
        <v>11</v>
      </c>
      <c r="F6395" s="343">
        <v>40000</v>
      </c>
      <c r="G6395" s="343">
        <f>+F6395*H6395</f>
        <v>160000</v>
      </c>
      <c r="H6395" s="343">
        <v>4</v>
      </c>
      <c r="I6395" s="39"/>
      <c r="P6395"/>
      <c r="Q6395"/>
      <c r="R6395"/>
      <c r="S6395"/>
      <c r="T6395"/>
      <c r="U6395"/>
      <c r="V6395"/>
      <c r="W6395"/>
      <c r="X6395"/>
    </row>
    <row r="6396" spans="1:24" ht="12" customHeight="1" x14ac:dyDescent="0.25">
      <c r="A6396" s="314">
        <v>4267</v>
      </c>
      <c r="B6396" s="314" t="s">
        <v>4925</v>
      </c>
      <c r="C6396" s="314" t="s">
        <v>160</v>
      </c>
      <c r="D6396" s="314" t="s">
        <v>10</v>
      </c>
      <c r="E6396" s="314" t="s">
        <v>46</v>
      </c>
      <c r="F6396" s="314">
        <v>500</v>
      </c>
      <c r="G6396" s="314">
        <f>+F6396*H6396</f>
        <v>200000</v>
      </c>
      <c r="H6396" s="314">
        <v>400</v>
      </c>
      <c r="I6396" s="39"/>
      <c r="P6396"/>
      <c r="Q6396"/>
      <c r="R6396"/>
      <c r="S6396"/>
      <c r="T6396"/>
      <c r="U6396"/>
      <c r="V6396"/>
      <c r="W6396"/>
      <c r="X6396"/>
    </row>
    <row r="6397" spans="1:24" ht="27" x14ac:dyDescent="0.25">
      <c r="A6397" s="314">
        <v>4267</v>
      </c>
      <c r="B6397" s="314" t="s">
        <v>4926</v>
      </c>
      <c r="C6397" s="314" t="s">
        <v>1033</v>
      </c>
      <c r="D6397" s="314" t="s">
        <v>10</v>
      </c>
      <c r="E6397" s="314" t="s">
        <v>11</v>
      </c>
      <c r="F6397" s="314">
        <v>400</v>
      </c>
      <c r="G6397" s="314">
        <f t="shared" ref="G6397:G6442" si="136">+F6397*H6397</f>
        <v>200000</v>
      </c>
      <c r="H6397" s="314">
        <v>500</v>
      </c>
      <c r="I6397" s="39"/>
      <c r="P6397"/>
      <c r="Q6397"/>
      <c r="R6397"/>
      <c r="S6397"/>
      <c r="T6397"/>
      <c r="U6397"/>
      <c r="V6397"/>
      <c r="W6397"/>
      <c r="X6397"/>
    </row>
    <row r="6398" spans="1:24" x14ac:dyDescent="0.25">
      <c r="A6398" s="156">
        <v>4267</v>
      </c>
      <c r="B6398" s="156" t="s">
        <v>4927</v>
      </c>
      <c r="C6398" s="156" t="s">
        <v>86</v>
      </c>
      <c r="D6398" s="156" t="s">
        <v>10</v>
      </c>
      <c r="E6398" s="156" t="s">
        <v>169</v>
      </c>
      <c r="F6398" s="156">
        <v>100</v>
      </c>
      <c r="G6398" s="156">
        <f t="shared" si="136"/>
        <v>30000</v>
      </c>
      <c r="H6398" s="156">
        <v>300</v>
      </c>
      <c r="I6398" s="39"/>
      <c r="P6398"/>
      <c r="Q6398"/>
      <c r="R6398"/>
      <c r="S6398"/>
      <c r="T6398"/>
      <c r="U6398"/>
      <c r="V6398"/>
      <c r="W6398"/>
      <c r="X6398"/>
    </row>
    <row r="6399" spans="1:24" x14ac:dyDescent="0.25">
      <c r="A6399" s="156">
        <v>4267</v>
      </c>
      <c r="B6399" s="156" t="s">
        <v>4928</v>
      </c>
      <c r="C6399" s="156" t="s">
        <v>4929</v>
      </c>
      <c r="D6399" s="156" t="s">
        <v>10</v>
      </c>
      <c r="E6399" s="156" t="s">
        <v>11</v>
      </c>
      <c r="F6399" s="156">
        <v>650</v>
      </c>
      <c r="G6399" s="156">
        <f t="shared" si="136"/>
        <v>6500</v>
      </c>
      <c r="H6399" s="156">
        <v>10</v>
      </c>
      <c r="I6399" s="39"/>
      <c r="P6399"/>
      <c r="Q6399"/>
      <c r="R6399"/>
      <c r="S6399"/>
      <c r="T6399"/>
      <c r="U6399"/>
      <c r="V6399"/>
      <c r="W6399"/>
      <c r="X6399"/>
    </row>
    <row r="6400" spans="1:24" ht="27" x14ac:dyDescent="0.25">
      <c r="A6400" s="156">
        <v>4267</v>
      </c>
      <c r="B6400" s="156" t="s">
        <v>4930</v>
      </c>
      <c r="C6400" s="156" t="s">
        <v>4291</v>
      </c>
      <c r="D6400" s="156" t="s">
        <v>10</v>
      </c>
      <c r="E6400" s="156" t="s">
        <v>11</v>
      </c>
      <c r="F6400" s="156">
        <v>1000</v>
      </c>
      <c r="G6400" s="156">
        <f t="shared" si="136"/>
        <v>100000</v>
      </c>
      <c r="H6400" s="156">
        <v>100</v>
      </c>
      <c r="I6400" s="39"/>
      <c r="P6400"/>
      <c r="Q6400"/>
      <c r="R6400"/>
      <c r="S6400"/>
      <c r="T6400"/>
      <c r="U6400"/>
      <c r="V6400"/>
      <c r="W6400"/>
      <c r="X6400"/>
    </row>
    <row r="6401" spans="1:24" x14ac:dyDescent="0.25">
      <c r="A6401" s="156">
        <v>4267</v>
      </c>
      <c r="B6401" s="156" t="s">
        <v>4931</v>
      </c>
      <c r="C6401" s="156" t="s">
        <v>177</v>
      </c>
      <c r="D6401" s="156" t="s">
        <v>10</v>
      </c>
      <c r="E6401" s="156" t="s">
        <v>11</v>
      </c>
      <c r="F6401" s="156">
        <v>200</v>
      </c>
      <c r="G6401" s="156">
        <f t="shared" si="136"/>
        <v>2000</v>
      </c>
      <c r="H6401" s="156">
        <v>10</v>
      </c>
      <c r="I6401" s="39"/>
      <c r="P6401"/>
      <c r="Q6401"/>
      <c r="R6401"/>
      <c r="S6401"/>
      <c r="T6401"/>
      <c r="U6401"/>
      <c r="V6401"/>
      <c r="W6401"/>
      <c r="X6401"/>
    </row>
    <row r="6402" spans="1:24" x14ac:dyDescent="0.25">
      <c r="A6402" s="156">
        <v>4267</v>
      </c>
      <c r="B6402" s="156" t="s">
        <v>4932</v>
      </c>
      <c r="C6402" s="156" t="s">
        <v>4933</v>
      </c>
      <c r="D6402" s="156" t="s">
        <v>10</v>
      </c>
      <c r="E6402" s="156" t="s">
        <v>11</v>
      </c>
      <c r="F6402" s="156">
        <v>1500</v>
      </c>
      <c r="G6402" s="156">
        <f t="shared" si="136"/>
        <v>15000</v>
      </c>
      <c r="H6402" s="156">
        <v>10</v>
      </c>
      <c r="I6402" s="39"/>
      <c r="P6402"/>
      <c r="Q6402"/>
      <c r="R6402"/>
      <c r="S6402"/>
      <c r="T6402"/>
      <c r="U6402"/>
      <c r="V6402"/>
      <c r="W6402"/>
      <c r="X6402"/>
    </row>
    <row r="6403" spans="1:24" x14ac:dyDescent="0.25">
      <c r="A6403" s="156">
        <v>4267</v>
      </c>
      <c r="B6403" s="156" t="s">
        <v>4934</v>
      </c>
      <c r="C6403" s="156" t="s">
        <v>4627</v>
      </c>
      <c r="D6403" s="156" t="s">
        <v>10</v>
      </c>
      <c r="E6403" s="156" t="s">
        <v>11</v>
      </c>
      <c r="F6403" s="156">
        <v>600</v>
      </c>
      <c r="G6403" s="156">
        <f t="shared" si="136"/>
        <v>12000</v>
      </c>
      <c r="H6403" s="156">
        <v>20</v>
      </c>
      <c r="I6403" s="39"/>
      <c r="P6403"/>
      <c r="Q6403"/>
      <c r="R6403"/>
      <c r="S6403"/>
      <c r="T6403"/>
      <c r="U6403"/>
      <c r="V6403"/>
      <c r="W6403"/>
      <c r="X6403"/>
    </row>
    <row r="6404" spans="1:24" x14ac:dyDescent="0.25">
      <c r="A6404" s="156">
        <v>4267</v>
      </c>
      <c r="B6404" s="156" t="s">
        <v>4935</v>
      </c>
      <c r="C6404" s="156" t="s">
        <v>224</v>
      </c>
      <c r="D6404" s="156" t="s">
        <v>10</v>
      </c>
      <c r="E6404" s="156" t="s">
        <v>11</v>
      </c>
      <c r="F6404" s="156">
        <v>1800</v>
      </c>
      <c r="G6404" s="156">
        <f t="shared" si="136"/>
        <v>54000</v>
      </c>
      <c r="H6404" s="156">
        <v>30</v>
      </c>
      <c r="I6404" s="39"/>
      <c r="P6404"/>
      <c r="Q6404"/>
      <c r="R6404"/>
      <c r="S6404"/>
      <c r="T6404"/>
      <c r="U6404"/>
      <c r="V6404"/>
      <c r="W6404"/>
      <c r="X6404"/>
    </row>
    <row r="6405" spans="1:24" x14ac:dyDescent="0.25">
      <c r="A6405" s="156">
        <v>4267</v>
      </c>
      <c r="B6405" s="156" t="s">
        <v>4936</v>
      </c>
      <c r="C6405" s="156" t="s">
        <v>4937</v>
      </c>
      <c r="D6405" s="156" t="s">
        <v>10</v>
      </c>
      <c r="E6405" s="156" t="s">
        <v>11</v>
      </c>
      <c r="F6405" s="156">
        <v>5000</v>
      </c>
      <c r="G6405" s="156">
        <f t="shared" si="136"/>
        <v>75000</v>
      </c>
      <c r="H6405" s="156">
        <v>15</v>
      </c>
      <c r="I6405" s="39"/>
      <c r="P6405"/>
      <c r="Q6405"/>
      <c r="R6405"/>
      <c r="S6405"/>
      <c r="T6405"/>
      <c r="U6405"/>
      <c r="V6405"/>
      <c r="W6405"/>
      <c r="X6405"/>
    </row>
    <row r="6406" spans="1:24" x14ac:dyDescent="0.25">
      <c r="A6406" s="156">
        <v>4267</v>
      </c>
      <c r="B6406" s="156" t="s">
        <v>4938</v>
      </c>
      <c r="C6406" s="156" t="s">
        <v>4937</v>
      </c>
      <c r="D6406" s="156" t="s">
        <v>10</v>
      </c>
      <c r="E6406" s="156" t="s">
        <v>11</v>
      </c>
      <c r="F6406" s="156">
        <v>4000</v>
      </c>
      <c r="G6406" s="156">
        <f t="shared" si="136"/>
        <v>80000</v>
      </c>
      <c r="H6406" s="156">
        <v>20</v>
      </c>
      <c r="I6406" s="39"/>
      <c r="P6406"/>
      <c r="Q6406"/>
      <c r="R6406"/>
      <c r="S6406"/>
      <c r="T6406"/>
      <c r="U6406"/>
      <c r="V6406"/>
      <c r="W6406"/>
      <c r="X6406"/>
    </row>
    <row r="6407" spans="1:24" x14ac:dyDescent="0.25">
      <c r="A6407" s="156">
        <v>4267</v>
      </c>
      <c r="B6407" s="156" t="s">
        <v>4939</v>
      </c>
      <c r="C6407" s="156" t="s">
        <v>4937</v>
      </c>
      <c r="D6407" s="156" t="s">
        <v>10</v>
      </c>
      <c r="E6407" s="156" t="s">
        <v>11</v>
      </c>
      <c r="F6407" s="156">
        <v>6000</v>
      </c>
      <c r="G6407" s="156">
        <f t="shared" si="136"/>
        <v>78000</v>
      </c>
      <c r="H6407" s="156">
        <v>13</v>
      </c>
      <c r="I6407" s="39"/>
      <c r="P6407"/>
      <c r="Q6407"/>
      <c r="R6407"/>
      <c r="S6407"/>
      <c r="T6407"/>
      <c r="U6407"/>
      <c r="V6407"/>
      <c r="W6407"/>
      <c r="X6407"/>
    </row>
    <row r="6408" spans="1:24" x14ac:dyDescent="0.25">
      <c r="A6408" s="156">
        <v>4267</v>
      </c>
      <c r="B6408" s="156" t="s">
        <v>4940</v>
      </c>
      <c r="C6408" s="156" t="s">
        <v>3439</v>
      </c>
      <c r="D6408" s="156" t="s">
        <v>10</v>
      </c>
      <c r="E6408" s="156" t="s">
        <v>49</v>
      </c>
      <c r="F6408" s="156">
        <v>200</v>
      </c>
      <c r="G6408" s="156">
        <f t="shared" si="136"/>
        <v>60000</v>
      </c>
      <c r="H6408" s="156">
        <v>300</v>
      </c>
      <c r="I6408" s="39"/>
      <c r="P6408"/>
      <c r="Q6408"/>
      <c r="R6408"/>
      <c r="S6408"/>
      <c r="T6408"/>
      <c r="U6408"/>
      <c r="V6408"/>
      <c r="W6408"/>
      <c r="X6408"/>
    </row>
    <row r="6409" spans="1:24" x14ac:dyDescent="0.25">
      <c r="A6409" s="156">
        <v>4267</v>
      </c>
      <c r="B6409" s="156" t="s">
        <v>4941</v>
      </c>
      <c r="C6409" s="156" t="s">
        <v>4630</v>
      </c>
      <c r="D6409" s="156" t="s">
        <v>10</v>
      </c>
      <c r="E6409" s="156" t="s">
        <v>11</v>
      </c>
      <c r="F6409" s="156">
        <v>700</v>
      </c>
      <c r="G6409" s="156">
        <f t="shared" si="136"/>
        <v>140000</v>
      </c>
      <c r="H6409" s="156">
        <v>200</v>
      </c>
      <c r="I6409" s="39"/>
      <c r="P6409"/>
      <c r="Q6409"/>
      <c r="R6409"/>
      <c r="S6409"/>
      <c r="T6409"/>
      <c r="U6409"/>
      <c r="V6409"/>
      <c r="W6409"/>
      <c r="X6409"/>
    </row>
    <row r="6410" spans="1:24" x14ac:dyDescent="0.25">
      <c r="A6410" s="156">
        <v>4267</v>
      </c>
      <c r="B6410" s="156" t="s">
        <v>4942</v>
      </c>
      <c r="C6410" s="156" t="s">
        <v>25</v>
      </c>
      <c r="D6410" s="156" t="s">
        <v>10</v>
      </c>
      <c r="E6410" s="156" t="s">
        <v>11</v>
      </c>
      <c r="F6410" s="156">
        <v>120</v>
      </c>
      <c r="G6410" s="156">
        <f t="shared" si="136"/>
        <v>240000</v>
      </c>
      <c r="H6410" s="156">
        <v>2000</v>
      </c>
      <c r="I6410" s="39"/>
      <c r="P6410"/>
      <c r="Q6410"/>
      <c r="R6410"/>
      <c r="S6410"/>
      <c r="T6410"/>
      <c r="U6410"/>
      <c r="V6410"/>
      <c r="W6410"/>
      <c r="X6410"/>
    </row>
    <row r="6411" spans="1:24" x14ac:dyDescent="0.25">
      <c r="A6411" s="156">
        <v>4267</v>
      </c>
      <c r="B6411" s="156" t="s">
        <v>4943</v>
      </c>
      <c r="C6411" s="156" t="s">
        <v>1108</v>
      </c>
      <c r="D6411" s="156" t="s">
        <v>10</v>
      </c>
      <c r="E6411" s="156" t="s">
        <v>11</v>
      </c>
      <c r="F6411" s="156">
        <v>700</v>
      </c>
      <c r="G6411" s="156">
        <f t="shared" si="136"/>
        <v>490000</v>
      </c>
      <c r="H6411" s="156">
        <v>700</v>
      </c>
      <c r="I6411" s="39"/>
      <c r="P6411"/>
      <c r="Q6411"/>
      <c r="R6411"/>
      <c r="S6411"/>
      <c r="T6411"/>
      <c r="U6411"/>
      <c r="V6411"/>
      <c r="W6411"/>
      <c r="X6411"/>
    </row>
    <row r="6412" spans="1:24" x14ac:dyDescent="0.25">
      <c r="A6412" s="156">
        <v>4267</v>
      </c>
      <c r="B6412" s="156" t="s">
        <v>4944</v>
      </c>
      <c r="C6412" s="156" t="s">
        <v>4945</v>
      </c>
      <c r="D6412" s="156" t="s">
        <v>10</v>
      </c>
      <c r="E6412" s="156" t="s">
        <v>56</v>
      </c>
      <c r="F6412" s="156">
        <v>5000</v>
      </c>
      <c r="G6412" s="156">
        <f t="shared" si="136"/>
        <v>2500</v>
      </c>
      <c r="H6412" s="156">
        <v>0.5</v>
      </c>
      <c r="I6412" s="39"/>
      <c r="P6412"/>
      <c r="Q6412"/>
      <c r="R6412"/>
      <c r="S6412"/>
      <c r="T6412"/>
      <c r="U6412"/>
      <c r="V6412"/>
      <c r="W6412"/>
      <c r="X6412"/>
    </row>
    <row r="6413" spans="1:24" x14ac:dyDescent="0.25">
      <c r="A6413" s="156">
        <v>4267</v>
      </c>
      <c r="B6413" s="156" t="s">
        <v>4946</v>
      </c>
      <c r="C6413" s="156" t="s">
        <v>165</v>
      </c>
      <c r="D6413" s="156" t="s">
        <v>10</v>
      </c>
      <c r="E6413" s="156" t="s">
        <v>11</v>
      </c>
      <c r="F6413" s="156">
        <v>1000</v>
      </c>
      <c r="G6413" s="156">
        <f t="shared" si="136"/>
        <v>100000</v>
      </c>
      <c r="H6413" s="156">
        <v>100</v>
      </c>
      <c r="I6413" s="39"/>
      <c r="P6413"/>
      <c r="Q6413"/>
      <c r="R6413"/>
      <c r="S6413"/>
      <c r="T6413"/>
      <c r="U6413"/>
      <c r="V6413"/>
      <c r="W6413"/>
      <c r="X6413"/>
    </row>
    <row r="6414" spans="1:24" x14ac:dyDescent="0.25">
      <c r="A6414" s="156">
        <v>4267</v>
      </c>
      <c r="B6414" s="156" t="s">
        <v>4947</v>
      </c>
      <c r="C6414" s="156" t="s">
        <v>239</v>
      </c>
      <c r="D6414" s="156" t="s">
        <v>10</v>
      </c>
      <c r="E6414" s="156" t="s">
        <v>11</v>
      </c>
      <c r="F6414" s="156">
        <v>2000</v>
      </c>
      <c r="G6414" s="156">
        <f t="shared" si="136"/>
        <v>12000</v>
      </c>
      <c r="H6414" s="156">
        <v>6</v>
      </c>
      <c r="I6414" s="39"/>
      <c r="P6414"/>
      <c r="Q6414"/>
      <c r="R6414"/>
      <c r="S6414"/>
      <c r="T6414"/>
      <c r="U6414"/>
      <c r="V6414"/>
      <c r="W6414"/>
      <c r="X6414"/>
    </row>
    <row r="6415" spans="1:24" x14ac:dyDescent="0.25">
      <c r="A6415" s="156">
        <v>4267</v>
      </c>
      <c r="B6415" s="156" t="s">
        <v>4948</v>
      </c>
      <c r="C6415" s="156" t="s">
        <v>26</v>
      </c>
      <c r="D6415" s="156" t="s">
        <v>10</v>
      </c>
      <c r="E6415" s="156" t="s">
        <v>11</v>
      </c>
      <c r="F6415" s="156">
        <v>1000</v>
      </c>
      <c r="G6415" s="156">
        <f t="shared" si="136"/>
        <v>6000</v>
      </c>
      <c r="H6415" s="156">
        <v>6</v>
      </c>
      <c r="I6415" s="39"/>
      <c r="P6415"/>
      <c r="Q6415"/>
      <c r="R6415"/>
      <c r="S6415"/>
      <c r="T6415"/>
      <c r="U6415"/>
      <c r="V6415"/>
      <c r="W6415"/>
      <c r="X6415"/>
    </row>
    <row r="6416" spans="1:24" x14ac:dyDescent="0.25">
      <c r="A6416" s="156">
        <v>4267</v>
      </c>
      <c r="B6416" s="156" t="s">
        <v>4949</v>
      </c>
      <c r="C6416" s="156" t="s">
        <v>26</v>
      </c>
      <c r="D6416" s="156" t="s">
        <v>10</v>
      </c>
      <c r="E6416" s="156" t="s">
        <v>11</v>
      </c>
      <c r="F6416" s="156">
        <v>400</v>
      </c>
      <c r="G6416" s="156">
        <f t="shared" si="136"/>
        <v>2400</v>
      </c>
      <c r="H6416" s="156">
        <v>6</v>
      </c>
      <c r="I6416" s="39"/>
      <c r="P6416"/>
      <c r="Q6416"/>
      <c r="R6416"/>
      <c r="S6416"/>
      <c r="T6416"/>
      <c r="U6416"/>
      <c r="V6416"/>
      <c r="W6416"/>
      <c r="X6416"/>
    </row>
    <row r="6417" spans="1:24" x14ac:dyDescent="0.25">
      <c r="A6417" s="156">
        <v>4267</v>
      </c>
      <c r="B6417" s="156" t="s">
        <v>4950</v>
      </c>
      <c r="C6417" s="156" t="s">
        <v>4951</v>
      </c>
      <c r="D6417" s="156" t="s">
        <v>10</v>
      </c>
      <c r="E6417" s="156" t="s">
        <v>11</v>
      </c>
      <c r="F6417" s="156">
        <v>3000</v>
      </c>
      <c r="G6417" s="156">
        <f t="shared" si="136"/>
        <v>3000</v>
      </c>
      <c r="H6417" s="156">
        <v>1</v>
      </c>
      <c r="I6417" s="39"/>
      <c r="P6417"/>
      <c r="Q6417"/>
      <c r="R6417"/>
      <c r="S6417"/>
      <c r="T6417"/>
      <c r="U6417"/>
      <c r="V6417"/>
      <c r="W6417"/>
      <c r="X6417"/>
    </row>
    <row r="6418" spans="1:24" ht="27" x14ac:dyDescent="0.25">
      <c r="A6418" s="156">
        <v>4267</v>
      </c>
      <c r="B6418" s="156" t="s">
        <v>4952</v>
      </c>
      <c r="C6418" s="156" t="s">
        <v>4953</v>
      </c>
      <c r="D6418" s="156" t="s">
        <v>10</v>
      </c>
      <c r="E6418" s="156" t="s">
        <v>11</v>
      </c>
      <c r="F6418" s="156">
        <v>5000</v>
      </c>
      <c r="G6418" s="156">
        <f t="shared" si="136"/>
        <v>60000</v>
      </c>
      <c r="H6418" s="156">
        <v>12</v>
      </c>
      <c r="I6418" s="39"/>
      <c r="P6418"/>
      <c r="Q6418"/>
      <c r="R6418"/>
      <c r="S6418"/>
      <c r="T6418"/>
      <c r="U6418"/>
      <c r="V6418"/>
      <c r="W6418"/>
      <c r="X6418"/>
    </row>
    <row r="6419" spans="1:24" x14ac:dyDescent="0.25">
      <c r="A6419" s="156">
        <v>4267</v>
      </c>
      <c r="B6419" s="156" t="s">
        <v>4954</v>
      </c>
      <c r="C6419" s="156" t="s">
        <v>586</v>
      </c>
      <c r="D6419" s="156" t="s">
        <v>10</v>
      </c>
      <c r="E6419" s="156" t="s">
        <v>11</v>
      </c>
      <c r="F6419" s="156">
        <v>500</v>
      </c>
      <c r="G6419" s="156">
        <f t="shared" si="136"/>
        <v>50000</v>
      </c>
      <c r="H6419" s="156">
        <v>100</v>
      </c>
      <c r="I6419" s="39"/>
      <c r="P6419"/>
      <c r="Q6419"/>
      <c r="R6419"/>
      <c r="S6419"/>
      <c r="T6419"/>
      <c r="U6419"/>
      <c r="V6419"/>
      <c r="W6419"/>
      <c r="X6419"/>
    </row>
    <row r="6420" spans="1:24" x14ac:dyDescent="0.25">
      <c r="A6420" s="156">
        <v>4267</v>
      </c>
      <c r="B6420" s="156" t="s">
        <v>4955</v>
      </c>
      <c r="C6420" s="156" t="s">
        <v>166</v>
      </c>
      <c r="D6420" s="156" t="s">
        <v>10</v>
      </c>
      <c r="E6420" s="156" t="s">
        <v>11</v>
      </c>
      <c r="F6420" s="156">
        <v>900</v>
      </c>
      <c r="G6420" s="156">
        <f t="shared" si="136"/>
        <v>90000</v>
      </c>
      <c r="H6420" s="156">
        <v>100</v>
      </c>
      <c r="I6420" s="39"/>
      <c r="P6420"/>
      <c r="Q6420"/>
      <c r="R6420"/>
      <c r="S6420"/>
      <c r="T6420"/>
      <c r="U6420"/>
      <c r="V6420"/>
      <c r="W6420"/>
      <c r="X6420"/>
    </row>
    <row r="6421" spans="1:24" x14ac:dyDescent="0.25">
      <c r="A6421" s="156">
        <v>4267</v>
      </c>
      <c r="B6421" s="156" t="s">
        <v>4956</v>
      </c>
      <c r="C6421" s="156" t="s">
        <v>123</v>
      </c>
      <c r="D6421" s="156" t="s">
        <v>10</v>
      </c>
      <c r="E6421" s="156" t="s">
        <v>11</v>
      </c>
      <c r="F6421" s="156">
        <v>1500</v>
      </c>
      <c r="G6421" s="156">
        <f t="shared" si="136"/>
        <v>150000</v>
      </c>
      <c r="H6421" s="156">
        <v>100</v>
      </c>
      <c r="I6421" s="39"/>
      <c r="P6421"/>
      <c r="Q6421"/>
      <c r="R6421"/>
      <c r="S6421"/>
      <c r="T6421"/>
      <c r="U6421"/>
      <c r="V6421"/>
      <c r="W6421"/>
      <c r="X6421"/>
    </row>
    <row r="6422" spans="1:24" x14ac:dyDescent="0.25">
      <c r="A6422" s="156">
        <v>4267</v>
      </c>
      <c r="B6422" s="156" t="s">
        <v>4957</v>
      </c>
      <c r="C6422" s="156" t="s">
        <v>227</v>
      </c>
      <c r="D6422" s="156" t="s">
        <v>10</v>
      </c>
      <c r="E6422" s="156" t="s">
        <v>169</v>
      </c>
      <c r="F6422" s="156">
        <v>1000</v>
      </c>
      <c r="G6422" s="156">
        <f t="shared" si="136"/>
        <v>12000</v>
      </c>
      <c r="H6422" s="156">
        <v>12</v>
      </c>
      <c r="I6422" s="39"/>
      <c r="P6422"/>
      <c r="Q6422"/>
      <c r="R6422"/>
      <c r="S6422"/>
      <c r="T6422"/>
      <c r="U6422"/>
      <c r="V6422"/>
      <c r="W6422"/>
      <c r="X6422"/>
    </row>
    <row r="6423" spans="1:24" x14ac:dyDescent="0.25">
      <c r="A6423" s="156">
        <v>4267</v>
      </c>
      <c r="B6423" s="156" t="s">
        <v>4958</v>
      </c>
      <c r="C6423" s="156" t="s">
        <v>27</v>
      </c>
      <c r="D6423" s="156" t="s">
        <v>10</v>
      </c>
      <c r="E6423" s="156" t="s">
        <v>24</v>
      </c>
      <c r="F6423" s="156">
        <v>300</v>
      </c>
      <c r="G6423" s="156">
        <f t="shared" si="136"/>
        <v>120000</v>
      </c>
      <c r="H6423" s="156">
        <v>400</v>
      </c>
      <c r="I6423" s="39"/>
      <c r="P6423"/>
      <c r="Q6423"/>
      <c r="R6423"/>
      <c r="S6423"/>
      <c r="T6423"/>
      <c r="U6423"/>
      <c r="V6423"/>
      <c r="W6423"/>
      <c r="X6423"/>
    </row>
    <row r="6424" spans="1:24" ht="27" x14ac:dyDescent="0.25">
      <c r="A6424" s="156">
        <v>4267</v>
      </c>
      <c r="B6424" s="156" t="s">
        <v>4959</v>
      </c>
      <c r="C6424" s="156" t="s">
        <v>588</v>
      </c>
      <c r="D6424" s="156" t="s">
        <v>10</v>
      </c>
      <c r="E6424" s="156" t="s">
        <v>24</v>
      </c>
      <c r="F6424" s="156">
        <v>600</v>
      </c>
      <c r="G6424" s="156">
        <f t="shared" si="136"/>
        <v>86400</v>
      </c>
      <c r="H6424" s="156">
        <v>144</v>
      </c>
      <c r="I6424" s="39"/>
      <c r="P6424"/>
      <c r="Q6424"/>
      <c r="R6424"/>
      <c r="S6424"/>
      <c r="T6424"/>
      <c r="U6424"/>
      <c r="V6424"/>
      <c r="W6424"/>
      <c r="X6424"/>
    </row>
    <row r="6425" spans="1:24" x14ac:dyDescent="0.25">
      <c r="A6425" s="156">
        <v>4267</v>
      </c>
      <c r="B6425" s="156" t="s">
        <v>4960</v>
      </c>
      <c r="C6425" s="156" t="s">
        <v>28</v>
      </c>
      <c r="D6425" s="156" t="s">
        <v>10</v>
      </c>
      <c r="E6425" s="156" t="s">
        <v>24</v>
      </c>
      <c r="F6425" s="156">
        <v>400</v>
      </c>
      <c r="G6425" s="156">
        <f t="shared" si="136"/>
        <v>40000</v>
      </c>
      <c r="H6425" s="156">
        <v>100</v>
      </c>
      <c r="I6425" s="39"/>
      <c r="P6425"/>
      <c r="Q6425"/>
      <c r="R6425"/>
      <c r="S6425"/>
      <c r="T6425"/>
      <c r="U6425"/>
      <c r="V6425"/>
      <c r="W6425"/>
      <c r="X6425"/>
    </row>
    <row r="6426" spans="1:24" x14ac:dyDescent="0.25">
      <c r="A6426" s="156">
        <v>4267</v>
      </c>
      <c r="B6426" s="156" t="s">
        <v>4961</v>
      </c>
      <c r="C6426" s="156" t="s">
        <v>51</v>
      </c>
      <c r="D6426" s="156" t="s">
        <v>10</v>
      </c>
      <c r="E6426" s="156" t="s">
        <v>11</v>
      </c>
      <c r="F6426" s="156">
        <v>500</v>
      </c>
      <c r="G6426" s="156">
        <f t="shared" si="136"/>
        <v>200000</v>
      </c>
      <c r="H6426" s="156">
        <v>400</v>
      </c>
      <c r="I6426" s="39"/>
      <c r="P6426"/>
      <c r="Q6426"/>
      <c r="R6426"/>
      <c r="S6426"/>
      <c r="T6426"/>
      <c r="U6426"/>
      <c r="V6426"/>
      <c r="W6426"/>
      <c r="X6426"/>
    </row>
    <row r="6427" spans="1:24" x14ac:dyDescent="0.25">
      <c r="A6427" s="156">
        <v>4267</v>
      </c>
      <c r="B6427" s="280" t="s">
        <v>4962</v>
      </c>
      <c r="C6427" s="280" t="s">
        <v>29</v>
      </c>
      <c r="D6427" s="280" t="s">
        <v>10</v>
      </c>
      <c r="E6427" s="280" t="s">
        <v>11</v>
      </c>
      <c r="F6427" s="280">
        <v>800</v>
      </c>
      <c r="G6427" s="280">
        <f t="shared" si="136"/>
        <v>320000</v>
      </c>
      <c r="H6427" s="280">
        <v>400</v>
      </c>
      <c r="I6427" s="39"/>
      <c r="P6427"/>
      <c r="Q6427"/>
      <c r="R6427"/>
      <c r="S6427"/>
      <c r="T6427"/>
      <c r="U6427"/>
      <c r="V6427"/>
      <c r="W6427"/>
      <c r="X6427"/>
    </row>
    <row r="6428" spans="1:24" ht="27" x14ac:dyDescent="0.25">
      <c r="A6428" s="280">
        <v>4267</v>
      </c>
      <c r="B6428" s="280" t="s">
        <v>6986</v>
      </c>
      <c r="C6428" s="280" t="s">
        <v>587</v>
      </c>
      <c r="D6428" s="280" t="s">
        <v>10</v>
      </c>
      <c r="E6428" s="280" t="s">
        <v>2721</v>
      </c>
      <c r="F6428" s="280">
        <v>400</v>
      </c>
      <c r="G6428" s="280">
        <f t="shared" si="136"/>
        <v>32000</v>
      </c>
      <c r="H6428" s="280">
        <v>80</v>
      </c>
      <c r="I6428" s="39"/>
      <c r="P6428"/>
      <c r="Q6428"/>
      <c r="R6428"/>
      <c r="S6428"/>
      <c r="T6428"/>
      <c r="U6428"/>
      <c r="V6428"/>
      <c r="W6428"/>
      <c r="X6428"/>
    </row>
    <row r="6429" spans="1:24" ht="27" x14ac:dyDescent="0.25">
      <c r="A6429" s="280">
        <v>4267</v>
      </c>
      <c r="B6429" s="280" t="s">
        <v>4963</v>
      </c>
      <c r="C6429" s="280" t="s">
        <v>229</v>
      </c>
      <c r="D6429" s="280" t="s">
        <v>10</v>
      </c>
      <c r="E6429" s="280" t="s">
        <v>11</v>
      </c>
      <c r="F6429" s="280">
        <v>1000</v>
      </c>
      <c r="G6429" s="280">
        <f t="shared" si="136"/>
        <v>6000</v>
      </c>
      <c r="H6429" s="280">
        <v>6</v>
      </c>
      <c r="I6429" s="39"/>
      <c r="P6429"/>
      <c r="Q6429"/>
      <c r="R6429"/>
      <c r="S6429"/>
      <c r="T6429"/>
      <c r="U6429"/>
      <c r="V6429"/>
      <c r="W6429"/>
      <c r="X6429"/>
    </row>
    <row r="6430" spans="1:24" ht="27" x14ac:dyDescent="0.25">
      <c r="A6430" s="156">
        <v>4267</v>
      </c>
      <c r="B6430" s="201" t="s">
        <v>4964</v>
      </c>
      <c r="C6430" s="201" t="s">
        <v>30</v>
      </c>
      <c r="D6430" s="201" t="s">
        <v>10</v>
      </c>
      <c r="E6430" s="201" t="s">
        <v>11</v>
      </c>
      <c r="F6430" s="280">
        <v>1500</v>
      </c>
      <c r="G6430" s="280">
        <f t="shared" si="136"/>
        <v>9000</v>
      </c>
      <c r="H6430" s="280">
        <v>6</v>
      </c>
      <c r="I6430" s="39"/>
      <c r="P6430"/>
      <c r="Q6430"/>
      <c r="R6430"/>
      <c r="S6430"/>
      <c r="T6430"/>
      <c r="U6430"/>
      <c r="V6430"/>
      <c r="W6430"/>
      <c r="X6430"/>
    </row>
    <row r="6431" spans="1:24" x14ac:dyDescent="0.25">
      <c r="A6431" s="201">
        <v>4267</v>
      </c>
      <c r="B6431" s="201" t="s">
        <v>4965</v>
      </c>
      <c r="C6431" s="201" t="s">
        <v>1543</v>
      </c>
      <c r="D6431" s="201" t="s">
        <v>10</v>
      </c>
      <c r="E6431" s="201" t="s">
        <v>11</v>
      </c>
      <c r="F6431" s="201">
        <v>2000</v>
      </c>
      <c r="G6431" s="201">
        <f t="shared" si="136"/>
        <v>6000</v>
      </c>
      <c r="H6431" s="201">
        <v>3</v>
      </c>
      <c r="I6431" s="39"/>
      <c r="P6431"/>
      <c r="Q6431"/>
      <c r="R6431"/>
      <c r="S6431"/>
      <c r="T6431"/>
      <c r="U6431"/>
      <c r="V6431"/>
      <c r="W6431"/>
      <c r="X6431"/>
    </row>
    <row r="6432" spans="1:24" x14ac:dyDescent="0.25">
      <c r="A6432" s="201">
        <v>4267</v>
      </c>
      <c r="B6432" s="201" t="s">
        <v>4966</v>
      </c>
      <c r="C6432" s="201" t="s">
        <v>4967</v>
      </c>
      <c r="D6432" s="201" t="s">
        <v>10</v>
      </c>
      <c r="E6432" s="201" t="s">
        <v>49</v>
      </c>
      <c r="F6432" s="201">
        <v>1300</v>
      </c>
      <c r="G6432" s="201">
        <f t="shared" si="136"/>
        <v>6500</v>
      </c>
      <c r="H6432" s="201">
        <v>5</v>
      </c>
      <c r="I6432" s="39"/>
      <c r="P6432"/>
      <c r="Q6432"/>
      <c r="R6432"/>
      <c r="S6432"/>
      <c r="T6432"/>
      <c r="U6432"/>
      <c r="V6432"/>
      <c r="W6432"/>
      <c r="X6432"/>
    </row>
    <row r="6433" spans="1:24" x14ac:dyDescent="0.25">
      <c r="A6433" s="201">
        <v>4267</v>
      </c>
      <c r="B6433" s="201" t="s">
        <v>4968</v>
      </c>
      <c r="C6433" s="201" t="s">
        <v>1019</v>
      </c>
      <c r="D6433" s="201" t="s">
        <v>10</v>
      </c>
      <c r="E6433" s="201" t="s">
        <v>11</v>
      </c>
      <c r="F6433" s="201">
        <v>3000</v>
      </c>
      <c r="G6433" s="201">
        <f t="shared" si="136"/>
        <v>30000</v>
      </c>
      <c r="H6433" s="201">
        <v>10</v>
      </c>
      <c r="I6433" s="39"/>
      <c r="P6433"/>
      <c r="Q6433"/>
      <c r="R6433"/>
      <c r="S6433"/>
      <c r="T6433"/>
      <c r="U6433"/>
      <c r="V6433"/>
      <c r="W6433"/>
      <c r="X6433"/>
    </row>
    <row r="6434" spans="1:24" ht="27" x14ac:dyDescent="0.25">
      <c r="A6434" s="201">
        <v>4267</v>
      </c>
      <c r="B6434" s="201" t="s">
        <v>4969</v>
      </c>
      <c r="C6434" s="201" t="s">
        <v>4970</v>
      </c>
      <c r="D6434" s="201" t="s">
        <v>10</v>
      </c>
      <c r="E6434" s="201" t="s">
        <v>49</v>
      </c>
      <c r="F6434" s="201">
        <v>300</v>
      </c>
      <c r="G6434" s="201">
        <f t="shared" si="136"/>
        <v>60000</v>
      </c>
      <c r="H6434" s="201">
        <v>200</v>
      </c>
      <c r="I6434" s="39"/>
      <c r="P6434"/>
      <c r="Q6434"/>
      <c r="R6434"/>
      <c r="S6434"/>
      <c r="T6434"/>
      <c r="U6434"/>
      <c r="V6434"/>
      <c r="W6434"/>
      <c r="X6434"/>
    </row>
    <row r="6435" spans="1:24" x14ac:dyDescent="0.25">
      <c r="A6435" s="201">
        <v>4267</v>
      </c>
      <c r="B6435" s="201" t="s">
        <v>4971</v>
      </c>
      <c r="C6435" s="201" t="s">
        <v>167</v>
      </c>
      <c r="D6435" s="201" t="s">
        <v>10</v>
      </c>
      <c r="E6435" s="201" t="s">
        <v>11</v>
      </c>
      <c r="F6435" s="201">
        <v>4000</v>
      </c>
      <c r="G6435" s="201">
        <f t="shared" si="136"/>
        <v>20000</v>
      </c>
      <c r="H6435" s="201">
        <v>5</v>
      </c>
      <c r="I6435" s="39"/>
      <c r="P6435"/>
      <c r="Q6435"/>
      <c r="R6435"/>
      <c r="S6435"/>
      <c r="T6435"/>
      <c r="U6435"/>
      <c r="V6435"/>
      <c r="W6435"/>
      <c r="X6435"/>
    </row>
    <row r="6436" spans="1:24" x14ac:dyDescent="0.25">
      <c r="A6436" s="201">
        <v>4267</v>
      </c>
      <c r="B6436" s="201" t="s">
        <v>4972</v>
      </c>
      <c r="C6436" s="201" t="s">
        <v>1026</v>
      </c>
      <c r="D6436" s="201" t="s">
        <v>10</v>
      </c>
      <c r="E6436" s="201" t="s">
        <v>11</v>
      </c>
      <c r="F6436" s="201">
        <v>3000</v>
      </c>
      <c r="G6436" s="201">
        <f t="shared" si="136"/>
        <v>3000</v>
      </c>
      <c r="H6436" s="201">
        <v>1</v>
      </c>
      <c r="I6436" s="39"/>
      <c r="P6436"/>
      <c r="Q6436"/>
      <c r="R6436"/>
      <c r="S6436"/>
      <c r="T6436"/>
      <c r="U6436"/>
      <c r="V6436"/>
      <c r="W6436"/>
      <c r="X6436"/>
    </row>
    <row r="6437" spans="1:24" x14ac:dyDescent="0.25">
      <c r="A6437" s="201">
        <v>4267</v>
      </c>
      <c r="B6437" s="201" t="s">
        <v>4973</v>
      </c>
      <c r="C6437" s="201" t="s">
        <v>1026</v>
      </c>
      <c r="D6437" s="201" t="s">
        <v>10</v>
      </c>
      <c r="E6437" s="201" t="s">
        <v>11</v>
      </c>
      <c r="F6437" s="201">
        <v>2000</v>
      </c>
      <c r="G6437" s="201">
        <f t="shared" si="136"/>
        <v>4000</v>
      </c>
      <c r="H6437" s="201">
        <v>2</v>
      </c>
      <c r="I6437" s="39"/>
      <c r="P6437"/>
      <c r="Q6437"/>
      <c r="R6437"/>
      <c r="S6437"/>
      <c r="T6437"/>
      <c r="U6437"/>
      <c r="V6437"/>
      <c r="W6437"/>
      <c r="X6437"/>
    </row>
    <row r="6438" spans="1:24" x14ac:dyDescent="0.25">
      <c r="A6438" s="201">
        <v>4267</v>
      </c>
      <c r="B6438" s="201" t="s">
        <v>4974</v>
      </c>
      <c r="C6438" s="201" t="s">
        <v>4339</v>
      </c>
      <c r="D6438" s="201" t="s">
        <v>10</v>
      </c>
      <c r="E6438" s="201" t="s">
        <v>11</v>
      </c>
      <c r="F6438" s="201">
        <v>1500</v>
      </c>
      <c r="G6438" s="201">
        <f t="shared" si="136"/>
        <v>1500</v>
      </c>
      <c r="H6438" s="201">
        <v>1</v>
      </c>
      <c r="I6438" s="39"/>
      <c r="P6438"/>
      <c r="Q6438"/>
      <c r="R6438"/>
      <c r="S6438"/>
      <c r="T6438"/>
      <c r="U6438"/>
      <c r="V6438"/>
      <c r="W6438"/>
      <c r="X6438"/>
    </row>
    <row r="6439" spans="1:24" x14ac:dyDescent="0.25">
      <c r="A6439" s="201">
        <v>4267</v>
      </c>
      <c r="B6439" s="201" t="s">
        <v>4975</v>
      </c>
      <c r="C6439" s="201" t="s">
        <v>4976</v>
      </c>
      <c r="D6439" s="201" t="s">
        <v>10</v>
      </c>
      <c r="E6439" s="201" t="s">
        <v>11</v>
      </c>
      <c r="F6439" s="201">
        <v>500</v>
      </c>
      <c r="G6439" s="201">
        <f t="shared" si="136"/>
        <v>5000</v>
      </c>
      <c r="H6439" s="201">
        <v>10</v>
      </c>
      <c r="I6439" s="39"/>
      <c r="P6439"/>
      <c r="Q6439"/>
      <c r="R6439"/>
      <c r="S6439"/>
      <c r="T6439"/>
      <c r="U6439"/>
      <c r="V6439"/>
      <c r="W6439"/>
      <c r="X6439"/>
    </row>
    <row r="6440" spans="1:24" x14ac:dyDescent="0.25">
      <c r="A6440" s="156">
        <v>4267</v>
      </c>
      <c r="B6440" s="156" t="s">
        <v>4977</v>
      </c>
      <c r="C6440" s="156" t="s">
        <v>4344</v>
      </c>
      <c r="D6440" s="156" t="s">
        <v>10</v>
      </c>
      <c r="E6440" s="156" t="s">
        <v>11</v>
      </c>
      <c r="F6440" s="156">
        <v>4000</v>
      </c>
      <c r="G6440" s="156">
        <f t="shared" si="136"/>
        <v>4000</v>
      </c>
      <c r="H6440" s="156">
        <v>1</v>
      </c>
      <c r="I6440" s="39"/>
      <c r="P6440"/>
      <c r="Q6440"/>
      <c r="R6440"/>
      <c r="S6440"/>
      <c r="T6440"/>
      <c r="U6440"/>
      <c r="V6440"/>
      <c r="W6440"/>
      <c r="X6440"/>
    </row>
    <row r="6441" spans="1:24" x14ac:dyDescent="0.25">
      <c r="A6441" s="156">
        <v>4267</v>
      </c>
      <c r="B6441" s="156" t="s">
        <v>4978</v>
      </c>
      <c r="C6441" s="156" t="s">
        <v>232</v>
      </c>
      <c r="D6441" s="156" t="s">
        <v>10</v>
      </c>
      <c r="E6441" s="156" t="s">
        <v>11</v>
      </c>
      <c r="F6441" s="156">
        <v>4000</v>
      </c>
      <c r="G6441" s="156">
        <f t="shared" si="136"/>
        <v>20000</v>
      </c>
      <c r="H6441" s="156">
        <v>5</v>
      </c>
      <c r="I6441" s="39"/>
      <c r="P6441"/>
      <c r="Q6441"/>
      <c r="R6441"/>
      <c r="S6441"/>
      <c r="T6441"/>
      <c r="U6441"/>
      <c r="V6441"/>
      <c r="W6441"/>
      <c r="X6441"/>
    </row>
    <row r="6442" spans="1:24" x14ac:dyDescent="0.25">
      <c r="A6442" s="156">
        <v>4267</v>
      </c>
      <c r="B6442" s="156" t="s">
        <v>4979</v>
      </c>
      <c r="C6442" s="156" t="s">
        <v>168</v>
      </c>
      <c r="D6442" s="156" t="s">
        <v>10</v>
      </c>
      <c r="E6442" s="156" t="s">
        <v>11</v>
      </c>
      <c r="F6442" s="156">
        <v>1500</v>
      </c>
      <c r="G6442" s="156">
        <f t="shared" si="136"/>
        <v>30000</v>
      </c>
      <c r="H6442" s="156">
        <v>20</v>
      </c>
      <c r="I6442" s="39"/>
      <c r="P6442"/>
      <c r="Q6442"/>
      <c r="R6442"/>
      <c r="S6442"/>
      <c r="T6442"/>
      <c r="U6442"/>
      <c r="V6442"/>
      <c r="W6442"/>
      <c r="X6442"/>
    </row>
    <row r="6443" spans="1:24" x14ac:dyDescent="0.25">
      <c r="A6443" s="156">
        <v>5122</v>
      </c>
      <c r="B6443" s="156" t="s">
        <v>3617</v>
      </c>
      <c r="C6443" s="156" t="s">
        <v>31</v>
      </c>
      <c r="D6443" s="156" t="s">
        <v>10</v>
      </c>
      <c r="E6443" s="156" t="s">
        <v>11</v>
      </c>
      <c r="F6443" s="156">
        <v>250000</v>
      </c>
      <c r="G6443" s="156">
        <f>+F6443*H6443</f>
        <v>6250000</v>
      </c>
      <c r="H6443" s="156">
        <v>25</v>
      </c>
      <c r="I6443" s="39"/>
      <c r="P6443"/>
      <c r="Q6443"/>
      <c r="R6443"/>
      <c r="S6443"/>
      <c r="T6443"/>
      <c r="U6443"/>
      <c r="V6443"/>
      <c r="W6443"/>
      <c r="X6443"/>
    </row>
    <row r="6444" spans="1:24" x14ac:dyDescent="0.25">
      <c r="A6444" s="156">
        <v>5122</v>
      </c>
      <c r="B6444" s="156" t="s">
        <v>3618</v>
      </c>
      <c r="C6444" s="156" t="s">
        <v>132</v>
      </c>
      <c r="D6444" s="156" t="s">
        <v>10</v>
      </c>
      <c r="E6444" s="156" t="s">
        <v>11</v>
      </c>
      <c r="F6444" s="156">
        <v>45000</v>
      </c>
      <c r="G6444" s="156">
        <f t="shared" ref="G6444:G6459" si="137">+F6444*H6444</f>
        <v>45000</v>
      </c>
      <c r="H6444" s="156">
        <v>1</v>
      </c>
      <c r="I6444" s="39"/>
      <c r="P6444"/>
      <c r="Q6444"/>
      <c r="R6444"/>
      <c r="S6444"/>
      <c r="T6444"/>
      <c r="U6444"/>
      <c r="V6444"/>
      <c r="W6444"/>
      <c r="X6444"/>
    </row>
    <row r="6445" spans="1:24" ht="27" x14ac:dyDescent="0.25">
      <c r="A6445" s="20">
        <v>5122</v>
      </c>
      <c r="B6445" s="20" t="s">
        <v>3619</v>
      </c>
      <c r="C6445" s="20" t="s">
        <v>183</v>
      </c>
      <c r="D6445" s="20" t="s">
        <v>10</v>
      </c>
      <c r="E6445" s="20" t="s">
        <v>11</v>
      </c>
      <c r="F6445" s="20">
        <v>20000</v>
      </c>
      <c r="G6445" s="20">
        <f t="shared" si="137"/>
        <v>200000</v>
      </c>
      <c r="H6445" s="20">
        <v>10</v>
      </c>
      <c r="I6445" s="39"/>
      <c r="P6445"/>
      <c r="Q6445"/>
      <c r="R6445"/>
      <c r="S6445"/>
      <c r="T6445"/>
      <c r="U6445"/>
      <c r="V6445"/>
      <c r="W6445"/>
      <c r="X6445"/>
    </row>
    <row r="6446" spans="1:24" ht="27" x14ac:dyDescent="0.25">
      <c r="A6446" s="20">
        <v>5122</v>
      </c>
      <c r="B6446" s="20" t="s">
        <v>3620</v>
      </c>
      <c r="C6446" s="20" t="s">
        <v>183</v>
      </c>
      <c r="D6446" s="20" t="s">
        <v>10</v>
      </c>
      <c r="E6446" s="20" t="s">
        <v>11</v>
      </c>
      <c r="F6446" s="20">
        <v>20000</v>
      </c>
      <c r="G6446" s="20">
        <f t="shared" si="137"/>
        <v>40000</v>
      </c>
      <c r="H6446" s="20">
        <v>2</v>
      </c>
      <c r="I6446" s="39"/>
      <c r="P6446"/>
      <c r="Q6446"/>
      <c r="R6446"/>
      <c r="S6446"/>
      <c r="T6446"/>
      <c r="U6446"/>
      <c r="V6446"/>
      <c r="W6446"/>
      <c r="X6446"/>
    </row>
    <row r="6447" spans="1:24" x14ac:dyDescent="0.25">
      <c r="A6447" s="20">
        <v>5122</v>
      </c>
      <c r="B6447" s="20" t="s">
        <v>3621</v>
      </c>
      <c r="C6447" s="20" t="s">
        <v>23</v>
      </c>
      <c r="D6447" s="20" t="s">
        <v>10</v>
      </c>
      <c r="E6447" s="20" t="s">
        <v>11</v>
      </c>
      <c r="F6447" s="20">
        <v>4000</v>
      </c>
      <c r="G6447" s="20">
        <f t="shared" si="137"/>
        <v>80000</v>
      </c>
      <c r="H6447" s="20">
        <v>20</v>
      </c>
      <c r="I6447" s="39"/>
      <c r="P6447"/>
      <c r="Q6447"/>
      <c r="R6447"/>
      <c r="S6447"/>
      <c r="T6447"/>
      <c r="U6447"/>
      <c r="V6447"/>
      <c r="W6447"/>
      <c r="X6447"/>
    </row>
    <row r="6448" spans="1:24" x14ac:dyDescent="0.25">
      <c r="A6448" s="20">
        <v>5122</v>
      </c>
      <c r="B6448" s="20" t="s">
        <v>3622</v>
      </c>
      <c r="C6448" s="20" t="s">
        <v>77</v>
      </c>
      <c r="D6448" s="20" t="s">
        <v>10</v>
      </c>
      <c r="E6448" s="20" t="s">
        <v>11</v>
      </c>
      <c r="F6448" s="20">
        <v>6000</v>
      </c>
      <c r="G6448" s="20">
        <f t="shared" si="137"/>
        <v>60000</v>
      </c>
      <c r="H6448" s="20">
        <v>10</v>
      </c>
      <c r="I6448" s="39"/>
      <c r="P6448"/>
      <c r="Q6448"/>
      <c r="R6448"/>
      <c r="S6448"/>
      <c r="T6448"/>
      <c r="U6448"/>
      <c r="V6448"/>
      <c r="W6448"/>
      <c r="X6448"/>
    </row>
    <row r="6449" spans="1:24" ht="40.5" x14ac:dyDescent="0.25">
      <c r="A6449" s="20">
        <v>5122</v>
      </c>
      <c r="B6449" s="20" t="s">
        <v>3623</v>
      </c>
      <c r="C6449" s="20" t="s">
        <v>3484</v>
      </c>
      <c r="D6449" s="20" t="s">
        <v>10</v>
      </c>
      <c r="E6449" s="20" t="s">
        <v>11</v>
      </c>
      <c r="F6449" s="20">
        <v>120000</v>
      </c>
      <c r="G6449" s="20">
        <f t="shared" si="137"/>
        <v>720000</v>
      </c>
      <c r="H6449" s="20">
        <v>6</v>
      </c>
      <c r="I6449" s="39"/>
      <c r="P6449"/>
      <c r="Q6449"/>
      <c r="R6449"/>
      <c r="S6449"/>
      <c r="T6449"/>
      <c r="U6449"/>
      <c r="V6449"/>
      <c r="W6449"/>
      <c r="X6449"/>
    </row>
    <row r="6450" spans="1:24" ht="40.5" x14ac:dyDescent="0.25">
      <c r="A6450" s="20">
        <v>5122</v>
      </c>
      <c r="B6450" s="20" t="s">
        <v>3624</v>
      </c>
      <c r="C6450" s="20" t="s">
        <v>3625</v>
      </c>
      <c r="D6450" s="20" t="s">
        <v>10</v>
      </c>
      <c r="E6450" s="20" t="s">
        <v>11</v>
      </c>
      <c r="F6450" s="20">
        <v>255000</v>
      </c>
      <c r="G6450" s="20">
        <f t="shared" si="137"/>
        <v>510000</v>
      </c>
      <c r="H6450" s="20">
        <v>2</v>
      </c>
      <c r="I6450" s="39"/>
      <c r="P6450"/>
      <c r="Q6450"/>
      <c r="R6450"/>
      <c r="S6450"/>
      <c r="T6450"/>
      <c r="U6450"/>
      <c r="V6450"/>
      <c r="W6450"/>
      <c r="X6450"/>
    </row>
    <row r="6451" spans="1:24" x14ac:dyDescent="0.25">
      <c r="A6451" s="20">
        <v>5122</v>
      </c>
      <c r="B6451" s="20" t="s">
        <v>3626</v>
      </c>
      <c r="C6451" s="20" t="s">
        <v>151</v>
      </c>
      <c r="D6451" s="20" t="s">
        <v>10</v>
      </c>
      <c r="E6451" s="20" t="s">
        <v>11</v>
      </c>
      <c r="F6451" s="20">
        <v>31000</v>
      </c>
      <c r="G6451" s="20">
        <f t="shared" si="137"/>
        <v>620000</v>
      </c>
      <c r="H6451" s="20">
        <v>20</v>
      </c>
      <c r="I6451" s="39"/>
      <c r="P6451"/>
      <c r="Q6451"/>
      <c r="R6451"/>
      <c r="S6451"/>
      <c r="T6451"/>
      <c r="U6451"/>
      <c r="V6451"/>
      <c r="W6451"/>
      <c r="X6451"/>
    </row>
    <row r="6452" spans="1:24" x14ac:dyDescent="0.25">
      <c r="A6452" s="20">
        <v>5122</v>
      </c>
      <c r="B6452" s="20" t="s">
        <v>3627</v>
      </c>
      <c r="C6452" s="20" t="s">
        <v>152</v>
      </c>
      <c r="D6452" s="20" t="s">
        <v>10</v>
      </c>
      <c r="E6452" s="20" t="s">
        <v>11</v>
      </c>
      <c r="F6452" s="20">
        <v>15000</v>
      </c>
      <c r="G6452" s="20">
        <f t="shared" si="137"/>
        <v>600000</v>
      </c>
      <c r="H6452" s="20">
        <v>40</v>
      </c>
      <c r="I6452" s="39"/>
      <c r="P6452"/>
      <c r="Q6452"/>
      <c r="R6452"/>
      <c r="S6452"/>
      <c r="T6452"/>
      <c r="U6452"/>
      <c r="V6452"/>
      <c r="W6452"/>
      <c r="X6452"/>
    </row>
    <row r="6453" spans="1:24" x14ac:dyDescent="0.25">
      <c r="A6453" s="20">
        <v>5122</v>
      </c>
      <c r="B6453" s="20" t="s">
        <v>3628</v>
      </c>
      <c r="C6453" s="20" t="s">
        <v>54</v>
      </c>
      <c r="D6453" s="20" t="s">
        <v>10</v>
      </c>
      <c r="E6453" s="20" t="s">
        <v>11</v>
      </c>
      <c r="F6453" s="20">
        <v>90000</v>
      </c>
      <c r="G6453" s="20">
        <f t="shared" si="137"/>
        <v>180000</v>
      </c>
      <c r="H6453" s="20">
        <v>2</v>
      </c>
      <c r="I6453" s="39"/>
      <c r="P6453"/>
      <c r="Q6453"/>
      <c r="R6453"/>
      <c r="S6453"/>
      <c r="T6453"/>
      <c r="U6453"/>
      <c r="V6453"/>
      <c r="W6453"/>
      <c r="X6453"/>
    </row>
    <row r="6454" spans="1:24" x14ac:dyDescent="0.25">
      <c r="A6454" s="20">
        <v>5122</v>
      </c>
      <c r="B6454" s="20" t="s">
        <v>3629</v>
      </c>
      <c r="C6454" s="20" t="s">
        <v>185</v>
      </c>
      <c r="D6454" s="20" t="s">
        <v>10</v>
      </c>
      <c r="E6454" s="20" t="s">
        <v>11</v>
      </c>
      <c r="F6454" s="20">
        <v>70000</v>
      </c>
      <c r="G6454" s="20">
        <f t="shared" si="137"/>
        <v>700000</v>
      </c>
      <c r="H6454" s="20">
        <v>10</v>
      </c>
      <c r="I6454" s="39"/>
      <c r="P6454"/>
      <c r="Q6454"/>
      <c r="R6454"/>
      <c r="S6454"/>
      <c r="T6454"/>
      <c r="U6454"/>
      <c r="V6454"/>
      <c r="W6454"/>
      <c r="X6454"/>
    </row>
    <row r="6455" spans="1:24" x14ac:dyDescent="0.25">
      <c r="A6455" s="20">
        <v>5122</v>
      </c>
      <c r="B6455" s="20" t="s">
        <v>3630</v>
      </c>
      <c r="C6455" s="20" t="s">
        <v>341</v>
      </c>
      <c r="D6455" s="20" t="s">
        <v>10</v>
      </c>
      <c r="E6455" s="20" t="s">
        <v>11</v>
      </c>
      <c r="F6455" s="20">
        <v>100000</v>
      </c>
      <c r="G6455" s="20">
        <f t="shared" si="137"/>
        <v>100000</v>
      </c>
      <c r="H6455" s="20">
        <v>1</v>
      </c>
      <c r="I6455" s="39"/>
      <c r="P6455"/>
      <c r="Q6455"/>
      <c r="R6455"/>
      <c r="S6455"/>
      <c r="T6455"/>
      <c r="U6455"/>
      <c r="V6455"/>
      <c r="W6455"/>
      <c r="X6455"/>
    </row>
    <row r="6456" spans="1:24" x14ac:dyDescent="0.25">
      <c r="A6456" s="20">
        <v>5122</v>
      </c>
      <c r="B6456" s="20" t="s">
        <v>3631</v>
      </c>
      <c r="C6456" s="20" t="s">
        <v>187</v>
      </c>
      <c r="D6456" s="20" t="s">
        <v>10</v>
      </c>
      <c r="E6456" s="20" t="s">
        <v>11</v>
      </c>
      <c r="F6456" s="20">
        <v>80000</v>
      </c>
      <c r="G6456" s="20">
        <f t="shared" si="137"/>
        <v>160000</v>
      </c>
      <c r="H6456" s="20">
        <v>2</v>
      </c>
      <c r="I6456" s="39"/>
      <c r="P6456"/>
      <c r="Q6456"/>
      <c r="R6456"/>
      <c r="S6456"/>
      <c r="T6456"/>
      <c r="U6456"/>
      <c r="V6456"/>
      <c r="W6456"/>
      <c r="X6456"/>
    </row>
    <row r="6457" spans="1:24" x14ac:dyDescent="0.25">
      <c r="A6457" s="20">
        <v>5122</v>
      </c>
      <c r="B6457" s="20" t="s">
        <v>3632</v>
      </c>
      <c r="C6457" s="20" t="s">
        <v>187</v>
      </c>
      <c r="D6457" s="20" t="s">
        <v>10</v>
      </c>
      <c r="E6457" s="20" t="s">
        <v>11</v>
      </c>
      <c r="F6457" s="20">
        <v>260000</v>
      </c>
      <c r="G6457" s="20">
        <f t="shared" si="137"/>
        <v>260000</v>
      </c>
      <c r="H6457" s="20">
        <v>1</v>
      </c>
      <c r="I6457" s="39"/>
      <c r="P6457"/>
      <c r="Q6457"/>
      <c r="R6457"/>
      <c r="S6457"/>
      <c r="T6457"/>
      <c r="U6457"/>
      <c r="V6457"/>
      <c r="W6457"/>
      <c r="X6457"/>
    </row>
    <row r="6458" spans="1:24" x14ac:dyDescent="0.25">
      <c r="A6458" s="20">
        <v>5122</v>
      </c>
      <c r="B6458" s="20" t="s">
        <v>3633</v>
      </c>
      <c r="C6458" s="20" t="s">
        <v>100</v>
      </c>
      <c r="D6458" s="20" t="s">
        <v>10</v>
      </c>
      <c r="E6458" s="20" t="s">
        <v>11</v>
      </c>
      <c r="F6458" s="20">
        <v>80000</v>
      </c>
      <c r="G6458" s="20">
        <f t="shared" si="137"/>
        <v>240000</v>
      </c>
      <c r="H6458" s="20">
        <v>3</v>
      </c>
      <c r="I6458" s="39"/>
      <c r="P6458"/>
      <c r="Q6458"/>
      <c r="R6458"/>
      <c r="S6458"/>
      <c r="T6458"/>
      <c r="U6458"/>
      <c r="V6458"/>
      <c r="W6458"/>
      <c r="X6458"/>
    </row>
    <row r="6459" spans="1:24" x14ac:dyDescent="0.25">
      <c r="A6459" s="20">
        <v>5122</v>
      </c>
      <c r="B6459" s="20" t="s">
        <v>3634</v>
      </c>
      <c r="C6459" s="20" t="s">
        <v>3635</v>
      </c>
      <c r="D6459" s="20" t="s">
        <v>10</v>
      </c>
      <c r="E6459" s="20" t="s">
        <v>11</v>
      </c>
      <c r="F6459" s="20">
        <v>700000</v>
      </c>
      <c r="G6459" s="20">
        <f t="shared" si="137"/>
        <v>700000</v>
      </c>
      <c r="H6459" s="20">
        <v>1</v>
      </c>
      <c r="I6459" s="39"/>
      <c r="P6459"/>
      <c r="Q6459"/>
      <c r="R6459"/>
      <c r="S6459"/>
      <c r="T6459"/>
      <c r="U6459"/>
      <c r="V6459"/>
      <c r="W6459"/>
      <c r="X6459"/>
    </row>
    <row r="6460" spans="1:24" x14ac:dyDescent="0.25">
      <c r="A6460" s="20" t="s">
        <v>181</v>
      </c>
      <c r="B6460" s="20" t="s">
        <v>619</v>
      </c>
      <c r="C6460" s="20" t="s">
        <v>478</v>
      </c>
      <c r="D6460" s="20" t="s">
        <v>35</v>
      </c>
      <c r="E6460" s="20" t="s">
        <v>11</v>
      </c>
      <c r="F6460" s="20">
        <v>999</v>
      </c>
      <c r="G6460" s="20">
        <f>F6460*H6460</f>
        <v>299700</v>
      </c>
      <c r="H6460" s="20">
        <v>300</v>
      </c>
      <c r="I6460" s="39"/>
      <c r="P6460"/>
      <c r="Q6460"/>
      <c r="R6460"/>
      <c r="S6460"/>
      <c r="T6460"/>
      <c r="U6460"/>
      <c r="V6460"/>
      <c r="W6460"/>
      <c r="X6460"/>
    </row>
    <row r="6461" spans="1:24" x14ac:dyDescent="0.25">
      <c r="A6461" s="20" t="s">
        <v>181</v>
      </c>
      <c r="B6461" s="20" t="s">
        <v>620</v>
      </c>
      <c r="C6461" s="20" t="s">
        <v>260</v>
      </c>
      <c r="D6461" s="20" t="s">
        <v>35</v>
      </c>
      <c r="E6461" s="20" t="s">
        <v>11</v>
      </c>
      <c r="F6461" s="20">
        <v>29990</v>
      </c>
      <c r="G6461" s="20">
        <f>F6461*H6461</f>
        <v>359880</v>
      </c>
      <c r="H6461" s="20">
        <v>12</v>
      </c>
      <c r="I6461" s="39"/>
      <c r="P6461"/>
      <c r="Q6461"/>
      <c r="R6461"/>
      <c r="S6461"/>
      <c r="T6461"/>
      <c r="U6461"/>
      <c r="V6461"/>
      <c r="W6461"/>
      <c r="X6461"/>
    </row>
    <row r="6462" spans="1:24" x14ac:dyDescent="0.25">
      <c r="A6462" s="20"/>
      <c r="B6462" s="20" t="s">
        <v>1083</v>
      </c>
      <c r="C6462" s="20" t="s">
        <v>85</v>
      </c>
      <c r="D6462" s="20" t="s">
        <v>10</v>
      </c>
      <c r="E6462" s="20" t="s">
        <v>46</v>
      </c>
      <c r="F6462" s="20">
        <v>0</v>
      </c>
      <c r="G6462" s="20">
        <f t="shared" ref="G6462:G6505" si="138">F6462*H6462</f>
        <v>0</v>
      </c>
      <c r="H6462" s="20">
        <v>400</v>
      </c>
      <c r="I6462" s="39"/>
      <c r="P6462"/>
      <c r="Q6462"/>
      <c r="R6462"/>
      <c r="S6462"/>
      <c r="T6462"/>
      <c r="U6462"/>
      <c r="V6462"/>
      <c r="W6462"/>
      <c r="X6462"/>
    </row>
    <row r="6463" spans="1:24" ht="27" x14ac:dyDescent="0.25">
      <c r="A6463" s="20"/>
      <c r="B6463" s="20" t="s">
        <v>1084</v>
      </c>
      <c r="C6463" s="20" t="s">
        <v>1033</v>
      </c>
      <c r="D6463" s="20" t="s">
        <v>10</v>
      </c>
      <c r="E6463" s="20" t="s">
        <v>11</v>
      </c>
      <c r="F6463" s="20">
        <v>0</v>
      </c>
      <c r="G6463" s="20">
        <f t="shared" si="138"/>
        <v>0</v>
      </c>
      <c r="H6463" s="20">
        <v>500</v>
      </c>
      <c r="I6463" s="39"/>
      <c r="P6463"/>
      <c r="Q6463"/>
      <c r="R6463"/>
      <c r="S6463"/>
      <c r="T6463"/>
      <c r="U6463"/>
      <c r="V6463"/>
      <c r="W6463"/>
      <c r="X6463"/>
    </row>
    <row r="6464" spans="1:24" x14ac:dyDescent="0.25">
      <c r="A6464" s="20"/>
      <c r="B6464" s="20" t="s">
        <v>1085</v>
      </c>
      <c r="C6464" s="20" t="s">
        <v>179</v>
      </c>
      <c r="D6464" s="20" t="s">
        <v>10</v>
      </c>
      <c r="E6464" s="20" t="s">
        <v>11</v>
      </c>
      <c r="F6464" s="20">
        <v>0</v>
      </c>
      <c r="G6464" s="20">
        <f t="shared" si="138"/>
        <v>0</v>
      </c>
      <c r="H6464" s="20">
        <v>20</v>
      </c>
      <c r="I6464" s="39"/>
      <c r="P6464"/>
      <c r="Q6464"/>
      <c r="R6464"/>
      <c r="S6464"/>
      <c r="T6464"/>
      <c r="U6464"/>
      <c r="V6464"/>
      <c r="W6464"/>
      <c r="X6464"/>
    </row>
    <row r="6465" spans="1:24" x14ac:dyDescent="0.25">
      <c r="A6465" s="20"/>
      <c r="B6465" s="20" t="s">
        <v>1086</v>
      </c>
      <c r="C6465" s="20" t="s">
        <v>86</v>
      </c>
      <c r="D6465" s="20" t="s">
        <v>10</v>
      </c>
      <c r="E6465" s="20" t="s">
        <v>169</v>
      </c>
      <c r="F6465" s="20">
        <v>0</v>
      </c>
      <c r="G6465" s="20">
        <f t="shared" si="138"/>
        <v>0</v>
      </c>
      <c r="H6465" s="20">
        <v>300</v>
      </c>
      <c r="I6465" s="39"/>
      <c r="P6465"/>
      <c r="Q6465"/>
      <c r="R6465"/>
      <c r="S6465"/>
      <c r="T6465"/>
      <c r="U6465"/>
      <c r="V6465"/>
      <c r="W6465"/>
      <c r="X6465"/>
    </row>
    <row r="6466" spans="1:24" x14ac:dyDescent="0.25">
      <c r="A6466" s="20"/>
      <c r="B6466" s="20" t="s">
        <v>1087</v>
      </c>
      <c r="C6466" s="20" t="s">
        <v>584</v>
      </c>
      <c r="D6466" s="20" t="s">
        <v>10</v>
      </c>
      <c r="E6466" s="20" t="s">
        <v>11</v>
      </c>
      <c r="F6466" s="20">
        <v>0</v>
      </c>
      <c r="G6466" s="20">
        <f t="shared" si="138"/>
        <v>0</v>
      </c>
      <c r="H6466" s="20">
        <v>40</v>
      </c>
      <c r="I6466" s="39"/>
      <c r="P6466"/>
      <c r="Q6466"/>
      <c r="R6466"/>
      <c r="S6466"/>
      <c r="T6466"/>
      <c r="U6466"/>
      <c r="V6466"/>
      <c r="W6466"/>
      <c r="X6466"/>
    </row>
    <row r="6467" spans="1:24" x14ac:dyDescent="0.25">
      <c r="A6467" s="20"/>
      <c r="B6467" s="20" t="s">
        <v>1088</v>
      </c>
      <c r="C6467" s="20" t="s">
        <v>9</v>
      </c>
      <c r="D6467" s="20" t="s">
        <v>10</v>
      </c>
      <c r="E6467" s="20" t="s">
        <v>11</v>
      </c>
      <c r="F6467" s="20">
        <v>0</v>
      </c>
      <c r="G6467" s="20">
        <f t="shared" si="138"/>
        <v>0</v>
      </c>
      <c r="H6467" s="20">
        <v>10</v>
      </c>
      <c r="I6467" s="39"/>
      <c r="P6467"/>
      <c r="Q6467"/>
      <c r="R6467"/>
      <c r="S6467"/>
      <c r="T6467"/>
      <c r="U6467"/>
      <c r="V6467"/>
      <c r="W6467"/>
      <c r="X6467"/>
    </row>
    <row r="6468" spans="1:24" x14ac:dyDescent="0.25">
      <c r="A6468" s="10"/>
      <c r="B6468" s="10" t="s">
        <v>1089</v>
      </c>
      <c r="C6468" s="10" t="s">
        <v>41</v>
      </c>
      <c r="D6468" s="20" t="s">
        <v>10</v>
      </c>
      <c r="E6468" s="12" t="s">
        <v>11</v>
      </c>
      <c r="F6468" s="20">
        <v>0</v>
      </c>
      <c r="G6468" s="20">
        <f t="shared" si="138"/>
        <v>0</v>
      </c>
      <c r="H6468" s="34">
        <v>50</v>
      </c>
      <c r="I6468" s="39"/>
      <c r="P6468"/>
      <c r="Q6468"/>
      <c r="R6468"/>
      <c r="S6468"/>
      <c r="T6468"/>
      <c r="U6468"/>
      <c r="V6468"/>
      <c r="W6468"/>
      <c r="X6468"/>
    </row>
    <row r="6469" spans="1:24" x14ac:dyDescent="0.25">
      <c r="A6469" s="10"/>
      <c r="B6469" s="10" t="s">
        <v>1090</v>
      </c>
      <c r="C6469" s="10" t="s">
        <v>12</v>
      </c>
      <c r="D6469" s="20" t="s">
        <v>10</v>
      </c>
      <c r="E6469" s="12" t="s">
        <v>11</v>
      </c>
      <c r="F6469" s="20">
        <v>0</v>
      </c>
      <c r="G6469" s="20">
        <f t="shared" si="138"/>
        <v>0</v>
      </c>
      <c r="H6469" s="34">
        <v>800</v>
      </c>
      <c r="I6469" s="39"/>
      <c r="P6469"/>
      <c r="Q6469"/>
      <c r="R6469"/>
      <c r="S6469"/>
      <c r="T6469"/>
      <c r="U6469"/>
      <c r="V6469"/>
      <c r="W6469"/>
      <c r="X6469"/>
    </row>
    <row r="6470" spans="1:24" x14ac:dyDescent="0.25">
      <c r="A6470" s="10"/>
      <c r="B6470" s="10" t="s">
        <v>1091</v>
      </c>
      <c r="C6470" s="10" t="s">
        <v>14</v>
      </c>
      <c r="D6470" s="20" t="s">
        <v>10</v>
      </c>
      <c r="E6470" s="12" t="s">
        <v>11</v>
      </c>
      <c r="F6470" s="20">
        <v>0</v>
      </c>
      <c r="G6470" s="20">
        <f t="shared" si="138"/>
        <v>0</v>
      </c>
      <c r="H6470" s="34">
        <v>50</v>
      </c>
      <c r="I6470" s="39"/>
      <c r="P6470"/>
      <c r="Q6470"/>
      <c r="R6470"/>
      <c r="S6470"/>
      <c r="T6470"/>
      <c r="U6470"/>
      <c r="V6470"/>
      <c r="W6470"/>
      <c r="X6470"/>
    </row>
    <row r="6471" spans="1:24" x14ac:dyDescent="0.25">
      <c r="A6471" s="10"/>
      <c r="B6471" s="10" t="s">
        <v>1092</v>
      </c>
      <c r="C6471" s="10" t="s">
        <v>215</v>
      </c>
      <c r="D6471" s="20" t="s">
        <v>10</v>
      </c>
      <c r="E6471" s="12" t="s">
        <v>11</v>
      </c>
      <c r="F6471" s="20">
        <v>0</v>
      </c>
      <c r="G6471" s="20">
        <f t="shared" si="138"/>
        <v>0</v>
      </c>
      <c r="H6471" s="34">
        <v>50</v>
      </c>
      <c r="I6471" s="39"/>
      <c r="P6471"/>
      <c r="Q6471"/>
      <c r="R6471"/>
      <c r="S6471"/>
      <c r="T6471"/>
      <c r="U6471"/>
      <c r="V6471"/>
      <c r="W6471"/>
      <c r="X6471"/>
    </row>
    <row r="6472" spans="1:24" x14ac:dyDescent="0.25">
      <c r="A6472" s="10"/>
      <c r="B6472" s="10" t="s">
        <v>1093</v>
      </c>
      <c r="C6472" s="10" t="s">
        <v>725</v>
      </c>
      <c r="D6472" s="20" t="s">
        <v>10</v>
      </c>
      <c r="E6472" s="12" t="s">
        <v>11</v>
      </c>
      <c r="F6472" s="20">
        <v>0</v>
      </c>
      <c r="G6472" s="20">
        <f t="shared" si="138"/>
        <v>0</v>
      </c>
      <c r="H6472" s="34">
        <v>100</v>
      </c>
      <c r="I6472" s="39"/>
      <c r="P6472"/>
      <c r="Q6472"/>
      <c r="R6472"/>
      <c r="S6472"/>
      <c r="T6472"/>
      <c r="U6472"/>
      <c r="V6472"/>
      <c r="W6472"/>
      <c r="X6472"/>
    </row>
    <row r="6473" spans="1:24" ht="27" x14ac:dyDescent="0.25">
      <c r="A6473" s="10"/>
      <c r="B6473" s="10" t="s">
        <v>1094</v>
      </c>
      <c r="C6473" s="10" t="s">
        <v>217</v>
      </c>
      <c r="D6473" s="20" t="s">
        <v>10</v>
      </c>
      <c r="E6473" s="12" t="s">
        <v>16</v>
      </c>
      <c r="F6473" s="20">
        <v>0</v>
      </c>
      <c r="G6473" s="20">
        <f t="shared" si="138"/>
        <v>0</v>
      </c>
      <c r="H6473" s="34">
        <v>100</v>
      </c>
      <c r="I6473" s="39"/>
      <c r="P6473"/>
      <c r="Q6473"/>
      <c r="R6473"/>
      <c r="S6473"/>
      <c r="T6473"/>
      <c r="U6473"/>
      <c r="V6473"/>
      <c r="W6473"/>
      <c r="X6473"/>
    </row>
    <row r="6474" spans="1:24" ht="27" x14ac:dyDescent="0.25">
      <c r="A6474" s="10"/>
      <c r="B6474" s="10" t="s">
        <v>1095</v>
      </c>
      <c r="C6474" s="10" t="s">
        <v>17</v>
      </c>
      <c r="D6474" s="20" t="s">
        <v>10</v>
      </c>
      <c r="E6474" s="12" t="s">
        <v>11</v>
      </c>
      <c r="F6474" s="20">
        <v>0</v>
      </c>
      <c r="G6474" s="20">
        <f t="shared" si="138"/>
        <v>0</v>
      </c>
      <c r="H6474" s="34">
        <v>8000</v>
      </c>
      <c r="I6474" s="39"/>
      <c r="P6474"/>
      <c r="Q6474"/>
      <c r="R6474"/>
      <c r="S6474"/>
      <c r="T6474"/>
      <c r="U6474"/>
      <c r="V6474"/>
      <c r="W6474"/>
      <c r="X6474"/>
    </row>
    <row r="6475" spans="1:24" ht="27" x14ac:dyDescent="0.25">
      <c r="A6475" s="10"/>
      <c r="B6475" s="10" t="s">
        <v>1096</v>
      </c>
      <c r="C6475" s="10" t="s">
        <v>18</v>
      </c>
      <c r="D6475" s="20" t="s">
        <v>10</v>
      </c>
      <c r="E6475" s="12" t="s">
        <v>11</v>
      </c>
      <c r="F6475" s="20">
        <v>0</v>
      </c>
      <c r="G6475" s="20">
        <f t="shared" si="138"/>
        <v>0</v>
      </c>
      <c r="H6475" s="34">
        <v>100</v>
      </c>
      <c r="I6475" s="39"/>
      <c r="P6475"/>
      <c r="Q6475"/>
      <c r="R6475"/>
      <c r="S6475"/>
      <c r="T6475"/>
      <c r="U6475"/>
      <c r="V6475"/>
      <c r="W6475"/>
      <c r="X6475"/>
    </row>
    <row r="6476" spans="1:24" x14ac:dyDescent="0.25">
      <c r="A6476" s="10"/>
      <c r="B6476" s="10" t="s">
        <v>1097</v>
      </c>
      <c r="C6476" s="10" t="s">
        <v>19</v>
      </c>
      <c r="D6476" s="20" t="s">
        <v>10</v>
      </c>
      <c r="E6476" s="12" t="s">
        <v>11</v>
      </c>
      <c r="F6476" s="20">
        <v>0</v>
      </c>
      <c r="G6476" s="20">
        <f t="shared" si="138"/>
        <v>0</v>
      </c>
      <c r="H6476" s="34">
        <v>100</v>
      </c>
      <c r="I6476" s="39"/>
      <c r="P6476"/>
      <c r="Q6476"/>
      <c r="R6476"/>
      <c r="S6476"/>
      <c r="T6476"/>
      <c r="U6476"/>
      <c r="V6476"/>
      <c r="W6476"/>
      <c r="X6476"/>
    </row>
    <row r="6477" spans="1:24" x14ac:dyDescent="0.25">
      <c r="A6477" s="10"/>
      <c r="B6477" s="10" t="s">
        <v>1098</v>
      </c>
      <c r="C6477" s="10" t="s">
        <v>20</v>
      </c>
      <c r="D6477" s="20" t="s">
        <v>10</v>
      </c>
      <c r="E6477" s="12" t="s">
        <v>11</v>
      </c>
      <c r="F6477" s="20">
        <v>0</v>
      </c>
      <c r="G6477" s="20">
        <f t="shared" si="138"/>
        <v>0</v>
      </c>
      <c r="H6477" s="34">
        <v>100</v>
      </c>
      <c r="I6477" s="39"/>
      <c r="P6477"/>
      <c r="Q6477"/>
      <c r="R6477"/>
      <c r="S6477"/>
      <c r="T6477"/>
      <c r="U6477"/>
      <c r="V6477"/>
      <c r="W6477"/>
      <c r="X6477"/>
    </row>
    <row r="6478" spans="1:24" x14ac:dyDescent="0.25">
      <c r="A6478" s="10"/>
      <c r="B6478" s="10" t="s">
        <v>1099</v>
      </c>
      <c r="C6478" s="10" t="s">
        <v>724</v>
      </c>
      <c r="D6478" s="20" t="s">
        <v>10</v>
      </c>
      <c r="E6478" s="12" t="s">
        <v>11</v>
      </c>
      <c r="F6478" s="20">
        <v>0</v>
      </c>
      <c r="G6478" s="20">
        <f t="shared" si="138"/>
        <v>0</v>
      </c>
      <c r="H6478" s="34">
        <v>20</v>
      </c>
      <c r="I6478" s="39"/>
      <c r="P6478"/>
      <c r="Q6478"/>
      <c r="R6478"/>
      <c r="S6478"/>
      <c r="T6478"/>
      <c r="U6478"/>
      <c r="V6478"/>
      <c r="W6478"/>
      <c r="X6478"/>
    </row>
    <row r="6479" spans="1:24" x14ac:dyDescent="0.25">
      <c r="A6479" s="10"/>
      <c r="B6479" s="10" t="s">
        <v>1100</v>
      </c>
      <c r="C6479" s="10" t="s">
        <v>21</v>
      </c>
      <c r="D6479" s="20" t="s">
        <v>10</v>
      </c>
      <c r="E6479" s="12" t="s">
        <v>11</v>
      </c>
      <c r="F6479" s="20">
        <v>0</v>
      </c>
      <c r="G6479" s="20">
        <f t="shared" si="138"/>
        <v>0</v>
      </c>
      <c r="H6479" s="34">
        <v>20</v>
      </c>
      <c r="I6479" s="39"/>
      <c r="P6479"/>
      <c r="Q6479"/>
      <c r="R6479"/>
      <c r="S6479"/>
      <c r="T6479"/>
      <c r="U6479"/>
      <c r="V6479"/>
      <c r="W6479"/>
      <c r="X6479"/>
    </row>
    <row r="6480" spans="1:24" ht="27" x14ac:dyDescent="0.25">
      <c r="A6480" s="10"/>
      <c r="B6480" s="10" t="s">
        <v>1101</v>
      </c>
      <c r="C6480" s="10" t="s">
        <v>22</v>
      </c>
      <c r="D6480" s="20" t="s">
        <v>10</v>
      </c>
      <c r="E6480" s="12" t="s">
        <v>11</v>
      </c>
      <c r="F6480" s="20">
        <v>0</v>
      </c>
      <c r="G6480" s="20">
        <f t="shared" si="138"/>
        <v>0</v>
      </c>
      <c r="H6480" s="34">
        <v>1</v>
      </c>
      <c r="I6480" s="39"/>
      <c r="P6480"/>
      <c r="Q6480"/>
      <c r="R6480"/>
      <c r="S6480"/>
      <c r="T6480"/>
      <c r="U6480"/>
      <c r="V6480"/>
      <c r="W6480"/>
      <c r="X6480"/>
    </row>
    <row r="6481" spans="1:24" x14ac:dyDescent="0.25">
      <c r="A6481" s="10"/>
      <c r="B6481" s="10" t="s">
        <v>1102</v>
      </c>
      <c r="C6481" s="10" t="s">
        <v>198</v>
      </c>
      <c r="D6481" s="20" t="s">
        <v>10</v>
      </c>
      <c r="E6481" s="12" t="s">
        <v>11</v>
      </c>
      <c r="F6481" s="20">
        <v>0</v>
      </c>
      <c r="G6481" s="20">
        <f t="shared" si="138"/>
        <v>0</v>
      </c>
      <c r="H6481" s="34">
        <v>5</v>
      </c>
      <c r="I6481" s="39"/>
      <c r="P6481"/>
      <c r="Q6481"/>
      <c r="R6481"/>
      <c r="S6481"/>
      <c r="T6481"/>
      <c r="U6481"/>
      <c r="V6481"/>
      <c r="W6481"/>
      <c r="X6481"/>
    </row>
    <row r="6482" spans="1:24" x14ac:dyDescent="0.25">
      <c r="A6482" s="10"/>
      <c r="B6482" s="10" t="s">
        <v>1103</v>
      </c>
      <c r="C6482" s="10" t="s">
        <v>199</v>
      </c>
      <c r="D6482" s="20" t="s">
        <v>10</v>
      </c>
      <c r="E6482" s="12" t="s">
        <v>169</v>
      </c>
      <c r="F6482" s="20">
        <v>0</v>
      </c>
      <c r="G6482" s="20">
        <f t="shared" si="138"/>
        <v>0</v>
      </c>
      <c r="H6482" s="34">
        <v>1800</v>
      </c>
      <c r="I6482" s="39"/>
      <c r="P6482"/>
      <c r="Q6482"/>
      <c r="R6482"/>
      <c r="S6482"/>
      <c r="T6482"/>
      <c r="U6482"/>
      <c r="V6482"/>
      <c r="W6482"/>
      <c r="X6482"/>
    </row>
    <row r="6483" spans="1:24" ht="27" x14ac:dyDescent="0.25">
      <c r="A6483" s="10"/>
      <c r="B6483" s="10" t="s">
        <v>1104</v>
      </c>
      <c r="C6483" s="10" t="s">
        <v>723</v>
      </c>
      <c r="D6483" s="20" t="s">
        <v>10</v>
      </c>
      <c r="E6483" s="12" t="s">
        <v>11</v>
      </c>
      <c r="F6483" s="20">
        <v>0</v>
      </c>
      <c r="G6483" s="20">
        <f t="shared" si="138"/>
        <v>0</v>
      </c>
      <c r="H6483" s="34">
        <v>200</v>
      </c>
      <c r="I6483" s="39"/>
      <c r="P6483"/>
      <c r="Q6483"/>
      <c r="R6483"/>
      <c r="S6483"/>
      <c r="T6483"/>
      <c r="U6483"/>
      <c r="V6483"/>
      <c r="W6483"/>
      <c r="X6483"/>
    </row>
    <row r="6484" spans="1:24" x14ac:dyDescent="0.25">
      <c r="A6484" s="10"/>
      <c r="B6484" s="10" t="s">
        <v>1105</v>
      </c>
      <c r="C6484" s="10" t="s">
        <v>84</v>
      </c>
      <c r="D6484" s="20" t="s">
        <v>10</v>
      </c>
      <c r="E6484" s="12" t="s">
        <v>11</v>
      </c>
      <c r="F6484" s="20">
        <v>0</v>
      </c>
      <c r="G6484" s="20">
        <f t="shared" si="138"/>
        <v>0</v>
      </c>
      <c r="H6484" s="34">
        <v>20</v>
      </c>
      <c r="I6484" s="39"/>
      <c r="P6484"/>
      <c r="Q6484"/>
      <c r="R6484"/>
      <c r="S6484"/>
      <c r="T6484"/>
      <c r="U6484"/>
      <c r="V6484"/>
      <c r="W6484"/>
      <c r="X6484"/>
    </row>
    <row r="6485" spans="1:24" x14ac:dyDescent="0.25">
      <c r="A6485" s="10"/>
      <c r="B6485" s="10" t="s">
        <v>1106</v>
      </c>
      <c r="C6485" s="10" t="s">
        <v>25</v>
      </c>
      <c r="D6485" s="20" t="s">
        <v>10</v>
      </c>
      <c r="E6485" s="12" t="s">
        <v>11</v>
      </c>
      <c r="F6485" s="20">
        <v>0</v>
      </c>
      <c r="G6485" s="20">
        <f t="shared" si="138"/>
        <v>0</v>
      </c>
      <c r="H6485" s="34">
        <v>2000</v>
      </c>
      <c r="I6485" s="39"/>
      <c r="P6485"/>
      <c r="Q6485"/>
      <c r="R6485"/>
      <c r="S6485"/>
      <c r="T6485"/>
      <c r="U6485"/>
      <c r="V6485"/>
      <c r="W6485"/>
      <c r="X6485"/>
    </row>
    <row r="6486" spans="1:24" x14ac:dyDescent="0.25">
      <c r="A6486" s="10"/>
      <c r="B6486" s="10" t="s">
        <v>1107</v>
      </c>
      <c r="C6486" s="10" t="s">
        <v>1108</v>
      </c>
      <c r="D6486" s="20" t="s">
        <v>10</v>
      </c>
      <c r="E6486" s="12" t="s">
        <v>11</v>
      </c>
      <c r="F6486" s="20">
        <v>0</v>
      </c>
      <c r="G6486" s="20">
        <f t="shared" si="138"/>
        <v>0</v>
      </c>
      <c r="H6486" s="34">
        <v>700</v>
      </c>
      <c r="I6486" s="39"/>
      <c r="P6486"/>
      <c r="Q6486"/>
      <c r="R6486"/>
      <c r="S6486"/>
      <c r="T6486"/>
      <c r="U6486"/>
      <c r="V6486"/>
      <c r="W6486"/>
      <c r="X6486"/>
    </row>
    <row r="6487" spans="1:24" x14ac:dyDescent="0.25">
      <c r="A6487" s="10"/>
      <c r="B6487" s="10" t="s">
        <v>1109</v>
      </c>
      <c r="C6487" s="10" t="s">
        <v>165</v>
      </c>
      <c r="D6487" s="20" t="s">
        <v>10</v>
      </c>
      <c r="E6487" s="12" t="s">
        <v>11</v>
      </c>
      <c r="F6487" s="20">
        <v>0</v>
      </c>
      <c r="G6487" s="20">
        <f t="shared" si="138"/>
        <v>0</v>
      </c>
      <c r="H6487" s="34">
        <v>100</v>
      </c>
      <c r="I6487" s="39"/>
      <c r="P6487"/>
      <c r="Q6487"/>
      <c r="R6487"/>
      <c r="S6487"/>
      <c r="T6487"/>
      <c r="U6487"/>
      <c r="V6487"/>
      <c r="W6487"/>
      <c r="X6487"/>
    </row>
    <row r="6488" spans="1:24" x14ac:dyDescent="0.25">
      <c r="A6488" s="10"/>
      <c r="B6488" s="10" t="s">
        <v>1110</v>
      </c>
      <c r="C6488" s="10" t="s">
        <v>239</v>
      </c>
      <c r="D6488" s="20" t="s">
        <v>10</v>
      </c>
      <c r="E6488" s="12" t="s">
        <v>11</v>
      </c>
      <c r="F6488" s="20">
        <v>0</v>
      </c>
      <c r="G6488" s="20">
        <f t="shared" si="138"/>
        <v>0</v>
      </c>
      <c r="H6488" s="34">
        <v>6</v>
      </c>
      <c r="I6488" s="39"/>
      <c r="P6488"/>
      <c r="Q6488"/>
      <c r="R6488"/>
      <c r="S6488"/>
      <c r="T6488"/>
      <c r="U6488"/>
      <c r="V6488"/>
      <c r="W6488"/>
      <c r="X6488"/>
    </row>
    <row r="6489" spans="1:24" x14ac:dyDescent="0.25">
      <c r="A6489" s="10"/>
      <c r="B6489" s="10" t="s">
        <v>1111</v>
      </c>
      <c r="C6489" s="10" t="s">
        <v>26</v>
      </c>
      <c r="D6489" s="20" t="s">
        <v>10</v>
      </c>
      <c r="E6489" s="12" t="s">
        <v>11</v>
      </c>
      <c r="F6489" s="20">
        <v>0</v>
      </c>
      <c r="G6489" s="20">
        <f t="shared" si="138"/>
        <v>0</v>
      </c>
      <c r="H6489" s="34">
        <v>6</v>
      </c>
      <c r="I6489" s="39"/>
      <c r="P6489"/>
      <c r="Q6489"/>
      <c r="R6489"/>
      <c r="S6489"/>
      <c r="T6489"/>
      <c r="U6489"/>
      <c r="V6489"/>
      <c r="W6489"/>
      <c r="X6489"/>
    </row>
    <row r="6490" spans="1:24" x14ac:dyDescent="0.25">
      <c r="A6490" s="10"/>
      <c r="B6490" s="10" t="s">
        <v>1112</v>
      </c>
      <c r="C6490" s="10" t="s">
        <v>26</v>
      </c>
      <c r="D6490" s="20" t="s">
        <v>10</v>
      </c>
      <c r="E6490" s="12" t="s">
        <v>11</v>
      </c>
      <c r="F6490" s="20">
        <v>0</v>
      </c>
      <c r="G6490" s="20">
        <f t="shared" si="138"/>
        <v>0</v>
      </c>
      <c r="H6490" s="34">
        <v>6</v>
      </c>
      <c r="I6490" s="39"/>
      <c r="P6490"/>
      <c r="Q6490"/>
      <c r="R6490"/>
      <c r="S6490"/>
      <c r="T6490"/>
      <c r="U6490"/>
      <c r="V6490"/>
      <c r="W6490"/>
      <c r="X6490"/>
    </row>
    <row r="6491" spans="1:24" x14ac:dyDescent="0.25">
      <c r="A6491" s="10"/>
      <c r="B6491" s="10" t="s">
        <v>1113</v>
      </c>
      <c r="C6491" s="10" t="s">
        <v>173</v>
      </c>
      <c r="D6491" s="20" t="s">
        <v>10</v>
      </c>
      <c r="E6491" s="12" t="s">
        <v>11</v>
      </c>
      <c r="F6491" s="20">
        <v>0</v>
      </c>
      <c r="G6491" s="20">
        <f t="shared" si="138"/>
        <v>0</v>
      </c>
      <c r="H6491" s="34">
        <v>20</v>
      </c>
      <c r="I6491" s="39"/>
      <c r="P6491"/>
      <c r="Q6491"/>
      <c r="R6491"/>
      <c r="S6491"/>
      <c r="T6491"/>
      <c r="U6491"/>
      <c r="V6491"/>
      <c r="W6491"/>
      <c r="X6491"/>
    </row>
    <row r="6492" spans="1:24" x14ac:dyDescent="0.25">
      <c r="A6492" s="10"/>
      <c r="B6492" s="10" t="s">
        <v>1114</v>
      </c>
      <c r="C6492" s="10" t="s">
        <v>174</v>
      </c>
      <c r="D6492" s="20" t="s">
        <v>10</v>
      </c>
      <c r="E6492" s="12" t="s">
        <v>11</v>
      </c>
      <c r="F6492" s="20">
        <v>0</v>
      </c>
      <c r="G6492" s="20">
        <f t="shared" si="138"/>
        <v>0</v>
      </c>
      <c r="H6492" s="34">
        <v>20</v>
      </c>
      <c r="I6492" s="39"/>
      <c r="P6492"/>
      <c r="Q6492"/>
      <c r="R6492"/>
      <c r="S6492"/>
      <c r="T6492"/>
      <c r="U6492"/>
      <c r="V6492"/>
      <c r="W6492"/>
      <c r="X6492"/>
    </row>
    <row r="6493" spans="1:24" x14ac:dyDescent="0.25">
      <c r="A6493" s="10"/>
      <c r="B6493" s="10" t="s">
        <v>1115</v>
      </c>
      <c r="C6493" s="10" t="s">
        <v>222</v>
      </c>
      <c r="D6493" s="20" t="s">
        <v>10</v>
      </c>
      <c r="E6493" s="12" t="s">
        <v>11</v>
      </c>
      <c r="F6493" s="20">
        <v>0</v>
      </c>
      <c r="G6493" s="20">
        <f t="shared" si="138"/>
        <v>0</v>
      </c>
      <c r="H6493" s="34">
        <v>150</v>
      </c>
      <c r="I6493" s="39"/>
      <c r="P6493"/>
      <c r="Q6493"/>
      <c r="R6493"/>
      <c r="S6493"/>
      <c r="T6493"/>
      <c r="U6493"/>
      <c r="V6493"/>
      <c r="W6493"/>
      <c r="X6493"/>
    </row>
    <row r="6494" spans="1:24" x14ac:dyDescent="0.25">
      <c r="A6494" s="10"/>
      <c r="B6494" s="10" t="s">
        <v>1116</v>
      </c>
      <c r="C6494" s="10" t="s">
        <v>222</v>
      </c>
      <c r="D6494" s="20" t="s">
        <v>10</v>
      </c>
      <c r="E6494" s="12" t="s">
        <v>11</v>
      </c>
      <c r="F6494" s="20">
        <v>0</v>
      </c>
      <c r="G6494" s="20">
        <f t="shared" si="138"/>
        <v>0</v>
      </c>
      <c r="H6494" s="34">
        <v>150</v>
      </c>
      <c r="I6494" s="39"/>
      <c r="P6494"/>
      <c r="Q6494"/>
      <c r="R6494"/>
      <c r="S6494"/>
      <c r="T6494"/>
      <c r="U6494"/>
      <c r="V6494"/>
      <c r="W6494"/>
      <c r="X6494"/>
    </row>
    <row r="6495" spans="1:24" x14ac:dyDescent="0.25">
      <c r="A6495" s="10"/>
      <c r="B6495" s="10" t="s">
        <v>1117</v>
      </c>
      <c r="C6495" s="10" t="s">
        <v>223</v>
      </c>
      <c r="D6495" s="20" t="s">
        <v>10</v>
      </c>
      <c r="E6495" s="12" t="s">
        <v>11</v>
      </c>
      <c r="F6495" s="20">
        <v>0</v>
      </c>
      <c r="G6495" s="20">
        <f t="shared" si="138"/>
        <v>0</v>
      </c>
      <c r="H6495" s="34">
        <v>150</v>
      </c>
      <c r="I6495" s="39"/>
      <c r="P6495"/>
      <c r="Q6495"/>
      <c r="R6495"/>
      <c r="S6495"/>
      <c r="T6495"/>
      <c r="U6495"/>
      <c r="V6495"/>
      <c r="W6495"/>
      <c r="X6495"/>
    </row>
    <row r="6496" spans="1:24" x14ac:dyDescent="0.25">
      <c r="A6496" s="10"/>
      <c r="B6496" s="10" t="s">
        <v>1118</v>
      </c>
      <c r="C6496" s="10" t="s">
        <v>45</v>
      </c>
      <c r="D6496" s="20" t="s">
        <v>10</v>
      </c>
      <c r="E6496" s="12" t="s">
        <v>11</v>
      </c>
      <c r="F6496" s="20">
        <v>0</v>
      </c>
      <c r="G6496" s="20">
        <f t="shared" si="138"/>
        <v>0</v>
      </c>
      <c r="H6496" s="34">
        <v>20</v>
      </c>
      <c r="I6496" s="39"/>
      <c r="P6496"/>
      <c r="Q6496"/>
      <c r="R6496"/>
      <c r="S6496"/>
      <c r="T6496"/>
      <c r="U6496"/>
      <c r="V6496"/>
      <c r="W6496"/>
      <c r="X6496"/>
    </row>
    <row r="6497" spans="1:24" x14ac:dyDescent="0.25">
      <c r="A6497" s="10"/>
      <c r="B6497" s="10" t="s">
        <v>1119</v>
      </c>
      <c r="C6497" s="10" t="s">
        <v>122</v>
      </c>
      <c r="D6497" s="20" t="s">
        <v>10</v>
      </c>
      <c r="E6497" s="12" t="s">
        <v>11</v>
      </c>
      <c r="F6497" s="20">
        <v>0</v>
      </c>
      <c r="G6497" s="20">
        <f t="shared" si="138"/>
        <v>0</v>
      </c>
      <c r="H6497" s="34">
        <v>400</v>
      </c>
      <c r="I6497" s="39"/>
      <c r="P6497"/>
      <c r="Q6497"/>
      <c r="R6497"/>
      <c r="S6497"/>
      <c r="T6497"/>
      <c r="U6497"/>
      <c r="V6497"/>
      <c r="W6497"/>
      <c r="X6497"/>
    </row>
    <row r="6498" spans="1:24" ht="27" x14ac:dyDescent="0.25">
      <c r="A6498" s="10"/>
      <c r="B6498" s="10" t="s">
        <v>1120</v>
      </c>
      <c r="C6498" s="10" t="s">
        <v>587</v>
      </c>
      <c r="D6498" s="20" t="s">
        <v>10</v>
      </c>
      <c r="E6498" s="12" t="s">
        <v>169</v>
      </c>
      <c r="F6498" s="20">
        <v>0</v>
      </c>
      <c r="G6498" s="20">
        <f t="shared" si="138"/>
        <v>0</v>
      </c>
      <c r="H6498" s="34">
        <v>80</v>
      </c>
      <c r="I6498" s="39"/>
      <c r="P6498"/>
      <c r="Q6498"/>
      <c r="R6498"/>
      <c r="S6498"/>
      <c r="T6498"/>
      <c r="U6498"/>
      <c r="V6498"/>
      <c r="W6498"/>
      <c r="X6498"/>
    </row>
    <row r="6499" spans="1:24" x14ac:dyDescent="0.25">
      <c r="A6499" s="10"/>
      <c r="B6499" s="10" t="s">
        <v>1121</v>
      </c>
      <c r="C6499" s="10" t="s">
        <v>237</v>
      </c>
      <c r="D6499" s="20" t="s">
        <v>10</v>
      </c>
      <c r="E6499" s="12" t="s">
        <v>169</v>
      </c>
      <c r="F6499" s="20">
        <v>0</v>
      </c>
      <c r="G6499" s="20">
        <f t="shared" si="138"/>
        <v>0</v>
      </c>
      <c r="H6499" s="34">
        <v>400</v>
      </c>
      <c r="I6499" s="39"/>
      <c r="P6499"/>
      <c r="Q6499"/>
      <c r="R6499"/>
      <c r="S6499"/>
      <c r="T6499"/>
      <c r="U6499"/>
      <c r="V6499"/>
      <c r="W6499"/>
      <c r="X6499"/>
    </row>
    <row r="6500" spans="1:24" ht="40.5" x14ac:dyDescent="0.25">
      <c r="A6500" s="10"/>
      <c r="B6500" s="10" t="s">
        <v>1122</v>
      </c>
      <c r="C6500" s="10" t="s">
        <v>50</v>
      </c>
      <c r="D6500" s="20" t="s">
        <v>10</v>
      </c>
      <c r="E6500" s="12" t="s">
        <v>24</v>
      </c>
      <c r="F6500" s="20">
        <v>0</v>
      </c>
      <c r="G6500" s="20">
        <f t="shared" si="138"/>
        <v>0</v>
      </c>
      <c r="H6500" s="34">
        <v>144</v>
      </c>
      <c r="I6500" s="39"/>
      <c r="P6500"/>
      <c r="Q6500"/>
      <c r="R6500"/>
      <c r="S6500"/>
      <c r="T6500"/>
      <c r="U6500"/>
      <c r="V6500"/>
      <c r="W6500"/>
      <c r="X6500"/>
    </row>
    <row r="6501" spans="1:24" x14ac:dyDescent="0.25">
      <c r="A6501" s="10"/>
      <c r="B6501" s="10" t="s">
        <v>1123</v>
      </c>
      <c r="C6501" s="10" t="s">
        <v>28</v>
      </c>
      <c r="D6501" s="20" t="s">
        <v>10</v>
      </c>
      <c r="E6501" s="12" t="s">
        <v>24</v>
      </c>
      <c r="F6501" s="20">
        <v>0</v>
      </c>
      <c r="G6501" s="20">
        <f t="shared" si="138"/>
        <v>0</v>
      </c>
      <c r="H6501" s="34">
        <v>100</v>
      </c>
      <c r="I6501" s="39"/>
      <c r="P6501"/>
      <c r="Q6501"/>
      <c r="R6501"/>
      <c r="S6501"/>
      <c r="T6501"/>
      <c r="U6501"/>
      <c r="V6501"/>
      <c r="W6501"/>
      <c r="X6501"/>
    </row>
    <row r="6502" spans="1:24" x14ac:dyDescent="0.25">
      <c r="A6502" s="10"/>
      <c r="B6502" s="10" t="s">
        <v>1124</v>
      </c>
      <c r="C6502" s="10" t="s">
        <v>51</v>
      </c>
      <c r="D6502" s="20" t="s">
        <v>10</v>
      </c>
      <c r="E6502" s="12" t="s">
        <v>11</v>
      </c>
      <c r="F6502" s="20">
        <v>0</v>
      </c>
      <c r="G6502" s="20">
        <f t="shared" si="138"/>
        <v>0</v>
      </c>
      <c r="H6502" s="34">
        <v>400</v>
      </c>
      <c r="I6502" s="39"/>
      <c r="P6502"/>
      <c r="Q6502"/>
      <c r="R6502"/>
      <c r="S6502"/>
      <c r="T6502"/>
      <c r="U6502"/>
      <c r="V6502"/>
      <c r="W6502"/>
      <c r="X6502"/>
    </row>
    <row r="6503" spans="1:24" x14ac:dyDescent="0.25">
      <c r="A6503" s="10"/>
      <c r="B6503" s="10" t="s">
        <v>1125</v>
      </c>
      <c r="C6503" s="10" t="s">
        <v>29</v>
      </c>
      <c r="D6503" s="20" t="s">
        <v>10</v>
      </c>
      <c r="E6503" s="12" t="s">
        <v>11</v>
      </c>
      <c r="F6503" s="20">
        <v>0</v>
      </c>
      <c r="G6503" s="20">
        <f t="shared" si="138"/>
        <v>0</v>
      </c>
      <c r="H6503" s="34">
        <v>400</v>
      </c>
      <c r="I6503" s="39"/>
      <c r="P6503"/>
      <c r="Q6503"/>
      <c r="R6503"/>
      <c r="S6503"/>
      <c r="T6503"/>
      <c r="U6503"/>
      <c r="V6503"/>
      <c r="W6503"/>
      <c r="X6503"/>
    </row>
    <row r="6504" spans="1:24" ht="27" x14ac:dyDescent="0.25">
      <c r="A6504" s="10"/>
      <c r="B6504" s="10" t="s">
        <v>1126</v>
      </c>
      <c r="C6504" s="10" t="s">
        <v>229</v>
      </c>
      <c r="D6504" s="20" t="s">
        <v>10</v>
      </c>
      <c r="E6504" s="12" t="s">
        <v>11</v>
      </c>
      <c r="F6504" s="20">
        <v>0</v>
      </c>
      <c r="G6504" s="20">
        <f t="shared" si="138"/>
        <v>0</v>
      </c>
      <c r="H6504" s="34">
        <v>6</v>
      </c>
      <c r="I6504" s="39"/>
      <c r="P6504"/>
      <c r="Q6504"/>
      <c r="R6504"/>
      <c r="S6504"/>
      <c r="T6504"/>
      <c r="U6504"/>
      <c r="V6504"/>
      <c r="W6504"/>
      <c r="X6504"/>
    </row>
    <row r="6505" spans="1:24" ht="27" x14ac:dyDescent="0.25">
      <c r="A6505" s="10"/>
      <c r="B6505" s="10" t="s">
        <v>1127</v>
      </c>
      <c r="C6505" s="10" t="s">
        <v>30</v>
      </c>
      <c r="D6505" s="20" t="s">
        <v>10</v>
      </c>
      <c r="E6505" s="12" t="s">
        <v>11</v>
      </c>
      <c r="F6505" s="20">
        <v>0</v>
      </c>
      <c r="G6505" s="20">
        <f t="shared" si="138"/>
        <v>0</v>
      </c>
      <c r="H6505" s="34">
        <v>6</v>
      </c>
      <c r="I6505" s="39"/>
      <c r="P6505"/>
      <c r="Q6505"/>
      <c r="R6505"/>
      <c r="S6505"/>
      <c r="T6505"/>
      <c r="U6505"/>
      <c r="V6505"/>
      <c r="W6505"/>
      <c r="X6505"/>
    </row>
    <row r="6506" spans="1:24" x14ac:dyDescent="0.25">
      <c r="A6506" s="450" t="s">
        <v>38</v>
      </c>
      <c r="B6506" s="451"/>
      <c r="C6506" s="451"/>
      <c r="D6506" s="451"/>
      <c r="E6506" s="451"/>
      <c r="F6506" s="451"/>
      <c r="G6506" s="451"/>
      <c r="H6506" s="451"/>
      <c r="I6506" s="39"/>
      <c r="P6506"/>
      <c r="Q6506"/>
      <c r="R6506"/>
      <c r="S6506"/>
      <c r="T6506"/>
      <c r="U6506"/>
      <c r="V6506"/>
      <c r="W6506"/>
      <c r="X6506"/>
    </row>
    <row r="6507" spans="1:24" ht="27" x14ac:dyDescent="0.25">
      <c r="A6507" s="10" t="s">
        <v>137</v>
      </c>
      <c r="B6507" s="10" t="s">
        <v>66</v>
      </c>
      <c r="C6507" s="10" t="s">
        <v>193</v>
      </c>
      <c r="D6507" s="10" t="s">
        <v>10</v>
      </c>
      <c r="E6507" s="10" t="s">
        <v>34</v>
      </c>
      <c r="F6507" s="10">
        <v>120000</v>
      </c>
      <c r="G6507" s="10">
        <f>F6507*H6507</f>
        <v>120000</v>
      </c>
      <c r="H6507" s="10" t="s">
        <v>114</v>
      </c>
      <c r="I6507" s="39"/>
      <c r="P6507"/>
      <c r="Q6507"/>
      <c r="R6507"/>
      <c r="S6507"/>
      <c r="T6507"/>
      <c r="U6507"/>
      <c r="V6507"/>
      <c r="W6507"/>
      <c r="X6507"/>
    </row>
    <row r="6508" spans="1:24" ht="27" x14ac:dyDescent="0.25">
      <c r="A6508" s="10" t="s">
        <v>137</v>
      </c>
      <c r="B6508" s="10" t="s">
        <v>67</v>
      </c>
      <c r="C6508" s="10" t="s">
        <v>193</v>
      </c>
      <c r="D6508" s="20" t="s">
        <v>10</v>
      </c>
      <c r="E6508" s="12" t="s">
        <v>34</v>
      </c>
      <c r="F6508" s="20">
        <v>1199880</v>
      </c>
      <c r="G6508" s="20">
        <f>F6508*H6508</f>
        <v>1199880</v>
      </c>
      <c r="H6508" s="34" t="s">
        <v>114</v>
      </c>
      <c r="I6508" s="39"/>
      <c r="P6508"/>
      <c r="Q6508"/>
      <c r="R6508"/>
      <c r="S6508"/>
      <c r="T6508"/>
      <c r="U6508"/>
      <c r="V6508"/>
      <c r="W6508"/>
      <c r="X6508"/>
    </row>
    <row r="6509" spans="1:24" x14ac:dyDescent="0.25">
      <c r="A6509" s="10"/>
      <c r="B6509" s="450" t="s">
        <v>32</v>
      </c>
      <c r="C6509" s="451" t="s">
        <v>38</v>
      </c>
      <c r="D6509" s="451"/>
      <c r="E6509" s="451"/>
      <c r="F6509" s="451"/>
      <c r="G6509" s="452">
        <v>4320000</v>
      </c>
      <c r="H6509" s="34"/>
      <c r="I6509" s="39"/>
      <c r="P6509"/>
      <c r="Q6509"/>
      <c r="R6509"/>
      <c r="S6509"/>
      <c r="T6509"/>
      <c r="U6509"/>
      <c r="V6509"/>
      <c r="W6509"/>
      <c r="X6509"/>
    </row>
    <row r="6510" spans="1:24" ht="27" x14ac:dyDescent="0.25">
      <c r="A6510" s="10">
        <v>4232</v>
      </c>
      <c r="B6510" s="10" t="s">
        <v>7775</v>
      </c>
      <c r="C6510" s="10" t="s">
        <v>653</v>
      </c>
      <c r="D6510" s="10" t="s">
        <v>35</v>
      </c>
      <c r="E6510" s="10" t="s">
        <v>34</v>
      </c>
      <c r="F6510" s="10">
        <v>0</v>
      </c>
      <c r="G6510" s="10">
        <v>0</v>
      </c>
      <c r="H6510" s="10">
        <v>1</v>
      </c>
      <c r="I6510" s="39"/>
      <c r="P6510"/>
      <c r="Q6510"/>
      <c r="R6510"/>
      <c r="S6510"/>
      <c r="T6510"/>
      <c r="U6510"/>
      <c r="V6510"/>
      <c r="W6510"/>
      <c r="X6510"/>
    </row>
    <row r="6511" spans="1:24" ht="40.5" x14ac:dyDescent="0.25">
      <c r="A6511" s="10">
        <v>4215</v>
      </c>
      <c r="B6511" s="10" t="s">
        <v>7359</v>
      </c>
      <c r="C6511" s="10" t="s">
        <v>210</v>
      </c>
      <c r="D6511" s="10" t="s">
        <v>35</v>
      </c>
      <c r="E6511" s="10" t="s">
        <v>34</v>
      </c>
      <c r="F6511" s="10">
        <v>140000</v>
      </c>
      <c r="G6511" s="10">
        <v>140000</v>
      </c>
      <c r="H6511" s="10">
        <v>1</v>
      </c>
      <c r="I6511" s="39"/>
      <c r="P6511"/>
      <c r="Q6511"/>
      <c r="R6511"/>
      <c r="S6511"/>
      <c r="T6511"/>
      <c r="U6511"/>
      <c r="V6511"/>
      <c r="W6511"/>
      <c r="X6511"/>
    </row>
    <row r="6512" spans="1:24" ht="27" x14ac:dyDescent="0.25">
      <c r="A6512" s="10">
        <v>4241</v>
      </c>
      <c r="B6512" s="10" t="s">
        <v>7250</v>
      </c>
      <c r="C6512" s="10" t="s">
        <v>39</v>
      </c>
      <c r="D6512" s="10" t="s">
        <v>35</v>
      </c>
      <c r="E6512" s="10" t="s">
        <v>34</v>
      </c>
      <c r="F6512" s="10">
        <v>96000</v>
      </c>
      <c r="G6512" s="10">
        <v>96000</v>
      </c>
      <c r="H6512" s="10">
        <v>1</v>
      </c>
      <c r="I6512" s="39"/>
      <c r="P6512"/>
      <c r="Q6512"/>
      <c r="R6512"/>
      <c r="S6512"/>
      <c r="T6512"/>
      <c r="U6512"/>
      <c r="V6512"/>
      <c r="W6512"/>
      <c r="X6512"/>
    </row>
    <row r="6513" spans="1:24" ht="40.5" x14ac:dyDescent="0.25">
      <c r="A6513" s="10">
        <v>4241</v>
      </c>
      <c r="B6513" s="10" t="s">
        <v>7251</v>
      </c>
      <c r="C6513" s="10" t="s">
        <v>36</v>
      </c>
      <c r="D6513" s="10" t="s">
        <v>33</v>
      </c>
      <c r="E6513" s="10" t="s">
        <v>34</v>
      </c>
      <c r="F6513" s="10">
        <v>17594</v>
      </c>
      <c r="G6513" s="10">
        <v>17594</v>
      </c>
      <c r="H6513" s="10">
        <v>1</v>
      </c>
      <c r="I6513" s="39"/>
      <c r="P6513"/>
      <c r="Q6513"/>
      <c r="R6513"/>
      <c r="S6513"/>
      <c r="T6513"/>
      <c r="U6513"/>
      <c r="V6513"/>
      <c r="W6513"/>
      <c r="X6513"/>
    </row>
    <row r="6514" spans="1:24" ht="40.5" x14ac:dyDescent="0.25">
      <c r="A6514" s="10">
        <v>4241</v>
      </c>
      <c r="B6514" s="10" t="s">
        <v>7252</v>
      </c>
      <c r="C6514" s="10" t="s">
        <v>58</v>
      </c>
      <c r="D6514" s="10" t="s">
        <v>33</v>
      </c>
      <c r="E6514" s="10" t="s">
        <v>34</v>
      </c>
      <c r="F6514" s="10">
        <v>67000</v>
      </c>
      <c r="G6514" s="10">
        <v>67000</v>
      </c>
      <c r="H6514" s="10">
        <v>1</v>
      </c>
      <c r="I6514" s="39"/>
      <c r="P6514"/>
      <c r="Q6514"/>
      <c r="R6514"/>
      <c r="S6514"/>
      <c r="T6514"/>
      <c r="U6514"/>
      <c r="V6514"/>
      <c r="W6514"/>
      <c r="X6514"/>
    </row>
    <row r="6515" spans="1:24" ht="27" x14ac:dyDescent="0.25">
      <c r="A6515" s="10" t="s">
        <v>207</v>
      </c>
      <c r="B6515" s="10" t="s">
        <v>3771</v>
      </c>
      <c r="C6515" s="10" t="s">
        <v>253</v>
      </c>
      <c r="D6515" s="10" t="s">
        <v>35</v>
      </c>
      <c r="E6515" s="10" t="s">
        <v>34</v>
      </c>
      <c r="F6515" s="10">
        <v>1000000</v>
      </c>
      <c r="G6515" s="10">
        <v>1000000</v>
      </c>
      <c r="H6515" s="10">
        <v>1</v>
      </c>
      <c r="I6515" s="39"/>
      <c r="P6515"/>
      <c r="Q6515"/>
      <c r="R6515"/>
      <c r="S6515"/>
      <c r="T6515"/>
      <c r="U6515"/>
      <c r="V6515"/>
      <c r="W6515"/>
      <c r="X6515"/>
    </row>
    <row r="6516" spans="1:24" ht="27" x14ac:dyDescent="0.25">
      <c r="A6516" s="10" t="s">
        <v>207</v>
      </c>
      <c r="B6516" s="10" t="s">
        <v>3772</v>
      </c>
      <c r="C6516" s="10" t="s">
        <v>253</v>
      </c>
      <c r="D6516" s="10" t="s">
        <v>35</v>
      </c>
      <c r="E6516" s="10" t="s">
        <v>34</v>
      </c>
      <c r="F6516" s="10">
        <v>1000000</v>
      </c>
      <c r="G6516" s="10">
        <v>1000000</v>
      </c>
      <c r="H6516" s="10">
        <v>1</v>
      </c>
      <c r="I6516" s="39"/>
      <c r="P6516"/>
      <c r="Q6516"/>
      <c r="R6516"/>
      <c r="S6516"/>
      <c r="T6516"/>
      <c r="U6516"/>
      <c r="V6516"/>
      <c r="W6516"/>
      <c r="X6516"/>
    </row>
    <row r="6517" spans="1:24" ht="27" x14ac:dyDescent="0.25">
      <c r="A6517" s="10">
        <v>5112</v>
      </c>
      <c r="B6517" s="10" t="s">
        <v>2752</v>
      </c>
      <c r="C6517" s="10" t="s">
        <v>61</v>
      </c>
      <c r="D6517" s="10" t="s">
        <v>33</v>
      </c>
      <c r="E6517" s="10" t="s">
        <v>34</v>
      </c>
      <c r="F6517" s="10">
        <v>0</v>
      </c>
      <c r="G6517" s="10">
        <f>F6517*H6517</f>
        <v>0</v>
      </c>
      <c r="H6517" s="10" t="s">
        <v>114</v>
      </c>
      <c r="I6517" s="39"/>
      <c r="P6517"/>
      <c r="Q6517"/>
      <c r="R6517"/>
      <c r="S6517"/>
      <c r="T6517"/>
      <c r="U6517"/>
      <c r="V6517"/>
      <c r="W6517"/>
      <c r="X6517"/>
    </row>
    <row r="6518" spans="1:24" ht="27" x14ac:dyDescent="0.25">
      <c r="A6518" s="10">
        <v>5112</v>
      </c>
      <c r="B6518" s="10" t="s">
        <v>2753</v>
      </c>
      <c r="C6518" s="10" t="s">
        <v>61</v>
      </c>
      <c r="D6518" s="10" t="s">
        <v>33</v>
      </c>
      <c r="E6518" s="10" t="s">
        <v>34</v>
      </c>
      <c r="F6518" s="10">
        <v>0</v>
      </c>
      <c r="G6518" s="10">
        <f>F6518*H6518</f>
        <v>0</v>
      </c>
      <c r="H6518" s="10" t="s">
        <v>114</v>
      </c>
      <c r="I6518" s="39"/>
      <c r="P6518"/>
      <c r="Q6518"/>
      <c r="R6518"/>
      <c r="S6518"/>
      <c r="T6518"/>
      <c r="U6518"/>
      <c r="V6518"/>
      <c r="W6518"/>
      <c r="X6518"/>
    </row>
    <row r="6519" spans="1:24" ht="27" x14ac:dyDescent="0.25">
      <c r="A6519" s="10">
        <v>4241</v>
      </c>
      <c r="B6519" s="10" t="s">
        <v>1128</v>
      </c>
      <c r="C6519" s="10" t="s">
        <v>39</v>
      </c>
      <c r="D6519" s="10" t="s">
        <v>35</v>
      </c>
      <c r="E6519" s="10" t="s">
        <v>34</v>
      </c>
      <c r="F6519" s="10">
        <v>90000</v>
      </c>
      <c r="G6519" s="10">
        <v>90000</v>
      </c>
      <c r="H6519" s="10">
        <v>1</v>
      </c>
      <c r="I6519" s="39"/>
      <c r="P6519"/>
      <c r="Q6519"/>
      <c r="R6519"/>
      <c r="S6519"/>
      <c r="T6519"/>
      <c r="U6519"/>
      <c r="V6519"/>
      <c r="W6519"/>
      <c r="X6519"/>
    </row>
    <row r="6520" spans="1:24" x14ac:dyDescent="0.25">
      <c r="A6520" s="10" t="s">
        <v>181</v>
      </c>
      <c r="B6520" s="10" t="s">
        <v>621</v>
      </c>
      <c r="C6520" s="10" t="s">
        <v>260</v>
      </c>
      <c r="D6520" s="10" t="s">
        <v>35</v>
      </c>
      <c r="E6520" s="10" t="s">
        <v>11</v>
      </c>
      <c r="F6520" s="10">
        <v>9990</v>
      </c>
      <c r="G6520" s="10">
        <f>F6520*H6520</f>
        <v>339660</v>
      </c>
      <c r="H6520" s="10">
        <v>34</v>
      </c>
      <c r="I6520" s="39"/>
      <c r="P6520"/>
      <c r="Q6520"/>
      <c r="R6520"/>
      <c r="S6520"/>
      <c r="T6520"/>
      <c r="U6520"/>
      <c r="V6520"/>
      <c r="W6520"/>
      <c r="X6520"/>
    </row>
    <row r="6521" spans="1:24" ht="27" x14ac:dyDescent="0.25">
      <c r="A6521" s="10" t="s">
        <v>207</v>
      </c>
      <c r="B6521" s="10" t="s">
        <v>479</v>
      </c>
      <c r="C6521" s="10" t="s">
        <v>253</v>
      </c>
      <c r="D6521" s="10" t="s">
        <v>35</v>
      </c>
      <c r="E6521" s="10" t="s">
        <v>34</v>
      </c>
      <c r="F6521" s="10">
        <v>850000</v>
      </c>
      <c r="G6521" s="10">
        <f t="shared" ref="G6521:G6534" si="139">F6521*H6521</f>
        <v>850000</v>
      </c>
      <c r="H6521" s="10" t="s">
        <v>114</v>
      </c>
      <c r="I6521" s="39"/>
      <c r="P6521"/>
      <c r="Q6521"/>
      <c r="R6521"/>
      <c r="S6521"/>
      <c r="T6521"/>
      <c r="U6521"/>
      <c r="V6521"/>
      <c r="W6521"/>
      <c r="X6521"/>
    </row>
    <row r="6522" spans="1:24" ht="27" x14ac:dyDescent="0.25">
      <c r="A6522" s="10" t="s">
        <v>207</v>
      </c>
      <c r="B6522" s="10" t="s">
        <v>480</v>
      </c>
      <c r="C6522" s="10" t="s">
        <v>253</v>
      </c>
      <c r="D6522" s="20" t="s">
        <v>35</v>
      </c>
      <c r="E6522" s="34" t="s">
        <v>34</v>
      </c>
      <c r="F6522" s="36">
        <v>850000</v>
      </c>
      <c r="G6522" s="36">
        <f t="shared" si="139"/>
        <v>850000</v>
      </c>
      <c r="H6522" s="34" t="s">
        <v>114</v>
      </c>
      <c r="I6522" s="39"/>
      <c r="P6522"/>
      <c r="Q6522"/>
      <c r="R6522"/>
      <c r="S6522"/>
      <c r="T6522"/>
      <c r="U6522"/>
      <c r="V6522"/>
      <c r="W6522"/>
      <c r="X6522"/>
    </row>
    <row r="6523" spans="1:24" ht="27" x14ac:dyDescent="0.25">
      <c r="A6523" s="10" t="s">
        <v>207</v>
      </c>
      <c r="B6523" s="10" t="s">
        <v>481</v>
      </c>
      <c r="C6523" s="10" t="s">
        <v>253</v>
      </c>
      <c r="D6523" s="20" t="s">
        <v>35</v>
      </c>
      <c r="E6523" s="34" t="s">
        <v>34</v>
      </c>
      <c r="F6523" s="36">
        <v>600000</v>
      </c>
      <c r="G6523" s="36">
        <f t="shared" si="139"/>
        <v>600000</v>
      </c>
      <c r="H6523" s="34" t="s">
        <v>114</v>
      </c>
      <c r="I6523" s="39"/>
      <c r="P6523"/>
      <c r="Q6523"/>
      <c r="R6523"/>
      <c r="S6523"/>
      <c r="T6523"/>
      <c r="U6523"/>
      <c r="V6523"/>
      <c r="W6523"/>
      <c r="X6523"/>
    </row>
    <row r="6524" spans="1:24" ht="40.5" x14ac:dyDescent="0.25">
      <c r="A6524" s="10" t="s">
        <v>207</v>
      </c>
      <c r="B6524" s="10" t="s">
        <v>482</v>
      </c>
      <c r="C6524" s="10" t="s">
        <v>144</v>
      </c>
      <c r="D6524" s="20" t="s">
        <v>35</v>
      </c>
      <c r="E6524" s="34" t="s">
        <v>34</v>
      </c>
      <c r="F6524" s="36">
        <v>600000</v>
      </c>
      <c r="G6524" s="36">
        <f t="shared" si="139"/>
        <v>600000</v>
      </c>
      <c r="H6524" s="34" t="s">
        <v>114</v>
      </c>
      <c r="I6524" s="39"/>
      <c r="P6524"/>
      <c r="Q6524"/>
      <c r="R6524"/>
      <c r="S6524"/>
      <c r="T6524"/>
      <c r="U6524"/>
      <c r="V6524"/>
      <c r="W6524"/>
      <c r="X6524"/>
    </row>
    <row r="6525" spans="1:24" ht="40.5" x14ac:dyDescent="0.25">
      <c r="A6525" s="10" t="s">
        <v>207</v>
      </c>
      <c r="B6525" s="10" t="s">
        <v>483</v>
      </c>
      <c r="C6525" s="10" t="s">
        <v>145</v>
      </c>
      <c r="D6525" s="20" t="s">
        <v>35</v>
      </c>
      <c r="E6525" s="12" t="s">
        <v>34</v>
      </c>
      <c r="F6525" s="20">
        <v>1900000</v>
      </c>
      <c r="G6525" s="20">
        <f t="shared" si="139"/>
        <v>1900000</v>
      </c>
      <c r="H6525" s="34" t="s">
        <v>114</v>
      </c>
      <c r="I6525" s="39"/>
      <c r="P6525"/>
      <c r="Q6525"/>
      <c r="R6525"/>
      <c r="S6525"/>
      <c r="T6525"/>
      <c r="U6525"/>
      <c r="V6525"/>
      <c r="W6525"/>
      <c r="X6525"/>
    </row>
    <row r="6526" spans="1:24" ht="54" x14ac:dyDescent="0.25">
      <c r="A6526" s="10" t="s">
        <v>207</v>
      </c>
      <c r="B6526" s="10" t="s">
        <v>484</v>
      </c>
      <c r="C6526" s="10" t="s">
        <v>148</v>
      </c>
      <c r="D6526" s="20" t="s">
        <v>35</v>
      </c>
      <c r="E6526" s="12" t="s">
        <v>34</v>
      </c>
      <c r="F6526" s="20">
        <v>500000</v>
      </c>
      <c r="G6526" s="20">
        <f t="shared" si="139"/>
        <v>500000</v>
      </c>
      <c r="H6526" s="34" t="s">
        <v>114</v>
      </c>
      <c r="I6526" s="39"/>
      <c r="P6526"/>
      <c r="Q6526"/>
      <c r="R6526"/>
      <c r="S6526"/>
      <c r="T6526"/>
      <c r="U6526"/>
      <c r="V6526"/>
      <c r="W6526"/>
      <c r="X6526"/>
    </row>
    <row r="6527" spans="1:24" ht="27" x14ac:dyDescent="0.25">
      <c r="A6527" s="10" t="s">
        <v>190</v>
      </c>
      <c r="B6527" s="10" t="s">
        <v>485</v>
      </c>
      <c r="C6527" s="10" t="s">
        <v>486</v>
      </c>
      <c r="D6527" s="20" t="s">
        <v>35</v>
      </c>
      <c r="E6527" s="12" t="s">
        <v>34</v>
      </c>
      <c r="F6527" s="20">
        <v>1720000</v>
      </c>
      <c r="G6527" s="20">
        <f t="shared" si="139"/>
        <v>1720000</v>
      </c>
      <c r="H6527" s="34" t="s">
        <v>114</v>
      </c>
      <c r="I6527" s="39"/>
      <c r="P6527"/>
      <c r="Q6527"/>
      <c r="R6527"/>
      <c r="S6527"/>
      <c r="T6527"/>
      <c r="U6527"/>
      <c r="V6527"/>
      <c r="W6527"/>
      <c r="X6527"/>
    </row>
    <row r="6528" spans="1:24" ht="27" x14ac:dyDescent="0.25">
      <c r="A6528" s="10" t="s">
        <v>243</v>
      </c>
      <c r="B6528" s="10" t="s">
        <v>668</v>
      </c>
      <c r="C6528" s="10" t="s">
        <v>159</v>
      </c>
      <c r="D6528" s="20" t="s">
        <v>33</v>
      </c>
      <c r="E6528" s="12" t="s">
        <v>34</v>
      </c>
      <c r="F6528" s="20">
        <v>8050000</v>
      </c>
      <c r="G6528" s="20">
        <f t="shared" si="139"/>
        <v>8050000</v>
      </c>
      <c r="H6528" s="34" t="s">
        <v>114</v>
      </c>
      <c r="I6528" s="39"/>
      <c r="P6528"/>
      <c r="Q6528"/>
      <c r="R6528"/>
      <c r="S6528"/>
      <c r="T6528"/>
      <c r="U6528"/>
      <c r="V6528"/>
      <c r="W6528"/>
      <c r="X6528"/>
    </row>
    <row r="6529" spans="1:24" ht="27" x14ac:dyDescent="0.25">
      <c r="A6529" s="10" t="s">
        <v>243</v>
      </c>
      <c r="B6529" s="10" t="s">
        <v>622</v>
      </c>
      <c r="C6529" s="10" t="s">
        <v>93</v>
      </c>
      <c r="D6529" s="20" t="s">
        <v>35</v>
      </c>
      <c r="E6529" s="34" t="s">
        <v>34</v>
      </c>
      <c r="F6529" s="36">
        <v>3581100</v>
      </c>
      <c r="G6529" s="36">
        <f t="shared" si="139"/>
        <v>3581100</v>
      </c>
      <c r="H6529" s="34" t="s">
        <v>114</v>
      </c>
      <c r="I6529" s="39"/>
      <c r="P6529"/>
      <c r="Q6529"/>
      <c r="R6529"/>
      <c r="S6529"/>
      <c r="T6529"/>
      <c r="U6529"/>
      <c r="V6529"/>
      <c r="W6529"/>
      <c r="X6529"/>
    </row>
    <row r="6530" spans="1:24" ht="40.5" x14ac:dyDescent="0.25">
      <c r="A6530" s="10" t="s">
        <v>243</v>
      </c>
      <c r="B6530" s="10" t="s">
        <v>623</v>
      </c>
      <c r="C6530" s="10" t="s">
        <v>94</v>
      </c>
      <c r="D6530" s="20" t="s">
        <v>35</v>
      </c>
      <c r="E6530" s="12" t="s">
        <v>34</v>
      </c>
      <c r="F6530" s="20">
        <v>120000</v>
      </c>
      <c r="G6530" s="20">
        <f t="shared" si="139"/>
        <v>120000</v>
      </c>
      <c r="H6530" s="34" t="s">
        <v>114</v>
      </c>
      <c r="I6530" s="39"/>
      <c r="P6530"/>
      <c r="Q6530"/>
      <c r="R6530"/>
      <c r="S6530"/>
      <c r="T6530"/>
      <c r="U6530"/>
      <c r="V6530"/>
      <c r="W6530"/>
      <c r="X6530"/>
    </row>
    <row r="6531" spans="1:24" ht="40.5" x14ac:dyDescent="0.25">
      <c r="A6531" s="10">
        <v>4241</v>
      </c>
      <c r="B6531" s="10" t="s">
        <v>2891</v>
      </c>
      <c r="C6531" s="10" t="s">
        <v>36</v>
      </c>
      <c r="D6531" s="20" t="s">
        <v>33</v>
      </c>
      <c r="E6531" s="12" t="s">
        <v>34</v>
      </c>
      <c r="F6531" s="20">
        <v>0</v>
      </c>
      <c r="G6531" s="20">
        <f>F6531*H6531</f>
        <v>0</v>
      </c>
      <c r="H6531" s="34" t="s">
        <v>114</v>
      </c>
      <c r="I6531" s="39"/>
      <c r="P6531"/>
      <c r="Q6531"/>
      <c r="R6531"/>
      <c r="S6531"/>
      <c r="T6531"/>
      <c r="U6531"/>
      <c r="V6531"/>
      <c r="W6531"/>
      <c r="X6531"/>
    </row>
    <row r="6532" spans="1:24" ht="40.5" x14ac:dyDescent="0.25">
      <c r="A6532" s="10" t="s">
        <v>190</v>
      </c>
      <c r="B6532" s="10" t="s">
        <v>488</v>
      </c>
      <c r="C6532" s="10" t="s">
        <v>36</v>
      </c>
      <c r="D6532" s="20" t="s">
        <v>33</v>
      </c>
      <c r="E6532" s="12" t="s">
        <v>34</v>
      </c>
      <c r="F6532" s="20">
        <v>89000</v>
      </c>
      <c r="G6532" s="20">
        <f t="shared" si="139"/>
        <v>89000</v>
      </c>
      <c r="H6532" s="34" t="s">
        <v>114</v>
      </c>
      <c r="I6532" s="39"/>
      <c r="P6532"/>
      <c r="Q6532"/>
      <c r="R6532"/>
      <c r="S6532"/>
      <c r="T6532"/>
      <c r="U6532"/>
      <c r="V6532"/>
      <c r="W6532"/>
      <c r="X6532"/>
    </row>
    <row r="6533" spans="1:24" ht="27" x14ac:dyDescent="0.25">
      <c r="A6533" s="10" t="s">
        <v>129</v>
      </c>
      <c r="B6533" s="10" t="s">
        <v>624</v>
      </c>
      <c r="C6533" s="10" t="s">
        <v>110</v>
      </c>
      <c r="D6533" s="20" t="s">
        <v>35</v>
      </c>
      <c r="E6533" s="12" t="s">
        <v>34</v>
      </c>
      <c r="F6533" s="20">
        <v>3450000</v>
      </c>
      <c r="G6533" s="20">
        <f t="shared" si="139"/>
        <v>3450000</v>
      </c>
      <c r="H6533" s="34" t="s">
        <v>114</v>
      </c>
      <c r="I6533" s="39"/>
      <c r="P6533"/>
      <c r="Q6533"/>
      <c r="R6533"/>
      <c r="S6533"/>
      <c r="T6533"/>
      <c r="U6533"/>
      <c r="V6533"/>
      <c r="W6533"/>
      <c r="X6533"/>
    </row>
    <row r="6534" spans="1:24" ht="27" x14ac:dyDescent="0.25">
      <c r="A6534" s="10" t="s">
        <v>255</v>
      </c>
      <c r="B6534" s="10" t="s">
        <v>489</v>
      </c>
      <c r="C6534" s="10" t="s">
        <v>467</v>
      </c>
      <c r="D6534" s="20" t="s">
        <v>35</v>
      </c>
      <c r="E6534" s="12" t="s">
        <v>34</v>
      </c>
      <c r="F6534" s="20">
        <v>100000</v>
      </c>
      <c r="G6534" s="20">
        <f t="shared" si="139"/>
        <v>100000</v>
      </c>
      <c r="H6534" s="34" t="s">
        <v>114</v>
      </c>
      <c r="I6534" s="39"/>
      <c r="P6534"/>
      <c r="Q6534"/>
      <c r="R6534"/>
      <c r="S6534"/>
      <c r="T6534"/>
      <c r="U6534"/>
      <c r="V6534"/>
      <c r="W6534"/>
      <c r="X6534"/>
    </row>
    <row r="6535" spans="1:24" x14ac:dyDescent="0.25">
      <c r="A6535" s="513" t="s">
        <v>8046</v>
      </c>
      <c r="B6535" s="514"/>
      <c r="C6535" s="514"/>
      <c r="D6535" s="514"/>
      <c r="E6535" s="514"/>
      <c r="F6535" s="514"/>
      <c r="G6535" s="514"/>
      <c r="H6535" s="536"/>
      <c r="I6535" s="39"/>
      <c r="P6535"/>
      <c r="Q6535"/>
      <c r="R6535"/>
      <c r="S6535"/>
      <c r="T6535"/>
      <c r="U6535"/>
      <c r="V6535"/>
      <c r="W6535"/>
      <c r="X6535"/>
    </row>
    <row r="6536" spans="1:24" x14ac:dyDescent="0.25">
      <c r="A6536" s="484" t="s">
        <v>32</v>
      </c>
      <c r="B6536" s="485"/>
      <c r="C6536" s="485"/>
      <c r="D6536" s="485"/>
      <c r="E6536" s="485"/>
      <c r="F6536" s="485"/>
      <c r="G6536" s="485"/>
      <c r="H6536" s="486"/>
      <c r="I6536" s="39"/>
      <c r="P6536"/>
      <c r="Q6536"/>
      <c r="R6536"/>
      <c r="S6536"/>
      <c r="T6536"/>
      <c r="U6536"/>
      <c r="V6536"/>
      <c r="W6536"/>
      <c r="X6536"/>
    </row>
    <row r="6537" spans="1:24" ht="24" x14ac:dyDescent="0.25">
      <c r="A6537" s="57">
        <v>4251</v>
      </c>
      <c r="B6537" s="57" t="s">
        <v>2974</v>
      </c>
      <c r="C6537" s="57" t="s">
        <v>111</v>
      </c>
      <c r="D6537" s="57" t="s">
        <v>37</v>
      </c>
      <c r="E6537" s="57" t="s">
        <v>34</v>
      </c>
      <c r="F6537" s="57">
        <v>137255</v>
      </c>
      <c r="G6537" s="57">
        <v>137255</v>
      </c>
      <c r="H6537" s="57" t="s">
        <v>114</v>
      </c>
      <c r="I6537" s="39"/>
      <c r="P6537"/>
      <c r="Q6537"/>
      <c r="R6537"/>
      <c r="S6537"/>
      <c r="T6537"/>
      <c r="U6537"/>
      <c r="V6537"/>
      <c r="W6537"/>
      <c r="X6537"/>
    </row>
    <row r="6538" spans="1:24" x14ac:dyDescent="0.25">
      <c r="A6538" s="513" t="s">
        <v>2991</v>
      </c>
      <c r="B6538" s="514"/>
      <c r="C6538" s="514"/>
      <c r="D6538" s="514"/>
      <c r="E6538" s="514"/>
      <c r="F6538" s="514"/>
      <c r="G6538" s="514"/>
      <c r="H6538" s="536"/>
      <c r="I6538" s="39"/>
      <c r="P6538"/>
      <c r="Q6538"/>
      <c r="R6538"/>
      <c r="S6538"/>
      <c r="T6538"/>
      <c r="U6538"/>
      <c r="V6538"/>
      <c r="W6538"/>
      <c r="X6538"/>
    </row>
    <row r="6539" spans="1:24" x14ac:dyDescent="0.25">
      <c r="A6539" s="484" t="s">
        <v>32</v>
      </c>
      <c r="B6539" s="485"/>
      <c r="C6539" s="485"/>
      <c r="D6539" s="485"/>
      <c r="E6539" s="485"/>
      <c r="F6539" s="485"/>
      <c r="G6539" s="485"/>
      <c r="H6539" s="486"/>
      <c r="I6539" s="39"/>
      <c r="P6539"/>
      <c r="Q6539"/>
      <c r="R6539"/>
      <c r="S6539"/>
      <c r="T6539"/>
      <c r="U6539"/>
      <c r="V6539"/>
      <c r="W6539"/>
      <c r="X6539"/>
    </row>
    <row r="6540" spans="1:24" ht="24" x14ac:dyDescent="0.25">
      <c r="A6540" s="57">
        <v>5112</v>
      </c>
      <c r="B6540" s="57" t="s">
        <v>2992</v>
      </c>
      <c r="C6540" s="57" t="s">
        <v>111</v>
      </c>
      <c r="D6540" s="57" t="s">
        <v>37</v>
      </c>
      <c r="E6540" s="57" t="s">
        <v>34</v>
      </c>
      <c r="F6540" s="57">
        <v>132573</v>
      </c>
      <c r="G6540" s="57">
        <v>132573</v>
      </c>
      <c r="H6540" s="57" t="s">
        <v>114</v>
      </c>
      <c r="I6540" s="39"/>
      <c r="P6540"/>
      <c r="Q6540"/>
      <c r="R6540"/>
      <c r="S6540"/>
      <c r="T6540"/>
      <c r="U6540"/>
      <c r="V6540"/>
      <c r="W6540"/>
      <c r="X6540"/>
    </row>
    <row r="6541" spans="1:24" ht="15" customHeight="1" x14ac:dyDescent="0.25">
      <c r="A6541" s="448" t="s">
        <v>2973</v>
      </c>
      <c r="B6541" s="449"/>
      <c r="C6541" s="449"/>
      <c r="D6541" s="449"/>
      <c r="E6541" s="449"/>
      <c r="F6541" s="449"/>
      <c r="G6541" s="449"/>
      <c r="H6541" s="490"/>
      <c r="I6541" s="39"/>
      <c r="P6541"/>
      <c r="Q6541"/>
      <c r="R6541"/>
      <c r="S6541"/>
      <c r="T6541"/>
      <c r="U6541"/>
      <c r="V6541"/>
      <c r="W6541"/>
      <c r="X6541"/>
    </row>
    <row r="6542" spans="1:24" x14ac:dyDescent="0.25">
      <c r="A6542" s="484" t="s">
        <v>32</v>
      </c>
      <c r="B6542" s="485"/>
      <c r="C6542" s="485"/>
      <c r="D6542" s="485"/>
      <c r="E6542" s="485"/>
      <c r="F6542" s="485"/>
      <c r="G6542" s="485"/>
      <c r="H6542" s="486"/>
      <c r="I6542" s="39"/>
      <c r="P6542"/>
      <c r="Q6542"/>
      <c r="R6542"/>
      <c r="S6542"/>
      <c r="T6542"/>
      <c r="U6542"/>
      <c r="V6542"/>
      <c r="W6542"/>
      <c r="X6542"/>
    </row>
    <row r="6543" spans="1:24" ht="24" x14ac:dyDescent="0.25">
      <c r="A6543" s="57">
        <v>5113</v>
      </c>
      <c r="B6543" s="57" t="s">
        <v>2972</v>
      </c>
      <c r="C6543" s="57" t="s">
        <v>111</v>
      </c>
      <c r="D6543" s="57" t="s">
        <v>37</v>
      </c>
      <c r="E6543" s="57" t="s">
        <v>34</v>
      </c>
      <c r="F6543" s="57">
        <v>358314</v>
      </c>
      <c r="G6543" s="57">
        <v>358314</v>
      </c>
      <c r="H6543" s="57" t="s">
        <v>114</v>
      </c>
      <c r="I6543" s="39"/>
      <c r="P6543"/>
      <c r="Q6543"/>
      <c r="R6543"/>
      <c r="S6543"/>
      <c r="T6543"/>
      <c r="U6543"/>
      <c r="V6543"/>
      <c r="W6543"/>
      <c r="X6543"/>
    </row>
    <row r="6544" spans="1:24" x14ac:dyDescent="0.25">
      <c r="A6544" s="513" t="s">
        <v>3666</v>
      </c>
      <c r="B6544" s="514"/>
      <c r="C6544" s="514"/>
      <c r="D6544" s="514"/>
      <c r="E6544" s="514"/>
      <c r="F6544" s="514"/>
      <c r="G6544" s="514"/>
      <c r="H6544" s="536"/>
      <c r="I6544" s="39"/>
      <c r="P6544"/>
      <c r="Q6544"/>
      <c r="R6544"/>
      <c r="S6544"/>
      <c r="T6544"/>
      <c r="U6544"/>
      <c r="V6544"/>
      <c r="W6544"/>
      <c r="X6544"/>
    </row>
    <row r="6545" spans="1:24" x14ac:dyDescent="0.25">
      <c r="A6545" s="484" t="s">
        <v>8</v>
      </c>
      <c r="B6545" s="485"/>
      <c r="C6545" s="485"/>
      <c r="D6545" s="485"/>
      <c r="E6545" s="485"/>
      <c r="F6545" s="485"/>
      <c r="G6545" s="485"/>
      <c r="H6545" s="486"/>
      <c r="I6545" s="39"/>
      <c r="P6545"/>
      <c r="Q6545"/>
      <c r="R6545"/>
      <c r="S6545"/>
      <c r="T6545"/>
      <c r="U6545"/>
      <c r="V6545"/>
      <c r="W6545"/>
      <c r="X6545"/>
    </row>
    <row r="6546" spans="1:24" x14ac:dyDescent="0.25">
      <c r="A6546" s="95">
        <v>5129</v>
      </c>
      <c r="B6546" s="95" t="s">
        <v>6810</v>
      </c>
      <c r="C6546" s="95" t="s">
        <v>4027</v>
      </c>
      <c r="D6546" s="95" t="s">
        <v>10</v>
      </c>
      <c r="E6546" s="95" t="s">
        <v>11</v>
      </c>
      <c r="F6546" s="95">
        <v>130000</v>
      </c>
      <c r="G6546" s="95">
        <f>+F6546*H6546</f>
        <v>130000</v>
      </c>
      <c r="H6546" s="95">
        <v>1</v>
      </c>
      <c r="I6546" s="39"/>
      <c r="P6546"/>
      <c r="Q6546"/>
      <c r="R6546"/>
      <c r="S6546"/>
      <c r="T6546"/>
      <c r="U6546"/>
      <c r="V6546"/>
      <c r="W6546"/>
      <c r="X6546"/>
    </row>
    <row r="6547" spans="1:24" x14ac:dyDescent="0.25">
      <c r="A6547" s="95">
        <v>5129</v>
      </c>
      <c r="B6547" s="95" t="s">
        <v>6811</v>
      </c>
      <c r="C6547" s="95" t="s">
        <v>4027</v>
      </c>
      <c r="D6547" s="95" t="s">
        <v>10</v>
      </c>
      <c r="E6547" s="95" t="s">
        <v>11</v>
      </c>
      <c r="F6547" s="95">
        <v>180000</v>
      </c>
      <c r="G6547" s="95">
        <f t="shared" ref="G6547:G6556" si="140">+F6547*H6547</f>
        <v>180000</v>
      </c>
      <c r="H6547" s="95">
        <v>1</v>
      </c>
      <c r="I6547" s="39"/>
      <c r="P6547"/>
      <c r="Q6547"/>
      <c r="R6547"/>
      <c r="S6547"/>
      <c r="T6547"/>
      <c r="U6547"/>
      <c r="V6547"/>
      <c r="W6547"/>
      <c r="X6547"/>
    </row>
    <row r="6548" spans="1:24" x14ac:dyDescent="0.25">
      <c r="A6548" s="95">
        <v>5129</v>
      </c>
      <c r="B6548" s="95" t="s">
        <v>6812</v>
      </c>
      <c r="C6548" s="95" t="s">
        <v>185</v>
      </c>
      <c r="D6548" s="95" t="s">
        <v>10</v>
      </c>
      <c r="E6548" s="95" t="s">
        <v>11</v>
      </c>
      <c r="F6548" s="95">
        <v>50000</v>
      </c>
      <c r="G6548" s="95">
        <f t="shared" si="140"/>
        <v>50000</v>
      </c>
      <c r="H6548" s="95">
        <v>1</v>
      </c>
      <c r="I6548" s="39"/>
      <c r="P6548"/>
      <c r="Q6548"/>
      <c r="R6548"/>
      <c r="S6548"/>
      <c r="T6548"/>
      <c r="U6548"/>
      <c r="V6548"/>
      <c r="W6548"/>
      <c r="X6548"/>
    </row>
    <row r="6549" spans="1:24" x14ac:dyDescent="0.25">
      <c r="A6549" s="95">
        <v>5129</v>
      </c>
      <c r="B6549" s="95" t="s">
        <v>6813</v>
      </c>
      <c r="C6549" s="95" t="s">
        <v>4226</v>
      </c>
      <c r="D6549" s="95" t="s">
        <v>10</v>
      </c>
      <c r="E6549" s="95" t="s">
        <v>11</v>
      </c>
      <c r="F6549" s="95">
        <v>180000</v>
      </c>
      <c r="G6549" s="95">
        <f t="shared" si="140"/>
        <v>720000</v>
      </c>
      <c r="H6549" s="95">
        <v>4</v>
      </c>
      <c r="I6549" s="39"/>
      <c r="P6549"/>
      <c r="Q6549"/>
      <c r="R6549"/>
      <c r="S6549"/>
      <c r="T6549"/>
      <c r="U6549"/>
      <c r="V6549"/>
      <c r="W6549"/>
      <c r="X6549"/>
    </row>
    <row r="6550" spans="1:24" x14ac:dyDescent="0.25">
      <c r="A6550" s="95">
        <v>5129</v>
      </c>
      <c r="B6550" s="95" t="s">
        <v>6814</v>
      </c>
      <c r="C6550" s="95" t="s">
        <v>4226</v>
      </c>
      <c r="D6550" s="95" t="s">
        <v>10</v>
      </c>
      <c r="E6550" s="95" t="s">
        <v>11</v>
      </c>
      <c r="F6550" s="95">
        <v>100000</v>
      </c>
      <c r="G6550" s="95">
        <f t="shared" si="140"/>
        <v>100000</v>
      </c>
      <c r="H6550" s="95">
        <v>1</v>
      </c>
      <c r="I6550" s="39"/>
      <c r="P6550"/>
      <c r="Q6550"/>
      <c r="R6550"/>
      <c r="S6550"/>
      <c r="T6550"/>
      <c r="U6550"/>
      <c r="V6550"/>
      <c r="W6550"/>
      <c r="X6550"/>
    </row>
    <row r="6551" spans="1:24" x14ac:dyDescent="0.25">
      <c r="A6551" s="95">
        <v>5129</v>
      </c>
      <c r="B6551" s="95" t="s">
        <v>6815</v>
      </c>
      <c r="C6551" s="95" t="s">
        <v>100</v>
      </c>
      <c r="D6551" s="95" t="s">
        <v>10</v>
      </c>
      <c r="E6551" s="95" t="s">
        <v>11</v>
      </c>
      <c r="F6551" s="95">
        <v>100000</v>
      </c>
      <c r="G6551" s="95">
        <f t="shared" si="140"/>
        <v>100000</v>
      </c>
      <c r="H6551" s="95">
        <v>1</v>
      </c>
      <c r="I6551" s="39"/>
      <c r="P6551"/>
      <c r="Q6551"/>
      <c r="R6551"/>
      <c r="S6551"/>
      <c r="T6551"/>
      <c r="U6551"/>
      <c r="V6551"/>
      <c r="W6551"/>
      <c r="X6551"/>
    </row>
    <row r="6552" spans="1:24" x14ac:dyDescent="0.25">
      <c r="A6552" s="95">
        <v>5129</v>
      </c>
      <c r="B6552" s="95" t="s">
        <v>6816</v>
      </c>
      <c r="C6552" s="95" t="s">
        <v>101</v>
      </c>
      <c r="D6552" s="95" t="s">
        <v>10</v>
      </c>
      <c r="E6552" s="95" t="s">
        <v>11</v>
      </c>
      <c r="F6552" s="95">
        <v>180000</v>
      </c>
      <c r="G6552" s="95">
        <f t="shared" si="140"/>
        <v>540000</v>
      </c>
      <c r="H6552" s="95">
        <v>3</v>
      </c>
      <c r="I6552" s="39"/>
      <c r="P6552"/>
      <c r="Q6552"/>
      <c r="R6552"/>
      <c r="S6552"/>
      <c r="T6552"/>
      <c r="U6552"/>
      <c r="V6552"/>
      <c r="W6552"/>
      <c r="X6552"/>
    </row>
    <row r="6553" spans="1:24" ht="24" x14ac:dyDescent="0.25">
      <c r="A6553" s="95">
        <v>5129</v>
      </c>
      <c r="B6553" s="95" t="s">
        <v>6817</v>
      </c>
      <c r="C6553" s="95" t="s">
        <v>6818</v>
      </c>
      <c r="D6553" s="95" t="s">
        <v>35</v>
      </c>
      <c r="E6553" s="95" t="s">
        <v>11</v>
      </c>
      <c r="F6553" s="95">
        <v>180000</v>
      </c>
      <c r="G6553" s="95">
        <f t="shared" si="140"/>
        <v>180000</v>
      </c>
      <c r="H6553" s="95">
        <v>1</v>
      </c>
      <c r="I6553" s="39"/>
      <c r="P6553"/>
      <c r="Q6553"/>
      <c r="R6553"/>
      <c r="S6553"/>
      <c r="T6553"/>
      <c r="U6553"/>
      <c r="V6553"/>
      <c r="W6553"/>
      <c r="X6553"/>
    </row>
    <row r="6554" spans="1:24" x14ac:dyDescent="0.25">
      <c r="A6554" s="95">
        <v>5129</v>
      </c>
      <c r="B6554" s="95" t="s">
        <v>6819</v>
      </c>
      <c r="C6554" s="95" t="s">
        <v>6365</v>
      </c>
      <c r="D6554" s="95" t="s">
        <v>35</v>
      </c>
      <c r="E6554" s="95" t="s">
        <v>11</v>
      </c>
      <c r="F6554" s="95">
        <v>180000</v>
      </c>
      <c r="G6554" s="95">
        <f t="shared" si="140"/>
        <v>180000</v>
      </c>
      <c r="H6554" s="95">
        <v>1</v>
      </c>
      <c r="I6554" s="39"/>
      <c r="P6554"/>
      <c r="Q6554"/>
      <c r="R6554"/>
      <c r="S6554"/>
      <c r="T6554"/>
      <c r="U6554"/>
      <c r="V6554"/>
      <c r="W6554"/>
      <c r="X6554"/>
    </row>
    <row r="6555" spans="1:24" x14ac:dyDescent="0.25">
      <c r="A6555" s="95">
        <v>5129</v>
      </c>
      <c r="B6555" s="95" t="s">
        <v>6820</v>
      </c>
      <c r="C6555" s="95" t="s">
        <v>103</v>
      </c>
      <c r="D6555" s="95" t="s">
        <v>10</v>
      </c>
      <c r="E6555" s="95" t="s">
        <v>11</v>
      </c>
      <c r="F6555" s="95">
        <v>180000</v>
      </c>
      <c r="G6555" s="95">
        <f t="shared" si="140"/>
        <v>540000</v>
      </c>
      <c r="H6555" s="95">
        <v>3</v>
      </c>
      <c r="I6555" s="39"/>
      <c r="P6555"/>
      <c r="Q6555"/>
      <c r="R6555"/>
      <c r="S6555"/>
      <c r="T6555"/>
      <c r="U6555"/>
      <c r="V6555"/>
      <c r="W6555"/>
      <c r="X6555"/>
    </row>
    <row r="6556" spans="1:24" x14ac:dyDescent="0.25">
      <c r="A6556" s="95">
        <v>5129</v>
      </c>
      <c r="B6556" s="95" t="s">
        <v>6821</v>
      </c>
      <c r="C6556" s="95" t="s">
        <v>103</v>
      </c>
      <c r="D6556" s="95" t="s">
        <v>10</v>
      </c>
      <c r="E6556" s="95" t="s">
        <v>11</v>
      </c>
      <c r="F6556" s="95">
        <v>100000</v>
      </c>
      <c r="G6556" s="95">
        <f t="shared" si="140"/>
        <v>200000</v>
      </c>
      <c r="H6556" s="95">
        <v>2</v>
      </c>
      <c r="I6556" s="39"/>
      <c r="P6556"/>
      <c r="Q6556"/>
      <c r="R6556"/>
      <c r="S6556"/>
      <c r="T6556"/>
      <c r="U6556"/>
      <c r="V6556"/>
      <c r="W6556"/>
      <c r="X6556"/>
    </row>
    <row r="6557" spans="1:24" x14ac:dyDescent="0.25">
      <c r="A6557" s="95">
        <v>4267</v>
      </c>
      <c r="B6557" s="95" t="s">
        <v>3667</v>
      </c>
      <c r="C6557" s="95" t="s">
        <v>3462</v>
      </c>
      <c r="D6557" s="95" t="s">
        <v>35</v>
      </c>
      <c r="E6557" s="95" t="s">
        <v>11</v>
      </c>
      <c r="F6557" s="95">
        <v>16025</v>
      </c>
      <c r="G6557" s="95">
        <f>+F6557*H6557</f>
        <v>2499900</v>
      </c>
      <c r="H6557" s="95">
        <v>156</v>
      </c>
      <c r="I6557" s="39"/>
      <c r="P6557"/>
      <c r="Q6557"/>
      <c r="R6557"/>
      <c r="S6557"/>
      <c r="T6557"/>
      <c r="U6557"/>
      <c r="V6557"/>
      <c r="W6557"/>
      <c r="X6557"/>
    </row>
    <row r="6558" spans="1:24" x14ac:dyDescent="0.25">
      <c r="A6558" s="513" t="s">
        <v>3581</v>
      </c>
      <c r="B6558" s="514"/>
      <c r="C6558" s="514"/>
      <c r="D6558" s="514"/>
      <c r="E6558" s="514"/>
      <c r="F6558" s="514"/>
      <c r="G6558" s="514"/>
      <c r="H6558" s="536"/>
      <c r="I6558" s="39"/>
      <c r="P6558"/>
      <c r="Q6558"/>
      <c r="R6558"/>
      <c r="S6558"/>
      <c r="T6558"/>
      <c r="U6558"/>
      <c r="V6558"/>
      <c r="W6558"/>
      <c r="X6558"/>
    </row>
    <row r="6559" spans="1:24" x14ac:dyDescent="0.25">
      <c r="A6559" s="450" t="s">
        <v>38</v>
      </c>
      <c r="B6559" s="451"/>
      <c r="C6559" s="451"/>
      <c r="D6559" s="451"/>
      <c r="E6559" s="451"/>
      <c r="F6559" s="451"/>
      <c r="G6559" s="451"/>
      <c r="H6559" s="452"/>
      <c r="I6559" s="39"/>
      <c r="P6559"/>
      <c r="Q6559"/>
      <c r="R6559"/>
      <c r="S6559"/>
      <c r="T6559"/>
      <c r="U6559"/>
      <c r="V6559"/>
      <c r="W6559"/>
      <c r="X6559"/>
    </row>
    <row r="6560" spans="1:24" ht="24" x14ac:dyDescent="0.25">
      <c r="A6560" s="57">
        <v>4251</v>
      </c>
      <c r="B6560" s="57" t="s">
        <v>3580</v>
      </c>
      <c r="C6560" s="57" t="s">
        <v>104</v>
      </c>
      <c r="D6560" s="57" t="s">
        <v>35</v>
      </c>
      <c r="E6560" s="57" t="s">
        <v>34</v>
      </c>
      <c r="F6560" s="57">
        <v>3921569</v>
      </c>
      <c r="G6560" s="57">
        <v>3921569</v>
      </c>
      <c r="H6560" s="57">
        <v>1</v>
      </c>
      <c r="I6560" s="39"/>
      <c r="P6560"/>
      <c r="Q6560"/>
      <c r="R6560"/>
      <c r="S6560"/>
      <c r="T6560"/>
      <c r="U6560"/>
      <c r="V6560"/>
      <c r="W6560"/>
      <c r="X6560"/>
    </row>
    <row r="6561" spans="1:24" x14ac:dyDescent="0.25">
      <c r="A6561" s="484" t="s">
        <v>32</v>
      </c>
      <c r="B6561" s="485"/>
      <c r="C6561" s="485"/>
      <c r="D6561" s="485"/>
      <c r="E6561" s="485"/>
      <c r="F6561" s="485"/>
      <c r="G6561" s="485"/>
      <c r="H6561" s="486"/>
      <c r="I6561" s="39"/>
      <c r="P6561"/>
      <c r="Q6561"/>
      <c r="R6561"/>
      <c r="S6561"/>
      <c r="T6561"/>
      <c r="U6561"/>
      <c r="V6561"/>
      <c r="W6561"/>
      <c r="X6561"/>
    </row>
    <row r="6562" spans="1:24" ht="24" x14ac:dyDescent="0.25">
      <c r="A6562" s="95">
        <v>4239</v>
      </c>
      <c r="B6562" s="95" t="s">
        <v>5744</v>
      </c>
      <c r="C6562" s="95" t="s">
        <v>119</v>
      </c>
      <c r="D6562" s="95" t="s">
        <v>10</v>
      </c>
      <c r="E6562" s="95" t="s">
        <v>34</v>
      </c>
      <c r="F6562" s="95">
        <v>500000</v>
      </c>
      <c r="G6562" s="95">
        <v>500000</v>
      </c>
      <c r="H6562" s="95">
        <v>1</v>
      </c>
      <c r="I6562" s="39"/>
      <c r="P6562"/>
      <c r="Q6562"/>
      <c r="R6562"/>
      <c r="S6562"/>
      <c r="T6562"/>
      <c r="U6562"/>
      <c r="V6562"/>
      <c r="W6562"/>
      <c r="X6562"/>
    </row>
    <row r="6563" spans="1:24" ht="24" x14ac:dyDescent="0.25">
      <c r="A6563" s="95">
        <v>4239</v>
      </c>
      <c r="B6563" s="95" t="s">
        <v>5745</v>
      </c>
      <c r="C6563" s="95" t="s">
        <v>119</v>
      </c>
      <c r="D6563" s="95" t="s">
        <v>10</v>
      </c>
      <c r="E6563" s="95" t="s">
        <v>34</v>
      </c>
      <c r="F6563" s="95">
        <v>500000</v>
      </c>
      <c r="G6563" s="95">
        <v>500000</v>
      </c>
      <c r="H6563" s="95">
        <v>1</v>
      </c>
      <c r="I6563" s="39"/>
      <c r="P6563"/>
      <c r="Q6563"/>
      <c r="R6563"/>
      <c r="S6563"/>
      <c r="T6563"/>
      <c r="U6563"/>
      <c r="V6563"/>
      <c r="W6563"/>
      <c r="X6563"/>
    </row>
    <row r="6564" spans="1:24" ht="24" x14ac:dyDescent="0.25">
      <c r="A6564" s="95">
        <v>4239</v>
      </c>
      <c r="B6564" s="95" t="s">
        <v>5746</v>
      </c>
      <c r="C6564" s="95" t="s">
        <v>119</v>
      </c>
      <c r="D6564" s="95" t="s">
        <v>10</v>
      </c>
      <c r="E6564" s="95" t="s">
        <v>34</v>
      </c>
      <c r="F6564" s="95">
        <v>500000</v>
      </c>
      <c r="G6564" s="95">
        <v>500000</v>
      </c>
      <c r="H6564" s="95">
        <v>1</v>
      </c>
      <c r="I6564" s="39"/>
      <c r="P6564"/>
      <c r="Q6564"/>
      <c r="R6564"/>
      <c r="S6564"/>
      <c r="T6564"/>
      <c r="U6564"/>
      <c r="V6564"/>
      <c r="W6564"/>
      <c r="X6564"/>
    </row>
    <row r="6565" spans="1:24" x14ac:dyDescent="0.25">
      <c r="A6565" s="461" t="s">
        <v>6172</v>
      </c>
      <c r="B6565" s="462"/>
      <c r="C6565" s="462"/>
      <c r="D6565" s="462"/>
      <c r="E6565" s="462"/>
      <c r="F6565" s="462"/>
      <c r="G6565" s="462"/>
      <c r="H6565" s="462"/>
      <c r="I6565" s="39"/>
      <c r="P6565"/>
      <c r="Q6565"/>
      <c r="R6565"/>
      <c r="S6565"/>
      <c r="T6565"/>
      <c r="U6565"/>
      <c r="V6565"/>
      <c r="W6565"/>
      <c r="X6565"/>
    </row>
    <row r="6566" spans="1:24" x14ac:dyDescent="0.25">
      <c r="A6566" s="450" t="s">
        <v>38</v>
      </c>
      <c r="B6566" s="451"/>
      <c r="C6566" s="451"/>
      <c r="D6566" s="451"/>
      <c r="E6566" s="451"/>
      <c r="F6566" s="451"/>
      <c r="G6566" s="451"/>
      <c r="H6566" s="452"/>
      <c r="I6566" s="39"/>
      <c r="P6566"/>
      <c r="Q6566"/>
      <c r="R6566"/>
      <c r="S6566"/>
      <c r="T6566"/>
      <c r="U6566"/>
      <c r="V6566"/>
      <c r="W6566"/>
      <c r="X6566"/>
    </row>
    <row r="6567" spans="1:24" ht="27" x14ac:dyDescent="0.25">
      <c r="A6567" s="390">
        <v>4251</v>
      </c>
      <c r="B6567" s="390" t="s">
        <v>8047</v>
      </c>
      <c r="C6567" s="390" t="s">
        <v>62</v>
      </c>
      <c r="D6567" s="390" t="s">
        <v>33</v>
      </c>
      <c r="E6567" s="390" t="s">
        <v>34</v>
      </c>
      <c r="F6567" s="390">
        <v>6687000</v>
      </c>
      <c r="G6567" s="390">
        <v>6687000</v>
      </c>
      <c r="H6567" s="390">
        <v>1</v>
      </c>
      <c r="I6567" s="39"/>
      <c r="P6567"/>
      <c r="Q6567"/>
      <c r="R6567"/>
      <c r="S6567"/>
      <c r="T6567"/>
      <c r="U6567"/>
      <c r="V6567"/>
      <c r="W6567"/>
      <c r="X6567"/>
    </row>
    <row r="6568" spans="1:24" ht="27" x14ac:dyDescent="0.25">
      <c r="A6568" s="73">
        <v>4251</v>
      </c>
      <c r="B6568" s="390" t="s">
        <v>4858</v>
      </c>
      <c r="C6568" s="390" t="s">
        <v>62</v>
      </c>
      <c r="D6568" s="390" t="s">
        <v>37</v>
      </c>
      <c r="E6568" s="390" t="s">
        <v>34</v>
      </c>
      <c r="F6568" s="390">
        <v>29409882</v>
      </c>
      <c r="G6568" s="390">
        <v>29409882</v>
      </c>
      <c r="H6568" s="390">
        <v>1</v>
      </c>
      <c r="I6568" s="39"/>
      <c r="P6568"/>
      <c r="Q6568"/>
      <c r="R6568"/>
      <c r="S6568"/>
      <c r="T6568"/>
      <c r="U6568"/>
      <c r="V6568"/>
      <c r="W6568"/>
      <c r="X6568"/>
    </row>
    <row r="6569" spans="1:24" ht="27" x14ac:dyDescent="0.25">
      <c r="A6569" s="73">
        <v>5113</v>
      </c>
      <c r="B6569" s="73" t="s">
        <v>2748</v>
      </c>
      <c r="C6569" s="73" t="s">
        <v>62</v>
      </c>
      <c r="D6569" s="73" t="s">
        <v>37</v>
      </c>
      <c r="E6569" s="73" t="s">
        <v>34</v>
      </c>
      <c r="F6569" s="222">
        <v>22981280</v>
      </c>
      <c r="G6569" s="222">
        <v>22981280</v>
      </c>
      <c r="H6569" s="222" t="s">
        <v>114</v>
      </c>
      <c r="I6569" s="39"/>
      <c r="P6569"/>
      <c r="Q6569"/>
      <c r="R6569"/>
      <c r="S6569"/>
      <c r="T6569"/>
      <c r="U6569"/>
      <c r="V6569"/>
      <c r="W6569"/>
      <c r="X6569"/>
    </row>
    <row r="6570" spans="1:24" x14ac:dyDescent="0.25">
      <c r="A6570" s="484" t="s">
        <v>32</v>
      </c>
      <c r="B6570" s="485"/>
      <c r="C6570" s="485"/>
      <c r="D6570" s="485"/>
      <c r="E6570" s="485"/>
      <c r="F6570" s="485"/>
      <c r="G6570" s="485"/>
      <c r="H6570" s="486"/>
      <c r="I6570" s="39"/>
      <c r="P6570"/>
      <c r="Q6570"/>
      <c r="R6570"/>
      <c r="S6570"/>
      <c r="T6570"/>
      <c r="U6570"/>
      <c r="V6570"/>
      <c r="W6570"/>
      <c r="X6570"/>
    </row>
    <row r="6571" spans="1:24" ht="27" x14ac:dyDescent="0.25">
      <c r="A6571" s="19">
        <v>5113</v>
      </c>
      <c r="B6571" s="19" t="s">
        <v>6173</v>
      </c>
      <c r="C6571" s="19" t="s">
        <v>61</v>
      </c>
      <c r="D6571" s="19" t="s">
        <v>33</v>
      </c>
      <c r="E6571" s="19" t="s">
        <v>34</v>
      </c>
      <c r="F6571" s="19">
        <v>191648</v>
      </c>
      <c r="G6571" s="19">
        <v>191648</v>
      </c>
      <c r="H6571" s="19">
        <v>1</v>
      </c>
      <c r="I6571" s="39"/>
      <c r="P6571"/>
      <c r="Q6571"/>
      <c r="R6571"/>
      <c r="S6571"/>
      <c r="T6571"/>
      <c r="U6571"/>
      <c r="V6571"/>
      <c r="W6571"/>
      <c r="X6571"/>
    </row>
    <row r="6572" spans="1:24" ht="27" x14ac:dyDescent="0.25">
      <c r="A6572" s="19">
        <v>4251</v>
      </c>
      <c r="B6572" s="19" t="s">
        <v>5375</v>
      </c>
      <c r="C6572" s="19" t="s">
        <v>111</v>
      </c>
      <c r="D6572" s="19" t="s">
        <v>37</v>
      </c>
      <c r="E6572" s="19" t="s">
        <v>34</v>
      </c>
      <c r="F6572" s="19">
        <v>588197</v>
      </c>
      <c r="G6572" s="19">
        <v>588197</v>
      </c>
      <c r="H6572" s="19">
        <v>1</v>
      </c>
      <c r="I6572" s="39"/>
      <c r="P6572"/>
      <c r="Q6572"/>
      <c r="R6572"/>
      <c r="S6572"/>
      <c r="T6572"/>
      <c r="U6572"/>
      <c r="V6572"/>
      <c r="W6572"/>
      <c r="X6572"/>
    </row>
    <row r="6573" spans="1:24" ht="27" x14ac:dyDescent="0.25">
      <c r="A6573" s="19">
        <v>5113</v>
      </c>
      <c r="B6573" s="19" t="s">
        <v>2971</v>
      </c>
      <c r="C6573" s="19" t="s">
        <v>111</v>
      </c>
      <c r="D6573" s="19" t="s">
        <v>37</v>
      </c>
      <c r="E6573" s="19" t="s">
        <v>34</v>
      </c>
      <c r="F6573" s="19">
        <v>75000</v>
      </c>
      <c r="G6573" s="19">
        <v>75000</v>
      </c>
      <c r="H6573" s="19" t="s">
        <v>114</v>
      </c>
      <c r="I6573" s="39"/>
      <c r="P6573"/>
      <c r="Q6573"/>
      <c r="R6573"/>
      <c r="S6573"/>
      <c r="T6573"/>
      <c r="U6573"/>
      <c r="V6573"/>
      <c r="W6573"/>
      <c r="X6573"/>
    </row>
    <row r="6574" spans="1:24" ht="27" x14ac:dyDescent="0.25">
      <c r="A6574" s="19"/>
      <c r="B6574" s="19" t="s">
        <v>2749</v>
      </c>
      <c r="C6574" s="19" t="s">
        <v>61</v>
      </c>
      <c r="D6574" s="19" t="s">
        <v>33</v>
      </c>
      <c r="E6574" s="19" t="s">
        <v>34</v>
      </c>
      <c r="F6574" s="19">
        <v>0</v>
      </c>
      <c r="G6574" s="19">
        <f>F6574*H6574</f>
        <v>0</v>
      </c>
      <c r="H6574" s="19" t="s">
        <v>114</v>
      </c>
      <c r="I6574" s="39"/>
      <c r="P6574"/>
      <c r="Q6574"/>
      <c r="R6574"/>
      <c r="S6574"/>
      <c r="T6574"/>
      <c r="U6574"/>
      <c r="V6574"/>
      <c r="W6574"/>
      <c r="X6574"/>
    </row>
    <row r="6575" spans="1:24" x14ac:dyDescent="0.25">
      <c r="A6575" s="461" t="s">
        <v>2630</v>
      </c>
      <c r="B6575" s="462"/>
      <c r="C6575" s="462"/>
      <c r="D6575" s="462"/>
      <c r="E6575" s="462"/>
      <c r="F6575" s="462"/>
      <c r="G6575" s="462"/>
      <c r="H6575" s="462"/>
      <c r="I6575" s="39"/>
      <c r="P6575"/>
      <c r="Q6575"/>
      <c r="R6575"/>
      <c r="S6575"/>
      <c r="T6575"/>
      <c r="U6575"/>
      <c r="V6575"/>
      <c r="W6575"/>
      <c r="X6575"/>
    </row>
    <row r="6576" spans="1:24" x14ac:dyDescent="0.25">
      <c r="A6576" s="468" t="s">
        <v>38</v>
      </c>
      <c r="B6576" s="469"/>
      <c r="C6576" s="469"/>
      <c r="D6576" s="469"/>
      <c r="E6576" s="469"/>
      <c r="F6576" s="469"/>
      <c r="G6576" s="469"/>
      <c r="H6576" s="470"/>
      <c r="I6576" s="39"/>
      <c r="P6576"/>
      <c r="Q6576"/>
      <c r="R6576"/>
      <c r="S6576"/>
      <c r="T6576"/>
      <c r="U6576"/>
      <c r="V6576"/>
      <c r="W6576"/>
      <c r="X6576"/>
    </row>
    <row r="6577" spans="1:24" ht="27" x14ac:dyDescent="0.25">
      <c r="A6577" s="413">
        <v>5134</v>
      </c>
      <c r="B6577" s="413" t="s">
        <v>8468</v>
      </c>
      <c r="C6577" s="413" t="s">
        <v>60</v>
      </c>
      <c r="D6577" s="413" t="s">
        <v>37</v>
      </c>
      <c r="E6577" s="413" t="s">
        <v>34</v>
      </c>
      <c r="F6577" s="413">
        <v>300000</v>
      </c>
      <c r="G6577" s="413">
        <v>300000</v>
      </c>
      <c r="H6577" s="413">
        <v>1</v>
      </c>
      <c r="I6577" s="39"/>
      <c r="P6577"/>
      <c r="Q6577"/>
      <c r="R6577"/>
      <c r="S6577"/>
      <c r="T6577"/>
      <c r="U6577"/>
      <c r="V6577"/>
      <c r="W6577"/>
      <c r="X6577"/>
    </row>
    <row r="6578" spans="1:24" ht="27" x14ac:dyDescent="0.25">
      <c r="A6578" s="413">
        <v>5134</v>
      </c>
      <c r="B6578" s="413" t="s">
        <v>8469</v>
      </c>
      <c r="C6578" s="413" t="s">
        <v>60</v>
      </c>
      <c r="D6578" s="413" t="s">
        <v>37</v>
      </c>
      <c r="E6578" s="413" t="s">
        <v>34</v>
      </c>
      <c r="F6578" s="413">
        <v>300000</v>
      </c>
      <c r="G6578" s="413">
        <v>300000</v>
      </c>
      <c r="H6578" s="413">
        <v>1</v>
      </c>
      <c r="I6578" s="39"/>
      <c r="P6578"/>
      <c r="Q6578"/>
      <c r="R6578"/>
      <c r="S6578"/>
      <c r="T6578"/>
      <c r="U6578"/>
      <c r="V6578"/>
      <c r="W6578"/>
      <c r="X6578"/>
    </row>
    <row r="6579" spans="1:24" ht="27" x14ac:dyDescent="0.25">
      <c r="A6579" s="413">
        <v>5134</v>
      </c>
      <c r="B6579" s="413" t="s">
        <v>8470</v>
      </c>
      <c r="C6579" s="413" t="s">
        <v>60</v>
      </c>
      <c r="D6579" s="413" t="s">
        <v>37</v>
      </c>
      <c r="E6579" s="413" t="s">
        <v>34</v>
      </c>
      <c r="F6579" s="413">
        <v>200000</v>
      </c>
      <c r="G6579" s="413">
        <v>200000</v>
      </c>
      <c r="H6579" s="413">
        <v>1</v>
      </c>
      <c r="I6579" s="39"/>
      <c r="P6579"/>
      <c r="Q6579"/>
      <c r="R6579"/>
      <c r="S6579"/>
      <c r="T6579"/>
      <c r="U6579"/>
      <c r="V6579"/>
      <c r="W6579"/>
      <c r="X6579"/>
    </row>
    <row r="6580" spans="1:24" ht="27" x14ac:dyDescent="0.25">
      <c r="A6580" s="413">
        <v>5134</v>
      </c>
      <c r="B6580" s="413" t="s">
        <v>8471</v>
      </c>
      <c r="C6580" s="413" t="s">
        <v>60</v>
      </c>
      <c r="D6580" s="413" t="s">
        <v>37</v>
      </c>
      <c r="E6580" s="413" t="s">
        <v>34</v>
      </c>
      <c r="F6580" s="413">
        <v>200000</v>
      </c>
      <c r="G6580" s="413">
        <v>200000</v>
      </c>
      <c r="H6580" s="413">
        <v>1</v>
      </c>
      <c r="I6580" s="39"/>
      <c r="P6580"/>
      <c r="Q6580"/>
      <c r="R6580"/>
      <c r="S6580"/>
      <c r="T6580"/>
      <c r="U6580"/>
      <c r="V6580"/>
      <c r="W6580"/>
      <c r="X6580"/>
    </row>
    <row r="6581" spans="1:24" ht="27" x14ac:dyDescent="0.25">
      <c r="A6581" s="413">
        <v>5134</v>
      </c>
      <c r="B6581" s="413" t="s">
        <v>8472</v>
      </c>
      <c r="C6581" s="413" t="s">
        <v>60</v>
      </c>
      <c r="D6581" s="413" t="s">
        <v>37</v>
      </c>
      <c r="E6581" s="413" t="s">
        <v>34</v>
      </c>
      <c r="F6581" s="413">
        <v>200000</v>
      </c>
      <c r="G6581" s="413">
        <v>200000</v>
      </c>
      <c r="H6581" s="413">
        <v>1</v>
      </c>
      <c r="I6581" s="39"/>
      <c r="P6581"/>
      <c r="Q6581"/>
      <c r="R6581"/>
      <c r="S6581"/>
      <c r="T6581"/>
      <c r="U6581"/>
      <c r="V6581"/>
      <c r="W6581"/>
      <c r="X6581"/>
    </row>
    <row r="6582" spans="1:24" ht="27" x14ac:dyDescent="0.25">
      <c r="A6582" s="413">
        <v>5134</v>
      </c>
      <c r="B6582" s="413" t="s">
        <v>8473</v>
      </c>
      <c r="C6582" s="413" t="s">
        <v>60</v>
      </c>
      <c r="D6582" s="413" t="s">
        <v>37</v>
      </c>
      <c r="E6582" s="413" t="s">
        <v>34</v>
      </c>
      <c r="F6582" s="413">
        <v>200000</v>
      </c>
      <c r="G6582" s="413">
        <v>200000</v>
      </c>
      <c r="H6582" s="413">
        <v>1</v>
      </c>
      <c r="I6582" s="39"/>
      <c r="P6582"/>
      <c r="Q6582"/>
      <c r="R6582"/>
      <c r="S6582"/>
      <c r="T6582"/>
      <c r="U6582"/>
      <c r="V6582"/>
      <c r="W6582"/>
      <c r="X6582"/>
    </row>
    <row r="6583" spans="1:24" ht="27" x14ac:dyDescent="0.25">
      <c r="A6583" s="413">
        <v>5134</v>
      </c>
      <c r="B6583" s="413" t="s">
        <v>8474</v>
      </c>
      <c r="C6583" s="413" t="s">
        <v>60</v>
      </c>
      <c r="D6583" s="413" t="s">
        <v>37</v>
      </c>
      <c r="E6583" s="413" t="s">
        <v>34</v>
      </c>
      <c r="F6583" s="413">
        <v>200000</v>
      </c>
      <c r="G6583" s="413">
        <v>200000</v>
      </c>
      <c r="H6583" s="413">
        <v>1</v>
      </c>
      <c r="I6583" s="39"/>
      <c r="P6583"/>
      <c r="Q6583"/>
      <c r="R6583"/>
      <c r="S6583"/>
      <c r="T6583"/>
      <c r="U6583"/>
      <c r="V6583"/>
      <c r="W6583"/>
      <c r="X6583"/>
    </row>
    <row r="6584" spans="1:24" ht="27" x14ac:dyDescent="0.25">
      <c r="A6584" s="413">
        <v>5134</v>
      </c>
      <c r="B6584" s="413" t="s">
        <v>8475</v>
      </c>
      <c r="C6584" s="413" t="s">
        <v>60</v>
      </c>
      <c r="D6584" s="413" t="s">
        <v>37</v>
      </c>
      <c r="E6584" s="413" t="s">
        <v>34</v>
      </c>
      <c r="F6584" s="413">
        <v>200000</v>
      </c>
      <c r="G6584" s="413">
        <v>200000</v>
      </c>
      <c r="H6584" s="413">
        <v>1</v>
      </c>
      <c r="I6584" s="39"/>
      <c r="P6584"/>
      <c r="Q6584"/>
      <c r="R6584"/>
      <c r="S6584"/>
      <c r="T6584"/>
      <c r="U6584"/>
      <c r="V6584"/>
      <c r="W6584"/>
      <c r="X6584"/>
    </row>
    <row r="6585" spans="1:24" ht="27" x14ac:dyDescent="0.25">
      <c r="A6585" s="413">
        <v>5134</v>
      </c>
      <c r="B6585" s="413" t="s">
        <v>8476</v>
      </c>
      <c r="C6585" s="413" t="s">
        <v>60</v>
      </c>
      <c r="D6585" s="413" t="s">
        <v>37</v>
      </c>
      <c r="E6585" s="413" t="s">
        <v>34</v>
      </c>
      <c r="F6585" s="413">
        <v>200000</v>
      </c>
      <c r="G6585" s="413">
        <v>200000</v>
      </c>
      <c r="H6585" s="413">
        <v>1</v>
      </c>
      <c r="I6585" s="39"/>
      <c r="P6585"/>
      <c r="Q6585"/>
      <c r="R6585"/>
      <c r="S6585"/>
      <c r="T6585"/>
      <c r="U6585"/>
      <c r="V6585"/>
      <c r="W6585"/>
      <c r="X6585"/>
    </row>
    <row r="6586" spans="1:24" ht="27" x14ac:dyDescent="0.25">
      <c r="A6586" s="413">
        <v>5134</v>
      </c>
      <c r="B6586" s="413" t="s">
        <v>6709</v>
      </c>
      <c r="C6586" s="413" t="s">
        <v>60</v>
      </c>
      <c r="D6586" s="413" t="s">
        <v>37</v>
      </c>
      <c r="E6586" s="413" t="s">
        <v>34</v>
      </c>
      <c r="F6586" s="413">
        <v>350000</v>
      </c>
      <c r="G6586" s="413">
        <v>350000</v>
      </c>
      <c r="H6586" s="413">
        <v>1</v>
      </c>
      <c r="I6586" s="39"/>
      <c r="P6586"/>
      <c r="Q6586"/>
      <c r="R6586"/>
      <c r="S6586"/>
      <c r="T6586"/>
      <c r="U6586"/>
      <c r="V6586"/>
      <c r="W6586"/>
      <c r="X6586"/>
    </row>
    <row r="6587" spans="1:24" ht="27" x14ac:dyDescent="0.25">
      <c r="A6587" s="413">
        <v>5134</v>
      </c>
      <c r="B6587" s="413" t="s">
        <v>6710</v>
      </c>
      <c r="C6587" s="413" t="s">
        <v>60</v>
      </c>
      <c r="D6587" s="413" t="s">
        <v>37</v>
      </c>
      <c r="E6587" s="413" t="s">
        <v>34</v>
      </c>
      <c r="F6587" s="413">
        <v>450000</v>
      </c>
      <c r="G6587" s="413">
        <v>450000</v>
      </c>
      <c r="H6587" s="413">
        <v>1</v>
      </c>
      <c r="I6587" s="39"/>
      <c r="P6587"/>
      <c r="Q6587"/>
      <c r="R6587"/>
      <c r="S6587"/>
      <c r="T6587"/>
      <c r="U6587"/>
      <c r="V6587"/>
      <c r="W6587"/>
      <c r="X6587"/>
    </row>
    <row r="6588" spans="1:24" ht="27" x14ac:dyDescent="0.25">
      <c r="A6588" s="413">
        <v>5134</v>
      </c>
      <c r="B6588" s="413" t="s">
        <v>6655</v>
      </c>
      <c r="C6588" s="413" t="s">
        <v>60</v>
      </c>
      <c r="D6588" s="413" t="s">
        <v>37</v>
      </c>
      <c r="E6588" s="413" t="s">
        <v>34</v>
      </c>
      <c r="F6588" s="413">
        <v>525000</v>
      </c>
      <c r="G6588" s="413">
        <v>525000</v>
      </c>
      <c r="H6588" s="413">
        <v>1</v>
      </c>
      <c r="I6588" s="39"/>
      <c r="P6588"/>
      <c r="Q6588"/>
      <c r="R6588"/>
      <c r="S6588"/>
      <c r="T6588"/>
      <c r="U6588"/>
      <c r="V6588"/>
      <c r="W6588"/>
      <c r="X6588"/>
    </row>
    <row r="6589" spans="1:24" ht="27" x14ac:dyDescent="0.25">
      <c r="A6589" s="259">
        <v>5134</v>
      </c>
      <c r="B6589" s="259" t="s">
        <v>6656</v>
      </c>
      <c r="C6589" s="259" t="s">
        <v>60</v>
      </c>
      <c r="D6589" s="259" t="s">
        <v>37</v>
      </c>
      <c r="E6589" s="259" t="s">
        <v>34</v>
      </c>
      <c r="F6589" s="259">
        <v>300000</v>
      </c>
      <c r="G6589" s="259">
        <v>300000</v>
      </c>
      <c r="H6589" s="259">
        <v>1</v>
      </c>
      <c r="I6589" s="39"/>
      <c r="P6589"/>
      <c r="Q6589"/>
      <c r="R6589"/>
      <c r="S6589"/>
      <c r="T6589"/>
      <c r="U6589"/>
      <c r="V6589"/>
      <c r="W6589"/>
      <c r="X6589"/>
    </row>
    <row r="6590" spans="1:24" ht="27" x14ac:dyDescent="0.25">
      <c r="A6590" s="252">
        <v>5134</v>
      </c>
      <c r="B6590" s="252" t="s">
        <v>6657</v>
      </c>
      <c r="C6590" s="252" t="s">
        <v>60</v>
      </c>
      <c r="D6590" s="252" t="s">
        <v>37</v>
      </c>
      <c r="E6590" s="252" t="s">
        <v>34</v>
      </c>
      <c r="F6590" s="252">
        <v>300000</v>
      </c>
      <c r="G6590" s="252">
        <v>300000</v>
      </c>
      <c r="H6590" s="252">
        <v>1</v>
      </c>
      <c r="I6590" s="39"/>
      <c r="P6590"/>
      <c r="Q6590"/>
      <c r="R6590"/>
      <c r="S6590"/>
      <c r="T6590"/>
      <c r="U6590"/>
      <c r="V6590"/>
      <c r="W6590"/>
      <c r="X6590"/>
    </row>
    <row r="6591" spans="1:24" ht="27" x14ac:dyDescent="0.25">
      <c r="A6591" s="252">
        <v>5134</v>
      </c>
      <c r="B6591" s="252" t="s">
        <v>6658</v>
      </c>
      <c r="C6591" s="252" t="s">
        <v>60</v>
      </c>
      <c r="D6591" s="252" t="s">
        <v>37</v>
      </c>
      <c r="E6591" s="252" t="s">
        <v>34</v>
      </c>
      <c r="F6591" s="252">
        <v>300000</v>
      </c>
      <c r="G6591" s="252">
        <v>300000</v>
      </c>
      <c r="H6591" s="252">
        <v>1</v>
      </c>
      <c r="I6591" s="39"/>
      <c r="P6591"/>
      <c r="Q6591"/>
      <c r="R6591"/>
      <c r="S6591"/>
      <c r="T6591"/>
      <c r="U6591"/>
      <c r="V6591"/>
      <c r="W6591"/>
      <c r="X6591"/>
    </row>
    <row r="6592" spans="1:24" ht="27" x14ac:dyDescent="0.25">
      <c r="A6592" s="252">
        <v>5134</v>
      </c>
      <c r="B6592" s="252" t="s">
        <v>6659</v>
      </c>
      <c r="C6592" s="252" t="s">
        <v>60</v>
      </c>
      <c r="D6592" s="252" t="s">
        <v>37</v>
      </c>
      <c r="E6592" s="252" t="s">
        <v>34</v>
      </c>
      <c r="F6592" s="252">
        <v>450000</v>
      </c>
      <c r="G6592" s="252">
        <v>450000</v>
      </c>
      <c r="H6592" s="252">
        <v>1</v>
      </c>
      <c r="I6592" s="39"/>
      <c r="P6592"/>
      <c r="Q6592"/>
      <c r="R6592"/>
      <c r="S6592"/>
      <c r="T6592"/>
      <c r="U6592"/>
      <c r="V6592"/>
      <c r="W6592"/>
      <c r="X6592"/>
    </row>
    <row r="6593" spans="1:24" ht="27" x14ac:dyDescent="0.25">
      <c r="A6593" s="252">
        <v>5134</v>
      </c>
      <c r="B6593" s="252" t="s">
        <v>6660</v>
      </c>
      <c r="C6593" s="252" t="s">
        <v>60</v>
      </c>
      <c r="D6593" s="252" t="s">
        <v>37</v>
      </c>
      <c r="E6593" s="252" t="s">
        <v>34</v>
      </c>
      <c r="F6593" s="252">
        <v>250000</v>
      </c>
      <c r="G6593" s="252">
        <v>250000</v>
      </c>
      <c r="H6593" s="252">
        <v>1</v>
      </c>
      <c r="I6593" s="39"/>
      <c r="P6593"/>
      <c r="Q6593"/>
      <c r="R6593"/>
      <c r="S6593"/>
      <c r="T6593"/>
      <c r="U6593"/>
      <c r="V6593"/>
      <c r="W6593"/>
      <c r="X6593"/>
    </row>
    <row r="6594" spans="1:24" ht="27" x14ac:dyDescent="0.25">
      <c r="A6594" s="252">
        <v>5134</v>
      </c>
      <c r="B6594" s="252" t="s">
        <v>6661</v>
      </c>
      <c r="C6594" s="252" t="s">
        <v>60</v>
      </c>
      <c r="D6594" s="252" t="s">
        <v>37</v>
      </c>
      <c r="E6594" s="252" t="s">
        <v>34</v>
      </c>
      <c r="F6594" s="252">
        <v>250000</v>
      </c>
      <c r="G6594" s="252">
        <v>250000</v>
      </c>
      <c r="H6594" s="252">
        <v>1</v>
      </c>
      <c r="I6594" s="39"/>
      <c r="P6594"/>
      <c r="Q6594"/>
      <c r="R6594"/>
      <c r="S6594"/>
      <c r="T6594"/>
      <c r="U6594"/>
      <c r="V6594"/>
      <c r="W6594"/>
      <c r="X6594"/>
    </row>
    <row r="6595" spans="1:24" ht="27" x14ac:dyDescent="0.25">
      <c r="A6595" s="252">
        <v>5134</v>
      </c>
      <c r="B6595" s="252" t="s">
        <v>6662</v>
      </c>
      <c r="C6595" s="252" t="s">
        <v>60</v>
      </c>
      <c r="D6595" s="252" t="s">
        <v>37</v>
      </c>
      <c r="E6595" s="252" t="s">
        <v>34</v>
      </c>
      <c r="F6595" s="252">
        <v>250000</v>
      </c>
      <c r="G6595" s="252">
        <v>250000</v>
      </c>
      <c r="H6595" s="252">
        <v>1</v>
      </c>
      <c r="I6595" s="39"/>
      <c r="P6595"/>
      <c r="Q6595"/>
      <c r="R6595"/>
      <c r="S6595"/>
      <c r="T6595"/>
      <c r="U6595"/>
      <c r="V6595"/>
      <c r="W6595"/>
      <c r="X6595"/>
    </row>
    <row r="6596" spans="1:24" ht="27" x14ac:dyDescent="0.25">
      <c r="A6596" s="252">
        <v>5134</v>
      </c>
      <c r="B6596" s="252" t="s">
        <v>6663</v>
      </c>
      <c r="C6596" s="252" t="s">
        <v>60</v>
      </c>
      <c r="D6596" s="252" t="s">
        <v>37</v>
      </c>
      <c r="E6596" s="252" t="s">
        <v>34</v>
      </c>
      <c r="F6596" s="252">
        <v>250000</v>
      </c>
      <c r="G6596" s="252">
        <v>250000</v>
      </c>
      <c r="H6596" s="252">
        <v>1</v>
      </c>
      <c r="I6596" s="39"/>
      <c r="P6596"/>
      <c r="Q6596"/>
      <c r="R6596"/>
      <c r="S6596"/>
      <c r="T6596"/>
      <c r="U6596"/>
      <c r="V6596"/>
      <c r="W6596"/>
      <c r="X6596"/>
    </row>
    <row r="6597" spans="1:24" ht="27" x14ac:dyDescent="0.25">
      <c r="A6597" s="252">
        <v>5134</v>
      </c>
      <c r="B6597" s="252" t="s">
        <v>6195</v>
      </c>
      <c r="C6597" s="252" t="s">
        <v>60</v>
      </c>
      <c r="D6597" s="252" t="s">
        <v>40</v>
      </c>
      <c r="E6597" s="252" t="s">
        <v>34</v>
      </c>
      <c r="F6597" s="252">
        <v>350000</v>
      </c>
      <c r="G6597" s="252">
        <v>350000</v>
      </c>
      <c r="H6597" s="252">
        <v>1</v>
      </c>
      <c r="I6597" s="39"/>
      <c r="P6597"/>
      <c r="Q6597"/>
      <c r="R6597"/>
      <c r="S6597"/>
      <c r="T6597"/>
      <c r="U6597"/>
      <c r="V6597"/>
      <c r="W6597"/>
      <c r="X6597"/>
    </row>
    <row r="6598" spans="1:24" ht="27" x14ac:dyDescent="0.25">
      <c r="A6598" s="252">
        <v>5134</v>
      </c>
      <c r="B6598" s="252" t="s">
        <v>6196</v>
      </c>
      <c r="C6598" s="252" t="s">
        <v>60</v>
      </c>
      <c r="D6598" s="252" t="s">
        <v>40</v>
      </c>
      <c r="E6598" s="252" t="s">
        <v>34</v>
      </c>
      <c r="F6598" s="252">
        <v>450000</v>
      </c>
      <c r="G6598" s="252">
        <v>450000</v>
      </c>
      <c r="H6598" s="252">
        <v>1</v>
      </c>
      <c r="I6598" s="39"/>
      <c r="P6598"/>
      <c r="Q6598"/>
      <c r="R6598"/>
      <c r="S6598"/>
      <c r="T6598"/>
      <c r="U6598"/>
      <c r="V6598"/>
      <c r="W6598"/>
      <c r="X6598"/>
    </row>
    <row r="6599" spans="1:24" ht="27" x14ac:dyDescent="0.25">
      <c r="A6599" s="228" t="s">
        <v>202</v>
      </c>
      <c r="B6599" s="228" t="s">
        <v>5943</v>
      </c>
      <c r="C6599" s="228" t="s">
        <v>60</v>
      </c>
      <c r="D6599" s="228" t="s">
        <v>37</v>
      </c>
      <c r="E6599" s="228" t="s">
        <v>34</v>
      </c>
      <c r="F6599" s="228">
        <v>150000</v>
      </c>
      <c r="G6599" s="228">
        <v>150000</v>
      </c>
      <c r="H6599" s="228">
        <v>1</v>
      </c>
      <c r="I6599" s="39"/>
      <c r="P6599"/>
      <c r="Q6599"/>
      <c r="R6599"/>
      <c r="S6599"/>
      <c r="T6599"/>
      <c r="U6599"/>
      <c r="V6599"/>
      <c r="W6599"/>
      <c r="X6599"/>
    </row>
    <row r="6600" spans="1:24" ht="27" x14ac:dyDescent="0.25">
      <c r="A6600" s="10" t="s">
        <v>202</v>
      </c>
      <c r="B6600" s="10" t="s">
        <v>5944</v>
      </c>
      <c r="C6600" s="10" t="s">
        <v>60</v>
      </c>
      <c r="D6600" s="10" t="s">
        <v>37</v>
      </c>
      <c r="E6600" s="10" t="s">
        <v>34</v>
      </c>
      <c r="F6600" s="10">
        <v>150000</v>
      </c>
      <c r="G6600" s="10">
        <v>150000</v>
      </c>
      <c r="H6600" s="10">
        <v>1</v>
      </c>
      <c r="I6600" s="39"/>
      <c r="P6600"/>
      <c r="Q6600"/>
      <c r="R6600"/>
      <c r="S6600"/>
      <c r="T6600"/>
      <c r="U6600"/>
      <c r="V6600"/>
      <c r="W6600"/>
      <c r="X6600"/>
    </row>
    <row r="6601" spans="1:24" ht="27" x14ac:dyDescent="0.25">
      <c r="A6601" s="10" t="s">
        <v>202</v>
      </c>
      <c r="B6601" s="10" t="s">
        <v>5945</v>
      </c>
      <c r="C6601" s="10" t="s">
        <v>60</v>
      </c>
      <c r="D6601" s="10" t="s">
        <v>37</v>
      </c>
      <c r="E6601" s="10" t="s">
        <v>34</v>
      </c>
      <c r="F6601" s="10">
        <v>500000</v>
      </c>
      <c r="G6601" s="10">
        <v>500000</v>
      </c>
      <c r="H6601" s="10">
        <v>1</v>
      </c>
      <c r="I6601" s="39"/>
      <c r="P6601"/>
      <c r="Q6601"/>
      <c r="R6601"/>
      <c r="S6601"/>
      <c r="T6601"/>
      <c r="U6601"/>
      <c r="V6601"/>
      <c r="W6601"/>
      <c r="X6601"/>
    </row>
    <row r="6602" spans="1:24" ht="27" x14ac:dyDescent="0.25">
      <c r="A6602" s="10" t="s">
        <v>202</v>
      </c>
      <c r="B6602" s="10" t="s">
        <v>5760</v>
      </c>
      <c r="C6602" s="10" t="s">
        <v>60</v>
      </c>
      <c r="D6602" s="10" t="s">
        <v>37</v>
      </c>
      <c r="E6602" s="10" t="s">
        <v>34</v>
      </c>
      <c r="F6602" s="10">
        <v>450000</v>
      </c>
      <c r="G6602" s="10">
        <v>450000</v>
      </c>
      <c r="H6602" s="10" t="s">
        <v>114</v>
      </c>
      <c r="I6602" s="39"/>
      <c r="P6602"/>
      <c r="Q6602"/>
      <c r="R6602"/>
      <c r="S6602"/>
      <c r="T6602"/>
      <c r="U6602"/>
      <c r="V6602"/>
      <c r="W6602"/>
      <c r="X6602"/>
    </row>
    <row r="6603" spans="1:24" ht="27" x14ac:dyDescent="0.25">
      <c r="A6603" s="10" t="s">
        <v>202</v>
      </c>
      <c r="B6603" s="10" t="s">
        <v>5761</v>
      </c>
      <c r="C6603" s="10" t="s">
        <v>60</v>
      </c>
      <c r="D6603" s="10" t="s">
        <v>37</v>
      </c>
      <c r="E6603" s="10" t="s">
        <v>34</v>
      </c>
      <c r="F6603" s="10">
        <v>450000</v>
      </c>
      <c r="G6603" s="10">
        <v>450000</v>
      </c>
      <c r="H6603" s="10" t="s">
        <v>114</v>
      </c>
      <c r="I6603" s="39"/>
      <c r="P6603"/>
      <c r="Q6603"/>
      <c r="R6603"/>
      <c r="S6603"/>
      <c r="T6603"/>
      <c r="U6603"/>
      <c r="V6603"/>
      <c r="W6603"/>
      <c r="X6603"/>
    </row>
    <row r="6604" spans="1:24" ht="27" x14ac:dyDescent="0.25">
      <c r="A6604" s="10" t="s">
        <v>202</v>
      </c>
      <c r="B6604" s="10" t="s">
        <v>5762</v>
      </c>
      <c r="C6604" s="10" t="s">
        <v>60</v>
      </c>
      <c r="D6604" s="10" t="s">
        <v>37</v>
      </c>
      <c r="E6604" s="10" t="s">
        <v>34</v>
      </c>
      <c r="F6604" s="10">
        <v>450000</v>
      </c>
      <c r="G6604" s="10">
        <v>450000</v>
      </c>
      <c r="H6604" s="10" t="s">
        <v>114</v>
      </c>
      <c r="I6604" s="39"/>
      <c r="P6604"/>
      <c r="Q6604"/>
      <c r="R6604"/>
      <c r="S6604"/>
      <c r="T6604"/>
      <c r="U6604"/>
      <c r="V6604"/>
      <c r="W6604"/>
      <c r="X6604"/>
    </row>
    <row r="6605" spans="1:24" ht="27" x14ac:dyDescent="0.25">
      <c r="A6605" s="10" t="s">
        <v>202</v>
      </c>
      <c r="B6605" s="10" t="s">
        <v>5763</v>
      </c>
      <c r="C6605" s="10" t="s">
        <v>60</v>
      </c>
      <c r="D6605" s="10" t="s">
        <v>37</v>
      </c>
      <c r="E6605" s="10" t="s">
        <v>34</v>
      </c>
      <c r="F6605" s="10">
        <v>450000</v>
      </c>
      <c r="G6605" s="10">
        <v>450000</v>
      </c>
      <c r="H6605" s="10" t="s">
        <v>114</v>
      </c>
      <c r="I6605" s="39"/>
      <c r="P6605"/>
      <c r="Q6605"/>
      <c r="R6605"/>
      <c r="S6605"/>
      <c r="T6605"/>
      <c r="U6605"/>
      <c r="V6605"/>
      <c r="W6605"/>
      <c r="X6605"/>
    </row>
    <row r="6606" spans="1:24" ht="27" x14ac:dyDescent="0.25">
      <c r="A6606" s="10" t="s">
        <v>202</v>
      </c>
      <c r="B6606" s="10" t="s">
        <v>5764</v>
      </c>
      <c r="C6606" s="10" t="s">
        <v>60</v>
      </c>
      <c r="D6606" s="10" t="s">
        <v>37</v>
      </c>
      <c r="E6606" s="10" t="s">
        <v>34</v>
      </c>
      <c r="F6606" s="10">
        <v>200000</v>
      </c>
      <c r="G6606" s="10">
        <v>200000</v>
      </c>
      <c r="H6606" s="10" t="s">
        <v>114</v>
      </c>
      <c r="I6606" s="39"/>
      <c r="P6606"/>
      <c r="Q6606"/>
      <c r="R6606"/>
      <c r="S6606"/>
      <c r="T6606"/>
      <c r="U6606"/>
      <c r="V6606"/>
      <c r="W6606"/>
      <c r="X6606"/>
    </row>
    <row r="6607" spans="1:24" ht="27" x14ac:dyDescent="0.25">
      <c r="A6607" s="10" t="s">
        <v>202</v>
      </c>
      <c r="B6607" s="10" t="s">
        <v>5765</v>
      </c>
      <c r="C6607" s="10" t="s">
        <v>60</v>
      </c>
      <c r="D6607" s="10" t="s">
        <v>37</v>
      </c>
      <c r="E6607" s="10" t="s">
        <v>34</v>
      </c>
      <c r="F6607" s="10">
        <v>400000</v>
      </c>
      <c r="G6607" s="10">
        <v>400000</v>
      </c>
      <c r="H6607" s="10" t="s">
        <v>114</v>
      </c>
      <c r="I6607" s="39"/>
      <c r="P6607"/>
      <c r="Q6607"/>
      <c r="R6607"/>
      <c r="S6607"/>
      <c r="T6607"/>
      <c r="U6607"/>
      <c r="V6607"/>
      <c r="W6607"/>
      <c r="X6607"/>
    </row>
    <row r="6608" spans="1:24" ht="27" x14ac:dyDescent="0.25">
      <c r="A6608" s="10" t="s">
        <v>202</v>
      </c>
      <c r="B6608" s="10" t="s">
        <v>5766</v>
      </c>
      <c r="C6608" s="10" t="s">
        <v>60</v>
      </c>
      <c r="D6608" s="10" t="s">
        <v>37</v>
      </c>
      <c r="E6608" s="10" t="s">
        <v>34</v>
      </c>
      <c r="F6608" s="10">
        <v>150000</v>
      </c>
      <c r="G6608" s="10">
        <v>150000</v>
      </c>
      <c r="H6608" s="10" t="s">
        <v>114</v>
      </c>
      <c r="I6608" s="39"/>
      <c r="P6608"/>
      <c r="Q6608"/>
      <c r="R6608"/>
      <c r="S6608"/>
      <c r="T6608"/>
      <c r="U6608"/>
      <c r="V6608"/>
      <c r="W6608"/>
      <c r="X6608"/>
    </row>
    <row r="6609" spans="1:24" ht="27" x14ac:dyDescent="0.25">
      <c r="A6609" s="10" t="s">
        <v>202</v>
      </c>
      <c r="B6609" s="10" t="s">
        <v>5767</v>
      </c>
      <c r="C6609" s="10" t="s">
        <v>60</v>
      </c>
      <c r="D6609" s="10" t="s">
        <v>37</v>
      </c>
      <c r="E6609" s="10" t="s">
        <v>34</v>
      </c>
      <c r="F6609" s="10">
        <v>150000</v>
      </c>
      <c r="G6609" s="10">
        <v>150000</v>
      </c>
      <c r="H6609" s="10" t="s">
        <v>114</v>
      </c>
      <c r="I6609" s="39"/>
      <c r="P6609"/>
      <c r="Q6609"/>
      <c r="R6609"/>
      <c r="S6609"/>
      <c r="T6609"/>
      <c r="U6609"/>
      <c r="V6609"/>
      <c r="W6609"/>
      <c r="X6609"/>
    </row>
    <row r="6610" spans="1:24" ht="27" x14ac:dyDescent="0.25">
      <c r="A6610" s="10" t="s">
        <v>202</v>
      </c>
      <c r="B6610" s="10" t="s">
        <v>5768</v>
      </c>
      <c r="C6610" s="10" t="s">
        <v>60</v>
      </c>
      <c r="D6610" s="10" t="s">
        <v>37</v>
      </c>
      <c r="E6610" s="10" t="s">
        <v>34</v>
      </c>
      <c r="F6610" s="10">
        <v>450000</v>
      </c>
      <c r="G6610" s="10">
        <v>450000</v>
      </c>
      <c r="H6610" s="10" t="s">
        <v>114</v>
      </c>
      <c r="I6610" s="39"/>
      <c r="P6610"/>
      <c r="Q6610"/>
      <c r="R6610"/>
      <c r="S6610"/>
      <c r="T6610"/>
      <c r="U6610"/>
      <c r="V6610"/>
      <c r="W6610"/>
      <c r="X6610"/>
    </row>
    <row r="6611" spans="1:24" ht="27" x14ac:dyDescent="0.25">
      <c r="A6611" s="10" t="s">
        <v>202</v>
      </c>
      <c r="B6611" s="10" t="s">
        <v>5769</v>
      </c>
      <c r="C6611" s="10" t="s">
        <v>60</v>
      </c>
      <c r="D6611" s="10" t="s">
        <v>37</v>
      </c>
      <c r="E6611" s="10" t="s">
        <v>34</v>
      </c>
      <c r="F6611" s="10">
        <v>250000</v>
      </c>
      <c r="G6611" s="10">
        <v>250000</v>
      </c>
      <c r="H6611" s="10" t="s">
        <v>114</v>
      </c>
      <c r="I6611" s="39"/>
      <c r="P6611"/>
      <c r="Q6611"/>
      <c r="R6611"/>
      <c r="S6611"/>
      <c r="T6611"/>
      <c r="U6611"/>
      <c r="V6611"/>
      <c r="W6611"/>
      <c r="X6611"/>
    </row>
    <row r="6612" spans="1:24" ht="27" x14ac:dyDescent="0.25">
      <c r="A6612" s="10" t="s">
        <v>202</v>
      </c>
      <c r="B6612" s="10" t="s">
        <v>868</v>
      </c>
      <c r="C6612" s="10" t="s">
        <v>60</v>
      </c>
      <c r="D6612" s="10" t="s">
        <v>37</v>
      </c>
      <c r="E6612" s="10" t="s">
        <v>34</v>
      </c>
      <c r="F6612" s="10">
        <v>105000</v>
      </c>
      <c r="G6612" s="10">
        <f>F6612*H6612</f>
        <v>105000</v>
      </c>
      <c r="H6612" s="10" t="s">
        <v>114</v>
      </c>
      <c r="I6612" s="39"/>
      <c r="P6612"/>
      <c r="Q6612"/>
      <c r="R6612"/>
      <c r="S6612"/>
      <c r="T6612"/>
      <c r="U6612"/>
      <c r="V6612"/>
      <c r="W6612"/>
      <c r="X6612"/>
    </row>
    <row r="6613" spans="1:24" ht="27" x14ac:dyDescent="0.25">
      <c r="A6613" s="10" t="s">
        <v>202</v>
      </c>
      <c r="B6613" s="10" t="s">
        <v>869</v>
      </c>
      <c r="C6613" s="10" t="s">
        <v>60</v>
      </c>
      <c r="D6613" s="10" t="s">
        <v>37</v>
      </c>
      <c r="E6613" s="10" t="s">
        <v>34</v>
      </c>
      <c r="F6613" s="10">
        <v>315000</v>
      </c>
      <c r="G6613" s="10">
        <f t="shared" ref="G6613:G6619" si="141">F6613*H6613</f>
        <v>315000</v>
      </c>
      <c r="H6613" s="10" t="s">
        <v>114</v>
      </c>
      <c r="I6613" s="39"/>
      <c r="P6613"/>
      <c r="Q6613"/>
      <c r="R6613"/>
      <c r="S6613"/>
      <c r="T6613"/>
      <c r="U6613"/>
      <c r="V6613"/>
      <c r="W6613"/>
      <c r="X6613"/>
    </row>
    <row r="6614" spans="1:24" ht="27" x14ac:dyDescent="0.25">
      <c r="A6614" s="10" t="s">
        <v>202</v>
      </c>
      <c r="B6614" s="10" t="s">
        <v>870</v>
      </c>
      <c r="C6614" s="10" t="s">
        <v>60</v>
      </c>
      <c r="D6614" s="10" t="s">
        <v>37</v>
      </c>
      <c r="E6614" s="10" t="s">
        <v>34</v>
      </c>
      <c r="F6614" s="10">
        <v>130000</v>
      </c>
      <c r="G6614" s="10">
        <f t="shared" si="141"/>
        <v>130000</v>
      </c>
      <c r="H6614" s="10" t="s">
        <v>114</v>
      </c>
      <c r="I6614" s="39"/>
      <c r="P6614"/>
      <c r="Q6614"/>
      <c r="R6614"/>
      <c r="S6614"/>
      <c r="T6614"/>
      <c r="U6614"/>
      <c r="V6614"/>
      <c r="W6614"/>
      <c r="X6614"/>
    </row>
    <row r="6615" spans="1:24" ht="27" x14ac:dyDescent="0.25">
      <c r="A6615" s="10" t="s">
        <v>202</v>
      </c>
      <c r="B6615" s="10" t="s">
        <v>871</v>
      </c>
      <c r="C6615" s="10" t="s">
        <v>60</v>
      </c>
      <c r="D6615" s="10" t="s">
        <v>37</v>
      </c>
      <c r="E6615" s="10" t="s">
        <v>34</v>
      </c>
      <c r="F6615" s="10">
        <v>210000</v>
      </c>
      <c r="G6615" s="10">
        <f t="shared" si="141"/>
        <v>210000</v>
      </c>
      <c r="H6615" s="10" t="s">
        <v>114</v>
      </c>
      <c r="I6615" s="39"/>
      <c r="P6615"/>
      <c r="Q6615"/>
      <c r="R6615"/>
      <c r="S6615"/>
      <c r="T6615"/>
      <c r="U6615"/>
      <c r="V6615"/>
      <c r="W6615"/>
      <c r="X6615"/>
    </row>
    <row r="6616" spans="1:24" ht="27" x14ac:dyDescent="0.25">
      <c r="A6616" s="10" t="s">
        <v>202</v>
      </c>
      <c r="B6616" s="10" t="s">
        <v>872</v>
      </c>
      <c r="C6616" s="10" t="s">
        <v>60</v>
      </c>
      <c r="D6616" s="10" t="s">
        <v>37</v>
      </c>
      <c r="E6616" s="10" t="s">
        <v>34</v>
      </c>
      <c r="F6616" s="10">
        <v>340000</v>
      </c>
      <c r="G6616" s="10">
        <f t="shared" si="141"/>
        <v>340000</v>
      </c>
      <c r="H6616" s="10" t="s">
        <v>114</v>
      </c>
      <c r="I6616" s="39"/>
      <c r="P6616"/>
      <c r="Q6616"/>
      <c r="R6616"/>
      <c r="S6616"/>
      <c r="T6616"/>
      <c r="U6616"/>
      <c r="V6616"/>
      <c r="W6616"/>
      <c r="X6616"/>
    </row>
    <row r="6617" spans="1:24" ht="27" x14ac:dyDescent="0.25">
      <c r="A6617" s="10" t="s">
        <v>202</v>
      </c>
      <c r="B6617" s="10" t="s">
        <v>873</v>
      </c>
      <c r="C6617" s="10" t="s">
        <v>60</v>
      </c>
      <c r="D6617" s="10" t="s">
        <v>37</v>
      </c>
      <c r="E6617" s="10" t="s">
        <v>34</v>
      </c>
      <c r="F6617" s="10">
        <v>280000</v>
      </c>
      <c r="G6617" s="10">
        <f t="shared" si="141"/>
        <v>280000</v>
      </c>
      <c r="H6617" s="10" t="s">
        <v>114</v>
      </c>
      <c r="I6617" s="39"/>
      <c r="P6617"/>
      <c r="Q6617"/>
      <c r="R6617"/>
      <c r="S6617"/>
      <c r="T6617"/>
      <c r="U6617"/>
      <c r="V6617"/>
      <c r="W6617"/>
      <c r="X6617"/>
    </row>
    <row r="6618" spans="1:24" ht="27" x14ac:dyDescent="0.25">
      <c r="A6618" s="10" t="s">
        <v>202</v>
      </c>
      <c r="B6618" s="10" t="s">
        <v>874</v>
      </c>
      <c r="C6618" s="10" t="s">
        <v>60</v>
      </c>
      <c r="D6618" s="10" t="s">
        <v>37</v>
      </c>
      <c r="E6618" s="10" t="s">
        <v>34</v>
      </c>
      <c r="F6618" s="10">
        <v>140000</v>
      </c>
      <c r="G6618" s="10">
        <f t="shared" si="141"/>
        <v>140000</v>
      </c>
      <c r="H6618" s="10" t="s">
        <v>114</v>
      </c>
      <c r="I6618" s="39"/>
      <c r="P6618"/>
      <c r="Q6618"/>
      <c r="R6618"/>
      <c r="S6618"/>
      <c r="T6618"/>
      <c r="U6618"/>
      <c r="V6618"/>
      <c r="W6618"/>
      <c r="X6618"/>
    </row>
    <row r="6619" spans="1:24" ht="27" x14ac:dyDescent="0.25">
      <c r="A6619" s="10" t="s">
        <v>202</v>
      </c>
      <c r="B6619" s="10" t="s">
        <v>875</v>
      </c>
      <c r="C6619" s="10" t="s">
        <v>60</v>
      </c>
      <c r="D6619" s="10" t="s">
        <v>37</v>
      </c>
      <c r="E6619" s="10" t="s">
        <v>34</v>
      </c>
      <c r="F6619" s="10">
        <v>140000</v>
      </c>
      <c r="G6619" s="10">
        <f t="shared" si="141"/>
        <v>140000</v>
      </c>
      <c r="H6619" s="10" t="s">
        <v>114</v>
      </c>
      <c r="I6619" s="39"/>
      <c r="P6619"/>
      <c r="Q6619"/>
      <c r="R6619"/>
      <c r="S6619"/>
      <c r="T6619"/>
      <c r="U6619"/>
      <c r="V6619"/>
      <c r="W6619"/>
      <c r="X6619"/>
    </row>
    <row r="6620" spans="1:24" x14ac:dyDescent="0.25">
      <c r="A6620" s="450" t="s">
        <v>32</v>
      </c>
      <c r="B6620" s="451"/>
      <c r="C6620" s="451"/>
      <c r="D6620" s="451"/>
      <c r="E6620" s="451"/>
      <c r="F6620" s="451"/>
      <c r="G6620" s="451"/>
      <c r="H6620" s="451"/>
      <c r="I6620" s="39"/>
      <c r="P6620"/>
      <c r="Q6620"/>
      <c r="R6620"/>
      <c r="S6620"/>
      <c r="T6620"/>
      <c r="U6620"/>
      <c r="V6620"/>
      <c r="W6620"/>
      <c r="X6620"/>
    </row>
    <row r="6621" spans="1:24" ht="27" x14ac:dyDescent="0.25">
      <c r="A6621" s="10">
        <v>5134</v>
      </c>
      <c r="B6621" s="10" t="s">
        <v>3834</v>
      </c>
      <c r="C6621" s="10" t="s">
        <v>39</v>
      </c>
      <c r="D6621" s="10" t="s">
        <v>37</v>
      </c>
      <c r="E6621" s="10" t="s">
        <v>34</v>
      </c>
      <c r="F6621" s="10">
        <v>1250000</v>
      </c>
      <c r="G6621" s="10">
        <v>1250000</v>
      </c>
      <c r="H6621" s="10">
        <v>1</v>
      </c>
      <c r="I6621" s="39"/>
      <c r="P6621"/>
      <c r="Q6621"/>
      <c r="R6621"/>
      <c r="S6621"/>
      <c r="T6621"/>
      <c r="U6621"/>
      <c r="V6621"/>
      <c r="W6621"/>
      <c r="X6621"/>
    </row>
    <row r="6622" spans="1:24" ht="27" x14ac:dyDescent="0.25">
      <c r="A6622" s="10"/>
      <c r="B6622" s="10" t="s">
        <v>876</v>
      </c>
      <c r="C6622" s="10" t="s">
        <v>39</v>
      </c>
      <c r="D6622" s="10" t="s">
        <v>37</v>
      </c>
      <c r="E6622" s="10" t="s">
        <v>34</v>
      </c>
      <c r="F6622" s="10">
        <v>0</v>
      </c>
      <c r="G6622" s="10">
        <f t="shared" ref="G6622" si="142">F6622*H6622</f>
        <v>0</v>
      </c>
      <c r="H6622" s="10" t="s">
        <v>114</v>
      </c>
      <c r="I6622" s="39"/>
      <c r="P6622"/>
      <c r="Q6622"/>
      <c r="R6622"/>
      <c r="S6622"/>
      <c r="T6622"/>
      <c r="U6622"/>
      <c r="V6622"/>
      <c r="W6622"/>
      <c r="X6622"/>
    </row>
    <row r="6623" spans="1:24" ht="15" customHeight="1" x14ac:dyDescent="0.25">
      <c r="A6623" s="453" t="s">
        <v>2699</v>
      </c>
      <c r="B6623" s="454"/>
      <c r="C6623" s="454"/>
      <c r="D6623" s="454"/>
      <c r="E6623" s="454"/>
      <c r="F6623" s="454"/>
      <c r="G6623" s="454"/>
      <c r="H6623" s="454"/>
      <c r="I6623" s="39"/>
      <c r="P6623"/>
      <c r="Q6623"/>
      <c r="R6623"/>
      <c r="S6623"/>
      <c r="T6623"/>
      <c r="U6623"/>
      <c r="V6623"/>
      <c r="W6623"/>
      <c r="X6623"/>
    </row>
    <row r="6624" spans="1:24" x14ac:dyDescent="0.25">
      <c r="A6624" s="450" t="s">
        <v>32</v>
      </c>
      <c r="B6624" s="451"/>
      <c r="C6624" s="451"/>
      <c r="D6624" s="451"/>
      <c r="E6624" s="451"/>
      <c r="F6624" s="451"/>
      <c r="G6624" s="451"/>
      <c r="H6624" s="451"/>
      <c r="I6624" s="39"/>
      <c r="P6624"/>
      <c r="Q6624"/>
      <c r="R6624"/>
      <c r="S6624"/>
      <c r="T6624"/>
      <c r="U6624"/>
      <c r="V6624"/>
      <c r="W6624"/>
      <c r="X6624"/>
    </row>
    <row r="6625" spans="1:24" ht="54" x14ac:dyDescent="0.25">
      <c r="A6625" s="10" t="s">
        <v>129</v>
      </c>
      <c r="B6625" s="10" t="s">
        <v>2244</v>
      </c>
      <c r="C6625" s="10" t="s">
        <v>126</v>
      </c>
      <c r="D6625" s="10" t="s">
        <v>10</v>
      </c>
      <c r="E6625" s="10" t="s">
        <v>34</v>
      </c>
      <c r="F6625" s="10">
        <v>360000</v>
      </c>
      <c r="G6625" s="10">
        <v>360000</v>
      </c>
      <c r="H6625" s="10" t="s">
        <v>114</v>
      </c>
      <c r="I6625" s="39"/>
      <c r="P6625"/>
      <c r="Q6625"/>
      <c r="R6625"/>
      <c r="S6625"/>
      <c r="T6625"/>
      <c r="U6625"/>
      <c r="V6625"/>
      <c r="W6625"/>
      <c r="X6625"/>
    </row>
    <row r="6626" spans="1:24" ht="54" x14ac:dyDescent="0.25">
      <c r="A6626" s="10" t="s">
        <v>129</v>
      </c>
      <c r="B6626" s="10" t="s">
        <v>2245</v>
      </c>
      <c r="C6626" s="10" t="s">
        <v>126</v>
      </c>
      <c r="D6626" s="10" t="s">
        <v>10</v>
      </c>
      <c r="E6626" s="10" t="s">
        <v>34</v>
      </c>
      <c r="F6626" s="10">
        <v>600000</v>
      </c>
      <c r="G6626" s="10">
        <v>600000</v>
      </c>
      <c r="H6626" s="10" t="s">
        <v>114</v>
      </c>
      <c r="I6626" s="39"/>
      <c r="P6626"/>
      <c r="Q6626"/>
      <c r="R6626"/>
      <c r="S6626"/>
      <c r="T6626"/>
      <c r="U6626"/>
      <c r="V6626"/>
      <c r="W6626"/>
      <c r="X6626"/>
    </row>
    <row r="6627" spans="1:24" ht="15" customHeight="1" x14ac:dyDescent="0.25">
      <c r="A6627" s="487" t="s">
        <v>2631</v>
      </c>
      <c r="B6627" s="488"/>
      <c r="C6627" s="488"/>
      <c r="D6627" s="488"/>
      <c r="E6627" s="488"/>
      <c r="F6627" s="488"/>
      <c r="G6627" s="488"/>
      <c r="H6627" s="489"/>
      <c r="I6627" s="39"/>
      <c r="P6627"/>
      <c r="Q6627"/>
      <c r="R6627"/>
      <c r="S6627"/>
      <c r="T6627"/>
      <c r="U6627"/>
      <c r="V6627"/>
      <c r="W6627"/>
      <c r="X6627"/>
    </row>
    <row r="6628" spans="1:24" x14ac:dyDescent="0.25">
      <c r="A6628" s="450" t="s">
        <v>38</v>
      </c>
      <c r="B6628" s="451"/>
      <c r="C6628" s="451"/>
      <c r="D6628" s="451"/>
      <c r="E6628" s="451"/>
      <c r="F6628" s="451"/>
      <c r="G6628" s="451"/>
      <c r="H6628" s="452"/>
      <c r="I6628" s="39"/>
      <c r="P6628"/>
      <c r="Q6628"/>
      <c r="R6628"/>
      <c r="S6628"/>
      <c r="T6628"/>
      <c r="U6628"/>
      <c r="V6628"/>
      <c r="W6628"/>
      <c r="X6628"/>
    </row>
    <row r="6629" spans="1:24" ht="40.5" x14ac:dyDescent="0.25">
      <c r="A6629" s="10">
        <v>4251</v>
      </c>
      <c r="B6629" s="10" t="s">
        <v>7488</v>
      </c>
      <c r="C6629" s="10" t="s">
        <v>251</v>
      </c>
      <c r="D6629" s="10" t="s">
        <v>35</v>
      </c>
      <c r="E6629" s="10" t="s">
        <v>34</v>
      </c>
      <c r="F6629" s="10">
        <v>45532800</v>
      </c>
      <c r="G6629" s="10">
        <v>45532800</v>
      </c>
      <c r="H6629" s="10">
        <v>1</v>
      </c>
      <c r="I6629" s="39"/>
      <c r="P6629"/>
      <c r="Q6629"/>
      <c r="R6629"/>
      <c r="S6629"/>
      <c r="T6629"/>
      <c r="U6629"/>
      <c r="V6629"/>
      <c r="W6629"/>
      <c r="X6629"/>
    </row>
    <row r="6630" spans="1:24" ht="40.5" x14ac:dyDescent="0.25">
      <c r="A6630" s="10" t="s">
        <v>131</v>
      </c>
      <c r="B6630" s="10" t="s">
        <v>2528</v>
      </c>
      <c r="C6630" s="10" t="s">
        <v>251</v>
      </c>
      <c r="D6630" s="10" t="s">
        <v>37</v>
      </c>
      <c r="E6630" s="10" t="s">
        <v>34</v>
      </c>
      <c r="F6630" s="10">
        <v>135444480</v>
      </c>
      <c r="G6630" s="10">
        <v>135444480</v>
      </c>
      <c r="H6630" s="10" t="s">
        <v>114</v>
      </c>
      <c r="I6630" s="39"/>
      <c r="P6630"/>
      <c r="Q6630"/>
      <c r="R6630"/>
      <c r="S6630"/>
      <c r="T6630"/>
      <c r="U6630"/>
      <c r="V6630"/>
      <c r="W6630"/>
      <c r="X6630"/>
    </row>
    <row r="6631" spans="1:24" ht="15" customHeight="1" x14ac:dyDescent="0.25">
      <c r="A6631" s="10"/>
      <c r="B6631" s="450" t="s">
        <v>32</v>
      </c>
      <c r="C6631" s="451"/>
      <c r="D6631" s="451"/>
      <c r="E6631" s="451"/>
      <c r="F6631" s="451"/>
      <c r="G6631" s="452"/>
      <c r="H6631" s="34"/>
      <c r="I6631" s="39"/>
      <c r="P6631"/>
      <c r="Q6631"/>
      <c r="R6631"/>
      <c r="S6631"/>
      <c r="T6631"/>
      <c r="U6631"/>
      <c r="V6631"/>
      <c r="W6631"/>
      <c r="X6631"/>
    </row>
    <row r="6632" spans="1:24" ht="27" x14ac:dyDescent="0.25">
      <c r="A6632" s="10"/>
      <c r="B6632" s="10" t="s">
        <v>1077</v>
      </c>
      <c r="C6632" s="10" t="s">
        <v>111</v>
      </c>
      <c r="D6632" s="20" t="s">
        <v>37</v>
      </c>
      <c r="E6632" s="12" t="s">
        <v>34</v>
      </c>
      <c r="F6632" s="20">
        <v>0</v>
      </c>
      <c r="G6632" s="20">
        <f>F6632*H6632</f>
        <v>0</v>
      </c>
      <c r="H6632" s="34" t="s">
        <v>114</v>
      </c>
      <c r="I6632" s="39"/>
      <c r="P6632"/>
      <c r="Q6632"/>
      <c r="R6632"/>
      <c r="S6632"/>
      <c r="T6632"/>
      <c r="U6632"/>
      <c r="V6632"/>
      <c r="W6632"/>
      <c r="X6632"/>
    </row>
    <row r="6633" spans="1:24" ht="15" customHeight="1" x14ac:dyDescent="0.25">
      <c r="A6633" s="461" t="s">
        <v>2861</v>
      </c>
      <c r="B6633" s="462"/>
      <c r="C6633" s="462"/>
      <c r="D6633" s="462"/>
      <c r="E6633" s="462"/>
      <c r="F6633" s="462"/>
      <c r="G6633" s="462"/>
      <c r="H6633" s="462"/>
      <c r="I6633" s="39"/>
      <c r="P6633"/>
      <c r="Q6633"/>
      <c r="R6633"/>
      <c r="S6633"/>
      <c r="T6633"/>
      <c r="U6633"/>
      <c r="V6633"/>
      <c r="W6633"/>
      <c r="X6633"/>
    </row>
    <row r="6634" spans="1:24" x14ac:dyDescent="0.25">
      <c r="A6634" s="450" t="s">
        <v>32</v>
      </c>
      <c r="B6634" s="451"/>
      <c r="C6634" s="451"/>
      <c r="D6634" s="451"/>
      <c r="E6634" s="451"/>
      <c r="F6634" s="451"/>
      <c r="G6634" s="451"/>
      <c r="H6634" s="451"/>
      <c r="I6634" s="39"/>
      <c r="P6634"/>
      <c r="Q6634"/>
      <c r="R6634"/>
      <c r="S6634"/>
      <c r="T6634"/>
      <c r="U6634"/>
      <c r="V6634"/>
      <c r="W6634"/>
      <c r="X6634"/>
    </row>
    <row r="6635" spans="1:24" ht="27" x14ac:dyDescent="0.25">
      <c r="A6635" s="10">
        <v>5112</v>
      </c>
      <c r="B6635" s="10" t="s">
        <v>6295</v>
      </c>
      <c r="C6635" s="10" t="s">
        <v>111</v>
      </c>
      <c r="D6635" s="10" t="s">
        <v>40</v>
      </c>
      <c r="E6635" s="10" t="s">
        <v>34</v>
      </c>
      <c r="F6635" s="10">
        <v>77266</v>
      </c>
      <c r="G6635" s="10">
        <v>77266</v>
      </c>
      <c r="H6635" s="10">
        <v>1</v>
      </c>
      <c r="I6635" s="39"/>
      <c r="P6635"/>
      <c r="Q6635"/>
      <c r="R6635"/>
      <c r="S6635"/>
      <c r="T6635"/>
      <c r="U6635"/>
      <c r="V6635"/>
      <c r="W6635"/>
      <c r="X6635"/>
    </row>
    <row r="6636" spans="1:24" ht="27" x14ac:dyDescent="0.25">
      <c r="A6636" s="10">
        <v>5112</v>
      </c>
      <c r="B6636" s="10" t="s">
        <v>6296</v>
      </c>
      <c r="C6636" s="10" t="s">
        <v>111</v>
      </c>
      <c r="D6636" s="10" t="s">
        <v>40</v>
      </c>
      <c r="E6636" s="10" t="s">
        <v>34</v>
      </c>
      <c r="F6636" s="10">
        <v>47946</v>
      </c>
      <c r="G6636" s="10">
        <v>47946</v>
      </c>
      <c r="H6636" s="10">
        <v>1</v>
      </c>
      <c r="I6636" s="39"/>
      <c r="P6636"/>
      <c r="Q6636"/>
      <c r="R6636"/>
      <c r="S6636"/>
      <c r="T6636"/>
      <c r="U6636"/>
      <c r="V6636"/>
      <c r="W6636"/>
      <c r="X6636"/>
    </row>
    <row r="6637" spans="1:24" ht="27" x14ac:dyDescent="0.25">
      <c r="A6637" s="10">
        <v>5112</v>
      </c>
      <c r="B6637" s="10" t="s">
        <v>6297</v>
      </c>
      <c r="C6637" s="10" t="s">
        <v>111</v>
      </c>
      <c r="D6637" s="10" t="s">
        <v>40</v>
      </c>
      <c r="E6637" s="10" t="s">
        <v>34</v>
      </c>
      <c r="F6637" s="10">
        <v>254002</v>
      </c>
      <c r="G6637" s="10">
        <v>254002</v>
      </c>
      <c r="H6637" s="10">
        <v>1</v>
      </c>
      <c r="I6637" s="39"/>
      <c r="P6637"/>
      <c r="Q6637"/>
      <c r="R6637"/>
      <c r="S6637"/>
      <c r="T6637"/>
      <c r="U6637"/>
      <c r="V6637"/>
      <c r="W6637"/>
      <c r="X6637"/>
    </row>
    <row r="6638" spans="1:24" ht="27" x14ac:dyDescent="0.25">
      <c r="A6638" s="10">
        <v>5113</v>
      </c>
      <c r="B6638" s="10" t="s">
        <v>4675</v>
      </c>
      <c r="C6638" s="10" t="s">
        <v>111</v>
      </c>
      <c r="D6638" s="10" t="s">
        <v>37</v>
      </c>
      <c r="E6638" s="10" t="s">
        <v>34</v>
      </c>
      <c r="F6638" s="10">
        <v>0</v>
      </c>
      <c r="G6638" s="10">
        <f>F6638*H6638</f>
        <v>0</v>
      </c>
      <c r="H6638" s="10" t="s">
        <v>114</v>
      </c>
      <c r="I6638" s="39"/>
      <c r="P6638"/>
      <c r="Q6638"/>
      <c r="R6638"/>
      <c r="S6638"/>
      <c r="T6638"/>
      <c r="U6638"/>
      <c r="V6638"/>
      <c r="W6638"/>
      <c r="X6638"/>
    </row>
    <row r="6639" spans="1:24" x14ac:dyDescent="0.25">
      <c r="A6639" s="10">
        <v>4267</v>
      </c>
      <c r="B6639" s="10" t="s">
        <v>3841</v>
      </c>
      <c r="C6639" s="10" t="s">
        <v>91</v>
      </c>
      <c r="D6639" s="10" t="s">
        <v>35</v>
      </c>
      <c r="E6639" s="10" t="s">
        <v>34</v>
      </c>
      <c r="F6639" s="10">
        <v>700000</v>
      </c>
      <c r="G6639" s="10">
        <v>700000</v>
      </c>
      <c r="H6639" s="10">
        <v>1</v>
      </c>
      <c r="I6639" s="39"/>
      <c r="P6639"/>
      <c r="Q6639"/>
      <c r="R6639"/>
      <c r="S6639"/>
      <c r="T6639"/>
      <c r="U6639"/>
      <c r="V6639"/>
      <c r="W6639"/>
      <c r="X6639"/>
    </row>
    <row r="6640" spans="1:24" ht="15" customHeight="1" x14ac:dyDescent="0.25">
      <c r="A6640" s="468" t="s">
        <v>38</v>
      </c>
      <c r="B6640" s="469"/>
      <c r="C6640" s="469"/>
      <c r="D6640" s="469"/>
      <c r="E6640" s="469"/>
      <c r="F6640" s="469"/>
      <c r="G6640" s="469"/>
      <c r="H6640" s="470"/>
      <c r="I6640" s="39"/>
      <c r="P6640"/>
      <c r="Q6640"/>
      <c r="R6640"/>
      <c r="S6640"/>
      <c r="T6640"/>
      <c r="U6640"/>
      <c r="V6640"/>
      <c r="W6640"/>
      <c r="X6640"/>
    </row>
    <row r="6641" spans="1:24" ht="27" x14ac:dyDescent="0.25">
      <c r="A6641" s="10">
        <v>5112</v>
      </c>
      <c r="B6641" s="10" t="s">
        <v>3840</v>
      </c>
      <c r="C6641" s="10" t="s">
        <v>62</v>
      </c>
      <c r="D6641" s="10" t="s">
        <v>37</v>
      </c>
      <c r="E6641" s="10" t="s">
        <v>34</v>
      </c>
      <c r="F6641" s="10">
        <v>18145526.300000001</v>
      </c>
      <c r="G6641" s="10">
        <v>18145526.300000001</v>
      </c>
      <c r="H6641" s="10">
        <v>1</v>
      </c>
      <c r="I6641" s="39"/>
      <c r="P6641"/>
      <c r="Q6641"/>
      <c r="R6641"/>
      <c r="S6641"/>
      <c r="T6641"/>
      <c r="U6641"/>
      <c r="V6641"/>
      <c r="W6641"/>
      <c r="X6641"/>
    </row>
    <row r="6642" spans="1:24" ht="40.5" x14ac:dyDescent="0.25">
      <c r="A6642" s="10">
        <v>4251</v>
      </c>
      <c r="B6642" s="10" t="s">
        <v>275</v>
      </c>
      <c r="C6642" s="10" t="s">
        <v>251</v>
      </c>
      <c r="D6642" s="10" t="s">
        <v>37</v>
      </c>
      <c r="E6642" s="10" t="s">
        <v>34</v>
      </c>
      <c r="F6642" s="10">
        <v>0</v>
      </c>
      <c r="G6642" s="10">
        <f>F6642*H6642</f>
        <v>0</v>
      </c>
      <c r="H6642" s="10" t="s">
        <v>114</v>
      </c>
      <c r="I6642" s="39"/>
      <c r="P6642"/>
      <c r="Q6642"/>
      <c r="R6642"/>
      <c r="S6642"/>
      <c r="T6642"/>
      <c r="U6642"/>
      <c r="V6642"/>
      <c r="W6642"/>
      <c r="X6642"/>
    </row>
    <row r="6643" spans="1:24" x14ac:dyDescent="0.25">
      <c r="A6643" s="461" t="s">
        <v>7122</v>
      </c>
      <c r="B6643" s="462"/>
      <c r="C6643" s="462"/>
      <c r="D6643" s="462"/>
      <c r="E6643" s="462"/>
      <c r="F6643" s="462"/>
      <c r="G6643" s="462"/>
      <c r="H6643" s="462"/>
      <c r="I6643" s="39"/>
      <c r="P6643"/>
      <c r="Q6643"/>
      <c r="R6643"/>
      <c r="S6643"/>
      <c r="T6643"/>
      <c r="U6643"/>
      <c r="V6643"/>
      <c r="W6643"/>
      <c r="X6643"/>
    </row>
    <row r="6644" spans="1:24" x14ac:dyDescent="0.25">
      <c r="A6644" s="450" t="s">
        <v>38</v>
      </c>
      <c r="B6644" s="451"/>
      <c r="C6644" s="451"/>
      <c r="D6644" s="451"/>
      <c r="E6644" s="451"/>
      <c r="F6644" s="451"/>
      <c r="G6644" s="451"/>
      <c r="H6644" s="451"/>
      <c r="I6644" s="39"/>
      <c r="P6644"/>
      <c r="Q6644"/>
      <c r="R6644"/>
      <c r="S6644"/>
      <c r="T6644"/>
      <c r="U6644"/>
      <c r="V6644"/>
      <c r="W6644"/>
      <c r="X6644"/>
    </row>
    <row r="6645" spans="1:24" x14ac:dyDescent="0.25">
      <c r="A6645" s="292">
        <v>4861</v>
      </c>
      <c r="B6645" s="292" t="s">
        <v>7123</v>
      </c>
      <c r="C6645" s="292" t="s">
        <v>59</v>
      </c>
      <c r="D6645" s="292" t="s">
        <v>35</v>
      </c>
      <c r="E6645" s="292" t="s">
        <v>34</v>
      </c>
      <c r="F6645" s="292">
        <v>25000000</v>
      </c>
      <c r="G6645" s="292">
        <v>25000000</v>
      </c>
      <c r="H6645" s="292">
        <v>1</v>
      </c>
      <c r="I6645" s="39"/>
      <c r="P6645"/>
      <c r="Q6645"/>
      <c r="R6645"/>
      <c r="S6645"/>
      <c r="T6645"/>
      <c r="U6645"/>
      <c r="V6645"/>
      <c r="W6645"/>
      <c r="X6645"/>
    </row>
    <row r="6646" spans="1:24" x14ac:dyDescent="0.25">
      <c r="A6646" s="461" t="s">
        <v>2632</v>
      </c>
      <c r="B6646" s="462"/>
      <c r="C6646" s="462"/>
      <c r="D6646" s="462"/>
      <c r="E6646" s="462"/>
      <c r="F6646" s="462"/>
      <c r="G6646" s="462"/>
      <c r="H6646" s="462"/>
      <c r="I6646" s="39"/>
      <c r="P6646"/>
      <c r="Q6646"/>
      <c r="R6646"/>
      <c r="S6646"/>
      <c r="T6646"/>
      <c r="U6646"/>
      <c r="V6646"/>
      <c r="W6646"/>
      <c r="X6646"/>
    </row>
    <row r="6647" spans="1:24" x14ac:dyDescent="0.25">
      <c r="A6647" s="450" t="s">
        <v>38</v>
      </c>
      <c r="B6647" s="451"/>
      <c r="C6647" s="451"/>
      <c r="D6647" s="451"/>
      <c r="E6647" s="451"/>
      <c r="F6647" s="451"/>
      <c r="G6647" s="451"/>
      <c r="H6647" s="451"/>
      <c r="I6647" s="39"/>
      <c r="P6647"/>
      <c r="Q6647"/>
      <c r="R6647"/>
      <c r="S6647"/>
      <c r="T6647"/>
      <c r="U6647"/>
      <c r="V6647"/>
      <c r="W6647"/>
      <c r="X6647"/>
    </row>
    <row r="6648" spans="1:24" ht="27" x14ac:dyDescent="0.25">
      <c r="A6648" s="10">
        <v>4251</v>
      </c>
      <c r="B6648" s="10" t="s">
        <v>7687</v>
      </c>
      <c r="C6648" s="10" t="s">
        <v>157</v>
      </c>
      <c r="D6648" s="10" t="s">
        <v>35</v>
      </c>
      <c r="E6648" s="10" t="s">
        <v>34</v>
      </c>
      <c r="F6648" s="10">
        <v>13118428</v>
      </c>
      <c r="G6648" s="10">
        <v>13118428</v>
      </c>
      <c r="H6648" s="10">
        <v>1</v>
      </c>
      <c r="I6648" s="39"/>
      <c r="P6648"/>
      <c r="Q6648"/>
      <c r="R6648"/>
      <c r="S6648"/>
      <c r="T6648"/>
      <c r="U6648"/>
      <c r="V6648"/>
      <c r="W6648"/>
      <c r="X6648"/>
    </row>
    <row r="6649" spans="1:24" ht="27" x14ac:dyDescent="0.25">
      <c r="A6649" s="10">
        <v>4269</v>
      </c>
      <c r="B6649" s="10" t="s">
        <v>2527</v>
      </c>
      <c r="C6649" s="10" t="s">
        <v>157</v>
      </c>
      <c r="D6649" s="10" t="s">
        <v>37</v>
      </c>
      <c r="E6649" s="10" t="s">
        <v>34</v>
      </c>
      <c r="F6649" s="10">
        <v>11674800</v>
      </c>
      <c r="G6649" s="10">
        <v>11674800</v>
      </c>
      <c r="H6649" s="10" t="s">
        <v>114</v>
      </c>
      <c r="I6649" s="39"/>
      <c r="P6649"/>
      <c r="Q6649"/>
      <c r="R6649"/>
      <c r="S6649"/>
      <c r="T6649"/>
      <c r="U6649"/>
      <c r="V6649"/>
      <c r="W6649"/>
      <c r="X6649"/>
    </row>
    <row r="6650" spans="1:24" x14ac:dyDescent="0.25">
      <c r="A6650" s="461" t="s">
        <v>3976</v>
      </c>
      <c r="B6650" s="462"/>
      <c r="C6650" s="462"/>
      <c r="D6650" s="462"/>
      <c r="E6650" s="462"/>
      <c r="F6650" s="462"/>
      <c r="G6650" s="462"/>
      <c r="H6650" s="462"/>
      <c r="I6650" s="39"/>
      <c r="P6650"/>
      <c r="Q6650"/>
      <c r="R6650"/>
      <c r="S6650"/>
      <c r="T6650"/>
      <c r="U6650"/>
      <c r="V6650"/>
      <c r="W6650"/>
      <c r="X6650"/>
    </row>
    <row r="6651" spans="1:24" x14ac:dyDescent="0.25">
      <c r="A6651" s="468" t="s">
        <v>38</v>
      </c>
      <c r="B6651" s="469"/>
      <c r="C6651" s="469"/>
      <c r="D6651" s="469"/>
      <c r="E6651" s="469"/>
      <c r="F6651" s="469"/>
      <c r="G6651" s="469"/>
      <c r="H6651" s="470"/>
      <c r="I6651" s="39"/>
      <c r="P6651"/>
      <c r="Q6651"/>
      <c r="R6651"/>
      <c r="S6651"/>
      <c r="T6651"/>
      <c r="U6651"/>
      <c r="V6651"/>
      <c r="W6651"/>
      <c r="X6651"/>
    </row>
    <row r="6652" spans="1:24" ht="27" x14ac:dyDescent="0.25">
      <c r="A6652" s="196">
        <v>4251</v>
      </c>
      <c r="B6652" s="196" t="s">
        <v>5706</v>
      </c>
      <c r="C6652" s="196" t="s">
        <v>104</v>
      </c>
      <c r="D6652" s="196" t="s">
        <v>35</v>
      </c>
      <c r="E6652" s="196" t="s">
        <v>34</v>
      </c>
      <c r="F6652" s="196">
        <v>17006598</v>
      </c>
      <c r="G6652" s="196">
        <v>17006598</v>
      </c>
      <c r="H6652" s="196">
        <v>1</v>
      </c>
      <c r="I6652" s="39"/>
      <c r="P6652"/>
      <c r="Q6652"/>
      <c r="R6652"/>
      <c r="S6652"/>
      <c r="T6652"/>
      <c r="U6652"/>
      <c r="V6652"/>
      <c r="W6652"/>
      <c r="X6652"/>
    </row>
    <row r="6653" spans="1:24" ht="40.5" x14ac:dyDescent="0.25">
      <c r="A6653" s="20" t="s">
        <v>131</v>
      </c>
      <c r="B6653" s="20" t="s">
        <v>7016</v>
      </c>
      <c r="C6653" s="20" t="s">
        <v>63</v>
      </c>
      <c r="D6653" s="20" t="s">
        <v>35</v>
      </c>
      <c r="E6653" s="20" t="s">
        <v>34</v>
      </c>
      <c r="F6653" s="20">
        <v>1470588</v>
      </c>
      <c r="G6653" s="20">
        <v>1470588</v>
      </c>
      <c r="H6653" s="20">
        <v>1</v>
      </c>
      <c r="I6653" s="39"/>
      <c r="P6653"/>
      <c r="Q6653"/>
      <c r="R6653"/>
      <c r="S6653"/>
      <c r="T6653"/>
      <c r="U6653"/>
      <c r="V6653"/>
      <c r="W6653"/>
      <c r="X6653"/>
    </row>
    <row r="6654" spans="1:24" x14ac:dyDescent="0.25">
      <c r="A6654" s="450" t="s">
        <v>32</v>
      </c>
      <c r="B6654" s="451"/>
      <c r="C6654" s="451"/>
      <c r="D6654" s="451"/>
      <c r="E6654" s="451"/>
      <c r="F6654" s="451"/>
      <c r="G6654" s="451"/>
      <c r="H6654" s="451"/>
      <c r="I6654" s="39"/>
      <c r="P6654"/>
      <c r="Q6654"/>
      <c r="R6654"/>
      <c r="S6654"/>
      <c r="T6654"/>
      <c r="U6654"/>
      <c r="V6654"/>
      <c r="W6654"/>
      <c r="X6654"/>
    </row>
    <row r="6655" spans="1:24" x14ac:dyDescent="0.25">
      <c r="A6655" s="461" t="s">
        <v>4673</v>
      </c>
      <c r="B6655" s="462"/>
      <c r="C6655" s="462"/>
      <c r="D6655" s="462"/>
      <c r="E6655" s="462"/>
      <c r="F6655" s="462"/>
      <c r="G6655" s="462"/>
      <c r="H6655" s="462"/>
      <c r="I6655" s="39"/>
      <c r="P6655"/>
      <c r="Q6655"/>
      <c r="R6655"/>
      <c r="S6655"/>
      <c r="T6655"/>
      <c r="U6655"/>
      <c r="V6655"/>
      <c r="W6655"/>
      <c r="X6655"/>
    </row>
    <row r="6656" spans="1:24" x14ac:dyDescent="0.25">
      <c r="A6656" s="450" t="s">
        <v>32</v>
      </c>
      <c r="B6656" s="451"/>
      <c r="C6656" s="451"/>
      <c r="D6656" s="451"/>
      <c r="E6656" s="451"/>
      <c r="F6656" s="451"/>
      <c r="G6656" s="451"/>
      <c r="H6656" s="451"/>
      <c r="I6656" s="39"/>
      <c r="P6656"/>
      <c r="Q6656"/>
      <c r="R6656"/>
      <c r="S6656"/>
      <c r="T6656"/>
      <c r="U6656"/>
      <c r="V6656"/>
      <c r="W6656"/>
      <c r="X6656"/>
    </row>
    <row r="6657" spans="1:24" ht="27" x14ac:dyDescent="0.25">
      <c r="A6657" s="149">
        <v>4251</v>
      </c>
      <c r="B6657" s="149" t="s">
        <v>4674</v>
      </c>
      <c r="C6657" s="149" t="s">
        <v>111</v>
      </c>
      <c r="D6657" s="149" t="s">
        <v>40</v>
      </c>
      <c r="E6657" s="149" t="s">
        <v>34</v>
      </c>
      <c r="F6657" s="149">
        <v>0</v>
      </c>
      <c r="G6657" s="149">
        <f>F6657*H6657</f>
        <v>0</v>
      </c>
      <c r="H6657" s="149">
        <v>1</v>
      </c>
      <c r="I6657" s="39"/>
      <c r="P6657"/>
      <c r="Q6657"/>
      <c r="R6657"/>
      <c r="S6657"/>
      <c r="T6657"/>
      <c r="U6657"/>
      <c r="V6657"/>
      <c r="W6657"/>
      <c r="X6657"/>
    </row>
    <row r="6658" spans="1:24" x14ac:dyDescent="0.25">
      <c r="A6658" s="461" t="s">
        <v>2633</v>
      </c>
      <c r="B6658" s="462"/>
      <c r="C6658" s="462"/>
      <c r="D6658" s="462"/>
      <c r="E6658" s="462"/>
      <c r="F6658" s="462"/>
      <c r="G6658" s="462"/>
      <c r="H6658" s="462"/>
      <c r="I6658" s="39"/>
      <c r="P6658"/>
      <c r="Q6658"/>
      <c r="R6658"/>
      <c r="S6658"/>
      <c r="T6658"/>
      <c r="U6658"/>
      <c r="V6658"/>
      <c r="W6658"/>
      <c r="X6658"/>
    </row>
    <row r="6659" spans="1:24" x14ac:dyDescent="0.25">
      <c r="A6659" s="450" t="s">
        <v>8</v>
      </c>
      <c r="B6659" s="451"/>
      <c r="C6659" s="451"/>
      <c r="D6659" s="451"/>
      <c r="E6659" s="451"/>
      <c r="F6659" s="451"/>
      <c r="G6659" s="451"/>
      <c r="H6659" s="451"/>
      <c r="I6659" s="39"/>
      <c r="P6659"/>
      <c r="Q6659"/>
      <c r="R6659"/>
      <c r="S6659"/>
      <c r="T6659"/>
      <c r="U6659"/>
      <c r="V6659"/>
      <c r="W6659"/>
      <c r="X6659"/>
    </row>
    <row r="6660" spans="1:24" x14ac:dyDescent="0.25">
      <c r="A6660" s="10">
        <v>5129</v>
      </c>
      <c r="B6660" s="10" t="s">
        <v>2530</v>
      </c>
      <c r="C6660" s="10" t="s">
        <v>96</v>
      </c>
      <c r="D6660" s="10" t="s">
        <v>10</v>
      </c>
      <c r="E6660" s="10" t="s">
        <v>11</v>
      </c>
      <c r="F6660" s="10">
        <v>45844.85</v>
      </c>
      <c r="G6660" s="60">
        <f>F6660*H6660</f>
        <v>7977003.8999999994</v>
      </c>
      <c r="H6660" s="10">
        <v>174</v>
      </c>
      <c r="I6660" s="39"/>
      <c r="P6660"/>
      <c r="Q6660"/>
      <c r="R6660"/>
      <c r="S6660"/>
      <c r="T6660"/>
      <c r="U6660"/>
      <c r="V6660"/>
      <c r="W6660"/>
      <c r="X6660"/>
    </row>
    <row r="6661" spans="1:24" x14ac:dyDescent="0.25">
      <c r="A6661" s="10">
        <v>5129</v>
      </c>
      <c r="B6661" s="10" t="s">
        <v>2531</v>
      </c>
      <c r="C6661" s="10" t="s">
        <v>1060</v>
      </c>
      <c r="D6661" s="10" t="s">
        <v>10</v>
      </c>
      <c r="E6661" s="10" t="s">
        <v>11</v>
      </c>
      <c r="F6661" s="10">
        <v>21864.5</v>
      </c>
      <c r="G6661" s="60">
        <f>F6661*H6661</f>
        <v>1290005.5</v>
      </c>
      <c r="H6661" s="10">
        <v>59</v>
      </c>
      <c r="I6661" s="39"/>
      <c r="P6661"/>
      <c r="Q6661"/>
      <c r="R6661"/>
      <c r="S6661"/>
      <c r="T6661"/>
      <c r="U6661"/>
      <c r="V6661"/>
      <c r="W6661"/>
      <c r="X6661"/>
    </row>
    <row r="6662" spans="1:24" x14ac:dyDescent="0.25">
      <c r="A6662" s="468" t="s">
        <v>38</v>
      </c>
      <c r="B6662" s="469"/>
      <c r="C6662" s="469"/>
      <c r="D6662" s="469"/>
      <c r="E6662" s="469"/>
      <c r="F6662" s="469"/>
      <c r="G6662" s="469"/>
      <c r="H6662" s="470"/>
      <c r="I6662" s="39"/>
      <c r="P6662"/>
      <c r="Q6662"/>
      <c r="R6662"/>
      <c r="S6662"/>
      <c r="T6662"/>
      <c r="U6662"/>
      <c r="V6662"/>
      <c r="W6662"/>
      <c r="X6662"/>
    </row>
    <row r="6663" spans="1:24" ht="27" x14ac:dyDescent="0.25">
      <c r="A6663" s="115">
        <v>4252</v>
      </c>
      <c r="B6663" s="115" t="s">
        <v>4211</v>
      </c>
      <c r="C6663" s="115" t="s">
        <v>4212</v>
      </c>
      <c r="D6663" s="115" t="s">
        <v>35</v>
      </c>
      <c r="E6663" s="115" t="s">
        <v>34</v>
      </c>
      <c r="F6663" s="115">
        <v>0</v>
      </c>
      <c r="G6663" s="115">
        <f>F6663*H6663</f>
        <v>0</v>
      </c>
      <c r="H6663" s="115">
        <v>1</v>
      </c>
      <c r="I6663" s="39"/>
      <c r="P6663"/>
      <c r="Q6663"/>
      <c r="R6663"/>
      <c r="S6663"/>
      <c r="T6663"/>
      <c r="U6663"/>
      <c r="V6663"/>
      <c r="W6663"/>
      <c r="X6663"/>
    </row>
    <row r="6664" spans="1:24" x14ac:dyDescent="0.25">
      <c r="A6664" s="461" t="s">
        <v>2634</v>
      </c>
      <c r="B6664" s="462"/>
      <c r="C6664" s="462"/>
      <c r="D6664" s="462"/>
      <c r="E6664" s="462"/>
      <c r="F6664" s="462"/>
      <c r="G6664" s="462"/>
      <c r="H6664" s="497"/>
      <c r="I6664" s="39"/>
      <c r="P6664"/>
      <c r="Q6664"/>
      <c r="R6664"/>
      <c r="S6664"/>
      <c r="T6664"/>
      <c r="U6664"/>
      <c r="V6664"/>
      <c r="W6664"/>
      <c r="X6664"/>
    </row>
    <row r="6665" spans="1:24" x14ac:dyDescent="0.25">
      <c r="A6665" s="10"/>
      <c r="B6665" s="450" t="s">
        <v>38</v>
      </c>
      <c r="C6665" s="451" t="s">
        <v>38</v>
      </c>
      <c r="D6665" s="451"/>
      <c r="E6665" s="451"/>
      <c r="F6665" s="451"/>
      <c r="G6665" s="452">
        <v>4320000</v>
      </c>
      <c r="H6665" s="34"/>
      <c r="I6665" s="39"/>
      <c r="P6665"/>
      <c r="Q6665"/>
      <c r="R6665"/>
      <c r="S6665"/>
      <c r="T6665"/>
      <c r="U6665"/>
      <c r="V6665"/>
      <c r="W6665"/>
      <c r="X6665"/>
    </row>
    <row r="6666" spans="1:24" ht="27" x14ac:dyDescent="0.25">
      <c r="A6666" s="10">
        <v>4861</v>
      </c>
      <c r="B6666" s="10" t="s">
        <v>4653</v>
      </c>
      <c r="C6666" s="10" t="s">
        <v>104</v>
      </c>
      <c r="D6666" s="10" t="s">
        <v>35</v>
      </c>
      <c r="E6666" s="10" t="s">
        <v>34</v>
      </c>
      <c r="F6666" s="10">
        <v>24411765</v>
      </c>
      <c r="G6666" s="10">
        <v>24411765</v>
      </c>
      <c r="H6666" s="10">
        <v>1</v>
      </c>
      <c r="I6666" s="39"/>
      <c r="P6666"/>
      <c r="Q6666"/>
      <c r="R6666"/>
      <c r="S6666"/>
      <c r="T6666"/>
      <c r="U6666"/>
      <c r="V6666"/>
      <c r="W6666"/>
      <c r="X6666"/>
    </row>
    <row r="6667" spans="1:24" ht="25.5" customHeight="1" x14ac:dyDescent="0.25">
      <c r="A6667" s="10" t="s">
        <v>133</v>
      </c>
      <c r="B6667" s="10" t="s">
        <v>2529</v>
      </c>
      <c r="C6667" s="10" t="s">
        <v>104</v>
      </c>
      <c r="D6667" s="10" t="s">
        <v>35</v>
      </c>
      <c r="E6667" s="10" t="s">
        <v>34</v>
      </c>
      <c r="F6667" s="10">
        <v>15000000</v>
      </c>
      <c r="G6667" s="10">
        <f>F6667*H6667</f>
        <v>15000000</v>
      </c>
      <c r="H6667" s="10">
        <v>1</v>
      </c>
      <c r="I6667" s="39"/>
      <c r="P6667"/>
      <c r="Q6667"/>
      <c r="R6667"/>
      <c r="S6667"/>
      <c r="T6667"/>
      <c r="U6667"/>
      <c r="V6667"/>
      <c r="W6667"/>
      <c r="X6667"/>
    </row>
    <row r="6668" spans="1:24" x14ac:dyDescent="0.25">
      <c r="A6668" s="450" t="s">
        <v>32</v>
      </c>
      <c r="B6668" s="451"/>
      <c r="C6668" s="451"/>
      <c r="D6668" s="451"/>
      <c r="E6668" s="451"/>
      <c r="F6668" s="451"/>
      <c r="G6668" s="451"/>
      <c r="H6668" s="451"/>
      <c r="I6668" s="39"/>
      <c r="P6668"/>
      <c r="Q6668"/>
      <c r="R6668"/>
      <c r="S6668"/>
      <c r="T6668"/>
      <c r="U6668"/>
      <c r="V6668"/>
      <c r="W6668"/>
      <c r="X6668"/>
    </row>
    <row r="6669" spans="1:24" x14ac:dyDescent="0.25">
      <c r="A6669" s="262">
        <v>4861</v>
      </c>
      <c r="B6669" s="262" t="s">
        <v>6761</v>
      </c>
      <c r="C6669" s="262" t="s">
        <v>59</v>
      </c>
      <c r="D6669" s="262" t="s">
        <v>35</v>
      </c>
      <c r="E6669" s="262" t="s">
        <v>34</v>
      </c>
      <c r="F6669" s="262">
        <v>20000000</v>
      </c>
      <c r="G6669" s="262">
        <v>20000000</v>
      </c>
      <c r="H6669" s="262">
        <v>1</v>
      </c>
      <c r="I6669" s="39"/>
      <c r="P6669"/>
      <c r="Q6669"/>
      <c r="R6669"/>
      <c r="S6669"/>
      <c r="T6669"/>
      <c r="U6669"/>
      <c r="V6669"/>
      <c r="W6669"/>
      <c r="X6669"/>
    </row>
    <row r="6670" spans="1:24" x14ac:dyDescent="0.25">
      <c r="A6670" s="262"/>
      <c r="B6670" s="262" t="s">
        <v>1129</v>
      </c>
      <c r="C6670" s="262" t="s">
        <v>59</v>
      </c>
      <c r="D6670" s="262" t="s">
        <v>35</v>
      </c>
      <c r="E6670" s="262" t="s">
        <v>34</v>
      </c>
      <c r="F6670" s="262">
        <v>15000000</v>
      </c>
      <c r="G6670" s="262">
        <f>F6670*H6670</f>
        <v>15000000</v>
      </c>
      <c r="H6670" s="262" t="s">
        <v>114</v>
      </c>
      <c r="I6670" s="39"/>
      <c r="P6670"/>
      <c r="Q6670"/>
      <c r="R6670"/>
      <c r="S6670"/>
      <c r="T6670"/>
      <c r="U6670"/>
      <c r="V6670"/>
      <c r="W6670"/>
      <c r="X6670"/>
    </row>
    <row r="6671" spans="1:24" ht="54" x14ac:dyDescent="0.25">
      <c r="A6671" s="262" t="s">
        <v>129</v>
      </c>
      <c r="B6671" s="262" t="s">
        <v>2244</v>
      </c>
      <c r="C6671" s="262" t="s">
        <v>126</v>
      </c>
      <c r="D6671" s="262" t="s">
        <v>10</v>
      </c>
      <c r="E6671" s="262" t="s">
        <v>34</v>
      </c>
      <c r="F6671" s="262">
        <v>0</v>
      </c>
      <c r="G6671" s="262">
        <f>F6671*H6671</f>
        <v>0</v>
      </c>
      <c r="H6671" s="262" t="s">
        <v>114</v>
      </c>
      <c r="I6671" s="39"/>
      <c r="P6671"/>
      <c r="Q6671"/>
      <c r="R6671"/>
      <c r="S6671"/>
      <c r="T6671"/>
      <c r="U6671"/>
      <c r="V6671"/>
      <c r="W6671"/>
      <c r="X6671"/>
    </row>
    <row r="6672" spans="1:24" ht="54" x14ac:dyDescent="0.25">
      <c r="A6672" s="10" t="s">
        <v>129</v>
      </c>
      <c r="B6672" s="10" t="s">
        <v>2245</v>
      </c>
      <c r="C6672" s="262" t="s">
        <v>126</v>
      </c>
      <c r="D6672" s="20" t="s">
        <v>10</v>
      </c>
      <c r="E6672" s="12" t="s">
        <v>34</v>
      </c>
      <c r="F6672" s="20">
        <v>0</v>
      </c>
      <c r="G6672" s="20">
        <f>F6672*H6672</f>
        <v>0</v>
      </c>
      <c r="H6672" s="34" t="s">
        <v>114</v>
      </c>
      <c r="I6672" s="39"/>
      <c r="P6672"/>
      <c r="Q6672"/>
      <c r="R6672"/>
      <c r="S6672"/>
      <c r="T6672"/>
      <c r="U6672"/>
      <c r="V6672"/>
      <c r="W6672"/>
      <c r="X6672"/>
    </row>
    <row r="6673" spans="1:24" x14ac:dyDescent="0.25">
      <c r="A6673" s="461" t="s">
        <v>2635</v>
      </c>
      <c r="B6673" s="462"/>
      <c r="C6673" s="462"/>
      <c r="D6673" s="462"/>
      <c r="E6673" s="462"/>
      <c r="F6673" s="462"/>
      <c r="G6673" s="462"/>
      <c r="H6673" s="497"/>
      <c r="I6673" s="39"/>
      <c r="P6673"/>
      <c r="Q6673"/>
      <c r="R6673"/>
      <c r="S6673"/>
      <c r="T6673"/>
      <c r="U6673"/>
      <c r="V6673"/>
      <c r="W6673"/>
      <c r="X6673"/>
    </row>
    <row r="6674" spans="1:24" x14ac:dyDescent="0.25">
      <c r="A6674" s="552" t="s">
        <v>32</v>
      </c>
      <c r="B6674" s="553"/>
      <c r="C6674" s="553"/>
      <c r="D6674" s="553"/>
      <c r="E6674" s="553"/>
      <c r="F6674" s="553"/>
      <c r="G6674" s="553"/>
      <c r="H6674" s="554"/>
      <c r="I6674" s="39"/>
      <c r="P6674"/>
      <c r="Q6674"/>
      <c r="R6674"/>
      <c r="S6674"/>
      <c r="T6674"/>
      <c r="U6674"/>
      <c r="V6674"/>
      <c r="W6674"/>
      <c r="X6674"/>
    </row>
    <row r="6675" spans="1:24" ht="27" x14ac:dyDescent="0.25">
      <c r="A6675" s="10">
        <v>5112</v>
      </c>
      <c r="B6675" s="10" t="s">
        <v>6502</v>
      </c>
      <c r="C6675" s="10" t="s">
        <v>61</v>
      </c>
      <c r="D6675" s="10" t="s">
        <v>37</v>
      </c>
      <c r="E6675" s="10" t="s">
        <v>34</v>
      </c>
      <c r="F6675" s="10">
        <v>0</v>
      </c>
      <c r="G6675" s="10">
        <f>F6675*H6675</f>
        <v>0</v>
      </c>
      <c r="H6675" s="10" t="s">
        <v>114</v>
      </c>
      <c r="I6675" s="39"/>
      <c r="P6675"/>
      <c r="Q6675"/>
      <c r="R6675"/>
      <c r="S6675"/>
      <c r="T6675"/>
      <c r="U6675"/>
      <c r="V6675"/>
      <c r="W6675"/>
      <c r="X6675"/>
    </row>
    <row r="6676" spans="1:24" ht="27" x14ac:dyDescent="0.25">
      <c r="A6676" s="51">
        <v>5112</v>
      </c>
      <c r="B6676" s="51" t="s">
        <v>5758</v>
      </c>
      <c r="C6676" s="51" t="s">
        <v>61</v>
      </c>
      <c r="D6676" s="51" t="s">
        <v>33</v>
      </c>
      <c r="E6676" s="51" t="s">
        <v>34</v>
      </c>
      <c r="F6676" s="51">
        <v>39772</v>
      </c>
      <c r="G6676" s="51">
        <v>39772</v>
      </c>
      <c r="H6676" s="51">
        <v>1</v>
      </c>
      <c r="I6676" s="39"/>
      <c r="P6676"/>
      <c r="Q6676"/>
      <c r="R6676"/>
      <c r="S6676"/>
      <c r="T6676"/>
      <c r="U6676"/>
      <c r="V6676"/>
      <c r="W6676"/>
      <c r="X6676"/>
    </row>
    <row r="6677" spans="1:24" ht="27" x14ac:dyDescent="0.25">
      <c r="A6677" s="51">
        <v>5112</v>
      </c>
      <c r="B6677" s="51" t="s">
        <v>2802</v>
      </c>
      <c r="C6677" s="51" t="s">
        <v>61</v>
      </c>
      <c r="D6677" s="51" t="s">
        <v>33</v>
      </c>
      <c r="E6677" s="51" t="s">
        <v>34</v>
      </c>
      <c r="F6677" s="51">
        <v>0</v>
      </c>
      <c r="G6677" s="51">
        <f>F6677*H6677</f>
        <v>0</v>
      </c>
      <c r="H6677" s="51" t="s">
        <v>114</v>
      </c>
      <c r="I6677" s="39"/>
      <c r="P6677"/>
      <c r="Q6677"/>
      <c r="R6677"/>
      <c r="S6677"/>
      <c r="T6677"/>
      <c r="U6677"/>
      <c r="V6677"/>
      <c r="W6677"/>
      <c r="X6677"/>
    </row>
    <row r="6678" spans="1:24" ht="27" x14ac:dyDescent="0.25">
      <c r="A6678" s="51">
        <v>5112</v>
      </c>
      <c r="B6678" s="51" t="s">
        <v>7537</v>
      </c>
      <c r="C6678" s="51" t="s">
        <v>111</v>
      </c>
      <c r="D6678" s="51" t="s">
        <v>37</v>
      </c>
      <c r="E6678" s="51" t="s">
        <v>34</v>
      </c>
      <c r="F6678" s="51">
        <v>0</v>
      </c>
      <c r="G6678" s="51">
        <v>0</v>
      </c>
      <c r="H6678" s="51">
        <v>1</v>
      </c>
      <c r="I6678" s="39"/>
      <c r="P6678"/>
      <c r="Q6678"/>
      <c r="R6678"/>
      <c r="S6678"/>
      <c r="T6678"/>
      <c r="U6678"/>
      <c r="V6678"/>
      <c r="W6678"/>
      <c r="X6678"/>
    </row>
    <row r="6679" spans="1:24" ht="27" x14ac:dyDescent="0.25">
      <c r="A6679" s="51">
        <v>4251</v>
      </c>
      <c r="B6679" s="51" t="s">
        <v>2758</v>
      </c>
      <c r="C6679" s="51" t="s">
        <v>111</v>
      </c>
      <c r="D6679" s="51" t="s">
        <v>37</v>
      </c>
      <c r="E6679" s="51" t="s">
        <v>34</v>
      </c>
      <c r="F6679" s="51">
        <v>294116</v>
      </c>
      <c r="G6679" s="51">
        <v>294116</v>
      </c>
      <c r="H6679" s="51" t="s">
        <v>114</v>
      </c>
      <c r="I6679" s="39"/>
      <c r="P6679"/>
      <c r="Q6679"/>
      <c r="R6679"/>
      <c r="S6679"/>
      <c r="T6679"/>
      <c r="U6679"/>
      <c r="V6679"/>
      <c r="W6679"/>
      <c r="X6679"/>
    </row>
    <row r="6680" spans="1:24" ht="15" customHeight="1" x14ac:dyDescent="0.25">
      <c r="A6680" s="450" t="s">
        <v>38</v>
      </c>
      <c r="B6680" s="451"/>
      <c r="C6680" s="451"/>
      <c r="D6680" s="451"/>
      <c r="E6680" s="451"/>
      <c r="F6680" s="451"/>
      <c r="G6680" s="451"/>
      <c r="H6680" s="452"/>
      <c r="I6680" s="39"/>
      <c r="P6680"/>
      <c r="Q6680"/>
      <c r="R6680"/>
      <c r="S6680"/>
      <c r="T6680"/>
      <c r="U6680"/>
      <c r="V6680"/>
      <c r="W6680"/>
      <c r="X6680"/>
    </row>
    <row r="6681" spans="1:24" ht="27" x14ac:dyDescent="0.25">
      <c r="A6681" s="10">
        <v>5112</v>
      </c>
      <c r="B6681" s="10" t="s">
        <v>6501</v>
      </c>
      <c r="C6681" s="10" t="s">
        <v>62</v>
      </c>
      <c r="D6681" s="10" t="s">
        <v>37</v>
      </c>
      <c r="E6681" s="10" t="s">
        <v>34</v>
      </c>
      <c r="F6681" s="10">
        <v>0</v>
      </c>
      <c r="G6681" s="10">
        <f t="shared" ref="G6681" si="143">F6681*H6681</f>
        <v>0</v>
      </c>
      <c r="H6681" s="10" t="s">
        <v>114</v>
      </c>
      <c r="I6681" s="39"/>
      <c r="P6681"/>
      <c r="Q6681"/>
      <c r="R6681"/>
      <c r="S6681"/>
      <c r="T6681"/>
      <c r="U6681"/>
      <c r="V6681"/>
      <c r="W6681"/>
      <c r="X6681"/>
    </row>
    <row r="6682" spans="1:24" ht="27" x14ac:dyDescent="0.25">
      <c r="A6682" s="10">
        <v>5112</v>
      </c>
      <c r="B6682" s="10" t="s">
        <v>2801</v>
      </c>
      <c r="C6682" s="10" t="s">
        <v>62</v>
      </c>
      <c r="D6682" s="10" t="s">
        <v>37</v>
      </c>
      <c r="E6682" s="10" t="s">
        <v>34</v>
      </c>
      <c r="F6682" s="10">
        <v>4401251.97</v>
      </c>
      <c r="G6682" s="10">
        <v>4401251.97</v>
      </c>
      <c r="H6682" s="10" t="s">
        <v>114</v>
      </c>
      <c r="I6682" s="39"/>
      <c r="P6682"/>
      <c r="Q6682"/>
      <c r="R6682"/>
      <c r="S6682"/>
      <c r="T6682"/>
      <c r="U6682"/>
      <c r="V6682"/>
      <c r="W6682"/>
      <c r="X6682"/>
    </row>
    <row r="6683" spans="1:24" ht="40.5" x14ac:dyDescent="0.25">
      <c r="A6683" s="10"/>
      <c r="B6683" s="10" t="s">
        <v>2357</v>
      </c>
      <c r="C6683" s="10" t="s">
        <v>63</v>
      </c>
      <c r="D6683" s="10" t="s">
        <v>37</v>
      </c>
      <c r="E6683" s="10" t="s">
        <v>34</v>
      </c>
      <c r="F6683" s="10">
        <v>0</v>
      </c>
      <c r="G6683" s="10">
        <f>F6683*H6683</f>
        <v>0</v>
      </c>
      <c r="H6683" s="10" t="s">
        <v>114</v>
      </c>
      <c r="I6683" s="39"/>
      <c r="P6683"/>
      <c r="Q6683"/>
      <c r="R6683"/>
      <c r="S6683"/>
      <c r="T6683"/>
      <c r="U6683"/>
      <c r="V6683"/>
      <c r="W6683"/>
      <c r="X6683"/>
    </row>
    <row r="6684" spans="1:24" x14ac:dyDescent="0.25">
      <c r="A6684" s="453" t="s">
        <v>2747</v>
      </c>
      <c r="B6684" s="454"/>
      <c r="C6684" s="454"/>
      <c r="D6684" s="454"/>
      <c r="E6684" s="454"/>
      <c r="F6684" s="454"/>
      <c r="G6684" s="454"/>
      <c r="H6684" s="454"/>
      <c r="I6684" s="39"/>
      <c r="P6684"/>
      <c r="Q6684"/>
      <c r="R6684"/>
      <c r="S6684"/>
      <c r="T6684"/>
      <c r="U6684"/>
      <c r="V6684"/>
      <c r="W6684"/>
      <c r="X6684"/>
    </row>
    <row r="6685" spans="1:24" x14ac:dyDescent="0.25">
      <c r="A6685" s="450" t="s">
        <v>38</v>
      </c>
      <c r="B6685" s="451"/>
      <c r="C6685" s="451"/>
      <c r="D6685" s="451"/>
      <c r="E6685" s="451"/>
      <c r="F6685" s="451"/>
      <c r="G6685" s="451"/>
      <c r="H6685" s="452"/>
      <c r="I6685" s="39"/>
      <c r="P6685"/>
      <c r="Q6685"/>
      <c r="R6685"/>
      <c r="S6685"/>
      <c r="T6685"/>
      <c r="U6685"/>
      <c r="V6685"/>
      <c r="W6685"/>
      <c r="X6685"/>
    </row>
    <row r="6686" spans="1:24" ht="27" x14ac:dyDescent="0.25">
      <c r="A6686" s="10">
        <v>5112</v>
      </c>
      <c r="B6686" s="10" t="s">
        <v>7314</v>
      </c>
      <c r="C6686" s="10" t="s">
        <v>62</v>
      </c>
      <c r="D6686" s="10" t="s">
        <v>37</v>
      </c>
      <c r="E6686" s="10" t="s">
        <v>34</v>
      </c>
      <c r="F6686" s="10">
        <v>315069950.47000003</v>
      </c>
      <c r="G6686" s="10">
        <v>315069950.47000003</v>
      </c>
      <c r="H6686" s="10">
        <v>1</v>
      </c>
      <c r="I6686" s="39"/>
      <c r="P6686"/>
      <c r="Q6686"/>
      <c r="R6686"/>
      <c r="S6686"/>
      <c r="T6686"/>
      <c r="U6686"/>
      <c r="V6686"/>
      <c r="W6686"/>
      <c r="X6686"/>
    </row>
    <row r="6687" spans="1:24" ht="27" x14ac:dyDescent="0.25">
      <c r="A6687" s="10">
        <v>5112</v>
      </c>
      <c r="B6687" s="10" t="s">
        <v>7315</v>
      </c>
      <c r="C6687" s="10" t="s">
        <v>62</v>
      </c>
      <c r="D6687" s="10" t="s">
        <v>37</v>
      </c>
      <c r="E6687" s="10" t="s">
        <v>34</v>
      </c>
      <c r="F6687" s="10">
        <v>0</v>
      </c>
      <c r="G6687" s="10">
        <v>0</v>
      </c>
      <c r="H6687" s="10">
        <v>1</v>
      </c>
      <c r="I6687" s="39"/>
      <c r="P6687"/>
      <c r="Q6687"/>
      <c r="R6687"/>
      <c r="S6687"/>
      <c r="T6687"/>
      <c r="U6687"/>
      <c r="V6687"/>
      <c r="W6687"/>
      <c r="X6687"/>
    </row>
    <row r="6688" spans="1:24" ht="27" x14ac:dyDescent="0.25">
      <c r="A6688" s="10">
        <v>5113</v>
      </c>
      <c r="B6688" s="10" t="s">
        <v>6021</v>
      </c>
      <c r="C6688" s="10" t="s">
        <v>138</v>
      </c>
      <c r="D6688" s="10" t="s">
        <v>35</v>
      </c>
      <c r="E6688" s="10" t="s">
        <v>34</v>
      </c>
      <c r="F6688" s="10">
        <v>0</v>
      </c>
      <c r="G6688" s="10">
        <v>0</v>
      </c>
      <c r="H6688" s="10">
        <v>1</v>
      </c>
      <c r="I6688" s="39"/>
      <c r="P6688"/>
      <c r="Q6688"/>
      <c r="R6688"/>
      <c r="S6688"/>
      <c r="T6688"/>
      <c r="U6688"/>
      <c r="V6688"/>
      <c r="W6688"/>
      <c r="X6688"/>
    </row>
    <row r="6689" spans="1:24" ht="27" x14ac:dyDescent="0.25">
      <c r="A6689" s="10">
        <v>5113</v>
      </c>
      <c r="B6689" s="10" t="s">
        <v>6022</v>
      </c>
      <c r="C6689" s="10" t="s">
        <v>138</v>
      </c>
      <c r="D6689" s="10" t="s">
        <v>35</v>
      </c>
      <c r="E6689" s="10" t="s">
        <v>34</v>
      </c>
      <c r="F6689" s="10">
        <v>17258400</v>
      </c>
      <c r="G6689" s="10">
        <v>17258400</v>
      </c>
      <c r="H6689" s="10">
        <v>1</v>
      </c>
      <c r="I6689" s="39"/>
      <c r="P6689"/>
      <c r="Q6689"/>
      <c r="R6689"/>
      <c r="S6689"/>
      <c r="T6689"/>
      <c r="U6689"/>
      <c r="V6689"/>
      <c r="W6689"/>
      <c r="X6689"/>
    </row>
    <row r="6690" spans="1:24" ht="27" x14ac:dyDescent="0.25">
      <c r="A6690" s="10">
        <v>5113</v>
      </c>
      <c r="B6690" s="10" t="s">
        <v>4200</v>
      </c>
      <c r="C6690" s="10" t="s">
        <v>62</v>
      </c>
      <c r="D6690" s="10" t="s">
        <v>37</v>
      </c>
      <c r="E6690" s="10" t="s">
        <v>34</v>
      </c>
      <c r="F6690" s="10">
        <v>0</v>
      </c>
      <c r="G6690" s="10">
        <f>F6690*H6690</f>
        <v>0</v>
      </c>
      <c r="H6690" s="10" t="s">
        <v>114</v>
      </c>
      <c r="I6690" s="39"/>
      <c r="P6690"/>
      <c r="Q6690"/>
      <c r="R6690"/>
      <c r="S6690"/>
      <c r="T6690"/>
      <c r="U6690"/>
      <c r="V6690"/>
      <c r="W6690"/>
      <c r="X6690"/>
    </row>
    <row r="6691" spans="1:24" ht="27" x14ac:dyDescent="0.25">
      <c r="A6691" s="10">
        <v>5113</v>
      </c>
      <c r="B6691" s="10" t="s">
        <v>4201</v>
      </c>
      <c r="C6691" s="10" t="s">
        <v>62</v>
      </c>
      <c r="D6691" s="10" t="s">
        <v>37</v>
      </c>
      <c r="E6691" s="10" t="s">
        <v>34</v>
      </c>
      <c r="F6691" s="60">
        <v>56834187.5</v>
      </c>
      <c r="G6691" s="60">
        <v>56834187.5</v>
      </c>
      <c r="H6691" s="10">
        <v>1</v>
      </c>
      <c r="I6691" s="39"/>
      <c r="P6691"/>
      <c r="Q6691"/>
      <c r="R6691"/>
      <c r="S6691"/>
      <c r="T6691"/>
      <c r="U6691"/>
      <c r="V6691"/>
      <c r="W6691"/>
      <c r="X6691"/>
    </row>
    <row r="6692" spans="1:24" ht="27" x14ac:dyDescent="0.25">
      <c r="A6692" s="10">
        <v>4251</v>
      </c>
      <c r="B6692" s="10" t="s">
        <v>3775</v>
      </c>
      <c r="C6692" s="10" t="s">
        <v>138</v>
      </c>
      <c r="D6692" s="10" t="s">
        <v>37</v>
      </c>
      <c r="E6692" s="10" t="s">
        <v>34</v>
      </c>
      <c r="F6692" s="10">
        <v>4895766</v>
      </c>
      <c r="G6692" s="10">
        <v>4895766</v>
      </c>
      <c r="H6692" s="10">
        <v>1</v>
      </c>
      <c r="I6692" s="39"/>
      <c r="P6692"/>
      <c r="Q6692"/>
      <c r="R6692"/>
      <c r="S6692"/>
      <c r="T6692"/>
      <c r="U6692"/>
      <c r="V6692"/>
      <c r="W6692"/>
      <c r="X6692"/>
    </row>
    <row r="6693" spans="1:24" ht="27" x14ac:dyDescent="0.25">
      <c r="A6693" s="10">
        <v>5112</v>
      </c>
      <c r="B6693" s="10" t="s">
        <v>1131</v>
      </c>
      <c r="C6693" s="10" t="s">
        <v>138</v>
      </c>
      <c r="D6693" s="10" t="s">
        <v>37</v>
      </c>
      <c r="E6693" s="10" t="s">
        <v>34</v>
      </c>
      <c r="F6693" s="10">
        <v>0</v>
      </c>
      <c r="G6693" s="10">
        <f>F6693*H6693</f>
        <v>0</v>
      </c>
      <c r="H6693" s="10" t="s">
        <v>114</v>
      </c>
      <c r="I6693" s="39"/>
      <c r="P6693"/>
      <c r="Q6693"/>
      <c r="R6693"/>
      <c r="S6693"/>
      <c r="T6693"/>
      <c r="U6693"/>
      <c r="V6693"/>
      <c r="W6693"/>
      <c r="X6693"/>
    </row>
    <row r="6694" spans="1:24" ht="27" x14ac:dyDescent="0.25">
      <c r="A6694" s="10">
        <v>4251</v>
      </c>
      <c r="B6694" s="10" t="s">
        <v>2759</v>
      </c>
      <c r="C6694" s="10" t="s">
        <v>111</v>
      </c>
      <c r="D6694" s="10" t="s">
        <v>37</v>
      </c>
      <c r="E6694" s="10" t="s">
        <v>34</v>
      </c>
      <c r="F6694" s="10">
        <v>97915</v>
      </c>
      <c r="G6694" s="10">
        <v>97915</v>
      </c>
      <c r="H6694" s="10" t="s">
        <v>114</v>
      </c>
      <c r="I6694" s="39"/>
      <c r="P6694"/>
      <c r="Q6694"/>
      <c r="R6694"/>
      <c r="S6694"/>
      <c r="T6694"/>
      <c r="U6694"/>
      <c r="V6694"/>
      <c r="W6694"/>
      <c r="X6694"/>
    </row>
    <row r="6695" spans="1:24" ht="27" x14ac:dyDescent="0.25">
      <c r="A6695" s="10">
        <v>5112</v>
      </c>
      <c r="B6695" s="10" t="s">
        <v>1130</v>
      </c>
      <c r="C6695" s="10" t="s">
        <v>138</v>
      </c>
      <c r="D6695" s="10" t="s">
        <v>37</v>
      </c>
      <c r="E6695" s="10" t="s">
        <v>34</v>
      </c>
      <c r="F6695" s="10">
        <v>0</v>
      </c>
      <c r="G6695" s="10">
        <f>F6695*H6695</f>
        <v>0</v>
      </c>
      <c r="H6695" s="10">
        <v>1</v>
      </c>
      <c r="I6695" s="39"/>
      <c r="P6695"/>
      <c r="Q6695"/>
      <c r="R6695"/>
      <c r="S6695"/>
      <c r="T6695"/>
      <c r="U6695"/>
      <c r="V6695"/>
      <c r="W6695"/>
      <c r="X6695"/>
    </row>
    <row r="6696" spans="1:24" x14ac:dyDescent="0.25">
      <c r="A6696" s="33"/>
      <c r="B6696" s="48"/>
      <c r="C6696" s="53"/>
      <c r="D6696" s="54" t="s">
        <v>32</v>
      </c>
      <c r="E6696" s="55"/>
      <c r="F6696" s="56"/>
      <c r="G6696" s="56"/>
      <c r="H6696" s="55"/>
      <c r="I6696" s="39"/>
      <c r="P6696"/>
      <c r="Q6696"/>
      <c r="R6696"/>
      <c r="S6696"/>
      <c r="T6696"/>
      <c r="U6696"/>
      <c r="V6696"/>
      <c r="W6696"/>
      <c r="X6696"/>
    </row>
    <row r="6697" spans="1:24" ht="27" x14ac:dyDescent="0.25">
      <c r="A6697" s="310">
        <v>5112</v>
      </c>
      <c r="B6697" s="310" t="s">
        <v>7316</v>
      </c>
      <c r="C6697" s="310" t="s">
        <v>61</v>
      </c>
      <c r="D6697" s="310" t="s">
        <v>33</v>
      </c>
      <c r="E6697" s="310" t="s">
        <v>34</v>
      </c>
      <c r="F6697" s="310">
        <v>1887597</v>
      </c>
      <c r="G6697" s="310">
        <v>1887597</v>
      </c>
      <c r="H6697" s="310">
        <v>1</v>
      </c>
      <c r="I6697" s="39"/>
      <c r="P6697"/>
      <c r="Q6697"/>
      <c r="R6697"/>
      <c r="S6697"/>
      <c r="T6697"/>
      <c r="U6697"/>
      <c r="V6697"/>
      <c r="W6697"/>
      <c r="X6697"/>
    </row>
    <row r="6698" spans="1:24" ht="27" x14ac:dyDescent="0.25">
      <c r="A6698" s="310">
        <v>5112</v>
      </c>
      <c r="B6698" s="310" t="s">
        <v>7317</v>
      </c>
      <c r="C6698" s="310" t="s">
        <v>61</v>
      </c>
      <c r="D6698" s="310" t="s">
        <v>33</v>
      </c>
      <c r="E6698" s="310" t="s">
        <v>34</v>
      </c>
      <c r="F6698" s="310">
        <v>0</v>
      </c>
      <c r="G6698" s="310">
        <v>0</v>
      </c>
      <c r="H6698" s="310">
        <v>1</v>
      </c>
      <c r="I6698" s="39"/>
      <c r="P6698"/>
      <c r="Q6698"/>
      <c r="R6698"/>
      <c r="S6698"/>
      <c r="T6698"/>
      <c r="U6698"/>
      <c r="V6698"/>
      <c r="W6698"/>
      <c r="X6698"/>
    </row>
    <row r="6699" spans="1:24" ht="27" x14ac:dyDescent="0.25">
      <c r="A6699" s="310">
        <v>5113</v>
      </c>
      <c r="B6699" s="310" t="s">
        <v>7224</v>
      </c>
      <c r="C6699" s="310" t="s">
        <v>111</v>
      </c>
      <c r="D6699" s="310" t="s">
        <v>37</v>
      </c>
      <c r="E6699" s="310" t="s">
        <v>34</v>
      </c>
      <c r="F6699" s="310">
        <v>6779000</v>
      </c>
      <c r="G6699" s="310">
        <v>6779000</v>
      </c>
      <c r="H6699" s="310">
        <v>1</v>
      </c>
      <c r="I6699" s="39"/>
      <c r="P6699"/>
      <c r="Q6699"/>
      <c r="R6699"/>
      <c r="S6699"/>
      <c r="T6699"/>
      <c r="U6699"/>
      <c r="V6699"/>
      <c r="W6699"/>
      <c r="X6699"/>
    </row>
    <row r="6700" spans="1:24" ht="27" x14ac:dyDescent="0.25">
      <c r="A6700" s="310">
        <v>5113</v>
      </c>
      <c r="B6700" s="310" t="s">
        <v>6023</v>
      </c>
      <c r="C6700" s="310" t="s">
        <v>61</v>
      </c>
      <c r="D6700" s="310" t="s">
        <v>33</v>
      </c>
      <c r="E6700" s="310" t="s">
        <v>34</v>
      </c>
      <c r="F6700" s="310">
        <v>0</v>
      </c>
      <c r="G6700" s="310">
        <f t="shared" ref="G6700" si="144">F6700*H6700</f>
        <v>0</v>
      </c>
      <c r="H6700" s="310" t="s">
        <v>114</v>
      </c>
      <c r="I6700" s="39"/>
      <c r="P6700"/>
      <c r="Q6700"/>
      <c r="R6700"/>
      <c r="S6700"/>
      <c r="T6700"/>
      <c r="U6700"/>
      <c r="V6700"/>
      <c r="W6700"/>
      <c r="X6700"/>
    </row>
    <row r="6701" spans="1:24" ht="27" x14ac:dyDescent="0.25">
      <c r="A6701" s="279">
        <v>5113</v>
      </c>
      <c r="B6701" s="279" t="s">
        <v>6024</v>
      </c>
      <c r="C6701" s="279" t="s">
        <v>61</v>
      </c>
      <c r="D6701" s="385" t="s">
        <v>33</v>
      </c>
      <c r="E6701" s="385" t="s">
        <v>34</v>
      </c>
      <c r="F6701" s="385">
        <v>145554</v>
      </c>
      <c r="G6701" s="385">
        <v>145554</v>
      </c>
      <c r="H6701" s="385" t="s">
        <v>114</v>
      </c>
      <c r="I6701" s="39"/>
      <c r="P6701"/>
      <c r="Q6701"/>
      <c r="R6701"/>
      <c r="S6701"/>
      <c r="T6701"/>
      <c r="U6701"/>
      <c r="V6701"/>
      <c r="W6701"/>
      <c r="X6701"/>
    </row>
    <row r="6702" spans="1:24" ht="27" x14ac:dyDescent="0.25">
      <c r="A6702" s="213">
        <v>5112</v>
      </c>
      <c r="B6702" s="213" t="s">
        <v>2746</v>
      </c>
      <c r="C6702" s="213" t="s">
        <v>61</v>
      </c>
      <c r="D6702" s="213" t="s">
        <v>33</v>
      </c>
      <c r="E6702" s="213" t="s">
        <v>34</v>
      </c>
      <c r="F6702" s="213">
        <v>0</v>
      </c>
      <c r="G6702" s="213">
        <f>F6702*H6702</f>
        <v>0</v>
      </c>
      <c r="H6702" s="213" t="s">
        <v>114</v>
      </c>
      <c r="I6702" s="39"/>
      <c r="P6702"/>
      <c r="Q6702"/>
      <c r="R6702"/>
      <c r="S6702"/>
      <c r="T6702"/>
      <c r="U6702"/>
      <c r="V6702"/>
      <c r="W6702"/>
      <c r="X6702"/>
    </row>
    <row r="6703" spans="1:24" x14ac:dyDescent="0.25">
      <c r="A6703" s="550" t="s">
        <v>3636</v>
      </c>
      <c r="B6703" s="551"/>
      <c r="C6703" s="551"/>
      <c r="D6703" s="551"/>
      <c r="E6703" s="551"/>
      <c r="F6703" s="551"/>
      <c r="G6703" s="551"/>
      <c r="H6703" s="551"/>
      <c r="I6703" s="39"/>
      <c r="P6703"/>
      <c r="Q6703"/>
      <c r="R6703"/>
      <c r="S6703"/>
      <c r="T6703"/>
      <c r="U6703"/>
      <c r="V6703"/>
      <c r="W6703"/>
      <c r="X6703"/>
    </row>
    <row r="6704" spans="1:24" x14ac:dyDescent="0.25">
      <c r="A6704" s="450" t="s">
        <v>38</v>
      </c>
      <c r="B6704" s="451"/>
      <c r="C6704" s="451"/>
      <c r="D6704" s="451"/>
      <c r="E6704" s="451"/>
      <c r="F6704" s="451"/>
      <c r="G6704" s="451"/>
      <c r="H6704" s="451"/>
      <c r="I6704" s="39"/>
      <c r="P6704"/>
      <c r="Q6704"/>
      <c r="R6704"/>
      <c r="S6704"/>
      <c r="T6704"/>
      <c r="U6704"/>
      <c r="V6704"/>
      <c r="W6704"/>
      <c r="X6704"/>
    </row>
    <row r="6705" spans="1:24" ht="27" x14ac:dyDescent="0.25">
      <c r="A6705" s="10">
        <v>4251</v>
      </c>
      <c r="B6705" s="10" t="s">
        <v>3637</v>
      </c>
      <c r="C6705" s="10" t="s">
        <v>62</v>
      </c>
      <c r="D6705" s="10" t="s">
        <v>37</v>
      </c>
      <c r="E6705" s="10" t="s">
        <v>34</v>
      </c>
      <c r="F6705" s="10">
        <v>14705842</v>
      </c>
      <c r="G6705" s="10">
        <v>14705842</v>
      </c>
      <c r="H6705" s="10" t="s">
        <v>114</v>
      </c>
      <c r="I6705" s="39"/>
      <c r="P6705"/>
      <c r="Q6705"/>
      <c r="R6705"/>
      <c r="S6705"/>
      <c r="T6705"/>
      <c r="U6705"/>
      <c r="V6705"/>
      <c r="W6705"/>
      <c r="X6705"/>
    </row>
    <row r="6706" spans="1:24" x14ac:dyDescent="0.25">
      <c r="A6706" s="550" t="s">
        <v>2989</v>
      </c>
      <c r="B6706" s="551"/>
      <c r="C6706" s="551"/>
      <c r="D6706" s="551"/>
      <c r="E6706" s="551"/>
      <c r="F6706" s="551"/>
      <c r="G6706" s="551"/>
      <c r="H6706" s="551"/>
      <c r="I6706" s="39"/>
      <c r="P6706"/>
      <c r="Q6706"/>
      <c r="R6706"/>
      <c r="S6706"/>
      <c r="T6706"/>
      <c r="U6706"/>
      <c r="V6706"/>
      <c r="W6706"/>
      <c r="X6706"/>
    </row>
    <row r="6707" spans="1:24" x14ac:dyDescent="0.25">
      <c r="A6707" s="450" t="s">
        <v>32</v>
      </c>
      <c r="B6707" s="451"/>
      <c r="C6707" s="451"/>
      <c r="D6707" s="451"/>
      <c r="E6707" s="451"/>
      <c r="F6707" s="451"/>
      <c r="G6707" s="451"/>
      <c r="H6707" s="451"/>
      <c r="I6707" s="39"/>
      <c r="P6707"/>
      <c r="Q6707"/>
      <c r="R6707"/>
      <c r="S6707"/>
      <c r="T6707"/>
      <c r="U6707"/>
      <c r="V6707"/>
      <c r="W6707"/>
      <c r="X6707"/>
    </row>
    <row r="6708" spans="1:24" ht="27" x14ac:dyDescent="0.25">
      <c r="A6708" s="10">
        <v>4251</v>
      </c>
      <c r="B6708" s="10" t="s">
        <v>2990</v>
      </c>
      <c r="C6708" s="10" t="s">
        <v>111</v>
      </c>
      <c r="D6708" s="10" t="s">
        <v>37</v>
      </c>
      <c r="E6708" s="10" t="s">
        <v>34</v>
      </c>
      <c r="F6708" s="10">
        <v>254759</v>
      </c>
      <c r="G6708" s="10">
        <v>254759</v>
      </c>
      <c r="H6708" s="10" t="s">
        <v>114</v>
      </c>
      <c r="I6708" s="39"/>
      <c r="P6708"/>
      <c r="Q6708"/>
      <c r="R6708"/>
      <c r="S6708"/>
      <c r="T6708"/>
      <c r="U6708"/>
      <c r="V6708"/>
      <c r="W6708"/>
      <c r="X6708"/>
    </row>
    <row r="6709" spans="1:24" x14ac:dyDescent="0.25">
      <c r="A6709" s="550" t="s">
        <v>2700</v>
      </c>
      <c r="B6709" s="551"/>
      <c r="C6709" s="551"/>
      <c r="D6709" s="551"/>
      <c r="E6709" s="551"/>
      <c r="F6709" s="551"/>
      <c r="G6709" s="551"/>
      <c r="H6709" s="551"/>
      <c r="I6709" s="39"/>
      <c r="P6709"/>
      <c r="Q6709"/>
      <c r="R6709"/>
      <c r="S6709"/>
      <c r="T6709"/>
      <c r="U6709"/>
      <c r="V6709"/>
      <c r="W6709"/>
      <c r="X6709"/>
    </row>
    <row r="6710" spans="1:24" x14ac:dyDescent="0.25">
      <c r="A6710" s="450" t="s">
        <v>38</v>
      </c>
      <c r="B6710" s="451"/>
      <c r="C6710" s="451"/>
      <c r="D6710" s="451"/>
      <c r="E6710" s="451"/>
      <c r="F6710" s="451"/>
      <c r="G6710" s="451"/>
      <c r="H6710" s="451"/>
      <c r="I6710" s="39"/>
      <c r="P6710"/>
      <c r="Q6710"/>
      <c r="R6710"/>
      <c r="S6710"/>
      <c r="T6710"/>
      <c r="U6710"/>
      <c r="V6710"/>
      <c r="W6710"/>
      <c r="X6710"/>
    </row>
    <row r="6711" spans="1:24" ht="27" x14ac:dyDescent="0.25">
      <c r="A6711" s="10" t="s">
        <v>131</v>
      </c>
      <c r="B6711" s="10" t="s">
        <v>2520</v>
      </c>
      <c r="C6711" s="10" t="s">
        <v>141</v>
      </c>
      <c r="D6711" s="10" t="s">
        <v>37</v>
      </c>
      <c r="E6711" s="10" t="s">
        <v>34</v>
      </c>
      <c r="F6711" s="10">
        <v>59312910</v>
      </c>
      <c r="G6711" s="10">
        <v>59312910</v>
      </c>
      <c r="H6711" s="10" t="s">
        <v>114</v>
      </c>
      <c r="I6711" s="39"/>
      <c r="P6711"/>
      <c r="Q6711"/>
      <c r="R6711"/>
      <c r="S6711"/>
      <c r="T6711"/>
      <c r="U6711"/>
      <c r="V6711"/>
      <c r="W6711"/>
      <c r="X6711"/>
    </row>
    <row r="6712" spans="1:24" x14ac:dyDescent="0.25">
      <c r="A6712" s="453" t="s">
        <v>2636</v>
      </c>
      <c r="B6712" s="454"/>
      <c r="C6712" s="454"/>
      <c r="D6712" s="454"/>
      <c r="E6712" s="454"/>
      <c r="F6712" s="454"/>
      <c r="G6712" s="454"/>
      <c r="H6712" s="454"/>
      <c r="I6712" s="39"/>
      <c r="P6712"/>
      <c r="Q6712"/>
      <c r="R6712"/>
      <c r="S6712"/>
      <c r="T6712"/>
      <c r="U6712"/>
      <c r="V6712"/>
      <c r="W6712"/>
      <c r="X6712"/>
    </row>
    <row r="6713" spans="1:24" x14ac:dyDescent="0.25">
      <c r="A6713" s="450" t="s">
        <v>38</v>
      </c>
      <c r="B6713" s="451"/>
      <c r="C6713" s="451"/>
      <c r="D6713" s="451"/>
      <c r="E6713" s="451"/>
      <c r="F6713" s="451"/>
      <c r="G6713" s="451"/>
      <c r="H6713" s="451"/>
      <c r="I6713" s="39"/>
      <c r="P6713"/>
      <c r="Q6713"/>
      <c r="R6713"/>
      <c r="S6713"/>
      <c r="T6713"/>
      <c r="U6713"/>
      <c r="V6713"/>
      <c r="W6713"/>
      <c r="X6713"/>
    </row>
    <row r="6714" spans="1:24" ht="27" x14ac:dyDescent="0.25">
      <c r="A6714" s="10" t="s">
        <v>131</v>
      </c>
      <c r="B6714" s="10" t="s">
        <v>2523</v>
      </c>
      <c r="C6714" s="10" t="s">
        <v>149</v>
      </c>
      <c r="D6714" s="10" t="s">
        <v>37</v>
      </c>
      <c r="E6714" s="10" t="s">
        <v>34</v>
      </c>
      <c r="F6714" s="10">
        <v>58820202</v>
      </c>
      <c r="G6714" s="10">
        <v>58820202</v>
      </c>
      <c r="H6714" s="10" t="s">
        <v>114</v>
      </c>
      <c r="I6714" s="39"/>
      <c r="P6714"/>
      <c r="Q6714"/>
      <c r="R6714"/>
      <c r="S6714"/>
      <c r="T6714"/>
      <c r="U6714"/>
      <c r="V6714"/>
      <c r="W6714"/>
      <c r="X6714"/>
    </row>
    <row r="6715" spans="1:24" x14ac:dyDescent="0.25">
      <c r="A6715" s="453" t="s">
        <v>2637</v>
      </c>
      <c r="B6715" s="454"/>
      <c r="C6715" s="454"/>
      <c r="D6715" s="454"/>
      <c r="E6715" s="454"/>
      <c r="F6715" s="454"/>
      <c r="G6715" s="454"/>
      <c r="H6715" s="454"/>
      <c r="I6715" s="39"/>
      <c r="P6715"/>
      <c r="Q6715"/>
      <c r="R6715"/>
      <c r="S6715"/>
      <c r="T6715"/>
      <c r="U6715"/>
      <c r="V6715"/>
      <c r="W6715"/>
      <c r="X6715"/>
    </row>
    <row r="6716" spans="1:24" x14ac:dyDescent="0.25">
      <c r="A6716" s="450" t="s">
        <v>8</v>
      </c>
      <c r="B6716" s="451"/>
      <c r="C6716" s="451"/>
      <c r="D6716" s="451"/>
      <c r="E6716" s="451"/>
      <c r="F6716" s="451"/>
      <c r="G6716" s="451"/>
      <c r="H6716" s="451"/>
      <c r="I6716" s="39"/>
      <c r="P6716"/>
      <c r="Q6716"/>
      <c r="R6716"/>
      <c r="S6716"/>
      <c r="T6716"/>
      <c r="U6716"/>
      <c r="V6716"/>
      <c r="W6716"/>
      <c r="X6716"/>
    </row>
    <row r="6717" spans="1:24" x14ac:dyDescent="0.25">
      <c r="A6717" s="20">
        <v>4269</v>
      </c>
      <c r="B6717" s="20" t="s">
        <v>4654</v>
      </c>
      <c r="C6717" s="20" t="s">
        <v>2402</v>
      </c>
      <c r="D6717" s="20" t="s">
        <v>10</v>
      </c>
      <c r="E6717" s="20" t="s">
        <v>56</v>
      </c>
      <c r="F6717" s="20">
        <v>3800</v>
      </c>
      <c r="G6717" s="20">
        <f>+F6717*H6717</f>
        <v>19994840</v>
      </c>
      <c r="H6717" s="20">
        <v>5261.8</v>
      </c>
      <c r="I6717" s="39"/>
      <c r="P6717"/>
      <c r="Q6717"/>
      <c r="R6717"/>
      <c r="S6717"/>
      <c r="T6717"/>
      <c r="U6717"/>
      <c r="V6717"/>
      <c r="W6717"/>
      <c r="X6717"/>
    </row>
    <row r="6718" spans="1:24" x14ac:dyDescent="0.25">
      <c r="A6718" s="10"/>
      <c r="B6718" s="10" t="s">
        <v>2401</v>
      </c>
      <c r="C6718" s="10" t="s">
        <v>2402</v>
      </c>
      <c r="D6718" s="20" t="s">
        <v>10</v>
      </c>
      <c r="E6718" s="12" t="s">
        <v>56</v>
      </c>
      <c r="F6718" s="20">
        <v>0</v>
      </c>
      <c r="G6718" s="20">
        <f>F6718*H6718</f>
        <v>0</v>
      </c>
      <c r="H6718" s="34">
        <v>4650</v>
      </c>
      <c r="I6718" s="39"/>
      <c r="P6718"/>
      <c r="Q6718"/>
      <c r="R6718"/>
      <c r="S6718"/>
      <c r="T6718"/>
      <c r="U6718"/>
      <c r="V6718"/>
      <c r="W6718"/>
      <c r="X6718"/>
    </row>
    <row r="6719" spans="1:24" x14ac:dyDescent="0.25">
      <c r="A6719" s="10"/>
      <c r="B6719" s="10" t="s">
        <v>2403</v>
      </c>
      <c r="C6719" s="10" t="s">
        <v>2404</v>
      </c>
      <c r="D6719" s="10" t="s">
        <v>10</v>
      </c>
      <c r="E6719" s="10" t="s">
        <v>49</v>
      </c>
      <c r="F6719" s="10">
        <v>2142</v>
      </c>
      <c r="G6719" s="10">
        <f>F6719*H6719</f>
        <v>428400</v>
      </c>
      <c r="H6719" s="10">
        <v>200</v>
      </c>
      <c r="I6719" s="39"/>
      <c r="P6719"/>
      <c r="Q6719"/>
      <c r="R6719"/>
      <c r="S6719"/>
      <c r="T6719"/>
      <c r="U6719"/>
      <c r="V6719"/>
      <c r="W6719"/>
      <c r="X6719"/>
    </row>
    <row r="6720" spans="1:24" x14ac:dyDescent="0.25">
      <c r="A6720" s="453" t="s">
        <v>2638</v>
      </c>
      <c r="B6720" s="454"/>
      <c r="C6720" s="454"/>
      <c r="D6720" s="454"/>
      <c r="E6720" s="454"/>
      <c r="F6720" s="454"/>
      <c r="G6720" s="454"/>
      <c r="H6720" s="454"/>
      <c r="I6720" s="39"/>
      <c r="P6720"/>
      <c r="Q6720"/>
      <c r="R6720"/>
      <c r="S6720"/>
      <c r="T6720"/>
      <c r="U6720"/>
      <c r="V6720"/>
      <c r="W6720"/>
      <c r="X6720"/>
    </row>
    <row r="6721" spans="1:24" x14ac:dyDescent="0.25">
      <c r="A6721" s="450" t="s">
        <v>38</v>
      </c>
      <c r="B6721" s="451"/>
      <c r="C6721" s="451"/>
      <c r="D6721" s="451"/>
      <c r="E6721" s="451"/>
      <c r="F6721" s="451"/>
      <c r="G6721" s="451"/>
      <c r="H6721" s="451"/>
      <c r="I6721" s="39"/>
      <c r="P6721"/>
      <c r="Q6721"/>
      <c r="R6721"/>
      <c r="S6721"/>
      <c r="T6721"/>
      <c r="U6721"/>
      <c r="V6721"/>
      <c r="W6721"/>
      <c r="X6721"/>
    </row>
    <row r="6722" spans="1:24" ht="27" x14ac:dyDescent="0.25">
      <c r="A6722" s="10" t="s">
        <v>112</v>
      </c>
      <c r="B6722" s="10" t="s">
        <v>2524</v>
      </c>
      <c r="C6722" s="10" t="s">
        <v>140</v>
      </c>
      <c r="D6722" s="20" t="s">
        <v>37</v>
      </c>
      <c r="E6722" s="20" t="s">
        <v>34</v>
      </c>
      <c r="F6722" s="20">
        <v>6088600</v>
      </c>
      <c r="G6722" s="20">
        <v>6088600</v>
      </c>
      <c r="H6722" s="20" t="s">
        <v>114</v>
      </c>
      <c r="I6722" s="39"/>
      <c r="P6722"/>
      <c r="Q6722"/>
      <c r="R6722"/>
      <c r="S6722"/>
      <c r="T6722"/>
      <c r="U6722"/>
      <c r="V6722"/>
      <c r="W6722"/>
      <c r="X6722"/>
    </row>
    <row r="6723" spans="1:24" x14ac:dyDescent="0.25">
      <c r="A6723" s="10"/>
      <c r="B6723" s="450" t="s">
        <v>32</v>
      </c>
      <c r="C6723" s="451"/>
      <c r="D6723" s="451"/>
      <c r="E6723" s="451"/>
      <c r="F6723" s="451"/>
      <c r="G6723" s="452"/>
      <c r="H6723" s="34"/>
      <c r="I6723" s="39"/>
      <c r="P6723"/>
      <c r="Q6723"/>
      <c r="R6723"/>
      <c r="S6723"/>
      <c r="T6723"/>
      <c r="U6723"/>
      <c r="V6723"/>
      <c r="W6723"/>
      <c r="X6723"/>
    </row>
    <row r="6724" spans="1:24" ht="27" x14ac:dyDescent="0.25">
      <c r="A6724" s="10">
        <v>5113</v>
      </c>
      <c r="B6724" s="10" t="s">
        <v>6168</v>
      </c>
      <c r="C6724" s="10" t="s">
        <v>61</v>
      </c>
      <c r="D6724" s="10" t="s">
        <v>33</v>
      </c>
      <c r="E6724" s="10" t="s">
        <v>34</v>
      </c>
      <c r="F6724" s="10">
        <v>36532.44</v>
      </c>
      <c r="G6724" s="10">
        <v>36532.44</v>
      </c>
      <c r="H6724" s="10">
        <v>1</v>
      </c>
      <c r="I6724" s="39"/>
      <c r="P6724"/>
      <c r="Q6724"/>
      <c r="R6724"/>
      <c r="S6724"/>
      <c r="T6724"/>
      <c r="U6724"/>
      <c r="V6724"/>
      <c r="W6724"/>
      <c r="X6724"/>
    </row>
    <row r="6725" spans="1:24" ht="27" x14ac:dyDescent="0.25">
      <c r="A6725" s="10" t="s">
        <v>112</v>
      </c>
      <c r="B6725" s="10" t="s">
        <v>2525</v>
      </c>
      <c r="C6725" s="10" t="s">
        <v>61</v>
      </c>
      <c r="D6725" s="20" t="s">
        <v>33</v>
      </c>
      <c r="E6725" s="12" t="s">
        <v>34</v>
      </c>
      <c r="F6725" s="20">
        <v>0</v>
      </c>
      <c r="G6725" s="20">
        <f>F6725*H6725</f>
        <v>0</v>
      </c>
      <c r="H6725" s="34" t="s">
        <v>114</v>
      </c>
      <c r="I6725" s="39"/>
      <c r="P6725"/>
      <c r="Q6725"/>
      <c r="R6725"/>
      <c r="S6725"/>
      <c r="T6725"/>
      <c r="U6725"/>
      <c r="V6725"/>
      <c r="W6725"/>
      <c r="X6725"/>
    </row>
    <row r="6726" spans="1:24" x14ac:dyDescent="0.25">
      <c r="A6726" s="453" t="s">
        <v>2639</v>
      </c>
      <c r="B6726" s="454"/>
      <c r="C6726" s="454"/>
      <c r="D6726" s="454"/>
      <c r="E6726" s="454"/>
      <c r="F6726" s="454"/>
      <c r="G6726" s="454"/>
      <c r="H6726" s="454"/>
      <c r="I6726" s="39"/>
      <c r="P6726"/>
      <c r="Q6726"/>
      <c r="R6726"/>
      <c r="S6726"/>
      <c r="T6726"/>
      <c r="U6726"/>
      <c r="V6726"/>
      <c r="W6726"/>
      <c r="X6726"/>
    </row>
    <row r="6727" spans="1:24" x14ac:dyDescent="0.25">
      <c r="A6727" s="450" t="s">
        <v>8</v>
      </c>
      <c r="B6727" s="451"/>
      <c r="C6727" s="451"/>
      <c r="D6727" s="451"/>
      <c r="E6727" s="451"/>
      <c r="F6727" s="451"/>
      <c r="G6727" s="451"/>
      <c r="H6727" s="451"/>
      <c r="I6727" s="39"/>
      <c r="P6727"/>
      <c r="Q6727"/>
      <c r="R6727"/>
      <c r="S6727"/>
      <c r="T6727"/>
      <c r="U6727"/>
      <c r="V6727"/>
      <c r="W6727"/>
      <c r="X6727"/>
    </row>
    <row r="6728" spans="1:24" x14ac:dyDescent="0.25">
      <c r="A6728" s="10" t="s">
        <v>135</v>
      </c>
      <c r="B6728" s="10" t="s">
        <v>2242</v>
      </c>
      <c r="C6728" s="10" t="s">
        <v>96</v>
      </c>
      <c r="D6728" s="10" t="s">
        <v>10</v>
      </c>
      <c r="E6728" s="10" t="s">
        <v>11</v>
      </c>
      <c r="F6728" s="10">
        <v>48888.89</v>
      </c>
      <c r="G6728" s="60">
        <f>F6728*H6728</f>
        <v>2200000.0499999998</v>
      </c>
      <c r="H6728" s="10">
        <v>45</v>
      </c>
      <c r="I6728" s="39"/>
      <c r="P6728"/>
      <c r="Q6728"/>
      <c r="R6728"/>
      <c r="S6728"/>
      <c r="T6728"/>
      <c r="U6728"/>
      <c r="V6728"/>
      <c r="W6728"/>
      <c r="X6728"/>
    </row>
    <row r="6729" spans="1:24" x14ac:dyDescent="0.25">
      <c r="A6729" s="10" t="s">
        <v>135</v>
      </c>
      <c r="B6729" s="10" t="s">
        <v>2243</v>
      </c>
      <c r="C6729" s="10" t="s">
        <v>1060</v>
      </c>
      <c r="D6729" s="10" t="s">
        <v>10</v>
      </c>
      <c r="E6729" s="10" t="s">
        <v>11</v>
      </c>
      <c r="F6729" s="10">
        <v>20833.34</v>
      </c>
      <c r="G6729" s="60">
        <f>F6729*H6729</f>
        <v>500000.16000000003</v>
      </c>
      <c r="H6729" s="10">
        <v>24</v>
      </c>
      <c r="I6729" s="39"/>
      <c r="P6729"/>
      <c r="Q6729"/>
      <c r="R6729"/>
      <c r="S6729"/>
      <c r="T6729"/>
      <c r="U6729"/>
      <c r="V6729"/>
      <c r="W6729"/>
      <c r="X6729"/>
    </row>
    <row r="6730" spans="1:24" ht="40.5" x14ac:dyDescent="0.25">
      <c r="A6730" s="10">
        <v>5129</v>
      </c>
      <c r="B6730" s="10" t="s">
        <v>2405</v>
      </c>
      <c r="C6730" s="10" t="s">
        <v>2406</v>
      </c>
      <c r="D6730" s="10" t="s">
        <v>37</v>
      </c>
      <c r="E6730" s="10" t="s">
        <v>11</v>
      </c>
      <c r="F6730" s="10">
        <v>102000</v>
      </c>
      <c r="G6730" s="10">
        <f>F6730*H6730</f>
        <v>510000</v>
      </c>
      <c r="H6730" s="10">
        <v>5</v>
      </c>
      <c r="I6730" s="39"/>
      <c r="P6730"/>
      <c r="Q6730"/>
      <c r="R6730"/>
      <c r="S6730"/>
      <c r="T6730"/>
      <c r="U6730"/>
      <c r="V6730"/>
      <c r="W6730"/>
      <c r="X6730"/>
    </row>
    <row r="6731" spans="1:24" ht="40.5" x14ac:dyDescent="0.25">
      <c r="A6731" s="10">
        <v>5129</v>
      </c>
      <c r="B6731" s="10" t="s">
        <v>2407</v>
      </c>
      <c r="C6731" s="10" t="s">
        <v>2408</v>
      </c>
      <c r="D6731" s="10" t="s">
        <v>37</v>
      </c>
      <c r="E6731" s="10" t="s">
        <v>11</v>
      </c>
      <c r="F6731" s="10">
        <v>218400</v>
      </c>
      <c r="G6731" s="10">
        <f>+F6731*H6731</f>
        <v>1092000</v>
      </c>
      <c r="H6731" s="10">
        <v>5</v>
      </c>
      <c r="I6731" s="39"/>
      <c r="P6731"/>
      <c r="Q6731"/>
      <c r="R6731"/>
      <c r="S6731"/>
      <c r="T6731"/>
      <c r="U6731"/>
      <c r="V6731"/>
      <c r="W6731"/>
      <c r="X6731"/>
    </row>
    <row r="6732" spans="1:24" ht="40.5" x14ac:dyDescent="0.25">
      <c r="A6732" s="10">
        <v>5129</v>
      </c>
      <c r="B6732" s="10" t="s">
        <v>2409</v>
      </c>
      <c r="C6732" s="10" t="s">
        <v>2410</v>
      </c>
      <c r="D6732" s="10" t="s">
        <v>37</v>
      </c>
      <c r="E6732" s="10" t="s">
        <v>11</v>
      </c>
      <c r="F6732" s="10">
        <v>177180</v>
      </c>
      <c r="G6732" s="10">
        <f>F6732*H6732</f>
        <v>885900</v>
      </c>
      <c r="H6732" s="10">
        <v>5</v>
      </c>
      <c r="I6732" s="39"/>
      <c r="P6732"/>
      <c r="Q6732"/>
      <c r="R6732"/>
      <c r="S6732"/>
      <c r="T6732"/>
      <c r="U6732"/>
      <c r="V6732"/>
      <c r="W6732"/>
      <c r="X6732"/>
    </row>
    <row r="6733" spans="1:24" x14ac:dyDescent="0.25">
      <c r="A6733" s="450" t="s">
        <v>38</v>
      </c>
      <c r="B6733" s="451"/>
      <c r="C6733" s="451"/>
      <c r="D6733" s="451"/>
      <c r="E6733" s="451"/>
      <c r="F6733" s="451"/>
      <c r="G6733" s="451"/>
      <c r="H6733" s="451"/>
      <c r="I6733" s="39"/>
      <c r="P6733"/>
      <c r="Q6733"/>
      <c r="R6733"/>
      <c r="S6733"/>
      <c r="T6733"/>
      <c r="U6733"/>
      <c r="V6733"/>
      <c r="W6733"/>
      <c r="X6733"/>
    </row>
    <row r="6734" spans="1:24" ht="27" x14ac:dyDescent="0.25">
      <c r="A6734" s="10">
        <v>5113</v>
      </c>
      <c r="B6734" s="10" t="s">
        <v>7524</v>
      </c>
      <c r="C6734" s="10" t="s">
        <v>62</v>
      </c>
      <c r="D6734" s="10" t="s">
        <v>37</v>
      </c>
      <c r="E6734" s="10" t="s">
        <v>34</v>
      </c>
      <c r="F6734" s="10">
        <v>51824126</v>
      </c>
      <c r="G6734" s="10">
        <v>51824126</v>
      </c>
      <c r="H6734" s="10">
        <v>1</v>
      </c>
      <c r="I6734" s="39"/>
      <c r="P6734"/>
      <c r="Q6734"/>
      <c r="R6734"/>
      <c r="S6734"/>
      <c r="T6734"/>
      <c r="U6734"/>
      <c r="V6734"/>
      <c r="W6734"/>
      <c r="X6734"/>
    </row>
    <row r="6735" spans="1:24" ht="27" x14ac:dyDescent="0.25">
      <c r="A6735" s="10" t="s">
        <v>112</v>
      </c>
      <c r="B6735" s="10" t="s">
        <v>3638</v>
      </c>
      <c r="C6735" s="10" t="s">
        <v>62</v>
      </c>
      <c r="D6735" s="10" t="s">
        <v>37</v>
      </c>
      <c r="E6735" s="10" t="s">
        <v>34</v>
      </c>
      <c r="F6735" s="10">
        <v>3156318</v>
      </c>
      <c r="G6735" s="10">
        <v>3156318</v>
      </c>
      <c r="H6735" s="10" t="s">
        <v>114</v>
      </c>
      <c r="I6735" s="39"/>
      <c r="P6735"/>
      <c r="Q6735"/>
      <c r="R6735"/>
      <c r="S6735"/>
      <c r="T6735"/>
      <c r="U6735"/>
      <c r="V6735"/>
      <c r="W6735"/>
      <c r="X6735"/>
    </row>
    <row r="6736" spans="1:24" ht="27" x14ac:dyDescent="0.25">
      <c r="A6736" s="10" t="s">
        <v>112</v>
      </c>
      <c r="B6736" s="10" t="s">
        <v>3639</v>
      </c>
      <c r="C6736" s="10" t="s">
        <v>62</v>
      </c>
      <c r="D6736" s="10" t="s">
        <v>37</v>
      </c>
      <c r="E6736" s="10" t="s">
        <v>34</v>
      </c>
      <c r="F6736" s="10">
        <v>13860939</v>
      </c>
      <c r="G6736" s="10">
        <v>13860939</v>
      </c>
      <c r="H6736" s="10" t="s">
        <v>114</v>
      </c>
      <c r="I6736" s="39"/>
      <c r="P6736"/>
      <c r="Q6736"/>
      <c r="R6736"/>
      <c r="S6736"/>
      <c r="T6736"/>
      <c r="U6736"/>
      <c r="V6736"/>
      <c r="W6736"/>
      <c r="X6736"/>
    </row>
    <row r="6737" spans="1:24" ht="27" x14ac:dyDescent="0.25">
      <c r="A6737" s="10" t="s">
        <v>112</v>
      </c>
      <c r="B6737" s="10" t="s">
        <v>3640</v>
      </c>
      <c r="C6737" s="10" t="s">
        <v>62</v>
      </c>
      <c r="D6737" s="10" t="s">
        <v>37</v>
      </c>
      <c r="E6737" s="10" t="s">
        <v>34</v>
      </c>
      <c r="F6737" s="10">
        <v>1885768</v>
      </c>
      <c r="G6737" s="10">
        <v>1885768</v>
      </c>
      <c r="H6737" s="10" t="s">
        <v>114</v>
      </c>
      <c r="I6737" s="39"/>
      <c r="P6737"/>
      <c r="Q6737"/>
      <c r="R6737"/>
      <c r="S6737"/>
      <c r="T6737"/>
      <c r="U6737"/>
      <c r="V6737"/>
      <c r="W6737"/>
      <c r="X6737"/>
    </row>
    <row r="6738" spans="1:24" ht="27" x14ac:dyDescent="0.25">
      <c r="A6738" s="10" t="s">
        <v>112</v>
      </c>
      <c r="B6738" s="10" t="s">
        <v>3641</v>
      </c>
      <c r="C6738" s="10" t="s">
        <v>62</v>
      </c>
      <c r="D6738" s="10" t="s">
        <v>37</v>
      </c>
      <c r="E6738" s="10" t="s">
        <v>34</v>
      </c>
      <c r="F6738" s="10">
        <v>3441424</v>
      </c>
      <c r="G6738" s="10">
        <v>3441424</v>
      </c>
      <c r="H6738" s="10" t="s">
        <v>114</v>
      </c>
      <c r="I6738" s="39"/>
      <c r="P6738"/>
      <c r="Q6738"/>
      <c r="R6738"/>
      <c r="S6738"/>
      <c r="T6738"/>
      <c r="U6738"/>
      <c r="V6738"/>
      <c r="W6738"/>
      <c r="X6738"/>
    </row>
    <row r="6739" spans="1:24" ht="27" x14ac:dyDescent="0.25">
      <c r="A6739" s="10" t="s">
        <v>112</v>
      </c>
      <c r="B6739" s="10" t="s">
        <v>3642</v>
      </c>
      <c r="C6739" s="10" t="s">
        <v>62</v>
      </c>
      <c r="D6739" s="10" t="s">
        <v>37</v>
      </c>
      <c r="E6739" s="10" t="s">
        <v>34</v>
      </c>
      <c r="F6739" s="10">
        <v>3349478</v>
      </c>
      <c r="G6739" s="10">
        <v>3349478</v>
      </c>
      <c r="H6739" s="10" t="s">
        <v>114</v>
      </c>
      <c r="I6739" s="39"/>
      <c r="P6739"/>
      <c r="Q6739"/>
      <c r="R6739"/>
      <c r="S6739"/>
      <c r="T6739"/>
      <c r="U6739"/>
      <c r="V6739"/>
      <c r="W6739"/>
      <c r="X6739"/>
    </row>
    <row r="6740" spans="1:24" ht="27" x14ac:dyDescent="0.25">
      <c r="A6740" s="10" t="s">
        <v>112</v>
      </c>
      <c r="B6740" s="10" t="s">
        <v>3643</v>
      </c>
      <c r="C6740" s="10" t="s">
        <v>62</v>
      </c>
      <c r="D6740" s="10" t="s">
        <v>37</v>
      </c>
      <c r="E6740" s="10" t="s">
        <v>34</v>
      </c>
      <c r="F6740" s="10">
        <v>892363</v>
      </c>
      <c r="G6740" s="10">
        <v>892363</v>
      </c>
      <c r="H6740" s="10" t="s">
        <v>114</v>
      </c>
      <c r="I6740" s="39"/>
      <c r="P6740"/>
      <c r="Q6740"/>
      <c r="R6740"/>
      <c r="S6740"/>
      <c r="T6740"/>
      <c r="U6740"/>
      <c r="V6740"/>
      <c r="W6740"/>
      <c r="X6740"/>
    </row>
    <row r="6741" spans="1:24" ht="27" x14ac:dyDescent="0.25">
      <c r="A6741" s="10" t="s">
        <v>112</v>
      </c>
      <c r="B6741" s="10" t="s">
        <v>3644</v>
      </c>
      <c r="C6741" s="10" t="s">
        <v>62</v>
      </c>
      <c r="D6741" s="10" t="s">
        <v>37</v>
      </c>
      <c r="E6741" s="10" t="s">
        <v>34</v>
      </c>
      <c r="F6741" s="10">
        <v>10842611</v>
      </c>
      <c r="G6741" s="10">
        <v>10842611</v>
      </c>
      <c r="H6741" s="10" t="s">
        <v>114</v>
      </c>
      <c r="I6741" s="39"/>
      <c r="P6741"/>
      <c r="Q6741"/>
      <c r="R6741"/>
      <c r="S6741"/>
      <c r="T6741"/>
      <c r="U6741"/>
      <c r="V6741"/>
      <c r="W6741"/>
      <c r="X6741"/>
    </row>
    <row r="6742" spans="1:24" ht="27" x14ac:dyDescent="0.25">
      <c r="A6742" s="10" t="s">
        <v>112</v>
      </c>
      <c r="B6742" s="10" t="s">
        <v>3645</v>
      </c>
      <c r="C6742" s="10" t="s">
        <v>62</v>
      </c>
      <c r="D6742" s="10" t="s">
        <v>37</v>
      </c>
      <c r="E6742" s="10" t="s">
        <v>34</v>
      </c>
      <c r="F6742" s="10">
        <v>4180712</v>
      </c>
      <c r="G6742" s="10">
        <v>4180712</v>
      </c>
      <c r="H6742" s="10" t="s">
        <v>114</v>
      </c>
      <c r="I6742" s="39"/>
      <c r="P6742"/>
      <c r="Q6742"/>
      <c r="R6742"/>
      <c r="S6742"/>
      <c r="T6742"/>
      <c r="U6742"/>
      <c r="V6742"/>
      <c r="W6742"/>
      <c r="X6742"/>
    </row>
    <row r="6743" spans="1:24" ht="27" x14ac:dyDescent="0.25">
      <c r="A6743" s="10" t="s">
        <v>112</v>
      </c>
      <c r="B6743" s="10" t="s">
        <v>3646</v>
      </c>
      <c r="C6743" s="10" t="s">
        <v>62</v>
      </c>
      <c r="D6743" s="10" t="s">
        <v>37</v>
      </c>
      <c r="E6743" s="10" t="s">
        <v>34</v>
      </c>
      <c r="F6743" s="10">
        <v>9751947</v>
      </c>
      <c r="G6743" s="10">
        <v>9751947</v>
      </c>
      <c r="H6743" s="10" t="s">
        <v>114</v>
      </c>
      <c r="I6743" s="39"/>
      <c r="P6743"/>
      <c r="Q6743"/>
      <c r="R6743"/>
      <c r="S6743"/>
      <c r="T6743"/>
      <c r="U6743"/>
      <c r="V6743"/>
      <c r="W6743"/>
      <c r="X6743"/>
    </row>
    <row r="6744" spans="1:24" ht="27" x14ac:dyDescent="0.25">
      <c r="A6744" s="10" t="s">
        <v>112</v>
      </c>
      <c r="B6744" s="10" t="s">
        <v>3647</v>
      </c>
      <c r="C6744" s="10" t="s">
        <v>62</v>
      </c>
      <c r="D6744" s="10" t="s">
        <v>37</v>
      </c>
      <c r="E6744" s="10" t="s">
        <v>34</v>
      </c>
      <c r="F6744" s="10">
        <v>2478738</v>
      </c>
      <c r="G6744" s="10">
        <v>2478738</v>
      </c>
      <c r="H6744" s="10" t="s">
        <v>114</v>
      </c>
      <c r="I6744" s="39"/>
      <c r="P6744"/>
      <c r="Q6744"/>
      <c r="R6744"/>
      <c r="S6744"/>
      <c r="T6744"/>
      <c r="U6744"/>
      <c r="V6744"/>
      <c r="W6744"/>
      <c r="X6744"/>
    </row>
    <row r="6745" spans="1:24" ht="27" x14ac:dyDescent="0.25">
      <c r="A6745" s="10" t="s">
        <v>112</v>
      </c>
      <c r="B6745" s="10" t="s">
        <v>3648</v>
      </c>
      <c r="C6745" s="10" t="s">
        <v>62</v>
      </c>
      <c r="D6745" s="10" t="s">
        <v>37</v>
      </c>
      <c r="E6745" s="10" t="s">
        <v>34</v>
      </c>
      <c r="F6745" s="10">
        <v>35432445</v>
      </c>
      <c r="G6745" s="10">
        <v>35432445</v>
      </c>
      <c r="H6745" s="10" t="s">
        <v>114</v>
      </c>
      <c r="I6745" s="39"/>
      <c r="P6745"/>
      <c r="Q6745"/>
      <c r="R6745"/>
      <c r="S6745"/>
      <c r="T6745"/>
      <c r="U6745"/>
      <c r="V6745"/>
      <c r="W6745"/>
      <c r="X6745"/>
    </row>
    <row r="6746" spans="1:24" ht="27" x14ac:dyDescent="0.25">
      <c r="A6746" s="10" t="s">
        <v>112</v>
      </c>
      <c r="B6746" s="10" t="s">
        <v>3649</v>
      </c>
      <c r="C6746" s="10" t="s">
        <v>62</v>
      </c>
      <c r="D6746" s="10" t="s">
        <v>37</v>
      </c>
      <c r="E6746" s="10" t="s">
        <v>34</v>
      </c>
      <c r="F6746" s="10">
        <v>13220010</v>
      </c>
      <c r="G6746" s="10">
        <v>13220010</v>
      </c>
      <c r="H6746" s="10" t="s">
        <v>114</v>
      </c>
      <c r="I6746" s="39"/>
      <c r="P6746"/>
      <c r="Q6746"/>
      <c r="R6746"/>
      <c r="S6746"/>
      <c r="T6746"/>
      <c r="U6746"/>
      <c r="V6746"/>
      <c r="W6746"/>
      <c r="X6746"/>
    </row>
    <row r="6747" spans="1:24" ht="27" x14ac:dyDescent="0.25">
      <c r="A6747" s="10" t="s">
        <v>112</v>
      </c>
      <c r="B6747" s="10" t="s">
        <v>3650</v>
      </c>
      <c r="C6747" s="10" t="s">
        <v>62</v>
      </c>
      <c r="D6747" s="10" t="s">
        <v>37</v>
      </c>
      <c r="E6747" s="10" t="s">
        <v>34</v>
      </c>
      <c r="F6747" s="10">
        <v>23951003</v>
      </c>
      <c r="G6747" s="10">
        <v>23951003</v>
      </c>
      <c r="H6747" s="10" t="s">
        <v>114</v>
      </c>
      <c r="I6747" s="39"/>
      <c r="P6747"/>
      <c r="Q6747"/>
      <c r="R6747"/>
      <c r="S6747"/>
      <c r="T6747"/>
      <c r="U6747"/>
      <c r="V6747"/>
      <c r="W6747"/>
      <c r="X6747"/>
    </row>
    <row r="6748" spans="1:24" ht="27" x14ac:dyDescent="0.25">
      <c r="A6748" s="10" t="s">
        <v>112</v>
      </c>
      <c r="B6748" s="10" t="s">
        <v>3651</v>
      </c>
      <c r="C6748" s="10" t="s">
        <v>62</v>
      </c>
      <c r="D6748" s="10" t="s">
        <v>37</v>
      </c>
      <c r="E6748" s="10" t="s">
        <v>34</v>
      </c>
      <c r="F6748" s="10">
        <v>11637255</v>
      </c>
      <c r="G6748" s="10">
        <v>11637255</v>
      </c>
      <c r="H6748" s="10" t="s">
        <v>114</v>
      </c>
      <c r="I6748" s="39"/>
      <c r="P6748"/>
      <c r="Q6748"/>
      <c r="R6748"/>
      <c r="S6748"/>
      <c r="T6748"/>
      <c r="U6748"/>
      <c r="V6748"/>
      <c r="W6748"/>
      <c r="X6748"/>
    </row>
    <row r="6749" spans="1:24" ht="27" x14ac:dyDescent="0.25">
      <c r="A6749" s="10">
        <v>4251</v>
      </c>
      <c r="B6749" s="10" t="s">
        <v>2521</v>
      </c>
      <c r="C6749" s="10" t="s">
        <v>138</v>
      </c>
      <c r="D6749" s="10" t="s">
        <v>37</v>
      </c>
      <c r="E6749" s="10" t="s">
        <v>34</v>
      </c>
      <c r="F6749" s="10">
        <v>9803000</v>
      </c>
      <c r="G6749" s="10">
        <v>9803000</v>
      </c>
      <c r="H6749" s="10" t="s">
        <v>114</v>
      </c>
      <c r="I6749" s="39"/>
      <c r="P6749"/>
      <c r="Q6749"/>
      <c r="R6749"/>
      <c r="S6749"/>
      <c r="T6749"/>
      <c r="U6749"/>
      <c r="V6749"/>
      <c r="W6749"/>
      <c r="X6749"/>
    </row>
    <row r="6750" spans="1:24" ht="27" x14ac:dyDescent="0.25">
      <c r="A6750" s="10">
        <v>5112</v>
      </c>
      <c r="B6750" s="10" t="s">
        <v>2750</v>
      </c>
      <c r="C6750" s="10" t="s">
        <v>62</v>
      </c>
      <c r="D6750" s="10" t="s">
        <v>37</v>
      </c>
      <c r="E6750" s="10" t="s">
        <v>34</v>
      </c>
      <c r="F6750" s="10">
        <v>99125065.459999993</v>
      </c>
      <c r="G6750" s="10">
        <v>99125065.459999993</v>
      </c>
      <c r="H6750" s="10">
        <v>1</v>
      </c>
      <c r="I6750" s="39"/>
      <c r="P6750"/>
      <c r="Q6750"/>
      <c r="R6750"/>
      <c r="S6750"/>
      <c r="T6750"/>
      <c r="U6750"/>
      <c r="V6750"/>
      <c r="W6750"/>
      <c r="X6750"/>
    </row>
    <row r="6751" spans="1:24" ht="27" x14ac:dyDescent="0.25">
      <c r="A6751" s="10">
        <v>5112</v>
      </c>
      <c r="B6751" s="10" t="s">
        <v>2751</v>
      </c>
      <c r="C6751" s="10" t="s">
        <v>62</v>
      </c>
      <c r="D6751" s="10" t="s">
        <v>37</v>
      </c>
      <c r="E6751" s="10" t="s">
        <v>34</v>
      </c>
      <c r="F6751" s="10">
        <v>77618242.040000007</v>
      </c>
      <c r="G6751" s="10">
        <v>77618242.040000007</v>
      </c>
      <c r="H6751" s="10">
        <v>1</v>
      </c>
      <c r="I6751" s="39"/>
      <c r="P6751"/>
      <c r="Q6751"/>
      <c r="R6751"/>
      <c r="S6751"/>
      <c r="T6751"/>
      <c r="U6751"/>
      <c r="V6751"/>
      <c r="W6751"/>
      <c r="X6751"/>
    </row>
    <row r="6752" spans="1:24" ht="27" x14ac:dyDescent="0.25">
      <c r="A6752" s="10">
        <v>4251</v>
      </c>
      <c r="B6752" s="10" t="s">
        <v>2522</v>
      </c>
      <c r="C6752" s="10" t="s">
        <v>138</v>
      </c>
      <c r="D6752" s="10" t="s">
        <v>37</v>
      </c>
      <c r="E6752" s="10" t="s">
        <v>34</v>
      </c>
      <c r="F6752" s="10">
        <v>39215680</v>
      </c>
      <c r="G6752" s="10">
        <v>39215680</v>
      </c>
      <c r="H6752" s="10" t="s">
        <v>114</v>
      </c>
      <c r="I6752" s="39"/>
      <c r="P6752"/>
      <c r="Q6752"/>
      <c r="R6752"/>
      <c r="S6752"/>
      <c r="T6752"/>
      <c r="U6752"/>
      <c r="V6752"/>
      <c r="W6752"/>
      <c r="X6752"/>
    </row>
    <row r="6753" spans="1:24" ht="27" x14ac:dyDescent="0.25">
      <c r="A6753" s="10">
        <v>4251</v>
      </c>
      <c r="B6753" s="10" t="s">
        <v>2800</v>
      </c>
      <c r="C6753" s="10" t="s">
        <v>62</v>
      </c>
      <c r="D6753" s="20" t="s">
        <v>37</v>
      </c>
      <c r="E6753" s="10" t="s">
        <v>34</v>
      </c>
      <c r="F6753" s="10">
        <v>12737928</v>
      </c>
      <c r="G6753" s="10">
        <v>12737928</v>
      </c>
      <c r="H6753" s="10" t="s">
        <v>114</v>
      </c>
      <c r="I6753" s="39"/>
      <c r="P6753"/>
      <c r="Q6753"/>
      <c r="R6753"/>
      <c r="S6753"/>
      <c r="T6753"/>
      <c r="U6753"/>
      <c r="V6753"/>
      <c r="W6753"/>
      <c r="X6753"/>
    </row>
    <row r="6754" spans="1:24" ht="27" x14ac:dyDescent="0.25">
      <c r="A6754" s="10">
        <v>5113</v>
      </c>
      <c r="B6754" s="10" t="s">
        <v>3527</v>
      </c>
      <c r="C6754" s="10" t="s">
        <v>62</v>
      </c>
      <c r="D6754" s="20" t="s">
        <v>37</v>
      </c>
      <c r="E6754" s="12" t="s">
        <v>34</v>
      </c>
      <c r="F6754" s="20">
        <v>9055260</v>
      </c>
      <c r="G6754" s="20">
        <v>9055260</v>
      </c>
      <c r="H6754" s="12" t="s">
        <v>114</v>
      </c>
      <c r="I6754" s="39"/>
      <c r="P6754"/>
      <c r="Q6754"/>
      <c r="R6754"/>
      <c r="S6754"/>
      <c r="T6754"/>
      <c r="U6754"/>
      <c r="V6754"/>
      <c r="W6754"/>
      <c r="X6754"/>
    </row>
    <row r="6755" spans="1:24" ht="27" x14ac:dyDescent="0.25">
      <c r="A6755" s="10" t="s">
        <v>131</v>
      </c>
      <c r="B6755" s="10" t="s">
        <v>2171</v>
      </c>
      <c r="C6755" s="10" t="s">
        <v>141</v>
      </c>
      <c r="D6755" s="20" t="s">
        <v>37</v>
      </c>
      <c r="E6755" s="12" t="s">
        <v>34</v>
      </c>
      <c r="F6755" s="20">
        <v>0</v>
      </c>
      <c r="G6755" s="20">
        <f t="shared" ref="G6755:G6758" si="145">F6755*H6755</f>
        <v>0</v>
      </c>
      <c r="H6755" s="34" t="s">
        <v>114</v>
      </c>
      <c r="I6755" s="39"/>
      <c r="P6755"/>
      <c r="Q6755"/>
      <c r="R6755"/>
      <c r="S6755"/>
      <c r="T6755"/>
      <c r="U6755"/>
      <c r="V6755"/>
      <c r="W6755"/>
      <c r="X6755"/>
    </row>
    <row r="6756" spans="1:24" ht="27" x14ac:dyDescent="0.25">
      <c r="A6756" s="10" t="s">
        <v>131</v>
      </c>
      <c r="B6756" s="10" t="s">
        <v>1130</v>
      </c>
      <c r="C6756" s="10" t="s">
        <v>138</v>
      </c>
      <c r="D6756" s="20" t="s">
        <v>37</v>
      </c>
      <c r="E6756" s="12" t="s">
        <v>34</v>
      </c>
      <c r="F6756" s="20">
        <v>0</v>
      </c>
      <c r="G6756" s="20">
        <f t="shared" si="145"/>
        <v>0</v>
      </c>
      <c r="H6756" s="34" t="s">
        <v>114</v>
      </c>
      <c r="I6756" s="39"/>
      <c r="P6756"/>
      <c r="Q6756"/>
      <c r="R6756"/>
      <c r="S6756"/>
      <c r="T6756"/>
      <c r="U6756"/>
      <c r="V6756"/>
      <c r="W6756"/>
      <c r="X6756"/>
    </row>
    <row r="6757" spans="1:24" ht="27" x14ac:dyDescent="0.25">
      <c r="A6757" s="10" t="s">
        <v>131</v>
      </c>
      <c r="B6757" s="10" t="s">
        <v>1131</v>
      </c>
      <c r="C6757" s="10" t="s">
        <v>138</v>
      </c>
      <c r="D6757" s="20" t="s">
        <v>37</v>
      </c>
      <c r="E6757" s="20" t="s">
        <v>34</v>
      </c>
      <c r="F6757" s="20">
        <v>14796000</v>
      </c>
      <c r="G6757" s="20">
        <v>14796000</v>
      </c>
      <c r="H6757" s="20" t="s">
        <v>114</v>
      </c>
      <c r="I6757" s="39"/>
      <c r="P6757"/>
      <c r="Q6757"/>
      <c r="R6757"/>
      <c r="S6757"/>
      <c r="T6757"/>
      <c r="U6757"/>
      <c r="V6757"/>
      <c r="W6757"/>
      <c r="X6757"/>
    </row>
    <row r="6758" spans="1:24" ht="27" x14ac:dyDescent="0.25">
      <c r="A6758" s="10" t="s">
        <v>112</v>
      </c>
      <c r="B6758" s="10" t="s">
        <v>1081</v>
      </c>
      <c r="C6758" s="10" t="s">
        <v>140</v>
      </c>
      <c r="D6758" s="20" t="s">
        <v>37</v>
      </c>
      <c r="E6758" s="12" t="s">
        <v>34</v>
      </c>
      <c r="F6758" s="20">
        <v>0</v>
      </c>
      <c r="G6758" s="20">
        <f t="shared" si="145"/>
        <v>0</v>
      </c>
      <c r="H6758" s="34" t="s">
        <v>114</v>
      </c>
      <c r="I6758" s="39"/>
      <c r="P6758"/>
      <c r="Q6758"/>
      <c r="R6758"/>
      <c r="S6758"/>
      <c r="T6758"/>
      <c r="U6758"/>
      <c r="V6758"/>
      <c r="W6758"/>
      <c r="X6758"/>
    </row>
    <row r="6759" spans="1:24" x14ac:dyDescent="0.25">
      <c r="A6759" s="450" t="s">
        <v>32</v>
      </c>
      <c r="B6759" s="451"/>
      <c r="C6759" s="451"/>
      <c r="D6759" s="451"/>
      <c r="E6759" s="451"/>
      <c r="F6759" s="451"/>
      <c r="G6759" s="451"/>
      <c r="H6759" s="451"/>
      <c r="I6759" s="39"/>
      <c r="P6759"/>
      <c r="Q6759"/>
      <c r="R6759"/>
      <c r="S6759"/>
      <c r="T6759"/>
      <c r="U6759"/>
      <c r="V6759"/>
      <c r="W6759"/>
      <c r="X6759"/>
    </row>
    <row r="6760" spans="1:24" ht="27" x14ac:dyDescent="0.25">
      <c r="A6760" s="386">
        <v>5113</v>
      </c>
      <c r="B6760" s="386" t="s">
        <v>6025</v>
      </c>
      <c r="C6760" s="386" t="s">
        <v>61</v>
      </c>
      <c r="D6760" s="386" t="s">
        <v>33</v>
      </c>
      <c r="E6760" s="386" t="s">
        <v>34</v>
      </c>
      <c r="F6760" s="386">
        <v>414757</v>
      </c>
      <c r="G6760" s="386">
        <v>414757</v>
      </c>
      <c r="H6760" s="386">
        <v>1</v>
      </c>
      <c r="I6760" s="39"/>
      <c r="P6760"/>
      <c r="Q6760"/>
      <c r="R6760"/>
      <c r="S6760"/>
      <c r="T6760"/>
      <c r="U6760"/>
      <c r="V6760"/>
      <c r="W6760"/>
      <c r="X6760"/>
    </row>
    <row r="6761" spans="1:24" ht="27" x14ac:dyDescent="0.25">
      <c r="A6761" s="386">
        <v>5113</v>
      </c>
      <c r="B6761" s="386" t="s">
        <v>6026</v>
      </c>
      <c r="C6761" s="386" t="s">
        <v>138</v>
      </c>
      <c r="D6761" s="386" t="s">
        <v>35</v>
      </c>
      <c r="E6761" s="386" t="s">
        <v>34</v>
      </c>
      <c r="F6761" s="386">
        <v>64834146</v>
      </c>
      <c r="G6761" s="386">
        <v>64834146</v>
      </c>
      <c r="H6761" s="386">
        <v>1</v>
      </c>
      <c r="I6761" s="39"/>
      <c r="P6761"/>
      <c r="Q6761"/>
      <c r="R6761"/>
      <c r="S6761"/>
      <c r="T6761"/>
      <c r="U6761"/>
      <c r="V6761"/>
      <c r="W6761"/>
      <c r="X6761"/>
    </row>
    <row r="6762" spans="1:24" ht="27" x14ac:dyDescent="0.25">
      <c r="A6762" s="339">
        <v>5113</v>
      </c>
      <c r="B6762" s="386" t="s">
        <v>7584</v>
      </c>
      <c r="C6762" s="386" t="s">
        <v>111</v>
      </c>
      <c r="D6762" s="431" t="s">
        <v>37</v>
      </c>
      <c r="E6762" s="431" t="s">
        <v>34</v>
      </c>
      <c r="F6762" s="431">
        <v>1048174</v>
      </c>
      <c r="G6762" s="431">
        <v>1048174</v>
      </c>
      <c r="H6762" s="431">
        <v>1</v>
      </c>
      <c r="I6762" s="39"/>
      <c r="P6762"/>
      <c r="Q6762"/>
      <c r="R6762"/>
      <c r="S6762"/>
      <c r="T6762"/>
      <c r="U6762"/>
      <c r="V6762"/>
      <c r="W6762"/>
      <c r="X6762"/>
    </row>
    <row r="6763" spans="1:24" ht="27" x14ac:dyDescent="0.25">
      <c r="A6763" s="329">
        <v>5113</v>
      </c>
      <c r="B6763" s="339" t="s">
        <v>7525</v>
      </c>
      <c r="C6763" s="431" t="s">
        <v>61</v>
      </c>
      <c r="D6763" s="431" t="s">
        <v>33</v>
      </c>
      <c r="E6763" s="431" t="s">
        <v>34</v>
      </c>
      <c r="F6763" s="431">
        <v>349391.17</v>
      </c>
      <c r="G6763" s="431">
        <v>349391.17</v>
      </c>
      <c r="H6763" s="431">
        <v>1</v>
      </c>
      <c r="I6763" s="39"/>
      <c r="P6763"/>
      <c r="Q6763"/>
      <c r="R6763"/>
      <c r="S6763"/>
      <c r="T6763"/>
      <c r="U6763"/>
      <c r="V6763"/>
      <c r="W6763"/>
      <c r="X6763"/>
    </row>
    <row r="6764" spans="1:24" ht="27" x14ac:dyDescent="0.25">
      <c r="A6764" s="301">
        <v>5113</v>
      </c>
      <c r="B6764" s="329" t="s">
        <v>7232</v>
      </c>
      <c r="C6764" s="329" t="s">
        <v>111</v>
      </c>
      <c r="D6764" s="329" t="s">
        <v>40</v>
      </c>
      <c r="E6764" s="329" t="s">
        <v>34</v>
      </c>
      <c r="F6764" s="329">
        <v>0</v>
      </c>
      <c r="G6764" s="329">
        <f t="shared" ref="G6764:G6766" si="146">F6764*H6764</f>
        <v>0</v>
      </c>
      <c r="H6764" s="329" t="s">
        <v>114</v>
      </c>
      <c r="I6764" s="39"/>
      <c r="P6764"/>
      <c r="Q6764"/>
      <c r="R6764"/>
      <c r="S6764"/>
      <c r="T6764"/>
      <c r="U6764"/>
      <c r="V6764"/>
      <c r="W6764"/>
      <c r="X6764"/>
    </row>
    <row r="6765" spans="1:24" ht="27" x14ac:dyDescent="0.25">
      <c r="A6765" s="301">
        <v>5113</v>
      </c>
      <c r="B6765" s="301" t="s">
        <v>7233</v>
      </c>
      <c r="C6765" s="301" t="s">
        <v>111</v>
      </c>
      <c r="D6765" s="301" t="s">
        <v>40</v>
      </c>
      <c r="E6765" s="301" t="s">
        <v>34</v>
      </c>
      <c r="F6765" s="301">
        <v>0</v>
      </c>
      <c r="G6765" s="301">
        <f t="shared" si="146"/>
        <v>0</v>
      </c>
      <c r="H6765" s="301" t="s">
        <v>114</v>
      </c>
      <c r="I6765" s="39"/>
      <c r="P6765"/>
      <c r="Q6765"/>
      <c r="R6765"/>
      <c r="S6765"/>
      <c r="T6765"/>
      <c r="U6765"/>
      <c r="V6765"/>
      <c r="W6765"/>
      <c r="X6765"/>
    </row>
    <row r="6766" spans="1:24" ht="27" x14ac:dyDescent="0.25">
      <c r="A6766" s="301">
        <v>5113</v>
      </c>
      <c r="B6766" s="301" t="s">
        <v>7234</v>
      </c>
      <c r="C6766" s="301" t="s">
        <v>111</v>
      </c>
      <c r="D6766" s="301" t="s">
        <v>40</v>
      </c>
      <c r="E6766" s="301" t="s">
        <v>34</v>
      </c>
      <c r="F6766" s="301">
        <v>0</v>
      </c>
      <c r="G6766" s="301">
        <f t="shared" si="146"/>
        <v>0</v>
      </c>
      <c r="H6766" s="301" t="s">
        <v>114</v>
      </c>
      <c r="I6766" s="39"/>
      <c r="P6766"/>
      <c r="Q6766"/>
      <c r="R6766"/>
      <c r="S6766"/>
      <c r="T6766"/>
      <c r="U6766"/>
      <c r="V6766"/>
      <c r="W6766"/>
      <c r="X6766"/>
    </row>
    <row r="6767" spans="1:24" ht="27" x14ac:dyDescent="0.25">
      <c r="A6767" s="222">
        <v>5112</v>
      </c>
      <c r="B6767" s="301" t="s">
        <v>6169</v>
      </c>
      <c r="C6767" s="301" t="s">
        <v>61</v>
      </c>
      <c r="D6767" s="301" t="s">
        <v>33</v>
      </c>
      <c r="E6767" s="301" t="s">
        <v>34</v>
      </c>
      <c r="F6767" s="301">
        <v>689612</v>
      </c>
      <c r="G6767" s="301">
        <v>689612</v>
      </c>
      <c r="H6767" s="301">
        <v>1</v>
      </c>
      <c r="I6767" s="39"/>
      <c r="P6767"/>
      <c r="Q6767"/>
      <c r="R6767"/>
      <c r="S6767"/>
      <c r="T6767"/>
      <c r="U6767"/>
      <c r="V6767"/>
      <c r="W6767"/>
      <c r="X6767"/>
    </row>
    <row r="6768" spans="1:24" ht="27" x14ac:dyDescent="0.25">
      <c r="A6768" s="222">
        <v>5112</v>
      </c>
      <c r="B6768" s="222" t="s">
        <v>6170</v>
      </c>
      <c r="C6768" s="222" t="s">
        <v>61</v>
      </c>
      <c r="D6768" s="222" t="s">
        <v>33</v>
      </c>
      <c r="E6768" s="222" t="s">
        <v>34</v>
      </c>
      <c r="F6768" s="222">
        <v>543601</v>
      </c>
      <c r="G6768" s="222">
        <v>543601</v>
      </c>
      <c r="H6768" s="222">
        <v>1</v>
      </c>
      <c r="I6768" s="39"/>
      <c r="P6768"/>
      <c r="Q6768"/>
      <c r="R6768"/>
      <c r="S6768"/>
      <c r="T6768"/>
      <c r="U6768"/>
      <c r="V6768"/>
      <c r="W6768"/>
      <c r="X6768"/>
    </row>
    <row r="6769" spans="1:24" ht="27" x14ac:dyDescent="0.25">
      <c r="A6769" s="222" t="s">
        <v>115</v>
      </c>
      <c r="B6769" s="222" t="s">
        <v>5759</v>
      </c>
      <c r="C6769" s="222" t="s">
        <v>61</v>
      </c>
      <c r="D6769" s="222" t="s">
        <v>33</v>
      </c>
      <c r="E6769" s="222" t="s">
        <v>34</v>
      </c>
      <c r="F6769" s="222">
        <v>107494</v>
      </c>
      <c r="G6769" s="222">
        <v>107494</v>
      </c>
      <c r="H6769" s="222">
        <v>1</v>
      </c>
      <c r="I6769" s="39"/>
      <c r="P6769"/>
      <c r="Q6769"/>
      <c r="R6769"/>
      <c r="S6769"/>
      <c r="T6769"/>
      <c r="U6769"/>
      <c r="V6769"/>
      <c r="W6769"/>
      <c r="X6769"/>
    </row>
    <row r="6770" spans="1:24" ht="27" x14ac:dyDescent="0.25">
      <c r="A6770" s="222" t="s">
        <v>112</v>
      </c>
      <c r="B6770" s="222" t="s">
        <v>3652</v>
      </c>
      <c r="C6770" s="222" t="s">
        <v>61</v>
      </c>
      <c r="D6770" s="222" t="s">
        <v>33</v>
      </c>
      <c r="E6770" s="222" t="s">
        <v>34</v>
      </c>
      <c r="F6770" s="222">
        <v>18540</v>
      </c>
      <c r="G6770" s="222">
        <v>18540</v>
      </c>
      <c r="H6770" s="222" t="s">
        <v>114</v>
      </c>
      <c r="I6770" s="39"/>
      <c r="P6770"/>
      <c r="Q6770"/>
      <c r="R6770"/>
      <c r="S6770"/>
      <c r="T6770"/>
      <c r="U6770"/>
      <c r="V6770"/>
      <c r="W6770"/>
      <c r="X6770"/>
    </row>
    <row r="6771" spans="1:24" ht="27" x14ac:dyDescent="0.25">
      <c r="A6771" s="10" t="s">
        <v>112</v>
      </c>
      <c r="B6771" s="10" t="s">
        <v>3653</v>
      </c>
      <c r="C6771" s="10" t="s">
        <v>61</v>
      </c>
      <c r="D6771" s="10" t="s">
        <v>33</v>
      </c>
      <c r="E6771" s="10" t="s">
        <v>34</v>
      </c>
      <c r="F6771" s="10">
        <v>81420</v>
      </c>
      <c r="G6771" s="10">
        <v>81420</v>
      </c>
      <c r="H6771" s="10" t="s">
        <v>114</v>
      </c>
      <c r="I6771" s="39"/>
      <c r="P6771"/>
      <c r="Q6771"/>
      <c r="R6771"/>
      <c r="S6771"/>
      <c r="T6771"/>
      <c r="U6771"/>
      <c r="V6771"/>
      <c r="W6771"/>
      <c r="X6771"/>
    </row>
    <row r="6772" spans="1:24" ht="27" x14ac:dyDescent="0.25">
      <c r="A6772" s="10" t="s">
        <v>112</v>
      </c>
      <c r="B6772" s="10" t="s">
        <v>3654</v>
      </c>
      <c r="C6772" s="10" t="s">
        <v>61</v>
      </c>
      <c r="D6772" s="10" t="s">
        <v>33</v>
      </c>
      <c r="E6772" s="10" t="s">
        <v>34</v>
      </c>
      <c r="F6772" s="10">
        <v>11077</v>
      </c>
      <c r="G6772" s="10">
        <v>11077</v>
      </c>
      <c r="H6772" s="10" t="s">
        <v>114</v>
      </c>
      <c r="I6772" s="39"/>
      <c r="P6772"/>
      <c r="Q6772"/>
      <c r="R6772"/>
      <c r="S6772"/>
      <c r="T6772"/>
      <c r="U6772"/>
      <c r="V6772"/>
      <c r="W6772"/>
      <c r="X6772"/>
    </row>
    <row r="6773" spans="1:24" ht="27" x14ac:dyDescent="0.25">
      <c r="A6773" s="10" t="s">
        <v>112</v>
      </c>
      <c r="B6773" s="10" t="s">
        <v>3655</v>
      </c>
      <c r="C6773" s="10" t="s">
        <v>61</v>
      </c>
      <c r="D6773" s="10" t="s">
        <v>33</v>
      </c>
      <c r="E6773" s="10" t="s">
        <v>34</v>
      </c>
      <c r="F6773" s="10">
        <v>20215</v>
      </c>
      <c r="G6773" s="10">
        <v>20215</v>
      </c>
      <c r="H6773" s="10" t="s">
        <v>114</v>
      </c>
      <c r="I6773" s="39"/>
      <c r="P6773"/>
      <c r="Q6773"/>
      <c r="R6773"/>
      <c r="S6773"/>
      <c r="T6773"/>
      <c r="U6773"/>
      <c r="V6773"/>
      <c r="W6773"/>
      <c r="X6773"/>
    </row>
    <row r="6774" spans="1:24" ht="27" x14ac:dyDescent="0.25">
      <c r="A6774" s="10" t="s">
        <v>112</v>
      </c>
      <c r="B6774" s="10" t="s">
        <v>3656</v>
      </c>
      <c r="C6774" s="10" t="s">
        <v>61</v>
      </c>
      <c r="D6774" s="10" t="s">
        <v>33</v>
      </c>
      <c r="E6774" s="10" t="s">
        <v>34</v>
      </c>
      <c r="F6774" s="10">
        <v>19675</v>
      </c>
      <c r="G6774" s="10">
        <v>19675</v>
      </c>
      <c r="H6774" s="10" t="s">
        <v>114</v>
      </c>
      <c r="I6774" s="39"/>
      <c r="P6774"/>
      <c r="Q6774"/>
      <c r="R6774"/>
      <c r="S6774"/>
      <c r="T6774"/>
      <c r="U6774"/>
      <c r="V6774"/>
      <c r="W6774"/>
      <c r="X6774"/>
    </row>
    <row r="6775" spans="1:24" ht="27" x14ac:dyDescent="0.25">
      <c r="A6775" s="10" t="s">
        <v>112</v>
      </c>
      <c r="B6775" s="10" t="s">
        <v>3657</v>
      </c>
      <c r="C6775" s="10" t="s">
        <v>61</v>
      </c>
      <c r="D6775" s="10" t="s">
        <v>33</v>
      </c>
      <c r="E6775" s="10" t="s">
        <v>34</v>
      </c>
      <c r="F6775" s="10">
        <v>63690</v>
      </c>
      <c r="G6775" s="10">
        <v>63690</v>
      </c>
      <c r="H6775" s="10" t="s">
        <v>114</v>
      </c>
      <c r="I6775" s="39"/>
      <c r="P6775"/>
      <c r="Q6775"/>
      <c r="R6775"/>
      <c r="S6775"/>
      <c r="T6775"/>
      <c r="U6775"/>
      <c r="V6775"/>
      <c r="W6775"/>
      <c r="X6775"/>
    </row>
    <row r="6776" spans="1:24" ht="27" x14ac:dyDescent="0.25">
      <c r="A6776" s="10" t="s">
        <v>112</v>
      </c>
      <c r="B6776" s="10" t="s">
        <v>3658</v>
      </c>
      <c r="C6776" s="10" t="s">
        <v>61</v>
      </c>
      <c r="D6776" s="10" t="s">
        <v>33</v>
      </c>
      <c r="E6776" s="10" t="s">
        <v>34</v>
      </c>
      <c r="F6776" s="10">
        <v>24557</v>
      </c>
      <c r="G6776" s="10">
        <v>24557</v>
      </c>
      <c r="H6776" s="10" t="s">
        <v>114</v>
      </c>
      <c r="I6776" s="39"/>
      <c r="P6776"/>
      <c r="Q6776"/>
      <c r="R6776"/>
      <c r="S6776"/>
      <c r="T6776"/>
      <c r="U6776"/>
      <c r="V6776"/>
      <c r="W6776"/>
      <c r="X6776"/>
    </row>
    <row r="6777" spans="1:24" ht="27" x14ac:dyDescent="0.25">
      <c r="A6777" s="10" t="s">
        <v>112</v>
      </c>
      <c r="B6777" s="10" t="s">
        <v>3659</v>
      </c>
      <c r="C6777" s="10" t="s">
        <v>61</v>
      </c>
      <c r="D6777" s="10" t="s">
        <v>33</v>
      </c>
      <c r="E6777" s="10" t="s">
        <v>34</v>
      </c>
      <c r="F6777" s="10">
        <v>5241</v>
      </c>
      <c r="G6777" s="10">
        <v>5241</v>
      </c>
      <c r="H6777" s="10" t="s">
        <v>114</v>
      </c>
      <c r="I6777" s="39"/>
      <c r="P6777"/>
      <c r="Q6777"/>
      <c r="R6777"/>
      <c r="S6777"/>
      <c r="T6777"/>
      <c r="U6777"/>
      <c r="V6777"/>
      <c r="W6777"/>
      <c r="X6777"/>
    </row>
    <row r="6778" spans="1:24" ht="27" x14ac:dyDescent="0.25">
      <c r="A6778" s="10" t="s">
        <v>112</v>
      </c>
      <c r="B6778" s="10" t="s">
        <v>3660</v>
      </c>
      <c r="C6778" s="10" t="s">
        <v>61</v>
      </c>
      <c r="D6778" s="10" t="s">
        <v>33</v>
      </c>
      <c r="E6778" s="10" t="s">
        <v>34</v>
      </c>
      <c r="F6778" s="10">
        <v>57283</v>
      </c>
      <c r="G6778" s="10">
        <v>57283</v>
      </c>
      <c r="H6778" s="10" t="s">
        <v>114</v>
      </c>
      <c r="I6778" s="39"/>
      <c r="P6778"/>
      <c r="Q6778"/>
      <c r="R6778"/>
      <c r="S6778"/>
      <c r="T6778"/>
      <c r="U6778"/>
      <c r="V6778"/>
      <c r="W6778"/>
      <c r="X6778"/>
    </row>
    <row r="6779" spans="1:24" ht="27" x14ac:dyDescent="0.25">
      <c r="A6779" s="10" t="s">
        <v>112</v>
      </c>
      <c r="B6779" s="10" t="s">
        <v>3661</v>
      </c>
      <c r="C6779" s="10" t="s">
        <v>61</v>
      </c>
      <c r="D6779" s="10" t="s">
        <v>33</v>
      </c>
      <c r="E6779" s="10" t="s">
        <v>34</v>
      </c>
      <c r="F6779" s="10">
        <v>14560</v>
      </c>
      <c r="G6779" s="10">
        <v>14560</v>
      </c>
      <c r="H6779" s="10" t="s">
        <v>114</v>
      </c>
      <c r="I6779" s="39"/>
      <c r="P6779"/>
      <c r="Q6779"/>
      <c r="R6779"/>
      <c r="S6779"/>
      <c r="T6779"/>
      <c r="U6779"/>
      <c r="V6779"/>
      <c r="W6779"/>
      <c r="X6779"/>
    </row>
    <row r="6780" spans="1:24" ht="27" x14ac:dyDescent="0.25">
      <c r="A6780" s="10" t="s">
        <v>112</v>
      </c>
      <c r="B6780" s="10" t="s">
        <v>3662</v>
      </c>
      <c r="C6780" s="10" t="s">
        <v>61</v>
      </c>
      <c r="D6780" s="10" t="s">
        <v>33</v>
      </c>
      <c r="E6780" s="10" t="s">
        <v>34</v>
      </c>
      <c r="F6780" s="10">
        <v>209154</v>
      </c>
      <c r="G6780" s="10">
        <v>209154</v>
      </c>
      <c r="H6780" s="10" t="s">
        <v>114</v>
      </c>
      <c r="I6780" s="39"/>
      <c r="P6780"/>
      <c r="Q6780"/>
      <c r="R6780"/>
      <c r="S6780"/>
      <c r="T6780"/>
      <c r="U6780"/>
      <c r="V6780"/>
      <c r="W6780"/>
      <c r="X6780"/>
    </row>
    <row r="6781" spans="1:24" ht="27" x14ac:dyDescent="0.25">
      <c r="A6781" s="10" t="s">
        <v>112</v>
      </c>
      <c r="B6781" s="10" t="s">
        <v>3663</v>
      </c>
      <c r="C6781" s="10" t="s">
        <v>61</v>
      </c>
      <c r="D6781" s="10" t="s">
        <v>33</v>
      </c>
      <c r="E6781" s="10" t="s">
        <v>34</v>
      </c>
      <c r="F6781" s="10">
        <v>77655</v>
      </c>
      <c r="G6781" s="10">
        <v>77655</v>
      </c>
      <c r="H6781" s="10" t="s">
        <v>114</v>
      </c>
      <c r="I6781" s="39"/>
      <c r="P6781"/>
      <c r="Q6781"/>
      <c r="R6781"/>
      <c r="S6781"/>
      <c r="T6781"/>
      <c r="U6781"/>
      <c r="V6781"/>
      <c r="W6781"/>
      <c r="X6781"/>
    </row>
    <row r="6782" spans="1:24" ht="27" x14ac:dyDescent="0.25">
      <c r="A6782" s="10" t="s">
        <v>112</v>
      </c>
      <c r="B6782" s="10" t="s">
        <v>3664</v>
      </c>
      <c r="C6782" s="10" t="s">
        <v>61</v>
      </c>
      <c r="D6782" s="10" t="s">
        <v>33</v>
      </c>
      <c r="E6782" s="10" t="s">
        <v>34</v>
      </c>
      <c r="F6782" s="10">
        <v>140690</v>
      </c>
      <c r="G6782" s="10">
        <v>140690</v>
      </c>
      <c r="H6782" s="10" t="s">
        <v>114</v>
      </c>
      <c r="I6782" s="39"/>
      <c r="P6782"/>
      <c r="Q6782"/>
      <c r="R6782"/>
      <c r="S6782"/>
      <c r="T6782"/>
      <c r="U6782"/>
      <c r="V6782"/>
      <c r="W6782"/>
      <c r="X6782"/>
    </row>
    <row r="6783" spans="1:24" ht="27" x14ac:dyDescent="0.25">
      <c r="A6783" s="10" t="s">
        <v>112</v>
      </c>
      <c r="B6783" s="10" t="s">
        <v>3665</v>
      </c>
      <c r="C6783" s="10" t="s">
        <v>61</v>
      </c>
      <c r="D6783" s="10" t="s">
        <v>33</v>
      </c>
      <c r="E6783" s="10" t="s">
        <v>34</v>
      </c>
      <c r="F6783" s="10">
        <v>68358</v>
      </c>
      <c r="G6783" s="10">
        <v>68358</v>
      </c>
      <c r="H6783" s="10" t="s">
        <v>114</v>
      </c>
      <c r="I6783" s="39"/>
      <c r="P6783"/>
      <c r="Q6783"/>
      <c r="R6783"/>
      <c r="S6783"/>
      <c r="T6783"/>
      <c r="U6783"/>
      <c r="V6783"/>
      <c r="W6783"/>
      <c r="X6783"/>
    </row>
    <row r="6784" spans="1:24" ht="27" x14ac:dyDescent="0.25">
      <c r="A6784" s="10">
        <v>4212</v>
      </c>
      <c r="B6784" s="10" t="s">
        <v>2975</v>
      </c>
      <c r="C6784" s="10" t="s">
        <v>111</v>
      </c>
      <c r="D6784" s="10" t="s">
        <v>37</v>
      </c>
      <c r="E6784" s="10" t="s">
        <v>34</v>
      </c>
      <c r="F6784" s="10">
        <v>1630804</v>
      </c>
      <c r="G6784" s="10">
        <v>1630804</v>
      </c>
      <c r="H6784" s="10" t="s">
        <v>114</v>
      </c>
      <c r="I6784" s="39"/>
      <c r="P6784"/>
      <c r="Q6784"/>
      <c r="R6784"/>
      <c r="S6784"/>
      <c r="T6784"/>
      <c r="U6784"/>
      <c r="V6784"/>
      <c r="W6784"/>
      <c r="X6784"/>
    </row>
    <row r="6785" spans="1:24" ht="27" x14ac:dyDescent="0.25">
      <c r="A6785" s="10">
        <v>4212</v>
      </c>
      <c r="B6785" s="34" t="s">
        <v>2976</v>
      </c>
      <c r="C6785" s="34" t="s">
        <v>111</v>
      </c>
      <c r="D6785" s="34" t="s">
        <v>37</v>
      </c>
      <c r="E6785" s="34" t="s">
        <v>34</v>
      </c>
      <c r="F6785" s="10">
        <v>2068837</v>
      </c>
      <c r="G6785" s="10">
        <v>2068837</v>
      </c>
      <c r="H6785" s="34" t="s">
        <v>114</v>
      </c>
      <c r="I6785" s="39"/>
      <c r="P6785"/>
      <c r="Q6785"/>
      <c r="R6785"/>
      <c r="S6785"/>
      <c r="T6785"/>
      <c r="U6785"/>
      <c r="V6785"/>
      <c r="W6785"/>
      <c r="X6785"/>
    </row>
    <row r="6786" spans="1:24" ht="27" x14ac:dyDescent="0.25">
      <c r="A6786" s="10">
        <v>4212</v>
      </c>
      <c r="B6786" s="34" t="s">
        <v>2977</v>
      </c>
      <c r="C6786" s="34" t="s">
        <v>111</v>
      </c>
      <c r="D6786" s="34" t="s">
        <v>37</v>
      </c>
      <c r="E6786" s="34" t="s">
        <v>34</v>
      </c>
      <c r="F6786" s="10">
        <v>227861</v>
      </c>
      <c r="G6786" s="10">
        <v>227861</v>
      </c>
      <c r="H6786" s="34" t="s">
        <v>114</v>
      </c>
      <c r="I6786" s="39"/>
      <c r="P6786"/>
      <c r="Q6786"/>
      <c r="R6786"/>
      <c r="S6786"/>
      <c r="T6786"/>
      <c r="U6786"/>
      <c r="V6786"/>
      <c r="W6786"/>
      <c r="X6786"/>
    </row>
    <row r="6787" spans="1:24" ht="27" x14ac:dyDescent="0.25">
      <c r="A6787" s="10"/>
      <c r="B6787" s="10" t="s">
        <v>2526</v>
      </c>
      <c r="C6787" s="10" t="s">
        <v>61</v>
      </c>
      <c r="D6787" s="20" t="s">
        <v>33</v>
      </c>
      <c r="E6787" s="12" t="s">
        <v>34</v>
      </c>
      <c r="F6787" s="10">
        <v>0</v>
      </c>
      <c r="G6787" s="10">
        <f t="shared" ref="G6787:G6795" si="147">F6787*H6787</f>
        <v>0</v>
      </c>
      <c r="H6787" s="34" t="s">
        <v>114</v>
      </c>
      <c r="I6787" s="39"/>
      <c r="P6787"/>
      <c r="Q6787"/>
      <c r="R6787"/>
      <c r="S6787"/>
      <c r="T6787"/>
      <c r="U6787"/>
      <c r="V6787"/>
      <c r="W6787"/>
      <c r="X6787"/>
    </row>
    <row r="6788" spans="1:24" ht="27" x14ac:dyDescent="0.25">
      <c r="A6788" s="10">
        <v>5112</v>
      </c>
      <c r="B6788" s="10" t="s">
        <v>2264</v>
      </c>
      <c r="C6788" s="10" t="s">
        <v>111</v>
      </c>
      <c r="D6788" s="20" t="s">
        <v>37</v>
      </c>
      <c r="E6788" s="12" t="s">
        <v>34</v>
      </c>
      <c r="F6788" s="10">
        <v>1365297</v>
      </c>
      <c r="G6788" s="10">
        <v>1365297</v>
      </c>
      <c r="H6788" s="34" t="s">
        <v>114</v>
      </c>
      <c r="I6788" s="39"/>
      <c r="P6788"/>
      <c r="Q6788"/>
      <c r="R6788"/>
      <c r="S6788"/>
      <c r="T6788"/>
      <c r="U6788"/>
      <c r="V6788"/>
      <c r="W6788"/>
      <c r="X6788"/>
    </row>
    <row r="6789" spans="1:24" ht="27" x14ac:dyDescent="0.25">
      <c r="A6789" s="10"/>
      <c r="B6789" s="10" t="s">
        <v>1953</v>
      </c>
      <c r="C6789" s="10" t="s">
        <v>111</v>
      </c>
      <c r="D6789" s="20" t="s">
        <v>37</v>
      </c>
      <c r="E6789" s="20" t="s">
        <v>34</v>
      </c>
      <c r="F6789" s="10">
        <v>196078</v>
      </c>
      <c r="G6789" s="10">
        <v>196078</v>
      </c>
      <c r="H6789" s="34" t="s">
        <v>114</v>
      </c>
      <c r="I6789" s="39"/>
      <c r="P6789"/>
      <c r="Q6789"/>
      <c r="R6789"/>
      <c r="S6789"/>
      <c r="T6789"/>
      <c r="U6789"/>
      <c r="V6789"/>
      <c r="W6789"/>
      <c r="X6789"/>
    </row>
    <row r="6790" spans="1:24" ht="27" x14ac:dyDescent="0.25">
      <c r="A6790" s="10"/>
      <c r="B6790" s="10" t="s">
        <v>1952</v>
      </c>
      <c r="C6790" s="10" t="s">
        <v>111</v>
      </c>
      <c r="D6790" s="10" t="s">
        <v>37</v>
      </c>
      <c r="E6790" s="10" t="s">
        <v>34</v>
      </c>
      <c r="F6790" s="10">
        <v>784320</v>
      </c>
      <c r="G6790" s="10">
        <v>784320</v>
      </c>
      <c r="H6790" s="10" t="s">
        <v>114</v>
      </c>
      <c r="I6790" s="39"/>
      <c r="P6790"/>
      <c r="Q6790"/>
      <c r="R6790"/>
      <c r="S6790"/>
      <c r="T6790"/>
      <c r="U6790"/>
      <c r="V6790"/>
      <c r="W6790"/>
      <c r="X6790"/>
    </row>
    <row r="6791" spans="1:24" ht="27" x14ac:dyDescent="0.25">
      <c r="A6791" s="10" t="s">
        <v>112</v>
      </c>
      <c r="B6791" s="10" t="s">
        <v>1082</v>
      </c>
      <c r="C6791" s="10" t="s">
        <v>61</v>
      </c>
      <c r="D6791" s="20" t="s">
        <v>33</v>
      </c>
      <c r="E6791" s="12" t="s">
        <v>34</v>
      </c>
      <c r="F6791" s="20">
        <v>0</v>
      </c>
      <c r="G6791" s="20">
        <f t="shared" si="147"/>
        <v>0</v>
      </c>
      <c r="H6791" s="34" t="s">
        <v>114</v>
      </c>
      <c r="I6791" s="39"/>
      <c r="P6791"/>
      <c r="Q6791"/>
      <c r="R6791"/>
      <c r="S6791"/>
      <c r="T6791"/>
      <c r="U6791"/>
      <c r="V6791"/>
      <c r="W6791"/>
      <c r="X6791"/>
    </row>
    <row r="6792" spans="1:24" ht="27" x14ac:dyDescent="0.25">
      <c r="A6792" s="10" t="s">
        <v>115</v>
      </c>
      <c r="B6792" s="10" t="s">
        <v>2264</v>
      </c>
      <c r="C6792" s="10" t="s">
        <v>111</v>
      </c>
      <c r="D6792" s="20" t="s">
        <v>37</v>
      </c>
      <c r="E6792" s="12" t="s">
        <v>34</v>
      </c>
      <c r="F6792" s="20">
        <v>0</v>
      </c>
      <c r="G6792" s="20">
        <f t="shared" si="147"/>
        <v>0</v>
      </c>
      <c r="H6792" s="34" t="s">
        <v>114</v>
      </c>
      <c r="I6792" s="39"/>
      <c r="P6792"/>
      <c r="Q6792"/>
      <c r="R6792"/>
      <c r="S6792"/>
      <c r="T6792"/>
      <c r="U6792"/>
      <c r="V6792"/>
      <c r="W6792"/>
      <c r="X6792"/>
    </row>
    <row r="6793" spans="1:24" ht="27" x14ac:dyDescent="0.25">
      <c r="A6793" s="10" t="s">
        <v>112</v>
      </c>
      <c r="B6793" s="10" t="s">
        <v>2265</v>
      </c>
      <c r="C6793" s="10" t="s">
        <v>111</v>
      </c>
      <c r="D6793" s="20" t="s">
        <v>37</v>
      </c>
      <c r="E6793" s="12" t="s">
        <v>34</v>
      </c>
      <c r="F6793" s="20">
        <v>121775</v>
      </c>
      <c r="G6793" s="20">
        <v>121775</v>
      </c>
      <c r="H6793" s="34" t="s">
        <v>114</v>
      </c>
      <c r="I6793" s="39"/>
      <c r="P6793"/>
      <c r="Q6793"/>
      <c r="R6793"/>
      <c r="S6793"/>
      <c r="T6793"/>
      <c r="U6793"/>
      <c r="V6793"/>
      <c r="W6793"/>
      <c r="X6793"/>
    </row>
    <row r="6794" spans="1:24" ht="27" x14ac:dyDescent="0.25">
      <c r="A6794" s="10">
        <v>5113</v>
      </c>
      <c r="B6794" s="10" t="s">
        <v>3528</v>
      </c>
      <c r="C6794" s="10" t="s">
        <v>61</v>
      </c>
      <c r="D6794" s="10" t="s">
        <v>33</v>
      </c>
      <c r="E6794" s="10" t="s">
        <v>34</v>
      </c>
      <c r="F6794" s="10">
        <v>0</v>
      </c>
      <c r="G6794" s="10">
        <f t="shared" ref="G6794" si="148">F6794*H6794</f>
        <v>0</v>
      </c>
      <c r="H6794" s="10" t="s">
        <v>114</v>
      </c>
      <c r="I6794" s="39"/>
      <c r="P6794"/>
      <c r="Q6794"/>
      <c r="R6794"/>
      <c r="S6794"/>
      <c r="T6794"/>
      <c r="U6794"/>
      <c r="V6794"/>
      <c r="W6794"/>
      <c r="X6794"/>
    </row>
    <row r="6795" spans="1:24" ht="27" x14ac:dyDescent="0.25">
      <c r="A6795" s="10" t="s">
        <v>115</v>
      </c>
      <c r="B6795" s="10" t="s">
        <v>879</v>
      </c>
      <c r="C6795" s="10" t="s">
        <v>61</v>
      </c>
      <c r="D6795" s="20" t="s">
        <v>33</v>
      </c>
      <c r="E6795" s="12" t="s">
        <v>34</v>
      </c>
      <c r="F6795" s="20">
        <v>0</v>
      </c>
      <c r="G6795" s="20">
        <f t="shared" si="147"/>
        <v>0</v>
      </c>
      <c r="H6795" s="34" t="s">
        <v>114</v>
      </c>
      <c r="I6795" s="39"/>
      <c r="P6795"/>
      <c r="Q6795"/>
      <c r="R6795"/>
      <c r="S6795"/>
      <c r="T6795"/>
      <c r="U6795"/>
      <c r="V6795"/>
      <c r="W6795"/>
      <c r="X6795"/>
    </row>
    <row r="6796" spans="1:24" x14ac:dyDescent="0.25">
      <c r="A6796" s="453" t="s">
        <v>6442</v>
      </c>
      <c r="B6796" s="454"/>
      <c r="C6796" s="454"/>
      <c r="D6796" s="454"/>
      <c r="E6796" s="454"/>
      <c r="F6796" s="454"/>
      <c r="G6796" s="454"/>
      <c r="H6796" s="454"/>
      <c r="I6796" s="39"/>
      <c r="P6796"/>
      <c r="Q6796"/>
      <c r="R6796"/>
      <c r="S6796"/>
      <c r="T6796"/>
      <c r="U6796"/>
      <c r="V6796"/>
      <c r="W6796"/>
      <c r="X6796"/>
    </row>
    <row r="6797" spans="1:24" x14ac:dyDescent="0.25">
      <c r="A6797" s="450" t="s">
        <v>32</v>
      </c>
      <c r="B6797" s="451"/>
      <c r="C6797" s="451"/>
      <c r="D6797" s="451"/>
      <c r="E6797" s="451"/>
      <c r="F6797" s="451"/>
      <c r="G6797" s="451"/>
      <c r="H6797" s="451"/>
      <c r="I6797" s="39"/>
      <c r="P6797"/>
      <c r="Q6797"/>
      <c r="R6797"/>
      <c r="S6797"/>
      <c r="T6797"/>
      <c r="U6797"/>
      <c r="V6797"/>
      <c r="W6797"/>
      <c r="X6797"/>
    </row>
    <row r="6798" spans="1:24" ht="27" x14ac:dyDescent="0.25">
      <c r="A6798" s="222">
        <v>5112</v>
      </c>
      <c r="B6798" s="239" t="s">
        <v>6443</v>
      </c>
      <c r="C6798" s="239" t="s">
        <v>61</v>
      </c>
      <c r="D6798" s="239" t="s">
        <v>33</v>
      </c>
      <c r="E6798" s="239" t="s">
        <v>34</v>
      </c>
      <c r="F6798" s="241">
        <v>455098.77</v>
      </c>
      <c r="G6798" s="241">
        <v>455098.77</v>
      </c>
      <c r="H6798" s="239">
        <v>1</v>
      </c>
      <c r="I6798" s="39"/>
      <c r="P6798"/>
      <c r="Q6798"/>
      <c r="R6798"/>
      <c r="S6798"/>
      <c r="T6798"/>
      <c r="U6798"/>
      <c r="V6798"/>
      <c r="W6798"/>
      <c r="X6798"/>
    </row>
    <row r="6799" spans="1:24" x14ac:dyDescent="0.25">
      <c r="A6799" s="450" t="s">
        <v>38</v>
      </c>
      <c r="B6799" s="451"/>
      <c r="C6799" s="451"/>
      <c r="D6799" s="451"/>
      <c r="E6799" s="451"/>
      <c r="F6799" s="451"/>
      <c r="G6799" s="451"/>
      <c r="H6799" s="451"/>
      <c r="I6799" s="39"/>
      <c r="P6799"/>
      <c r="Q6799"/>
      <c r="R6799"/>
      <c r="S6799"/>
      <c r="T6799"/>
      <c r="U6799"/>
      <c r="V6799"/>
      <c r="W6799"/>
      <c r="X6799"/>
    </row>
    <row r="6800" spans="1:24" ht="27" x14ac:dyDescent="0.25">
      <c r="A6800" s="10">
        <v>5112</v>
      </c>
      <c r="B6800" s="10" t="s">
        <v>2266</v>
      </c>
      <c r="C6800" s="10" t="s">
        <v>62</v>
      </c>
      <c r="D6800" s="10" t="s">
        <v>37</v>
      </c>
      <c r="E6800" s="10" t="s">
        <v>34</v>
      </c>
      <c r="F6800" s="10">
        <v>61986000</v>
      </c>
      <c r="G6800" s="10">
        <v>61986000</v>
      </c>
      <c r="H6800" s="10" t="s">
        <v>114</v>
      </c>
      <c r="I6800" s="39"/>
      <c r="P6800"/>
      <c r="Q6800"/>
      <c r="R6800"/>
      <c r="S6800"/>
      <c r="T6800"/>
      <c r="U6800"/>
      <c r="V6800"/>
      <c r="W6800"/>
      <c r="X6800"/>
    </row>
    <row r="6801" spans="1:24" x14ac:dyDescent="0.25">
      <c r="A6801" s="453" t="s">
        <v>2675</v>
      </c>
      <c r="B6801" s="454"/>
      <c r="C6801" s="454"/>
      <c r="D6801" s="454"/>
      <c r="E6801" s="454"/>
      <c r="F6801" s="454"/>
      <c r="G6801" s="454"/>
      <c r="H6801" s="454"/>
      <c r="I6801" s="39"/>
    </row>
    <row r="6802" spans="1:24" x14ac:dyDescent="0.25">
      <c r="A6802" s="450" t="s">
        <v>32</v>
      </c>
      <c r="B6802" s="451"/>
      <c r="C6802" s="451"/>
      <c r="D6802" s="451"/>
      <c r="E6802" s="451"/>
      <c r="F6802" s="451"/>
      <c r="G6802" s="451"/>
      <c r="H6802" s="451"/>
      <c r="I6802" s="39"/>
    </row>
    <row r="6803" spans="1:24" s="4" customFormat="1" ht="36" customHeight="1" x14ac:dyDescent="0.25">
      <c r="A6803" s="10" t="s">
        <v>129</v>
      </c>
      <c r="B6803" s="10" t="s">
        <v>2117</v>
      </c>
      <c r="C6803" s="10" t="s">
        <v>128</v>
      </c>
      <c r="D6803" s="10" t="s">
        <v>10</v>
      </c>
      <c r="E6803" s="10" t="s">
        <v>34</v>
      </c>
      <c r="F6803" s="10">
        <v>150000</v>
      </c>
      <c r="G6803" s="10">
        <v>150000</v>
      </c>
      <c r="H6803" s="10" t="s">
        <v>114</v>
      </c>
      <c r="I6803" s="43"/>
      <c r="P6803" s="47"/>
      <c r="Q6803" s="47"/>
      <c r="R6803" s="47"/>
      <c r="S6803" s="47"/>
      <c r="T6803" s="47"/>
      <c r="U6803" s="47"/>
      <c r="V6803" s="47"/>
      <c r="W6803" s="47"/>
      <c r="X6803" s="47"/>
    </row>
    <row r="6804" spans="1:24" ht="40.5" x14ac:dyDescent="0.25">
      <c r="A6804" s="10" t="s">
        <v>129</v>
      </c>
      <c r="B6804" s="10" t="s">
        <v>2110</v>
      </c>
      <c r="C6804" s="10" t="s">
        <v>128</v>
      </c>
      <c r="D6804" s="10" t="s">
        <v>10</v>
      </c>
      <c r="E6804" s="10" t="s">
        <v>34</v>
      </c>
      <c r="F6804" s="10">
        <v>87200</v>
      </c>
      <c r="G6804" s="10">
        <v>87200</v>
      </c>
      <c r="H6804" s="10" t="s">
        <v>114</v>
      </c>
      <c r="I6804" s="39"/>
    </row>
    <row r="6805" spans="1:24" ht="40.5" x14ac:dyDescent="0.25">
      <c r="A6805" s="10" t="s">
        <v>129</v>
      </c>
      <c r="B6805" s="10" t="s">
        <v>2114</v>
      </c>
      <c r="C6805" s="10" t="s">
        <v>128</v>
      </c>
      <c r="D6805" s="10" t="s">
        <v>10</v>
      </c>
      <c r="E6805" s="10" t="s">
        <v>34</v>
      </c>
      <c r="F6805" s="10">
        <v>584000</v>
      </c>
      <c r="G6805" s="10">
        <v>584000</v>
      </c>
      <c r="H6805" s="10" t="s">
        <v>114</v>
      </c>
      <c r="I6805" s="39"/>
    </row>
    <row r="6806" spans="1:24" ht="40.5" x14ac:dyDescent="0.25">
      <c r="A6806" s="10" t="s">
        <v>129</v>
      </c>
      <c r="B6806" s="10" t="s">
        <v>2106</v>
      </c>
      <c r="C6806" s="10" t="s">
        <v>128</v>
      </c>
      <c r="D6806" s="10" t="s">
        <v>10</v>
      </c>
      <c r="E6806" s="10" t="s">
        <v>34</v>
      </c>
      <c r="F6806" s="10">
        <v>1610000</v>
      </c>
      <c r="G6806" s="10">
        <v>1610000</v>
      </c>
      <c r="H6806" s="10" t="s">
        <v>114</v>
      </c>
      <c r="I6806" s="39"/>
    </row>
    <row r="6807" spans="1:24" ht="40.5" x14ac:dyDescent="0.25">
      <c r="A6807" s="10" t="s">
        <v>129</v>
      </c>
      <c r="B6807" s="10" t="s">
        <v>2107</v>
      </c>
      <c r="C6807" s="10" t="s">
        <v>128</v>
      </c>
      <c r="D6807" s="10" t="s">
        <v>10</v>
      </c>
      <c r="E6807" s="10" t="s">
        <v>34</v>
      </c>
      <c r="F6807" s="10">
        <v>425000</v>
      </c>
      <c r="G6807" s="10">
        <v>425000</v>
      </c>
      <c r="H6807" s="10" t="s">
        <v>114</v>
      </c>
      <c r="I6807" s="39"/>
    </row>
    <row r="6808" spans="1:24" ht="40.5" x14ac:dyDescent="0.25">
      <c r="A6808" s="10" t="s">
        <v>129</v>
      </c>
      <c r="B6808" s="10" t="s">
        <v>2109</v>
      </c>
      <c r="C6808" s="10" t="s">
        <v>128</v>
      </c>
      <c r="D6808" s="10" t="s">
        <v>10</v>
      </c>
      <c r="E6808" s="10" t="s">
        <v>34</v>
      </c>
      <c r="F6808" s="10">
        <v>220200</v>
      </c>
      <c r="G6808" s="10">
        <v>220200</v>
      </c>
      <c r="H6808" s="10" t="s">
        <v>114</v>
      </c>
      <c r="I6808" s="39"/>
    </row>
    <row r="6809" spans="1:24" ht="40.5" x14ac:dyDescent="0.25">
      <c r="A6809" s="10" t="s">
        <v>129</v>
      </c>
      <c r="B6809" s="10" t="s">
        <v>2115</v>
      </c>
      <c r="C6809" s="10" t="s">
        <v>128</v>
      </c>
      <c r="D6809" s="10" t="s">
        <v>10</v>
      </c>
      <c r="E6809" s="10" t="s">
        <v>34</v>
      </c>
      <c r="F6809" s="10">
        <v>135000</v>
      </c>
      <c r="G6809" s="10">
        <v>135000</v>
      </c>
      <c r="H6809" s="10" t="s">
        <v>114</v>
      </c>
      <c r="I6809" s="39"/>
    </row>
    <row r="6810" spans="1:24" ht="40.5" x14ac:dyDescent="0.25">
      <c r="A6810" s="10" t="s">
        <v>129</v>
      </c>
      <c r="B6810" s="10" t="s">
        <v>2108</v>
      </c>
      <c r="C6810" s="10" t="s">
        <v>128</v>
      </c>
      <c r="D6810" s="10" t="s">
        <v>10</v>
      </c>
      <c r="E6810" s="10" t="s">
        <v>34</v>
      </c>
      <c r="F6810" s="10">
        <v>430000</v>
      </c>
      <c r="G6810" s="10">
        <v>430000</v>
      </c>
      <c r="H6810" s="10" t="s">
        <v>114</v>
      </c>
      <c r="I6810" s="39"/>
    </row>
    <row r="6811" spans="1:24" ht="40.5" x14ac:dyDescent="0.25">
      <c r="A6811" s="10" t="s">
        <v>129</v>
      </c>
      <c r="B6811" s="10" t="s">
        <v>2111</v>
      </c>
      <c r="C6811" s="10" t="s">
        <v>128</v>
      </c>
      <c r="D6811" s="10" t="s">
        <v>10</v>
      </c>
      <c r="E6811" s="10" t="s">
        <v>34</v>
      </c>
      <c r="F6811" s="10">
        <v>658000</v>
      </c>
      <c r="G6811" s="10">
        <v>658000</v>
      </c>
      <c r="H6811" s="10" t="s">
        <v>114</v>
      </c>
      <c r="I6811" s="39"/>
    </row>
    <row r="6812" spans="1:24" ht="40.5" x14ac:dyDescent="0.25">
      <c r="A6812" s="10" t="s">
        <v>129</v>
      </c>
      <c r="B6812" s="10" t="s">
        <v>2116</v>
      </c>
      <c r="C6812" s="10" t="s">
        <v>128</v>
      </c>
      <c r="D6812" s="10" t="s">
        <v>10</v>
      </c>
      <c r="E6812" s="10" t="s">
        <v>34</v>
      </c>
      <c r="F6812" s="10">
        <v>204800</v>
      </c>
      <c r="G6812" s="10">
        <v>204800</v>
      </c>
      <c r="H6812" s="10" t="s">
        <v>114</v>
      </c>
      <c r="I6812" s="39"/>
    </row>
    <row r="6813" spans="1:24" ht="40.5" x14ac:dyDescent="0.25">
      <c r="A6813" s="10" t="s">
        <v>129</v>
      </c>
      <c r="B6813" s="10" t="s">
        <v>2118</v>
      </c>
      <c r="C6813" s="10" t="s">
        <v>128</v>
      </c>
      <c r="D6813" s="10" t="s">
        <v>10</v>
      </c>
      <c r="E6813" s="10" t="s">
        <v>34</v>
      </c>
      <c r="F6813" s="10">
        <v>790000</v>
      </c>
      <c r="G6813" s="10">
        <v>790000</v>
      </c>
      <c r="H6813" s="10" t="s">
        <v>114</v>
      </c>
      <c r="I6813" s="39"/>
    </row>
    <row r="6814" spans="1:24" ht="40.5" x14ac:dyDescent="0.25">
      <c r="A6814" s="10" t="s">
        <v>129</v>
      </c>
      <c r="B6814" s="10" t="s">
        <v>2112</v>
      </c>
      <c r="C6814" s="10" t="s">
        <v>128</v>
      </c>
      <c r="D6814" s="10" t="s">
        <v>10</v>
      </c>
      <c r="E6814" s="10" t="s">
        <v>34</v>
      </c>
      <c r="F6814" s="10">
        <v>1702800</v>
      </c>
      <c r="G6814" s="10">
        <v>1702800</v>
      </c>
      <c r="H6814" s="10" t="s">
        <v>114</v>
      </c>
      <c r="I6814" s="39"/>
    </row>
    <row r="6815" spans="1:24" ht="40.5" x14ac:dyDescent="0.25">
      <c r="A6815" s="10">
        <v>4239</v>
      </c>
      <c r="B6815" s="10" t="s">
        <v>2113</v>
      </c>
      <c r="C6815" s="10" t="s">
        <v>128</v>
      </c>
      <c r="D6815" s="10" t="s">
        <v>10</v>
      </c>
      <c r="E6815" s="10" t="s">
        <v>34</v>
      </c>
      <c r="F6815" s="10">
        <v>348000</v>
      </c>
      <c r="G6815" s="10">
        <v>348000</v>
      </c>
      <c r="H6815" s="10" t="s">
        <v>114</v>
      </c>
      <c r="I6815" s="39"/>
    </row>
    <row r="6816" spans="1:24" x14ac:dyDescent="0.25">
      <c r="A6816" s="453" t="s">
        <v>2640</v>
      </c>
      <c r="B6816" s="454"/>
      <c r="C6816" s="454"/>
      <c r="D6816" s="454"/>
      <c r="E6816" s="454"/>
      <c r="F6816" s="454"/>
      <c r="G6816" s="454"/>
      <c r="H6816" s="454"/>
      <c r="I6816" s="39"/>
    </row>
    <row r="6817" spans="1:24" x14ac:dyDescent="0.25">
      <c r="A6817" s="450" t="s">
        <v>32</v>
      </c>
      <c r="B6817" s="451"/>
      <c r="C6817" s="451"/>
      <c r="D6817" s="451"/>
      <c r="E6817" s="451"/>
      <c r="F6817" s="451"/>
      <c r="G6817" s="451"/>
      <c r="H6817" s="451"/>
      <c r="I6817" s="39"/>
      <c r="P6817"/>
      <c r="Q6817"/>
      <c r="R6817"/>
      <c r="S6817"/>
      <c r="T6817"/>
      <c r="U6817"/>
      <c r="V6817"/>
      <c r="W6817"/>
      <c r="X6817"/>
    </row>
    <row r="6818" spans="1:24" ht="40.5" x14ac:dyDescent="0.25">
      <c r="A6818" s="291">
        <v>4239</v>
      </c>
      <c r="B6818" s="291" t="s">
        <v>7055</v>
      </c>
      <c r="C6818" s="291" t="s">
        <v>118</v>
      </c>
      <c r="D6818" s="291" t="s">
        <v>10</v>
      </c>
      <c r="E6818" s="291" t="s">
        <v>34</v>
      </c>
      <c r="F6818" s="291">
        <v>2000000</v>
      </c>
      <c r="G6818" s="291">
        <v>2000000</v>
      </c>
      <c r="H6818" s="291">
        <v>1</v>
      </c>
      <c r="I6818" s="39"/>
      <c r="P6818"/>
      <c r="Q6818"/>
      <c r="R6818"/>
      <c r="S6818"/>
      <c r="T6818"/>
      <c r="U6818"/>
      <c r="V6818"/>
      <c r="W6818"/>
      <c r="X6818"/>
    </row>
    <row r="6819" spans="1:24" ht="40.5" x14ac:dyDescent="0.25">
      <c r="A6819" s="291">
        <v>4239</v>
      </c>
      <c r="B6819" s="291" t="s">
        <v>7056</v>
      </c>
      <c r="C6819" s="291" t="s">
        <v>118</v>
      </c>
      <c r="D6819" s="291" t="s">
        <v>10</v>
      </c>
      <c r="E6819" s="291" t="s">
        <v>34</v>
      </c>
      <c r="F6819" s="291">
        <v>500000</v>
      </c>
      <c r="G6819" s="291">
        <v>500000</v>
      </c>
      <c r="H6819" s="291">
        <v>1</v>
      </c>
      <c r="I6819" s="39"/>
      <c r="P6819"/>
      <c r="Q6819"/>
      <c r="R6819"/>
      <c r="S6819"/>
      <c r="T6819"/>
      <c r="U6819"/>
      <c r="V6819"/>
      <c r="W6819"/>
      <c r="X6819"/>
    </row>
    <row r="6820" spans="1:24" ht="40.5" x14ac:dyDescent="0.25">
      <c r="A6820" s="291">
        <v>4239</v>
      </c>
      <c r="B6820" s="291" t="s">
        <v>7057</v>
      </c>
      <c r="C6820" s="291" t="s">
        <v>118</v>
      </c>
      <c r="D6820" s="291" t="s">
        <v>10</v>
      </c>
      <c r="E6820" s="291" t="s">
        <v>34</v>
      </c>
      <c r="F6820" s="291">
        <v>8850000</v>
      </c>
      <c r="G6820" s="291">
        <v>8850000</v>
      </c>
      <c r="H6820" s="291">
        <v>1</v>
      </c>
      <c r="I6820" s="39"/>
      <c r="P6820"/>
      <c r="Q6820"/>
      <c r="R6820"/>
      <c r="S6820"/>
      <c r="T6820"/>
      <c r="U6820"/>
      <c r="V6820"/>
      <c r="W6820"/>
      <c r="X6820"/>
    </row>
    <row r="6821" spans="1:24" ht="40.5" x14ac:dyDescent="0.25">
      <c r="A6821" s="291">
        <v>4239</v>
      </c>
      <c r="B6821" s="291" t="s">
        <v>6171</v>
      </c>
      <c r="C6821" s="291" t="s">
        <v>118</v>
      </c>
      <c r="D6821" s="291" t="s">
        <v>10</v>
      </c>
      <c r="E6821" s="291" t="s">
        <v>34</v>
      </c>
      <c r="F6821" s="291">
        <v>1500000</v>
      </c>
      <c r="G6821" s="291">
        <v>1500000</v>
      </c>
      <c r="H6821" s="291">
        <v>1</v>
      </c>
      <c r="I6821" s="39"/>
      <c r="P6821"/>
      <c r="Q6821"/>
      <c r="R6821"/>
      <c r="S6821"/>
      <c r="T6821"/>
      <c r="U6821"/>
      <c r="V6821"/>
      <c r="W6821"/>
      <c r="X6821"/>
    </row>
    <row r="6822" spans="1:24" ht="40.5" x14ac:dyDescent="0.25">
      <c r="A6822" s="291">
        <v>4239</v>
      </c>
      <c r="B6822" s="291" t="s">
        <v>902</v>
      </c>
      <c r="C6822" s="291" t="s">
        <v>118</v>
      </c>
      <c r="D6822" s="291" t="s">
        <v>10</v>
      </c>
      <c r="E6822" s="291" t="s">
        <v>34</v>
      </c>
      <c r="F6822" s="291">
        <v>2465000</v>
      </c>
      <c r="G6822" s="291">
        <v>2465000</v>
      </c>
      <c r="H6822" s="291" t="s">
        <v>114</v>
      </c>
      <c r="I6822" s="39"/>
      <c r="P6822"/>
      <c r="Q6822"/>
      <c r="R6822"/>
      <c r="S6822"/>
      <c r="T6822"/>
      <c r="U6822"/>
      <c r="V6822"/>
      <c r="W6822"/>
      <c r="X6822"/>
    </row>
    <row r="6823" spans="1:24" ht="40.5" x14ac:dyDescent="0.25">
      <c r="A6823" s="291">
        <v>4239</v>
      </c>
      <c r="B6823" s="291" t="s">
        <v>901</v>
      </c>
      <c r="C6823" s="291" t="s">
        <v>118</v>
      </c>
      <c r="D6823" s="291" t="s">
        <v>10</v>
      </c>
      <c r="E6823" s="291" t="s">
        <v>34</v>
      </c>
      <c r="F6823" s="291">
        <v>1588000</v>
      </c>
      <c r="G6823" s="291">
        <v>1588000</v>
      </c>
      <c r="H6823" s="291" t="s">
        <v>114</v>
      </c>
      <c r="I6823" s="39"/>
      <c r="P6823"/>
      <c r="Q6823"/>
      <c r="R6823"/>
      <c r="S6823"/>
      <c r="T6823"/>
      <c r="U6823"/>
      <c r="V6823"/>
      <c r="W6823"/>
      <c r="X6823"/>
    </row>
    <row r="6824" spans="1:24" ht="40.5" x14ac:dyDescent="0.25">
      <c r="A6824" s="10">
        <v>4239</v>
      </c>
      <c r="B6824" s="12" t="s">
        <v>903</v>
      </c>
      <c r="C6824" s="12" t="s">
        <v>118</v>
      </c>
      <c r="D6824" s="12" t="s">
        <v>10</v>
      </c>
      <c r="E6824" s="12" t="s">
        <v>34</v>
      </c>
      <c r="F6824" s="20">
        <v>968000</v>
      </c>
      <c r="G6824" s="20">
        <v>968000</v>
      </c>
      <c r="H6824" s="20" t="s">
        <v>114</v>
      </c>
      <c r="I6824" s="39"/>
      <c r="P6824"/>
      <c r="Q6824"/>
      <c r="R6824"/>
      <c r="S6824"/>
      <c r="T6824"/>
      <c r="U6824"/>
      <c r="V6824"/>
      <c r="W6824"/>
      <c r="X6824"/>
    </row>
    <row r="6825" spans="1:24" ht="54" x14ac:dyDescent="0.25">
      <c r="A6825" s="10"/>
      <c r="B6825" s="12" t="s">
        <v>1824</v>
      </c>
      <c r="C6825" s="12" t="s">
        <v>126</v>
      </c>
      <c r="D6825" s="12" t="s">
        <v>10</v>
      </c>
      <c r="E6825" s="12" t="s">
        <v>34</v>
      </c>
      <c r="F6825" s="20">
        <v>0</v>
      </c>
      <c r="G6825" s="20">
        <f t="shared" ref="G6825:G6831" si="149">F6825*H6825</f>
        <v>0</v>
      </c>
      <c r="H6825" s="20" t="s">
        <v>114</v>
      </c>
      <c r="I6825" s="39"/>
      <c r="P6825"/>
      <c r="Q6825"/>
      <c r="R6825"/>
      <c r="S6825"/>
      <c r="T6825"/>
      <c r="U6825"/>
      <c r="V6825"/>
      <c r="W6825"/>
      <c r="X6825"/>
    </row>
    <row r="6826" spans="1:24" ht="54" x14ac:dyDescent="0.25">
      <c r="A6826" s="10"/>
      <c r="B6826" s="10" t="s">
        <v>1825</v>
      </c>
      <c r="C6826" s="10" t="s">
        <v>126</v>
      </c>
      <c r="D6826" s="20" t="s">
        <v>10</v>
      </c>
      <c r="E6826" s="12" t="s">
        <v>34</v>
      </c>
      <c r="F6826" s="20">
        <v>0</v>
      </c>
      <c r="G6826" s="20">
        <f t="shared" si="149"/>
        <v>0</v>
      </c>
      <c r="H6826" s="20" t="s">
        <v>114</v>
      </c>
      <c r="I6826" s="39"/>
      <c r="P6826"/>
      <c r="Q6826"/>
      <c r="R6826"/>
      <c r="S6826"/>
      <c r="T6826"/>
      <c r="U6826"/>
      <c r="V6826"/>
      <c r="W6826"/>
      <c r="X6826"/>
    </row>
    <row r="6827" spans="1:24" ht="40.5" x14ac:dyDescent="0.25">
      <c r="A6827" s="10" t="s">
        <v>129</v>
      </c>
      <c r="B6827" s="10" t="s">
        <v>901</v>
      </c>
      <c r="C6827" s="10" t="s">
        <v>118</v>
      </c>
      <c r="D6827" s="20" t="s">
        <v>10</v>
      </c>
      <c r="E6827" s="12" t="s">
        <v>34</v>
      </c>
      <c r="F6827" s="20">
        <v>0</v>
      </c>
      <c r="G6827" s="20">
        <f t="shared" si="149"/>
        <v>0</v>
      </c>
      <c r="H6827" s="34" t="s">
        <v>114</v>
      </c>
      <c r="I6827" s="39"/>
      <c r="P6827"/>
      <c r="Q6827"/>
      <c r="R6827"/>
      <c r="S6827"/>
      <c r="T6827"/>
      <c r="U6827"/>
      <c r="V6827"/>
      <c r="W6827"/>
      <c r="X6827"/>
    </row>
    <row r="6828" spans="1:24" ht="40.5" x14ac:dyDescent="0.25">
      <c r="A6828" s="10" t="s">
        <v>129</v>
      </c>
      <c r="B6828" s="10" t="s">
        <v>902</v>
      </c>
      <c r="C6828" s="10" t="s">
        <v>118</v>
      </c>
      <c r="D6828" s="20" t="s">
        <v>10</v>
      </c>
      <c r="E6828" s="12" t="s">
        <v>34</v>
      </c>
      <c r="F6828" s="20">
        <v>0</v>
      </c>
      <c r="G6828" s="20">
        <f t="shared" si="149"/>
        <v>0</v>
      </c>
      <c r="H6828" s="34" t="s">
        <v>114</v>
      </c>
      <c r="I6828" s="39"/>
      <c r="P6828"/>
      <c r="Q6828"/>
      <c r="R6828"/>
      <c r="S6828"/>
      <c r="T6828"/>
      <c r="U6828"/>
      <c r="V6828"/>
      <c r="W6828"/>
      <c r="X6828"/>
    </row>
    <row r="6829" spans="1:24" ht="40.5" x14ac:dyDescent="0.25">
      <c r="A6829" s="10" t="s">
        <v>129</v>
      </c>
      <c r="B6829" s="10" t="s">
        <v>903</v>
      </c>
      <c r="C6829" s="10" t="s">
        <v>118</v>
      </c>
      <c r="D6829" s="20" t="s">
        <v>10</v>
      </c>
      <c r="E6829" s="12" t="s">
        <v>34</v>
      </c>
      <c r="F6829" s="20">
        <v>0</v>
      </c>
      <c r="G6829" s="20">
        <f t="shared" si="149"/>
        <v>0</v>
      </c>
      <c r="H6829" s="34" t="s">
        <v>114</v>
      </c>
      <c r="I6829" s="39"/>
      <c r="P6829"/>
      <c r="Q6829"/>
      <c r="R6829"/>
      <c r="S6829"/>
      <c r="T6829"/>
      <c r="U6829"/>
      <c r="V6829"/>
      <c r="W6829"/>
      <c r="X6829"/>
    </row>
    <row r="6830" spans="1:24" ht="40.5" x14ac:dyDescent="0.25">
      <c r="A6830" s="10" t="s">
        <v>129</v>
      </c>
      <c r="B6830" s="10" t="s">
        <v>2248</v>
      </c>
      <c r="C6830" s="10" t="s">
        <v>118</v>
      </c>
      <c r="D6830" s="20" t="s">
        <v>10</v>
      </c>
      <c r="E6830" s="20" t="s">
        <v>34</v>
      </c>
      <c r="F6830" s="20">
        <v>1643000</v>
      </c>
      <c r="G6830" s="20">
        <f t="shared" si="149"/>
        <v>1643000</v>
      </c>
      <c r="H6830" s="20" t="s">
        <v>114</v>
      </c>
      <c r="I6830" s="39"/>
      <c r="P6830"/>
      <c r="Q6830"/>
      <c r="R6830"/>
      <c r="S6830"/>
      <c r="T6830"/>
      <c r="U6830"/>
      <c r="V6830"/>
      <c r="W6830"/>
      <c r="X6830"/>
    </row>
    <row r="6831" spans="1:24" ht="40.5" x14ac:dyDescent="0.25">
      <c r="A6831" s="10" t="s">
        <v>129</v>
      </c>
      <c r="B6831" s="10" t="s">
        <v>2249</v>
      </c>
      <c r="C6831" s="10" t="s">
        <v>118</v>
      </c>
      <c r="D6831" s="20" t="s">
        <v>10</v>
      </c>
      <c r="E6831" s="20" t="s">
        <v>34</v>
      </c>
      <c r="F6831" s="20">
        <v>148500</v>
      </c>
      <c r="G6831" s="20">
        <f t="shared" si="149"/>
        <v>148500</v>
      </c>
      <c r="H6831" s="20" t="s">
        <v>114</v>
      </c>
      <c r="I6831" s="39"/>
      <c r="P6831"/>
      <c r="Q6831"/>
      <c r="R6831"/>
      <c r="S6831"/>
      <c r="T6831"/>
      <c r="U6831"/>
      <c r="V6831"/>
      <c r="W6831"/>
      <c r="X6831"/>
    </row>
    <row r="6832" spans="1:24" x14ac:dyDescent="0.25">
      <c r="A6832" s="453" t="s">
        <v>2701</v>
      </c>
      <c r="B6832" s="454"/>
      <c r="C6832" s="454"/>
      <c r="D6832" s="454"/>
      <c r="E6832" s="454"/>
      <c r="F6832" s="454"/>
      <c r="G6832" s="454"/>
      <c r="H6832" s="454"/>
      <c r="I6832" s="39"/>
      <c r="P6832"/>
      <c r="Q6832"/>
      <c r="R6832"/>
      <c r="S6832"/>
      <c r="T6832"/>
      <c r="U6832"/>
      <c r="V6832"/>
      <c r="W6832"/>
      <c r="X6832"/>
    </row>
    <row r="6833" spans="1:24" x14ac:dyDescent="0.25">
      <c r="A6833" s="450" t="s">
        <v>8</v>
      </c>
      <c r="B6833" s="451"/>
      <c r="C6833" s="451"/>
      <c r="D6833" s="451"/>
      <c r="E6833" s="451"/>
      <c r="F6833" s="451"/>
      <c r="G6833" s="451"/>
      <c r="H6833" s="451"/>
      <c r="I6833" s="39"/>
      <c r="P6833"/>
      <c r="Q6833"/>
      <c r="R6833"/>
      <c r="S6833"/>
      <c r="T6833"/>
      <c r="U6833"/>
      <c r="V6833"/>
      <c r="W6833"/>
      <c r="X6833"/>
    </row>
    <row r="6834" spans="1:24" ht="27" x14ac:dyDescent="0.25">
      <c r="A6834" s="73">
        <v>4239</v>
      </c>
      <c r="B6834" s="73" t="s">
        <v>3668</v>
      </c>
      <c r="C6834" s="73" t="s">
        <v>3669</v>
      </c>
      <c r="D6834" s="73" t="s">
        <v>10</v>
      </c>
      <c r="E6834" s="73" t="s">
        <v>11</v>
      </c>
      <c r="F6834" s="73">
        <v>170</v>
      </c>
      <c r="G6834" s="73">
        <f>+F6834*H6834</f>
        <v>843200</v>
      </c>
      <c r="H6834" s="73">
        <v>4960</v>
      </c>
      <c r="I6834" s="39"/>
      <c r="P6834"/>
      <c r="Q6834"/>
      <c r="R6834"/>
      <c r="S6834"/>
      <c r="T6834"/>
      <c r="U6834"/>
      <c r="V6834"/>
      <c r="W6834"/>
      <c r="X6834"/>
    </row>
    <row r="6835" spans="1:24" ht="27" x14ac:dyDescent="0.25">
      <c r="A6835" s="73"/>
      <c r="B6835" s="73" t="s">
        <v>3670</v>
      </c>
      <c r="C6835" s="73" t="s">
        <v>3669</v>
      </c>
      <c r="D6835" s="73" t="s">
        <v>10</v>
      </c>
      <c r="E6835" s="73" t="s">
        <v>11</v>
      </c>
      <c r="F6835" s="73">
        <v>333</v>
      </c>
      <c r="G6835" s="73">
        <f t="shared" ref="G6835:G6836" si="150">+F6835*H6835</f>
        <v>449550</v>
      </c>
      <c r="H6835" s="73">
        <v>1350</v>
      </c>
      <c r="I6835" s="39"/>
      <c r="P6835"/>
      <c r="Q6835"/>
      <c r="R6835"/>
      <c r="S6835"/>
      <c r="T6835"/>
      <c r="U6835"/>
      <c r="V6835"/>
      <c r="W6835"/>
      <c r="X6835"/>
    </row>
    <row r="6836" spans="1:24" x14ac:dyDescent="0.25">
      <c r="A6836" s="73"/>
      <c r="B6836" s="73" t="s">
        <v>3671</v>
      </c>
      <c r="C6836" s="73" t="s">
        <v>448</v>
      </c>
      <c r="D6836" s="73" t="s">
        <v>10</v>
      </c>
      <c r="E6836" s="73" t="s">
        <v>11</v>
      </c>
      <c r="F6836" s="73">
        <v>500000</v>
      </c>
      <c r="G6836" s="73">
        <f t="shared" si="150"/>
        <v>500000</v>
      </c>
      <c r="H6836" s="73" t="s">
        <v>114</v>
      </c>
      <c r="I6836" s="39"/>
      <c r="P6836"/>
      <c r="Q6836"/>
      <c r="R6836"/>
      <c r="S6836"/>
      <c r="T6836"/>
      <c r="U6836"/>
      <c r="V6836"/>
      <c r="W6836"/>
      <c r="X6836"/>
    </row>
    <row r="6837" spans="1:24" x14ac:dyDescent="0.25">
      <c r="A6837" s="450" t="s">
        <v>32</v>
      </c>
      <c r="B6837" s="451"/>
      <c r="C6837" s="451"/>
      <c r="D6837" s="451"/>
      <c r="E6837" s="451"/>
      <c r="F6837" s="451"/>
      <c r="G6837" s="451"/>
      <c r="H6837" s="451"/>
      <c r="I6837" s="39"/>
      <c r="P6837"/>
      <c r="Q6837"/>
      <c r="R6837"/>
      <c r="S6837"/>
      <c r="T6837"/>
      <c r="U6837"/>
      <c r="V6837"/>
      <c r="W6837"/>
      <c r="X6837"/>
    </row>
    <row r="6838" spans="1:24" x14ac:dyDescent="0.25">
      <c r="A6838" s="10" t="s">
        <v>129</v>
      </c>
      <c r="B6838" s="10" t="s">
        <v>877</v>
      </c>
      <c r="C6838" s="10" t="s">
        <v>448</v>
      </c>
      <c r="D6838" s="20" t="s">
        <v>33</v>
      </c>
      <c r="E6838" s="12" t="s">
        <v>34</v>
      </c>
      <c r="F6838" s="20">
        <v>0</v>
      </c>
      <c r="G6838" s="20">
        <f>F6838*H6838</f>
        <v>0</v>
      </c>
      <c r="H6838" s="34" t="s">
        <v>114</v>
      </c>
      <c r="I6838" s="39"/>
      <c r="P6838"/>
      <c r="Q6838"/>
      <c r="R6838"/>
      <c r="S6838"/>
      <c r="T6838"/>
      <c r="U6838"/>
      <c r="V6838"/>
      <c r="W6838"/>
      <c r="X6838"/>
    </row>
    <row r="6839" spans="1:24" x14ac:dyDescent="0.25">
      <c r="A6839" s="453" t="s">
        <v>3673</v>
      </c>
      <c r="B6839" s="454"/>
      <c r="C6839" s="454"/>
      <c r="D6839" s="454"/>
      <c r="E6839" s="454"/>
      <c r="F6839" s="454"/>
      <c r="G6839" s="454"/>
      <c r="H6839" s="454"/>
      <c r="I6839" s="39"/>
      <c r="P6839"/>
      <c r="Q6839"/>
      <c r="R6839"/>
      <c r="S6839"/>
      <c r="T6839"/>
      <c r="U6839"/>
      <c r="V6839"/>
      <c r="W6839"/>
      <c r="X6839"/>
    </row>
    <row r="6840" spans="1:24" x14ac:dyDescent="0.25">
      <c r="A6840" s="557" t="s">
        <v>38</v>
      </c>
      <c r="B6840" s="558"/>
      <c r="C6840" s="558"/>
      <c r="D6840" s="558"/>
      <c r="E6840" s="558"/>
      <c r="F6840" s="558"/>
      <c r="G6840" s="558"/>
      <c r="H6840" s="559"/>
      <c r="I6840" s="39"/>
      <c r="P6840"/>
      <c r="Q6840"/>
      <c r="R6840"/>
      <c r="S6840"/>
      <c r="T6840"/>
      <c r="U6840"/>
      <c r="V6840"/>
      <c r="W6840"/>
      <c r="X6840"/>
    </row>
    <row r="6841" spans="1:24" ht="27" x14ac:dyDescent="0.25">
      <c r="A6841" s="214">
        <v>4239</v>
      </c>
      <c r="B6841" s="214" t="s">
        <v>3678</v>
      </c>
      <c r="C6841" s="214" t="s">
        <v>119</v>
      </c>
      <c r="D6841" s="214" t="s">
        <v>10</v>
      </c>
      <c r="E6841" s="214" t="s">
        <v>34</v>
      </c>
      <c r="F6841" s="214">
        <v>273000</v>
      </c>
      <c r="G6841" s="214">
        <v>273000</v>
      </c>
      <c r="H6841" s="214">
        <v>1</v>
      </c>
      <c r="I6841" s="39"/>
      <c r="P6841"/>
      <c r="Q6841"/>
      <c r="R6841"/>
      <c r="S6841"/>
      <c r="T6841"/>
      <c r="U6841"/>
      <c r="V6841"/>
      <c r="W6841"/>
      <c r="X6841"/>
    </row>
    <row r="6842" spans="1:24" ht="27" x14ac:dyDescent="0.25">
      <c r="A6842" s="214">
        <v>4239</v>
      </c>
      <c r="B6842" s="214" t="s">
        <v>3675</v>
      </c>
      <c r="C6842" s="214" t="s">
        <v>119</v>
      </c>
      <c r="D6842" s="214" t="s">
        <v>10</v>
      </c>
      <c r="E6842" s="214" t="s">
        <v>34</v>
      </c>
      <c r="F6842" s="214">
        <v>273000</v>
      </c>
      <c r="G6842" s="214">
        <v>273000</v>
      </c>
      <c r="H6842" s="214">
        <v>1</v>
      </c>
      <c r="I6842" s="39"/>
      <c r="P6842"/>
      <c r="Q6842"/>
      <c r="R6842"/>
      <c r="S6842"/>
      <c r="T6842"/>
      <c r="U6842"/>
      <c r="V6842"/>
      <c r="W6842"/>
      <c r="X6842"/>
    </row>
    <row r="6843" spans="1:24" ht="27" x14ac:dyDescent="0.25">
      <c r="A6843" s="214" t="s">
        <v>129</v>
      </c>
      <c r="B6843" s="214" t="s">
        <v>3674</v>
      </c>
      <c r="C6843" s="214" t="s">
        <v>104</v>
      </c>
      <c r="D6843" s="214" t="s">
        <v>10</v>
      </c>
      <c r="E6843" s="214" t="s">
        <v>34</v>
      </c>
      <c r="F6843" s="214">
        <v>394000</v>
      </c>
      <c r="G6843" s="214">
        <v>394000</v>
      </c>
      <c r="H6843" s="214">
        <v>1</v>
      </c>
      <c r="I6843" s="39"/>
      <c r="P6843"/>
      <c r="Q6843"/>
      <c r="R6843"/>
      <c r="S6843"/>
      <c r="T6843"/>
      <c r="U6843"/>
      <c r="V6843"/>
      <c r="W6843"/>
      <c r="X6843"/>
    </row>
    <row r="6844" spans="1:24" ht="27" x14ac:dyDescent="0.25">
      <c r="A6844" s="214" t="s">
        <v>129</v>
      </c>
      <c r="B6844" s="214" t="s">
        <v>3675</v>
      </c>
      <c r="C6844" s="214" t="s">
        <v>119</v>
      </c>
      <c r="D6844" s="214" t="s">
        <v>10</v>
      </c>
      <c r="E6844" s="214" t="s">
        <v>34</v>
      </c>
      <c r="F6844" s="214">
        <v>264000</v>
      </c>
      <c r="G6844" s="214">
        <v>264000</v>
      </c>
      <c r="H6844" s="214">
        <v>1</v>
      </c>
      <c r="I6844" s="39"/>
      <c r="P6844"/>
      <c r="Q6844"/>
      <c r="R6844"/>
      <c r="S6844"/>
      <c r="T6844"/>
      <c r="U6844"/>
      <c r="V6844"/>
      <c r="W6844"/>
      <c r="X6844"/>
    </row>
    <row r="6845" spans="1:24" ht="27" x14ac:dyDescent="0.25">
      <c r="A6845" s="10" t="s">
        <v>129</v>
      </c>
      <c r="B6845" s="10" t="s">
        <v>3676</v>
      </c>
      <c r="C6845" s="10" t="s">
        <v>119</v>
      </c>
      <c r="D6845" s="10" t="s">
        <v>10</v>
      </c>
      <c r="E6845" s="10" t="s">
        <v>34</v>
      </c>
      <c r="F6845" s="10">
        <v>462000</v>
      </c>
      <c r="G6845" s="10">
        <v>462000</v>
      </c>
      <c r="H6845" s="10">
        <v>1</v>
      </c>
      <c r="I6845" s="39"/>
      <c r="P6845"/>
      <c r="Q6845"/>
      <c r="R6845"/>
      <c r="S6845"/>
      <c r="T6845"/>
      <c r="U6845"/>
      <c r="V6845"/>
      <c r="W6845"/>
      <c r="X6845"/>
    </row>
    <row r="6846" spans="1:24" ht="27" x14ac:dyDescent="0.25">
      <c r="A6846" s="10" t="s">
        <v>129</v>
      </c>
      <c r="B6846" s="10" t="s">
        <v>3677</v>
      </c>
      <c r="C6846" s="10" t="s">
        <v>119</v>
      </c>
      <c r="D6846" s="10" t="s">
        <v>10</v>
      </c>
      <c r="E6846" s="10" t="s">
        <v>34</v>
      </c>
      <c r="F6846" s="10">
        <v>396000</v>
      </c>
      <c r="G6846" s="10">
        <v>396000</v>
      </c>
      <c r="H6846" s="10">
        <v>1</v>
      </c>
      <c r="I6846" s="39"/>
      <c r="P6846"/>
      <c r="Q6846"/>
      <c r="R6846"/>
      <c r="S6846"/>
      <c r="T6846"/>
      <c r="U6846"/>
      <c r="V6846"/>
      <c r="W6846"/>
      <c r="X6846"/>
    </row>
    <row r="6847" spans="1:24" ht="27" x14ac:dyDescent="0.25">
      <c r="A6847" s="10" t="s">
        <v>129</v>
      </c>
      <c r="B6847" s="10" t="s">
        <v>3678</v>
      </c>
      <c r="C6847" s="10" t="s">
        <v>119</v>
      </c>
      <c r="D6847" s="10" t="s">
        <v>10</v>
      </c>
      <c r="E6847" s="10" t="s">
        <v>34</v>
      </c>
      <c r="F6847" s="10">
        <v>264000</v>
      </c>
      <c r="G6847" s="10">
        <v>264000</v>
      </c>
      <c r="H6847" s="10">
        <v>1</v>
      </c>
      <c r="I6847" s="39"/>
      <c r="P6847"/>
      <c r="Q6847"/>
      <c r="R6847"/>
      <c r="S6847"/>
      <c r="T6847"/>
      <c r="U6847"/>
      <c r="V6847"/>
      <c r="W6847"/>
      <c r="X6847"/>
    </row>
    <row r="6848" spans="1:24" ht="27" x14ac:dyDescent="0.25">
      <c r="A6848" s="10" t="s">
        <v>129</v>
      </c>
      <c r="B6848" s="10" t="s">
        <v>3679</v>
      </c>
      <c r="C6848" s="10" t="s">
        <v>119</v>
      </c>
      <c r="D6848" s="10" t="s">
        <v>10</v>
      </c>
      <c r="E6848" s="10" t="s">
        <v>34</v>
      </c>
      <c r="F6848" s="10">
        <v>396000</v>
      </c>
      <c r="G6848" s="10">
        <v>396000</v>
      </c>
      <c r="H6848" s="10">
        <v>1</v>
      </c>
      <c r="I6848" s="39"/>
      <c r="P6848"/>
      <c r="Q6848"/>
      <c r="R6848"/>
      <c r="S6848"/>
      <c r="T6848"/>
      <c r="U6848"/>
      <c r="V6848"/>
      <c r="W6848"/>
      <c r="X6848"/>
    </row>
    <row r="6849" spans="1:24" x14ac:dyDescent="0.25">
      <c r="A6849" s="445" t="s">
        <v>8</v>
      </c>
      <c r="B6849" s="446"/>
      <c r="C6849" s="446"/>
      <c r="D6849" s="446"/>
      <c r="E6849" s="446"/>
      <c r="F6849" s="446"/>
      <c r="G6849" s="446"/>
      <c r="H6849" s="447"/>
      <c r="I6849" s="39"/>
      <c r="P6849"/>
      <c r="Q6849"/>
      <c r="R6849"/>
      <c r="S6849"/>
      <c r="T6849"/>
      <c r="U6849"/>
      <c r="V6849"/>
      <c r="W6849"/>
      <c r="X6849"/>
    </row>
    <row r="6850" spans="1:24" x14ac:dyDescent="0.25">
      <c r="A6850" s="73">
        <v>4261</v>
      </c>
      <c r="B6850" s="73" t="s">
        <v>3835</v>
      </c>
      <c r="C6850" s="73" t="s">
        <v>3836</v>
      </c>
      <c r="D6850" s="73" t="s">
        <v>10</v>
      </c>
      <c r="E6850" s="73" t="s">
        <v>11</v>
      </c>
      <c r="F6850" s="73">
        <v>10000</v>
      </c>
      <c r="G6850" s="73">
        <f>+F6850*H6850</f>
        <v>1000000</v>
      </c>
      <c r="H6850" s="73">
        <v>100</v>
      </c>
      <c r="I6850" s="39"/>
      <c r="P6850"/>
      <c r="Q6850"/>
      <c r="R6850"/>
      <c r="S6850"/>
      <c r="T6850"/>
      <c r="U6850"/>
      <c r="V6850"/>
      <c r="W6850"/>
      <c r="X6850"/>
    </row>
    <row r="6851" spans="1:24" x14ac:dyDescent="0.25">
      <c r="A6851" s="73">
        <v>4261</v>
      </c>
      <c r="B6851" s="73" t="s">
        <v>3837</v>
      </c>
      <c r="C6851" s="73" t="s">
        <v>2949</v>
      </c>
      <c r="D6851" s="73" t="s">
        <v>10</v>
      </c>
      <c r="E6851" s="73" t="s">
        <v>11</v>
      </c>
      <c r="F6851" s="73">
        <v>10000</v>
      </c>
      <c r="G6851" s="73">
        <f t="shared" ref="G6851:G6852" si="151">+F6851*H6851</f>
        <v>3000000</v>
      </c>
      <c r="H6851" s="73">
        <v>300</v>
      </c>
      <c r="I6851" s="39"/>
      <c r="P6851"/>
      <c r="Q6851"/>
      <c r="R6851"/>
      <c r="S6851"/>
      <c r="T6851"/>
      <c r="U6851"/>
      <c r="V6851"/>
      <c r="W6851"/>
      <c r="X6851"/>
    </row>
    <row r="6852" spans="1:24" x14ac:dyDescent="0.25">
      <c r="A6852" s="73">
        <v>4261</v>
      </c>
      <c r="B6852" s="73" t="s">
        <v>3838</v>
      </c>
      <c r="C6852" s="73" t="s">
        <v>3839</v>
      </c>
      <c r="D6852" s="73" t="s">
        <v>10</v>
      </c>
      <c r="E6852" s="73" t="s">
        <v>11</v>
      </c>
      <c r="F6852" s="73">
        <v>6000</v>
      </c>
      <c r="G6852" s="73">
        <f t="shared" si="151"/>
        <v>990000</v>
      </c>
      <c r="H6852" s="73">
        <v>165</v>
      </c>
      <c r="I6852" s="39"/>
      <c r="P6852"/>
      <c r="Q6852"/>
      <c r="R6852"/>
      <c r="S6852"/>
      <c r="T6852"/>
      <c r="U6852"/>
      <c r="V6852"/>
      <c r="W6852"/>
      <c r="X6852"/>
    </row>
    <row r="6853" spans="1:24" x14ac:dyDescent="0.25">
      <c r="A6853" s="453" t="s">
        <v>4219</v>
      </c>
      <c r="B6853" s="454"/>
      <c r="C6853" s="454"/>
      <c r="D6853" s="454"/>
      <c r="E6853" s="454"/>
      <c r="F6853" s="454"/>
      <c r="G6853" s="454"/>
      <c r="H6853" s="454"/>
      <c r="I6853" s="39"/>
      <c r="P6853"/>
      <c r="Q6853"/>
      <c r="R6853"/>
      <c r="S6853"/>
      <c r="T6853"/>
      <c r="U6853"/>
      <c r="V6853"/>
      <c r="W6853"/>
      <c r="X6853"/>
    </row>
    <row r="6854" spans="1:24" x14ac:dyDescent="0.25">
      <c r="A6854" s="450" t="s">
        <v>38</v>
      </c>
      <c r="B6854" s="451"/>
      <c r="C6854" s="451"/>
      <c r="D6854" s="451"/>
      <c r="E6854" s="451"/>
      <c r="F6854" s="451"/>
      <c r="G6854" s="451"/>
      <c r="H6854" s="451"/>
      <c r="I6854" s="39"/>
      <c r="P6854"/>
      <c r="Q6854"/>
      <c r="R6854"/>
      <c r="S6854"/>
      <c r="T6854"/>
      <c r="U6854"/>
      <c r="V6854"/>
      <c r="W6854"/>
      <c r="X6854"/>
    </row>
    <row r="6855" spans="1:24" ht="27" x14ac:dyDescent="0.25">
      <c r="A6855" s="73">
        <v>5129</v>
      </c>
      <c r="B6855" s="73" t="s">
        <v>4499</v>
      </c>
      <c r="C6855" s="73" t="s">
        <v>459</v>
      </c>
      <c r="D6855" s="73" t="s">
        <v>37</v>
      </c>
      <c r="E6855" s="73" t="s">
        <v>34</v>
      </c>
      <c r="F6855" s="73">
        <v>18980928</v>
      </c>
      <c r="G6855" s="73">
        <v>18980928</v>
      </c>
      <c r="H6855" s="73">
        <v>1</v>
      </c>
      <c r="I6855" s="39"/>
      <c r="P6855"/>
      <c r="Q6855"/>
      <c r="R6855"/>
      <c r="S6855"/>
      <c r="T6855"/>
      <c r="U6855"/>
      <c r="V6855"/>
      <c r="W6855"/>
      <c r="X6855"/>
    </row>
    <row r="6856" spans="1:24" ht="27" x14ac:dyDescent="0.25">
      <c r="A6856" s="73">
        <v>5129</v>
      </c>
      <c r="B6856" s="73" t="s">
        <v>4218</v>
      </c>
      <c r="C6856" s="73" t="s">
        <v>459</v>
      </c>
      <c r="D6856" s="73" t="s">
        <v>37</v>
      </c>
      <c r="E6856" s="73" t="s">
        <v>34</v>
      </c>
      <c r="F6856" s="73">
        <v>19298688</v>
      </c>
      <c r="G6856" s="73">
        <v>19298688</v>
      </c>
      <c r="H6856" s="73">
        <v>1</v>
      </c>
      <c r="I6856" s="39"/>
      <c r="P6856"/>
      <c r="Q6856"/>
      <c r="R6856"/>
      <c r="S6856"/>
      <c r="T6856"/>
      <c r="U6856"/>
      <c r="V6856"/>
      <c r="W6856"/>
      <c r="X6856"/>
    </row>
    <row r="6857" spans="1:24" x14ac:dyDescent="0.25">
      <c r="A6857" s="453" t="s">
        <v>2701</v>
      </c>
      <c r="B6857" s="454"/>
      <c r="C6857" s="454"/>
      <c r="D6857" s="454"/>
      <c r="E6857" s="454"/>
      <c r="F6857" s="454"/>
      <c r="G6857" s="454"/>
      <c r="H6857" s="454"/>
      <c r="I6857" s="39"/>
      <c r="P6857"/>
      <c r="Q6857"/>
      <c r="R6857"/>
      <c r="S6857"/>
      <c r="T6857"/>
      <c r="U6857"/>
      <c r="V6857"/>
      <c r="W6857"/>
      <c r="X6857"/>
    </row>
    <row r="6858" spans="1:24" x14ac:dyDescent="0.25">
      <c r="A6858" s="450" t="s">
        <v>32</v>
      </c>
      <c r="B6858" s="451"/>
      <c r="C6858" s="451"/>
      <c r="D6858" s="451"/>
      <c r="E6858" s="451"/>
      <c r="F6858" s="451"/>
      <c r="G6858" s="451"/>
      <c r="H6858" s="451"/>
      <c r="I6858" s="39"/>
      <c r="P6858"/>
      <c r="Q6858"/>
      <c r="R6858"/>
      <c r="S6858"/>
      <c r="T6858"/>
      <c r="U6858"/>
      <c r="V6858"/>
      <c r="W6858"/>
      <c r="X6858"/>
    </row>
    <row r="6859" spans="1:24" x14ac:dyDescent="0.25">
      <c r="A6859" s="73">
        <v>4267</v>
      </c>
      <c r="B6859" s="73" t="s">
        <v>3841</v>
      </c>
      <c r="C6859" s="73" t="s">
        <v>91</v>
      </c>
      <c r="D6859" s="73" t="s">
        <v>35</v>
      </c>
      <c r="E6859" s="73" t="s">
        <v>34</v>
      </c>
      <c r="F6859" s="73">
        <v>700000</v>
      </c>
      <c r="G6859" s="73">
        <v>700000</v>
      </c>
      <c r="H6859" s="73">
        <v>1</v>
      </c>
      <c r="I6859" s="39"/>
      <c r="P6859"/>
      <c r="Q6859"/>
      <c r="R6859"/>
      <c r="S6859"/>
      <c r="T6859"/>
      <c r="U6859"/>
      <c r="V6859"/>
      <c r="W6859"/>
      <c r="X6859"/>
    </row>
    <row r="6860" spans="1:24" x14ac:dyDescent="0.25">
      <c r="A6860" s="461" t="s">
        <v>7014</v>
      </c>
      <c r="B6860" s="462"/>
      <c r="C6860" s="462"/>
      <c r="D6860" s="462"/>
      <c r="E6860" s="462"/>
      <c r="F6860" s="462"/>
      <c r="G6860" s="462"/>
      <c r="H6860" s="462"/>
      <c r="I6860" s="39"/>
      <c r="P6860"/>
      <c r="Q6860"/>
      <c r="R6860"/>
      <c r="S6860"/>
      <c r="T6860"/>
      <c r="U6860"/>
      <c r="V6860"/>
      <c r="W6860"/>
      <c r="X6860"/>
    </row>
    <row r="6861" spans="1:24" x14ac:dyDescent="0.25">
      <c r="A6861" s="450" t="s">
        <v>32</v>
      </c>
      <c r="B6861" s="451"/>
      <c r="C6861" s="451"/>
      <c r="D6861" s="451"/>
      <c r="E6861" s="451"/>
      <c r="F6861" s="451"/>
      <c r="G6861" s="451"/>
      <c r="H6861" s="451"/>
      <c r="I6861" s="39"/>
      <c r="P6861"/>
      <c r="Q6861"/>
      <c r="R6861"/>
      <c r="S6861"/>
      <c r="T6861"/>
      <c r="U6861"/>
      <c r="V6861"/>
      <c r="W6861"/>
      <c r="X6861"/>
    </row>
    <row r="6862" spans="1:24" ht="40.5" x14ac:dyDescent="0.25">
      <c r="A6862" s="288">
        <v>4213</v>
      </c>
      <c r="B6862" s="288" t="s">
        <v>7015</v>
      </c>
      <c r="C6862" s="288" t="s">
        <v>521</v>
      </c>
      <c r="D6862" s="288" t="s">
        <v>35</v>
      </c>
      <c r="E6862" s="288" t="s">
        <v>34</v>
      </c>
      <c r="F6862" s="288">
        <v>1500000</v>
      </c>
      <c r="G6862" s="288">
        <v>1500000</v>
      </c>
      <c r="H6862" s="288">
        <v>1</v>
      </c>
      <c r="I6862" s="39"/>
      <c r="P6862"/>
      <c r="Q6862"/>
      <c r="R6862"/>
      <c r="S6862"/>
      <c r="T6862"/>
      <c r="U6862"/>
      <c r="V6862"/>
      <c r="W6862"/>
      <c r="X6862"/>
    </row>
    <row r="6863" spans="1:24" ht="16.5" customHeight="1" x14ac:dyDescent="0.25">
      <c r="A6863" s="461" t="s">
        <v>2702</v>
      </c>
      <c r="B6863" s="462"/>
      <c r="C6863" s="462"/>
      <c r="D6863" s="462"/>
      <c r="E6863" s="462"/>
      <c r="F6863" s="462"/>
      <c r="G6863" s="462"/>
      <c r="H6863" s="462"/>
      <c r="I6863" s="39"/>
      <c r="P6863"/>
      <c r="Q6863"/>
      <c r="R6863"/>
      <c r="S6863"/>
      <c r="T6863"/>
      <c r="U6863"/>
      <c r="V6863"/>
      <c r="W6863"/>
      <c r="X6863"/>
    </row>
    <row r="6864" spans="1:24" x14ac:dyDescent="0.25">
      <c r="A6864" s="450" t="s">
        <v>32</v>
      </c>
      <c r="B6864" s="451"/>
      <c r="C6864" s="451"/>
      <c r="D6864" s="451"/>
      <c r="E6864" s="451"/>
      <c r="F6864" s="451"/>
      <c r="G6864" s="451"/>
      <c r="H6864" s="451"/>
      <c r="I6864" s="39"/>
      <c r="P6864"/>
      <c r="Q6864"/>
      <c r="R6864"/>
      <c r="S6864"/>
      <c r="T6864"/>
      <c r="U6864"/>
      <c r="V6864"/>
      <c r="W6864"/>
      <c r="X6864"/>
    </row>
    <row r="6865" spans="1:24" x14ac:dyDescent="0.25">
      <c r="A6865" s="10" t="s">
        <v>129</v>
      </c>
      <c r="B6865" s="10" t="s">
        <v>3672</v>
      </c>
      <c r="C6865" s="10" t="s">
        <v>448</v>
      </c>
      <c r="D6865" s="10" t="s">
        <v>33</v>
      </c>
      <c r="E6865" s="10" t="s">
        <v>34</v>
      </c>
      <c r="F6865" s="10">
        <v>750000</v>
      </c>
      <c r="G6865" s="10">
        <f>+F6865*H6865</f>
        <v>750000</v>
      </c>
      <c r="H6865" s="10">
        <v>1</v>
      </c>
      <c r="I6865" s="39"/>
      <c r="P6865"/>
      <c r="Q6865"/>
      <c r="R6865"/>
      <c r="S6865"/>
      <c r="T6865"/>
      <c r="U6865"/>
      <c r="V6865"/>
      <c r="W6865"/>
      <c r="X6865"/>
    </row>
    <row r="6866" spans="1:24" x14ac:dyDescent="0.25">
      <c r="A6866" s="10" t="s">
        <v>129</v>
      </c>
      <c r="B6866" s="10" t="s">
        <v>878</v>
      </c>
      <c r="C6866" s="10" t="s">
        <v>448</v>
      </c>
      <c r="D6866" s="10" t="s">
        <v>33</v>
      </c>
      <c r="E6866" s="10" t="s">
        <v>34</v>
      </c>
      <c r="F6866" s="10">
        <v>0</v>
      </c>
      <c r="G6866" s="10">
        <f>F6866*H6866</f>
        <v>0</v>
      </c>
      <c r="H6866" s="10">
        <v>1</v>
      </c>
      <c r="I6866" s="39"/>
      <c r="P6866"/>
      <c r="Q6866"/>
      <c r="R6866"/>
      <c r="S6866"/>
      <c r="T6866"/>
      <c r="U6866"/>
      <c r="V6866"/>
      <c r="W6866"/>
      <c r="X6866"/>
    </row>
    <row r="6867" spans="1:24" x14ac:dyDescent="0.25">
      <c r="A6867" s="459" t="s">
        <v>7124</v>
      </c>
      <c r="B6867" s="460"/>
      <c r="C6867" s="460"/>
      <c r="D6867" s="460"/>
      <c r="E6867" s="460"/>
      <c r="F6867" s="460"/>
      <c r="G6867" s="460"/>
      <c r="H6867" s="460"/>
      <c r="I6867" s="39"/>
      <c r="P6867"/>
      <c r="Q6867"/>
      <c r="R6867"/>
      <c r="S6867"/>
      <c r="T6867"/>
      <c r="U6867"/>
      <c r="V6867"/>
      <c r="W6867"/>
      <c r="X6867"/>
    </row>
    <row r="6868" spans="1:24" x14ac:dyDescent="0.25">
      <c r="A6868" s="461" t="s">
        <v>2703</v>
      </c>
      <c r="B6868" s="462"/>
      <c r="C6868" s="462"/>
      <c r="D6868" s="462"/>
      <c r="E6868" s="462"/>
      <c r="F6868" s="462"/>
      <c r="G6868" s="462"/>
      <c r="H6868" s="462"/>
      <c r="I6868" s="39"/>
      <c r="P6868"/>
      <c r="Q6868"/>
      <c r="R6868"/>
      <c r="S6868"/>
      <c r="T6868"/>
      <c r="U6868"/>
      <c r="V6868"/>
      <c r="W6868"/>
      <c r="X6868"/>
    </row>
    <row r="6869" spans="1:24" x14ac:dyDescent="0.25">
      <c r="A6869" s="450" t="s">
        <v>8</v>
      </c>
      <c r="B6869" s="451"/>
      <c r="C6869" s="451"/>
      <c r="D6869" s="451"/>
      <c r="E6869" s="451"/>
      <c r="F6869" s="451"/>
      <c r="G6869" s="451"/>
      <c r="H6869" s="451"/>
      <c r="I6869" s="39"/>
      <c r="P6869"/>
      <c r="Q6869"/>
      <c r="R6869"/>
      <c r="S6869"/>
      <c r="T6869"/>
      <c r="U6869"/>
      <c r="V6869"/>
      <c r="W6869"/>
      <c r="X6869"/>
    </row>
    <row r="6870" spans="1:24" x14ac:dyDescent="0.25">
      <c r="A6870" s="397">
        <v>5122</v>
      </c>
      <c r="B6870" s="397" t="s">
        <v>8228</v>
      </c>
      <c r="C6870" s="397" t="s">
        <v>52</v>
      </c>
      <c r="D6870" s="397" t="s">
        <v>10</v>
      </c>
      <c r="E6870" s="397" t="s">
        <v>11</v>
      </c>
      <c r="F6870" s="397">
        <v>300000</v>
      </c>
      <c r="G6870" s="397">
        <f>+F6870*H6870</f>
        <v>600000</v>
      </c>
      <c r="H6870" s="397">
        <v>2</v>
      </c>
      <c r="I6870" s="39"/>
      <c r="P6870"/>
      <c r="Q6870"/>
      <c r="R6870"/>
      <c r="S6870"/>
      <c r="T6870"/>
      <c r="U6870"/>
      <c r="V6870"/>
      <c r="W6870"/>
      <c r="X6870"/>
    </row>
    <row r="6871" spans="1:24" ht="40.5" x14ac:dyDescent="0.25">
      <c r="A6871" s="397">
        <v>5122</v>
      </c>
      <c r="B6871" s="397" t="s">
        <v>8229</v>
      </c>
      <c r="C6871" s="397" t="s">
        <v>3484</v>
      </c>
      <c r="D6871" s="397" t="s">
        <v>10</v>
      </c>
      <c r="E6871" s="397" t="s">
        <v>11</v>
      </c>
      <c r="F6871" s="397">
        <v>123000</v>
      </c>
      <c r="G6871" s="397">
        <f t="shared" ref="G6871:G6873" si="152">+F6871*H6871</f>
        <v>984000</v>
      </c>
      <c r="H6871" s="397">
        <v>8</v>
      </c>
      <c r="I6871" s="39"/>
      <c r="P6871"/>
      <c r="Q6871"/>
      <c r="R6871"/>
      <c r="S6871"/>
      <c r="T6871"/>
      <c r="U6871"/>
      <c r="V6871"/>
      <c r="W6871"/>
      <c r="X6871"/>
    </row>
    <row r="6872" spans="1:24" ht="40.5" x14ac:dyDescent="0.25">
      <c r="A6872" s="397">
        <v>5122</v>
      </c>
      <c r="B6872" s="397" t="s">
        <v>8230</v>
      </c>
      <c r="C6872" s="397" t="s">
        <v>8231</v>
      </c>
      <c r="D6872" s="397" t="s">
        <v>10</v>
      </c>
      <c r="E6872" s="397" t="s">
        <v>11</v>
      </c>
      <c r="F6872" s="397">
        <v>260000</v>
      </c>
      <c r="G6872" s="397">
        <f t="shared" si="152"/>
        <v>260000</v>
      </c>
      <c r="H6872" s="397">
        <v>1</v>
      </c>
      <c r="I6872" s="39"/>
      <c r="P6872"/>
      <c r="Q6872"/>
      <c r="R6872"/>
      <c r="S6872"/>
      <c r="T6872"/>
      <c r="U6872"/>
      <c r="V6872"/>
      <c r="W6872"/>
      <c r="X6872"/>
    </row>
    <row r="6873" spans="1:24" x14ac:dyDescent="0.25">
      <c r="A6873" s="397">
        <v>5122</v>
      </c>
      <c r="B6873" s="397" t="s">
        <v>8232</v>
      </c>
      <c r="C6873" s="397" t="s">
        <v>4182</v>
      </c>
      <c r="D6873" s="397" t="s">
        <v>10</v>
      </c>
      <c r="E6873" s="397" t="s">
        <v>11</v>
      </c>
      <c r="F6873" s="397">
        <v>250000</v>
      </c>
      <c r="G6873" s="397">
        <f t="shared" si="152"/>
        <v>250000</v>
      </c>
      <c r="H6873" s="397">
        <v>1</v>
      </c>
      <c r="I6873" s="39"/>
      <c r="P6873"/>
      <c r="Q6873"/>
      <c r="R6873"/>
      <c r="S6873"/>
      <c r="T6873"/>
      <c r="U6873"/>
      <c r="V6873"/>
      <c r="W6873"/>
      <c r="X6873"/>
    </row>
    <row r="6874" spans="1:24" x14ac:dyDescent="0.25">
      <c r="A6874" s="275">
        <v>4264</v>
      </c>
      <c r="B6874" s="397" t="s">
        <v>7663</v>
      </c>
      <c r="C6874" s="397" t="s">
        <v>5047</v>
      </c>
      <c r="D6874" s="397" t="s">
        <v>10</v>
      </c>
      <c r="E6874" s="397" t="s">
        <v>24</v>
      </c>
      <c r="F6874" s="397">
        <v>410</v>
      </c>
      <c r="G6874" s="397">
        <f>+F6874*H6874</f>
        <v>1947500</v>
      </c>
      <c r="H6874" s="397">
        <v>4750</v>
      </c>
      <c r="I6874" s="39"/>
      <c r="P6874"/>
      <c r="Q6874"/>
      <c r="R6874"/>
      <c r="S6874"/>
      <c r="T6874"/>
      <c r="U6874"/>
      <c r="V6874"/>
      <c r="W6874"/>
      <c r="X6874"/>
    </row>
    <row r="6875" spans="1:24" x14ac:dyDescent="0.25">
      <c r="A6875" s="397">
        <v>5122</v>
      </c>
      <c r="B6875" s="397" t="s">
        <v>5747</v>
      </c>
      <c r="C6875" s="397" t="s">
        <v>234</v>
      </c>
      <c r="D6875" s="397" t="s">
        <v>10</v>
      </c>
      <c r="E6875" s="397" t="s">
        <v>11</v>
      </c>
      <c r="F6875" s="397">
        <v>130000</v>
      </c>
      <c r="G6875" s="397">
        <f>+F6875*H6875</f>
        <v>260000</v>
      </c>
      <c r="H6875" s="397">
        <v>2</v>
      </c>
      <c r="I6875" s="39"/>
      <c r="P6875"/>
      <c r="Q6875"/>
      <c r="R6875"/>
      <c r="S6875"/>
      <c r="T6875"/>
      <c r="U6875"/>
      <c r="V6875"/>
      <c r="W6875"/>
      <c r="X6875"/>
    </row>
    <row r="6876" spans="1:24" x14ac:dyDescent="0.25">
      <c r="A6876" s="201" t="s">
        <v>153</v>
      </c>
      <c r="B6876" s="201" t="s">
        <v>5369</v>
      </c>
      <c r="C6876" s="201" t="s">
        <v>5370</v>
      </c>
      <c r="D6876" s="201" t="s">
        <v>10</v>
      </c>
      <c r="E6876" s="201" t="s">
        <v>11</v>
      </c>
      <c r="F6876" s="201">
        <v>30000</v>
      </c>
      <c r="G6876" s="201">
        <f>+F6876*H6876</f>
        <v>120000</v>
      </c>
      <c r="H6876" s="201">
        <v>4</v>
      </c>
      <c r="I6876" s="39"/>
      <c r="P6876"/>
      <c r="Q6876"/>
      <c r="R6876"/>
      <c r="S6876"/>
      <c r="T6876"/>
      <c r="U6876"/>
      <c r="V6876"/>
      <c r="W6876"/>
      <c r="X6876"/>
    </row>
    <row r="6877" spans="1:24" x14ac:dyDescent="0.25">
      <c r="A6877" s="201" t="s">
        <v>153</v>
      </c>
      <c r="B6877" s="201" t="s">
        <v>5371</v>
      </c>
      <c r="C6877" s="201" t="s">
        <v>4182</v>
      </c>
      <c r="D6877" s="201" t="s">
        <v>10</v>
      </c>
      <c r="E6877" s="201" t="s">
        <v>11</v>
      </c>
      <c r="F6877" s="201">
        <v>250000</v>
      </c>
      <c r="G6877" s="201">
        <f>+F6877*H6877</f>
        <v>750000</v>
      </c>
      <c r="H6877" s="201">
        <v>3</v>
      </c>
      <c r="I6877" s="39"/>
      <c r="P6877"/>
      <c r="Q6877"/>
      <c r="R6877"/>
      <c r="S6877"/>
      <c r="T6877"/>
      <c r="U6877"/>
      <c r="V6877"/>
      <c r="W6877"/>
      <c r="X6877"/>
    </row>
    <row r="6878" spans="1:24" x14ac:dyDescent="0.25">
      <c r="A6878" s="201">
        <v>5122</v>
      </c>
      <c r="B6878" s="201" t="s">
        <v>5361</v>
      </c>
      <c r="C6878" s="201" t="s">
        <v>185</v>
      </c>
      <c r="D6878" s="201" t="s">
        <v>10</v>
      </c>
      <c r="E6878" s="201" t="s">
        <v>11</v>
      </c>
      <c r="F6878" s="201">
        <v>70000</v>
      </c>
      <c r="G6878" s="201">
        <f>+F6878*H6878</f>
        <v>140000</v>
      </c>
      <c r="H6878" s="201">
        <v>2</v>
      </c>
      <c r="I6878" s="39"/>
      <c r="P6878"/>
      <c r="Q6878"/>
      <c r="R6878"/>
      <c r="S6878"/>
      <c r="T6878"/>
      <c r="U6878"/>
      <c r="V6878"/>
      <c r="W6878"/>
      <c r="X6878"/>
    </row>
    <row r="6879" spans="1:24" x14ac:dyDescent="0.25">
      <c r="A6879" s="201">
        <v>5122</v>
      </c>
      <c r="B6879" s="201" t="s">
        <v>5362</v>
      </c>
      <c r="C6879" s="201" t="s">
        <v>187</v>
      </c>
      <c r="D6879" s="201" t="s">
        <v>10</v>
      </c>
      <c r="E6879" s="201" t="s">
        <v>11</v>
      </c>
      <c r="F6879" s="201">
        <v>90000</v>
      </c>
      <c r="G6879" s="201">
        <f t="shared" ref="G6879:G6882" si="153">+F6879*H6879</f>
        <v>270000</v>
      </c>
      <c r="H6879" s="201">
        <v>3</v>
      </c>
      <c r="I6879" s="39"/>
      <c r="P6879"/>
      <c r="Q6879"/>
      <c r="R6879"/>
      <c r="S6879"/>
      <c r="T6879"/>
      <c r="U6879"/>
      <c r="V6879"/>
      <c r="W6879"/>
      <c r="X6879"/>
    </row>
    <row r="6880" spans="1:24" x14ac:dyDescent="0.25">
      <c r="A6880" s="201">
        <v>5122</v>
      </c>
      <c r="B6880" s="201" t="s">
        <v>5363</v>
      </c>
      <c r="C6880" s="201" t="s">
        <v>78</v>
      </c>
      <c r="D6880" s="201" t="s">
        <v>10</v>
      </c>
      <c r="E6880" s="201" t="s">
        <v>11</v>
      </c>
      <c r="F6880" s="201">
        <v>95000</v>
      </c>
      <c r="G6880" s="201">
        <f t="shared" si="153"/>
        <v>95000</v>
      </c>
      <c r="H6880" s="201">
        <v>1</v>
      </c>
      <c r="I6880" s="39"/>
      <c r="P6880"/>
      <c r="Q6880"/>
      <c r="R6880"/>
      <c r="S6880"/>
      <c r="T6880"/>
      <c r="U6880"/>
      <c r="V6880"/>
      <c r="W6880"/>
      <c r="X6880"/>
    </row>
    <row r="6881" spans="1:24" x14ac:dyDescent="0.25">
      <c r="A6881" s="173">
        <v>5122</v>
      </c>
      <c r="B6881" s="173" t="s">
        <v>5364</v>
      </c>
      <c r="C6881" s="173" t="s">
        <v>184</v>
      </c>
      <c r="D6881" s="173" t="s">
        <v>10</v>
      </c>
      <c r="E6881" s="173" t="s">
        <v>11</v>
      </c>
      <c r="F6881" s="173">
        <v>30000</v>
      </c>
      <c r="G6881" s="173">
        <f t="shared" si="153"/>
        <v>180000</v>
      </c>
      <c r="H6881" s="173">
        <v>6</v>
      </c>
      <c r="I6881" s="39"/>
      <c r="P6881"/>
      <c r="Q6881"/>
      <c r="R6881"/>
      <c r="S6881"/>
      <c r="T6881"/>
      <c r="U6881"/>
      <c r="V6881"/>
      <c r="W6881"/>
      <c r="X6881"/>
    </row>
    <row r="6882" spans="1:24" x14ac:dyDescent="0.25">
      <c r="A6882" s="173">
        <v>5122</v>
      </c>
      <c r="B6882" s="173" t="s">
        <v>5365</v>
      </c>
      <c r="C6882" s="173" t="s">
        <v>180</v>
      </c>
      <c r="D6882" s="173" t="s">
        <v>10</v>
      </c>
      <c r="E6882" s="173" t="s">
        <v>11</v>
      </c>
      <c r="F6882" s="173">
        <v>75000</v>
      </c>
      <c r="G6882" s="173">
        <f t="shared" si="153"/>
        <v>225000</v>
      </c>
      <c r="H6882" s="173">
        <v>3</v>
      </c>
      <c r="I6882" s="39"/>
      <c r="P6882"/>
      <c r="Q6882"/>
      <c r="R6882"/>
      <c r="S6882"/>
      <c r="T6882"/>
      <c r="U6882"/>
      <c r="V6882"/>
      <c r="W6882"/>
      <c r="X6882"/>
    </row>
    <row r="6883" spans="1:24" x14ac:dyDescent="0.25">
      <c r="A6883" s="173">
        <v>4267</v>
      </c>
      <c r="B6883" s="173" t="s">
        <v>4236</v>
      </c>
      <c r="C6883" s="173" t="s">
        <v>1520</v>
      </c>
      <c r="D6883" s="173" t="s">
        <v>10</v>
      </c>
      <c r="E6883" s="173" t="s">
        <v>11</v>
      </c>
      <c r="F6883" s="173">
        <v>5000</v>
      </c>
      <c r="G6883" s="173">
        <f>+F6883*H6883</f>
        <v>10000</v>
      </c>
      <c r="H6883" s="173">
        <v>2</v>
      </c>
      <c r="I6883" s="39"/>
      <c r="P6883"/>
      <c r="Q6883"/>
      <c r="R6883"/>
      <c r="S6883"/>
      <c r="T6883"/>
      <c r="U6883"/>
      <c r="V6883"/>
      <c r="W6883"/>
      <c r="X6883"/>
    </row>
    <row r="6884" spans="1:24" ht="27" x14ac:dyDescent="0.25">
      <c r="A6884" s="173">
        <v>4267</v>
      </c>
      <c r="B6884" s="173" t="s">
        <v>4237</v>
      </c>
      <c r="C6884" s="173" t="s">
        <v>1033</v>
      </c>
      <c r="D6884" s="173" t="s">
        <v>10</v>
      </c>
      <c r="E6884" s="173" t="s">
        <v>11</v>
      </c>
      <c r="F6884" s="173">
        <v>400</v>
      </c>
      <c r="G6884" s="173">
        <f t="shared" ref="G6884:G6905" si="154">+F6884*H6884</f>
        <v>8000</v>
      </c>
      <c r="H6884" s="173">
        <v>20</v>
      </c>
      <c r="I6884" s="39"/>
      <c r="P6884"/>
      <c r="Q6884"/>
      <c r="R6884"/>
      <c r="S6884"/>
      <c r="T6884"/>
      <c r="U6884"/>
      <c r="V6884"/>
      <c r="W6884"/>
      <c r="X6884"/>
    </row>
    <row r="6885" spans="1:24" ht="27" x14ac:dyDescent="0.25">
      <c r="A6885" s="73">
        <v>4267</v>
      </c>
      <c r="B6885" s="73" t="s">
        <v>4238</v>
      </c>
      <c r="C6885" s="73" t="s">
        <v>1033</v>
      </c>
      <c r="D6885" s="73" t="s">
        <v>10</v>
      </c>
      <c r="E6885" s="73" t="s">
        <v>11</v>
      </c>
      <c r="F6885" s="73">
        <v>1100</v>
      </c>
      <c r="G6885" s="73">
        <f t="shared" si="154"/>
        <v>11000</v>
      </c>
      <c r="H6885" s="73">
        <v>10</v>
      </c>
      <c r="I6885" s="39"/>
      <c r="P6885"/>
      <c r="Q6885"/>
      <c r="R6885"/>
      <c r="S6885"/>
      <c r="T6885"/>
      <c r="U6885"/>
      <c r="V6885"/>
      <c r="W6885"/>
      <c r="X6885"/>
    </row>
    <row r="6886" spans="1:24" x14ac:dyDescent="0.25">
      <c r="A6886" s="73">
        <v>4267</v>
      </c>
      <c r="B6886" s="73" t="s">
        <v>4239</v>
      </c>
      <c r="C6886" s="73" t="s">
        <v>1038</v>
      </c>
      <c r="D6886" s="73" t="s">
        <v>10</v>
      </c>
      <c r="E6886" s="73" t="s">
        <v>11</v>
      </c>
      <c r="F6886" s="73">
        <v>120</v>
      </c>
      <c r="G6886" s="73">
        <f t="shared" si="154"/>
        <v>1200</v>
      </c>
      <c r="H6886" s="73">
        <v>10</v>
      </c>
      <c r="I6886" s="39"/>
      <c r="P6886"/>
      <c r="Q6886"/>
      <c r="R6886"/>
      <c r="S6886"/>
      <c r="T6886"/>
      <c r="U6886"/>
      <c r="V6886"/>
      <c r="W6886"/>
      <c r="X6886"/>
    </row>
    <row r="6887" spans="1:24" x14ac:dyDescent="0.25">
      <c r="A6887" s="73">
        <v>4267</v>
      </c>
      <c r="B6887" s="73" t="s">
        <v>4240</v>
      </c>
      <c r="C6887" s="73" t="s">
        <v>1525</v>
      </c>
      <c r="D6887" s="73" t="s">
        <v>10</v>
      </c>
      <c r="E6887" s="73" t="s">
        <v>11</v>
      </c>
      <c r="F6887" s="73">
        <v>8000</v>
      </c>
      <c r="G6887" s="73">
        <f t="shared" si="154"/>
        <v>80000</v>
      </c>
      <c r="H6887" s="73">
        <v>10</v>
      </c>
      <c r="I6887" s="39"/>
      <c r="P6887"/>
      <c r="Q6887"/>
      <c r="R6887"/>
      <c r="S6887"/>
      <c r="T6887"/>
      <c r="U6887"/>
      <c r="V6887"/>
      <c r="W6887"/>
      <c r="X6887"/>
    </row>
    <row r="6888" spans="1:24" x14ac:dyDescent="0.25">
      <c r="A6888" s="73">
        <v>4267</v>
      </c>
      <c r="B6888" s="73" t="s">
        <v>4241</v>
      </c>
      <c r="C6888" s="73" t="s">
        <v>807</v>
      </c>
      <c r="D6888" s="73" t="s">
        <v>10</v>
      </c>
      <c r="E6888" s="73" t="s">
        <v>11</v>
      </c>
      <c r="F6888" s="73">
        <v>1800</v>
      </c>
      <c r="G6888" s="73">
        <f t="shared" si="154"/>
        <v>9000</v>
      </c>
      <c r="H6888" s="73">
        <v>5</v>
      </c>
      <c r="I6888" s="39"/>
      <c r="P6888"/>
      <c r="Q6888"/>
      <c r="R6888"/>
      <c r="S6888"/>
      <c r="T6888"/>
      <c r="U6888"/>
      <c r="V6888"/>
      <c r="W6888"/>
      <c r="X6888"/>
    </row>
    <row r="6889" spans="1:24" x14ac:dyDescent="0.25">
      <c r="A6889" s="73">
        <v>4267</v>
      </c>
      <c r="B6889" s="73" t="s">
        <v>4242</v>
      </c>
      <c r="C6889" s="73" t="s">
        <v>224</v>
      </c>
      <c r="D6889" s="73" t="s">
        <v>10</v>
      </c>
      <c r="E6889" s="73" t="s">
        <v>11</v>
      </c>
      <c r="F6889" s="73">
        <v>3500</v>
      </c>
      <c r="G6889" s="73">
        <f t="shared" si="154"/>
        <v>17500</v>
      </c>
      <c r="H6889" s="73">
        <v>5</v>
      </c>
      <c r="I6889" s="39"/>
      <c r="P6889"/>
      <c r="Q6889"/>
      <c r="R6889"/>
      <c r="S6889"/>
      <c r="T6889"/>
      <c r="U6889"/>
      <c r="V6889"/>
      <c r="W6889"/>
      <c r="X6889"/>
    </row>
    <row r="6890" spans="1:24" x14ac:dyDescent="0.25">
      <c r="A6890" s="73">
        <v>4267</v>
      </c>
      <c r="B6890" s="73" t="s">
        <v>4243</v>
      </c>
      <c r="C6890" s="73" t="s">
        <v>25</v>
      </c>
      <c r="D6890" s="73" t="s">
        <v>10</v>
      </c>
      <c r="E6890" s="73" t="s">
        <v>11</v>
      </c>
      <c r="F6890" s="73">
        <v>120</v>
      </c>
      <c r="G6890" s="73">
        <f t="shared" si="154"/>
        <v>36000</v>
      </c>
      <c r="H6890" s="73">
        <v>300</v>
      </c>
      <c r="I6890" s="39"/>
      <c r="P6890"/>
      <c r="Q6890"/>
      <c r="R6890"/>
      <c r="S6890"/>
      <c r="T6890"/>
      <c r="U6890"/>
      <c r="V6890"/>
      <c r="W6890"/>
      <c r="X6890"/>
    </row>
    <row r="6891" spans="1:24" x14ac:dyDescent="0.25">
      <c r="A6891" s="73">
        <v>4267</v>
      </c>
      <c r="B6891" s="73" t="s">
        <v>4244</v>
      </c>
      <c r="C6891" s="73" t="s">
        <v>26</v>
      </c>
      <c r="D6891" s="73" t="s">
        <v>10</v>
      </c>
      <c r="E6891" s="73" t="s">
        <v>11</v>
      </c>
      <c r="F6891" s="73">
        <v>500</v>
      </c>
      <c r="G6891" s="73">
        <f t="shared" si="154"/>
        <v>1000</v>
      </c>
      <c r="H6891" s="73">
        <v>2</v>
      </c>
      <c r="I6891" s="39"/>
      <c r="P6891"/>
      <c r="Q6891"/>
      <c r="R6891"/>
      <c r="S6891"/>
      <c r="T6891"/>
      <c r="U6891"/>
      <c r="V6891"/>
      <c r="W6891"/>
      <c r="X6891"/>
    </row>
    <row r="6892" spans="1:24" x14ac:dyDescent="0.25">
      <c r="A6892" s="73">
        <v>4267</v>
      </c>
      <c r="B6892" s="73" t="s">
        <v>4245</v>
      </c>
      <c r="C6892" s="73" t="s">
        <v>26</v>
      </c>
      <c r="D6892" s="73" t="s">
        <v>10</v>
      </c>
      <c r="E6892" s="73" t="s">
        <v>11</v>
      </c>
      <c r="F6892" s="73">
        <v>700</v>
      </c>
      <c r="G6892" s="73">
        <f t="shared" si="154"/>
        <v>1400</v>
      </c>
      <c r="H6892" s="73">
        <v>2</v>
      </c>
      <c r="I6892" s="39"/>
      <c r="P6892"/>
      <c r="Q6892"/>
      <c r="R6892"/>
      <c r="S6892"/>
      <c r="T6892"/>
      <c r="U6892"/>
      <c r="V6892"/>
      <c r="W6892"/>
      <c r="X6892"/>
    </row>
    <row r="6893" spans="1:24" x14ac:dyDescent="0.25">
      <c r="A6893" s="73">
        <v>4267</v>
      </c>
      <c r="B6893" s="73" t="s">
        <v>4246</v>
      </c>
      <c r="C6893" s="73" t="s">
        <v>26</v>
      </c>
      <c r="D6893" s="73" t="s">
        <v>10</v>
      </c>
      <c r="E6893" s="73" t="s">
        <v>11</v>
      </c>
      <c r="F6893" s="73">
        <v>800</v>
      </c>
      <c r="G6893" s="73">
        <f t="shared" si="154"/>
        <v>800</v>
      </c>
      <c r="H6893" s="73">
        <v>1</v>
      </c>
      <c r="I6893" s="39"/>
      <c r="P6893"/>
      <c r="Q6893"/>
      <c r="R6893"/>
      <c r="S6893"/>
      <c r="T6893"/>
      <c r="U6893"/>
      <c r="V6893"/>
      <c r="W6893"/>
      <c r="X6893"/>
    </row>
    <row r="6894" spans="1:24" x14ac:dyDescent="0.25">
      <c r="A6894" s="73">
        <v>4267</v>
      </c>
      <c r="B6894" s="73" t="s">
        <v>4247</v>
      </c>
      <c r="C6894" s="73" t="s">
        <v>122</v>
      </c>
      <c r="D6894" s="73" t="s">
        <v>10</v>
      </c>
      <c r="E6894" s="73" t="s">
        <v>11</v>
      </c>
      <c r="F6894" s="73">
        <v>120</v>
      </c>
      <c r="G6894" s="73">
        <f t="shared" si="154"/>
        <v>72000</v>
      </c>
      <c r="H6894" s="73">
        <v>600</v>
      </c>
      <c r="I6894" s="39"/>
      <c r="P6894"/>
      <c r="Q6894"/>
      <c r="R6894"/>
      <c r="S6894"/>
      <c r="T6894"/>
      <c r="U6894"/>
      <c r="V6894"/>
      <c r="W6894"/>
      <c r="X6894"/>
    </row>
    <row r="6895" spans="1:24" x14ac:dyDescent="0.25">
      <c r="A6895" s="73">
        <v>4267</v>
      </c>
      <c r="B6895" s="73" t="s">
        <v>4248</v>
      </c>
      <c r="C6895" s="73" t="s">
        <v>27</v>
      </c>
      <c r="D6895" s="73" t="s">
        <v>10</v>
      </c>
      <c r="E6895" s="73" t="s">
        <v>11</v>
      </c>
      <c r="F6895" s="73">
        <v>400</v>
      </c>
      <c r="G6895" s="73">
        <f t="shared" si="154"/>
        <v>20000</v>
      </c>
      <c r="H6895" s="73">
        <v>50</v>
      </c>
      <c r="I6895" s="39"/>
      <c r="P6895"/>
      <c r="Q6895"/>
      <c r="R6895"/>
      <c r="S6895"/>
      <c r="T6895"/>
      <c r="U6895"/>
      <c r="V6895"/>
      <c r="W6895"/>
      <c r="X6895"/>
    </row>
    <row r="6896" spans="1:24" x14ac:dyDescent="0.25">
      <c r="A6896" s="73">
        <v>4267</v>
      </c>
      <c r="B6896" s="73" t="s">
        <v>4249</v>
      </c>
      <c r="C6896" s="73" t="s">
        <v>228</v>
      </c>
      <c r="D6896" s="73" t="s">
        <v>10</v>
      </c>
      <c r="E6896" s="73" t="s">
        <v>11</v>
      </c>
      <c r="F6896" s="73">
        <v>1000</v>
      </c>
      <c r="G6896" s="73">
        <f t="shared" si="154"/>
        <v>6000</v>
      </c>
      <c r="H6896" s="73">
        <v>6</v>
      </c>
      <c r="I6896" s="39"/>
      <c r="P6896"/>
      <c r="Q6896"/>
      <c r="R6896"/>
      <c r="S6896"/>
      <c r="T6896"/>
      <c r="U6896"/>
      <c r="V6896"/>
      <c r="W6896"/>
      <c r="X6896"/>
    </row>
    <row r="6897" spans="1:24" ht="27" x14ac:dyDescent="0.25">
      <c r="A6897" s="73">
        <v>4267</v>
      </c>
      <c r="B6897" s="73" t="s">
        <v>4250</v>
      </c>
      <c r="C6897" s="73" t="s">
        <v>588</v>
      </c>
      <c r="D6897" s="73" t="s">
        <v>10</v>
      </c>
      <c r="E6897" s="73" t="s">
        <v>11</v>
      </c>
      <c r="F6897" s="73">
        <v>950</v>
      </c>
      <c r="G6897" s="73">
        <f t="shared" si="154"/>
        <v>9500</v>
      </c>
      <c r="H6897" s="73">
        <v>10</v>
      </c>
      <c r="I6897" s="39"/>
      <c r="P6897"/>
      <c r="Q6897"/>
      <c r="R6897"/>
      <c r="S6897"/>
      <c r="T6897"/>
      <c r="U6897"/>
      <c r="V6897"/>
      <c r="W6897"/>
      <c r="X6897"/>
    </row>
    <row r="6898" spans="1:24" x14ac:dyDescent="0.25">
      <c r="A6898" s="73">
        <v>4267</v>
      </c>
      <c r="B6898" s="73" t="s">
        <v>4251</v>
      </c>
      <c r="C6898" s="73" t="s">
        <v>51</v>
      </c>
      <c r="D6898" s="73" t="s">
        <v>10</v>
      </c>
      <c r="E6898" s="73" t="s">
        <v>11</v>
      </c>
      <c r="F6898" s="73">
        <v>220</v>
      </c>
      <c r="G6898" s="73">
        <f t="shared" si="154"/>
        <v>6600</v>
      </c>
      <c r="H6898" s="73">
        <v>30</v>
      </c>
      <c r="I6898" s="39"/>
      <c r="P6898"/>
      <c r="Q6898"/>
      <c r="R6898"/>
      <c r="S6898"/>
      <c r="T6898"/>
      <c r="U6898"/>
      <c r="V6898"/>
      <c r="W6898"/>
      <c r="X6898"/>
    </row>
    <row r="6899" spans="1:24" x14ac:dyDescent="0.25">
      <c r="A6899" s="73">
        <v>4267</v>
      </c>
      <c r="B6899" s="73" t="s">
        <v>4252</v>
      </c>
      <c r="C6899" s="73" t="s">
        <v>29</v>
      </c>
      <c r="D6899" s="73" t="s">
        <v>10</v>
      </c>
      <c r="E6899" s="73" t="s">
        <v>11</v>
      </c>
      <c r="F6899" s="73">
        <v>400</v>
      </c>
      <c r="G6899" s="73">
        <f t="shared" si="154"/>
        <v>12000</v>
      </c>
      <c r="H6899" s="73">
        <v>30</v>
      </c>
      <c r="I6899" s="39"/>
      <c r="P6899"/>
      <c r="Q6899"/>
      <c r="R6899"/>
      <c r="S6899"/>
      <c r="T6899"/>
      <c r="U6899"/>
      <c r="V6899"/>
      <c r="W6899"/>
      <c r="X6899"/>
    </row>
    <row r="6900" spans="1:24" ht="27" x14ac:dyDescent="0.25">
      <c r="A6900" s="73">
        <v>4267</v>
      </c>
      <c r="B6900" s="73" t="s">
        <v>4253</v>
      </c>
      <c r="C6900" s="73" t="s">
        <v>229</v>
      </c>
      <c r="D6900" s="73" t="s">
        <v>10</v>
      </c>
      <c r="E6900" s="73" t="s">
        <v>11</v>
      </c>
      <c r="F6900" s="73">
        <v>800</v>
      </c>
      <c r="G6900" s="73">
        <f t="shared" si="154"/>
        <v>1600</v>
      </c>
      <c r="H6900" s="73">
        <v>2</v>
      </c>
      <c r="I6900" s="39"/>
      <c r="P6900"/>
      <c r="Q6900"/>
      <c r="R6900"/>
      <c r="S6900"/>
      <c r="T6900"/>
      <c r="U6900"/>
      <c r="V6900"/>
      <c r="W6900"/>
      <c r="X6900"/>
    </row>
    <row r="6901" spans="1:24" x14ac:dyDescent="0.25">
      <c r="A6901" s="73">
        <v>4267</v>
      </c>
      <c r="B6901" s="73" t="s">
        <v>4254</v>
      </c>
      <c r="C6901" s="73" t="s">
        <v>230</v>
      </c>
      <c r="D6901" s="73" t="s">
        <v>10</v>
      </c>
      <c r="E6901" s="73" t="s">
        <v>11</v>
      </c>
      <c r="F6901" s="73">
        <v>780</v>
      </c>
      <c r="G6901" s="73">
        <f t="shared" si="154"/>
        <v>39000</v>
      </c>
      <c r="H6901" s="73">
        <v>50</v>
      </c>
      <c r="I6901" s="39"/>
      <c r="P6901"/>
      <c r="Q6901"/>
      <c r="R6901"/>
      <c r="S6901"/>
      <c r="T6901"/>
      <c r="U6901"/>
      <c r="V6901"/>
      <c r="W6901"/>
      <c r="X6901"/>
    </row>
    <row r="6902" spans="1:24" ht="27" x14ac:dyDescent="0.25">
      <c r="A6902" s="73">
        <v>4267</v>
      </c>
      <c r="B6902" s="73" t="s">
        <v>4255</v>
      </c>
      <c r="C6902" s="73" t="s">
        <v>1541</v>
      </c>
      <c r="D6902" s="73" t="s">
        <v>10</v>
      </c>
      <c r="E6902" s="73" t="s">
        <v>11</v>
      </c>
      <c r="F6902" s="73">
        <v>300</v>
      </c>
      <c r="G6902" s="73">
        <f t="shared" si="154"/>
        <v>1200</v>
      </c>
      <c r="H6902" s="73">
        <v>4</v>
      </c>
      <c r="I6902" s="39"/>
      <c r="P6902"/>
      <c r="Q6902"/>
      <c r="R6902"/>
      <c r="S6902"/>
      <c r="T6902"/>
      <c r="U6902"/>
      <c r="V6902"/>
      <c r="W6902"/>
      <c r="X6902"/>
    </row>
    <row r="6903" spans="1:24" x14ac:dyDescent="0.25">
      <c r="A6903" s="73">
        <v>4267</v>
      </c>
      <c r="B6903" s="73" t="s">
        <v>4256</v>
      </c>
      <c r="C6903" s="73" t="s">
        <v>1543</v>
      </c>
      <c r="D6903" s="73" t="s">
        <v>10</v>
      </c>
      <c r="E6903" s="73" t="s">
        <v>11</v>
      </c>
      <c r="F6903" s="73">
        <v>2500</v>
      </c>
      <c r="G6903" s="73">
        <f t="shared" si="154"/>
        <v>10000</v>
      </c>
      <c r="H6903" s="73">
        <v>4</v>
      </c>
      <c r="I6903" s="39"/>
      <c r="P6903"/>
      <c r="Q6903"/>
      <c r="R6903"/>
      <c r="S6903"/>
      <c r="T6903"/>
      <c r="U6903"/>
      <c r="V6903"/>
      <c r="W6903"/>
      <c r="X6903"/>
    </row>
    <row r="6904" spans="1:24" ht="27" x14ac:dyDescent="0.25">
      <c r="A6904" s="73">
        <v>4267</v>
      </c>
      <c r="B6904" s="73" t="s">
        <v>4257</v>
      </c>
      <c r="C6904" s="73" t="s">
        <v>1545</v>
      </c>
      <c r="D6904" s="73" t="s">
        <v>10</v>
      </c>
      <c r="E6904" s="73" t="s">
        <v>11</v>
      </c>
      <c r="F6904" s="73">
        <v>200</v>
      </c>
      <c r="G6904" s="73">
        <f t="shared" si="154"/>
        <v>19800</v>
      </c>
      <c r="H6904" s="73">
        <v>99</v>
      </c>
      <c r="I6904" s="39"/>
      <c r="P6904"/>
      <c r="Q6904"/>
      <c r="R6904"/>
      <c r="S6904"/>
      <c r="T6904"/>
      <c r="U6904"/>
      <c r="V6904"/>
      <c r="W6904"/>
      <c r="X6904"/>
    </row>
    <row r="6905" spans="1:24" ht="27" x14ac:dyDescent="0.25">
      <c r="A6905" s="73">
        <v>4267</v>
      </c>
      <c r="B6905" s="73" t="s">
        <v>4258</v>
      </c>
      <c r="C6905" s="73" t="s">
        <v>1547</v>
      </c>
      <c r="D6905" s="73" t="s">
        <v>10</v>
      </c>
      <c r="E6905" s="73" t="s">
        <v>11</v>
      </c>
      <c r="F6905" s="73">
        <v>2500</v>
      </c>
      <c r="G6905" s="73">
        <f t="shared" si="154"/>
        <v>12500</v>
      </c>
      <c r="H6905" s="73">
        <v>5</v>
      </c>
      <c r="I6905" s="39"/>
      <c r="P6905"/>
      <c r="Q6905"/>
      <c r="R6905"/>
      <c r="S6905"/>
      <c r="T6905"/>
      <c r="U6905"/>
      <c r="V6905"/>
      <c r="W6905"/>
      <c r="X6905"/>
    </row>
    <row r="6906" spans="1:24" x14ac:dyDescent="0.25">
      <c r="A6906" s="73" t="s">
        <v>182</v>
      </c>
      <c r="B6906" s="73" t="s">
        <v>1494</v>
      </c>
      <c r="C6906" s="73" t="s">
        <v>72</v>
      </c>
      <c r="D6906" s="73" t="s">
        <v>10</v>
      </c>
      <c r="E6906" s="73" t="s">
        <v>11</v>
      </c>
      <c r="F6906" s="73">
        <v>0</v>
      </c>
      <c r="G6906" s="73">
        <f t="shared" ref="G6906:G6951" si="155">F6906*H6906</f>
        <v>0</v>
      </c>
      <c r="H6906" s="73">
        <v>2</v>
      </c>
      <c r="I6906" s="39"/>
      <c r="P6906"/>
      <c r="Q6906"/>
      <c r="R6906"/>
      <c r="S6906"/>
      <c r="T6906"/>
      <c r="U6906"/>
      <c r="V6906"/>
      <c r="W6906"/>
      <c r="X6906"/>
    </row>
    <row r="6907" spans="1:24" x14ac:dyDescent="0.25">
      <c r="A6907" s="73" t="s">
        <v>182</v>
      </c>
      <c r="B6907" s="73" t="s">
        <v>1495</v>
      </c>
      <c r="C6907" s="73" t="s">
        <v>584</v>
      </c>
      <c r="D6907" s="73" t="s">
        <v>10</v>
      </c>
      <c r="E6907" s="73" t="s">
        <v>11</v>
      </c>
      <c r="F6907" s="73">
        <v>0</v>
      </c>
      <c r="G6907" s="73">
        <f t="shared" si="155"/>
        <v>0</v>
      </c>
      <c r="H6907" s="73">
        <v>33</v>
      </c>
      <c r="I6907" s="39"/>
      <c r="P6907"/>
      <c r="Q6907"/>
      <c r="R6907"/>
      <c r="S6907"/>
      <c r="T6907"/>
      <c r="U6907"/>
      <c r="V6907"/>
      <c r="W6907"/>
      <c r="X6907"/>
    </row>
    <row r="6908" spans="1:24" x14ac:dyDescent="0.25">
      <c r="A6908" s="10" t="s">
        <v>182</v>
      </c>
      <c r="B6908" s="10" t="s">
        <v>1496</v>
      </c>
      <c r="C6908" s="10" t="s">
        <v>9</v>
      </c>
      <c r="D6908" s="20" t="s">
        <v>10</v>
      </c>
      <c r="E6908" s="12" t="s">
        <v>11</v>
      </c>
      <c r="F6908" s="20">
        <v>0</v>
      </c>
      <c r="G6908" s="20">
        <f t="shared" si="155"/>
        <v>0</v>
      </c>
      <c r="H6908" s="36">
        <v>2</v>
      </c>
      <c r="I6908" s="39"/>
      <c r="P6908"/>
      <c r="Q6908"/>
      <c r="R6908"/>
      <c r="S6908"/>
      <c r="T6908"/>
      <c r="U6908"/>
      <c r="V6908"/>
      <c r="W6908"/>
      <c r="X6908"/>
    </row>
    <row r="6909" spans="1:24" x14ac:dyDescent="0.25">
      <c r="A6909" s="10" t="s">
        <v>182</v>
      </c>
      <c r="B6909" s="10" t="s">
        <v>1497</v>
      </c>
      <c r="C6909" s="10" t="s">
        <v>41</v>
      </c>
      <c r="D6909" s="20" t="s">
        <v>10</v>
      </c>
      <c r="E6909" s="12" t="s">
        <v>11</v>
      </c>
      <c r="F6909" s="20">
        <v>0</v>
      </c>
      <c r="G6909" s="20">
        <f t="shared" si="155"/>
        <v>0</v>
      </c>
      <c r="H6909" s="36">
        <v>20</v>
      </c>
      <c r="I6909" s="39"/>
      <c r="P6909"/>
      <c r="Q6909"/>
      <c r="R6909"/>
      <c r="S6909"/>
      <c r="T6909"/>
      <c r="U6909"/>
      <c r="V6909"/>
      <c r="W6909"/>
      <c r="X6909"/>
    </row>
    <row r="6910" spans="1:24" x14ac:dyDescent="0.25">
      <c r="A6910" s="10" t="s">
        <v>182</v>
      </c>
      <c r="B6910" s="10" t="s">
        <v>1498</v>
      </c>
      <c r="C6910" s="10" t="s">
        <v>211</v>
      </c>
      <c r="D6910" s="20" t="s">
        <v>10</v>
      </c>
      <c r="E6910" s="12" t="s">
        <v>11</v>
      </c>
      <c r="F6910" s="20">
        <v>0</v>
      </c>
      <c r="G6910" s="20">
        <f t="shared" si="155"/>
        <v>0</v>
      </c>
      <c r="H6910" s="36">
        <v>4</v>
      </c>
      <c r="I6910" s="39"/>
      <c r="P6910"/>
      <c r="Q6910"/>
      <c r="R6910"/>
      <c r="S6910"/>
      <c r="T6910"/>
      <c r="U6910"/>
      <c r="V6910"/>
      <c r="W6910"/>
      <c r="X6910"/>
    </row>
    <row r="6911" spans="1:24" x14ac:dyDescent="0.25">
      <c r="A6911" s="10" t="s">
        <v>182</v>
      </c>
      <c r="B6911" s="10" t="s">
        <v>1499</v>
      </c>
      <c r="C6911" s="10" t="s">
        <v>12</v>
      </c>
      <c r="D6911" s="20" t="s">
        <v>10</v>
      </c>
      <c r="E6911" s="12" t="s">
        <v>11</v>
      </c>
      <c r="F6911" s="20">
        <v>0</v>
      </c>
      <c r="G6911" s="20">
        <f t="shared" si="155"/>
        <v>0</v>
      </c>
      <c r="H6911" s="36">
        <v>150</v>
      </c>
      <c r="I6911" s="39"/>
      <c r="P6911"/>
      <c r="Q6911"/>
      <c r="R6911"/>
      <c r="S6911"/>
      <c r="T6911"/>
      <c r="U6911"/>
      <c r="V6911"/>
      <c r="W6911"/>
      <c r="X6911"/>
    </row>
    <row r="6912" spans="1:24" x14ac:dyDescent="0.25">
      <c r="A6912" s="10" t="s">
        <v>182</v>
      </c>
      <c r="B6912" s="10" t="s">
        <v>1500</v>
      </c>
      <c r="C6912" s="10" t="s">
        <v>14</v>
      </c>
      <c r="D6912" s="20" t="s">
        <v>10</v>
      </c>
      <c r="E6912" s="12" t="s">
        <v>11</v>
      </c>
      <c r="F6912" s="20">
        <v>0</v>
      </c>
      <c r="G6912" s="20">
        <f t="shared" si="155"/>
        <v>0</v>
      </c>
      <c r="H6912" s="36">
        <v>100</v>
      </c>
      <c r="I6912" s="39"/>
      <c r="P6912"/>
      <c r="Q6912"/>
      <c r="R6912"/>
      <c r="S6912"/>
      <c r="T6912"/>
      <c r="U6912"/>
      <c r="V6912"/>
      <c r="W6912"/>
      <c r="X6912"/>
    </row>
    <row r="6913" spans="1:24" x14ac:dyDescent="0.25">
      <c r="A6913" s="10" t="s">
        <v>182</v>
      </c>
      <c r="B6913" s="10" t="s">
        <v>1501</v>
      </c>
      <c r="C6913" s="10" t="s">
        <v>720</v>
      </c>
      <c r="D6913" s="20" t="s">
        <v>10</v>
      </c>
      <c r="E6913" s="12" t="s">
        <v>11</v>
      </c>
      <c r="F6913" s="20">
        <v>0</v>
      </c>
      <c r="G6913" s="20">
        <f t="shared" si="155"/>
        <v>0</v>
      </c>
      <c r="H6913" s="36">
        <v>10</v>
      </c>
      <c r="I6913" s="39"/>
      <c r="P6913"/>
      <c r="Q6913"/>
      <c r="R6913"/>
      <c r="S6913"/>
      <c r="T6913"/>
      <c r="U6913"/>
      <c r="V6913"/>
      <c r="W6913"/>
      <c r="X6913"/>
    </row>
    <row r="6914" spans="1:24" ht="27" x14ac:dyDescent="0.25">
      <c r="A6914" s="10" t="s">
        <v>182</v>
      </c>
      <c r="B6914" s="10" t="s">
        <v>1502</v>
      </c>
      <c r="C6914" s="10" t="s">
        <v>217</v>
      </c>
      <c r="D6914" s="20" t="s">
        <v>10</v>
      </c>
      <c r="E6914" s="12" t="s">
        <v>16</v>
      </c>
      <c r="F6914" s="20">
        <v>0</v>
      </c>
      <c r="G6914" s="20">
        <f t="shared" si="155"/>
        <v>0</v>
      </c>
      <c r="H6914" s="36">
        <v>100</v>
      </c>
      <c r="I6914" s="39"/>
      <c r="P6914"/>
      <c r="Q6914"/>
      <c r="R6914"/>
      <c r="S6914"/>
      <c r="T6914"/>
      <c r="U6914"/>
      <c r="V6914"/>
      <c r="W6914"/>
      <c r="X6914"/>
    </row>
    <row r="6915" spans="1:24" ht="27" x14ac:dyDescent="0.25">
      <c r="A6915" s="10" t="s">
        <v>182</v>
      </c>
      <c r="B6915" s="10" t="s">
        <v>1503</v>
      </c>
      <c r="C6915" s="10" t="s">
        <v>17</v>
      </c>
      <c r="D6915" s="20" t="s">
        <v>10</v>
      </c>
      <c r="E6915" s="12" t="s">
        <v>11</v>
      </c>
      <c r="F6915" s="20">
        <v>0</v>
      </c>
      <c r="G6915" s="20">
        <f t="shared" si="155"/>
        <v>0</v>
      </c>
      <c r="H6915" s="36">
        <v>400</v>
      </c>
      <c r="I6915" s="39"/>
      <c r="P6915"/>
      <c r="Q6915"/>
      <c r="R6915"/>
      <c r="S6915"/>
      <c r="T6915"/>
      <c r="U6915"/>
      <c r="V6915"/>
      <c r="W6915"/>
      <c r="X6915"/>
    </row>
    <row r="6916" spans="1:24" ht="27" x14ac:dyDescent="0.25">
      <c r="A6916" s="10" t="s">
        <v>182</v>
      </c>
      <c r="B6916" s="10" t="s">
        <v>1504</v>
      </c>
      <c r="C6916" s="10" t="s">
        <v>18</v>
      </c>
      <c r="D6916" s="20" t="s">
        <v>10</v>
      </c>
      <c r="E6916" s="12" t="s">
        <v>11</v>
      </c>
      <c r="F6916" s="20">
        <v>0</v>
      </c>
      <c r="G6916" s="20">
        <f t="shared" si="155"/>
        <v>0</v>
      </c>
      <c r="H6916" s="36">
        <v>50</v>
      </c>
      <c r="I6916" s="39"/>
      <c r="P6916"/>
      <c r="Q6916"/>
      <c r="R6916"/>
      <c r="S6916"/>
      <c r="T6916"/>
      <c r="U6916"/>
      <c r="V6916"/>
      <c r="W6916"/>
      <c r="X6916"/>
    </row>
    <row r="6917" spans="1:24" x14ac:dyDescent="0.25">
      <c r="A6917" s="10" t="s">
        <v>182</v>
      </c>
      <c r="B6917" s="10" t="s">
        <v>1505</v>
      </c>
      <c r="C6917" s="10" t="s">
        <v>20</v>
      </c>
      <c r="D6917" s="20" t="s">
        <v>10</v>
      </c>
      <c r="E6917" s="12" t="s">
        <v>11</v>
      </c>
      <c r="F6917" s="20">
        <v>0</v>
      </c>
      <c r="G6917" s="20">
        <f t="shared" si="155"/>
        <v>0</v>
      </c>
      <c r="H6917" s="36">
        <v>50</v>
      </c>
      <c r="I6917" s="39"/>
      <c r="P6917"/>
      <c r="Q6917"/>
      <c r="R6917"/>
      <c r="S6917"/>
      <c r="T6917"/>
      <c r="U6917"/>
      <c r="V6917"/>
      <c r="W6917"/>
      <c r="X6917"/>
    </row>
    <row r="6918" spans="1:24" x14ac:dyDescent="0.25">
      <c r="A6918" s="10" t="s">
        <v>182</v>
      </c>
      <c r="B6918" s="10" t="s">
        <v>1506</v>
      </c>
      <c r="C6918" s="10" t="s">
        <v>21</v>
      </c>
      <c r="D6918" s="20" t="s">
        <v>10</v>
      </c>
      <c r="E6918" s="12" t="s">
        <v>11</v>
      </c>
      <c r="F6918" s="20">
        <v>0</v>
      </c>
      <c r="G6918" s="20">
        <f t="shared" si="155"/>
        <v>0</v>
      </c>
      <c r="H6918" s="36">
        <v>8</v>
      </c>
      <c r="I6918" s="39"/>
      <c r="P6918"/>
      <c r="Q6918"/>
      <c r="R6918"/>
      <c r="S6918"/>
      <c r="T6918"/>
      <c r="U6918"/>
      <c r="V6918"/>
      <c r="W6918"/>
      <c r="X6918"/>
    </row>
    <row r="6919" spans="1:24" x14ac:dyDescent="0.25">
      <c r="A6919" s="10" t="s">
        <v>182</v>
      </c>
      <c r="B6919" s="10" t="s">
        <v>1507</v>
      </c>
      <c r="C6919" s="10" t="s">
        <v>198</v>
      </c>
      <c r="D6919" s="20" t="s">
        <v>10</v>
      </c>
      <c r="E6919" s="12" t="s">
        <v>11</v>
      </c>
      <c r="F6919" s="20">
        <v>0</v>
      </c>
      <c r="G6919" s="20">
        <f t="shared" si="155"/>
        <v>0</v>
      </c>
      <c r="H6919" s="36">
        <v>4</v>
      </c>
      <c r="I6919" s="39"/>
      <c r="P6919"/>
      <c r="Q6919"/>
      <c r="R6919"/>
      <c r="S6919"/>
      <c r="T6919"/>
      <c r="U6919"/>
      <c r="V6919"/>
      <c r="W6919"/>
      <c r="X6919"/>
    </row>
    <row r="6920" spans="1:24" x14ac:dyDescent="0.25">
      <c r="A6920" s="10" t="s">
        <v>182</v>
      </c>
      <c r="B6920" s="10" t="s">
        <v>1508</v>
      </c>
      <c r="C6920" s="10" t="s">
        <v>199</v>
      </c>
      <c r="D6920" s="20" t="s">
        <v>10</v>
      </c>
      <c r="E6920" s="12" t="s">
        <v>169</v>
      </c>
      <c r="F6920" s="20">
        <v>0</v>
      </c>
      <c r="G6920" s="20">
        <f t="shared" si="155"/>
        <v>0</v>
      </c>
      <c r="H6920" s="36">
        <v>705</v>
      </c>
      <c r="I6920" s="39"/>
      <c r="P6920"/>
      <c r="Q6920"/>
      <c r="R6920"/>
      <c r="S6920"/>
      <c r="T6920"/>
      <c r="U6920"/>
      <c r="V6920"/>
      <c r="W6920"/>
      <c r="X6920"/>
    </row>
    <row r="6921" spans="1:24" x14ac:dyDescent="0.25">
      <c r="A6921" s="10" t="s">
        <v>182</v>
      </c>
      <c r="B6921" s="10" t="s">
        <v>1509</v>
      </c>
      <c r="C6921" s="10" t="s">
        <v>1510</v>
      </c>
      <c r="D6921" s="20" t="s">
        <v>10</v>
      </c>
      <c r="E6921" s="12" t="s">
        <v>11</v>
      </c>
      <c r="F6921" s="20">
        <v>0</v>
      </c>
      <c r="G6921" s="20">
        <f t="shared" si="155"/>
        <v>0</v>
      </c>
      <c r="H6921" s="36">
        <v>800</v>
      </c>
      <c r="I6921" s="39"/>
      <c r="P6921"/>
      <c r="Q6921"/>
      <c r="R6921"/>
      <c r="S6921"/>
      <c r="T6921"/>
      <c r="U6921"/>
      <c r="V6921"/>
      <c r="W6921"/>
      <c r="X6921"/>
    </row>
    <row r="6922" spans="1:24" x14ac:dyDescent="0.25">
      <c r="A6922" s="10" t="s">
        <v>182</v>
      </c>
      <c r="B6922" s="10" t="s">
        <v>1511</v>
      </c>
      <c r="C6922" s="10" t="s">
        <v>109</v>
      </c>
      <c r="D6922" s="20" t="s">
        <v>10</v>
      </c>
      <c r="E6922" s="12" t="s">
        <v>11</v>
      </c>
      <c r="F6922" s="20">
        <v>0</v>
      </c>
      <c r="G6922" s="20">
        <f t="shared" si="155"/>
        <v>0</v>
      </c>
      <c r="H6922" s="36">
        <v>50</v>
      </c>
      <c r="I6922" s="39"/>
      <c r="P6922"/>
      <c r="Q6922"/>
      <c r="R6922"/>
      <c r="S6922"/>
      <c r="T6922"/>
      <c r="U6922"/>
      <c r="V6922"/>
      <c r="W6922"/>
      <c r="X6922"/>
    </row>
    <row r="6923" spans="1:24" x14ac:dyDescent="0.25">
      <c r="A6923" s="10" t="s">
        <v>182</v>
      </c>
      <c r="B6923" s="10" t="s">
        <v>1512</v>
      </c>
      <c r="C6923" s="10" t="s">
        <v>722</v>
      </c>
      <c r="D6923" s="20" t="s">
        <v>10</v>
      </c>
      <c r="E6923" s="12" t="s">
        <v>11</v>
      </c>
      <c r="F6923" s="20">
        <v>0</v>
      </c>
      <c r="G6923" s="20">
        <f t="shared" si="155"/>
        <v>0</v>
      </c>
      <c r="H6923" s="36">
        <v>600</v>
      </c>
      <c r="I6923" s="39"/>
      <c r="P6923"/>
      <c r="Q6923"/>
      <c r="R6923"/>
      <c r="S6923"/>
      <c r="T6923"/>
      <c r="U6923"/>
      <c r="V6923"/>
      <c r="W6923"/>
      <c r="X6923"/>
    </row>
    <row r="6924" spans="1:24" ht="27" x14ac:dyDescent="0.25">
      <c r="A6924" s="10" t="s">
        <v>182</v>
      </c>
      <c r="B6924" s="10" t="s">
        <v>1513</v>
      </c>
      <c r="C6924" s="10" t="s">
        <v>723</v>
      </c>
      <c r="D6924" s="20" t="s">
        <v>10</v>
      </c>
      <c r="E6924" s="12" t="s">
        <v>11</v>
      </c>
      <c r="F6924" s="20">
        <v>0</v>
      </c>
      <c r="G6924" s="20">
        <f t="shared" si="155"/>
        <v>0</v>
      </c>
      <c r="H6924" s="36">
        <v>100</v>
      </c>
      <c r="I6924" s="39"/>
      <c r="P6924"/>
      <c r="Q6924"/>
      <c r="R6924"/>
      <c r="S6924"/>
      <c r="T6924"/>
      <c r="U6924"/>
      <c r="V6924"/>
      <c r="W6924"/>
      <c r="X6924"/>
    </row>
    <row r="6925" spans="1:24" ht="40.5" x14ac:dyDescent="0.25">
      <c r="A6925" s="10" t="s">
        <v>182</v>
      </c>
      <c r="B6925" s="10" t="s">
        <v>1514</v>
      </c>
      <c r="C6925" s="10" t="s">
        <v>175</v>
      </c>
      <c r="D6925" s="20" t="s">
        <v>10</v>
      </c>
      <c r="E6925" s="12" t="s">
        <v>11</v>
      </c>
      <c r="F6925" s="20">
        <v>0</v>
      </c>
      <c r="G6925" s="20">
        <f t="shared" si="155"/>
        <v>0</v>
      </c>
      <c r="H6925" s="36">
        <v>6</v>
      </c>
      <c r="I6925" s="39"/>
      <c r="P6925"/>
      <c r="Q6925"/>
      <c r="R6925"/>
      <c r="S6925"/>
      <c r="T6925"/>
      <c r="U6925"/>
      <c r="V6925"/>
      <c r="W6925"/>
      <c r="X6925"/>
    </row>
    <row r="6926" spans="1:24" x14ac:dyDescent="0.25">
      <c r="A6926" s="10" t="s">
        <v>182</v>
      </c>
      <c r="B6926" s="10" t="s">
        <v>1515</v>
      </c>
      <c r="C6926" s="10" t="s">
        <v>585</v>
      </c>
      <c r="D6926" s="20" t="s">
        <v>10</v>
      </c>
      <c r="E6926" s="12" t="s">
        <v>16</v>
      </c>
      <c r="F6926" s="20">
        <v>0</v>
      </c>
      <c r="G6926" s="20">
        <f t="shared" si="155"/>
        <v>0</v>
      </c>
      <c r="H6926" s="36">
        <v>144</v>
      </c>
      <c r="I6926" s="39"/>
      <c r="P6926"/>
      <c r="Q6926"/>
      <c r="R6926"/>
      <c r="S6926"/>
      <c r="T6926"/>
      <c r="U6926"/>
      <c r="V6926"/>
      <c r="W6926"/>
      <c r="X6926"/>
    </row>
    <row r="6927" spans="1:24" x14ac:dyDescent="0.25">
      <c r="A6927" s="10" t="s">
        <v>182</v>
      </c>
      <c r="B6927" s="10" t="s">
        <v>1516</v>
      </c>
      <c r="C6927" s="10" t="s">
        <v>223</v>
      </c>
      <c r="D6927" s="20" t="s">
        <v>10</v>
      </c>
      <c r="E6927" s="12" t="s">
        <v>11</v>
      </c>
      <c r="F6927" s="20">
        <v>0</v>
      </c>
      <c r="G6927" s="20">
        <f t="shared" si="155"/>
        <v>0</v>
      </c>
      <c r="H6927" s="36">
        <v>12</v>
      </c>
      <c r="I6927" s="39"/>
      <c r="P6927"/>
      <c r="Q6927"/>
      <c r="R6927"/>
      <c r="S6927"/>
      <c r="T6927"/>
      <c r="U6927"/>
      <c r="V6927"/>
      <c r="W6927"/>
      <c r="X6927"/>
    </row>
    <row r="6928" spans="1:24" x14ac:dyDescent="0.25">
      <c r="A6928" s="10" t="s">
        <v>182</v>
      </c>
      <c r="B6928" s="10" t="s">
        <v>1517</v>
      </c>
      <c r="C6928" s="10" t="s">
        <v>223</v>
      </c>
      <c r="D6928" s="20" t="s">
        <v>10</v>
      </c>
      <c r="E6928" s="12" t="s">
        <v>11</v>
      </c>
      <c r="F6928" s="20">
        <v>0</v>
      </c>
      <c r="G6928" s="20">
        <f t="shared" si="155"/>
        <v>0</v>
      </c>
      <c r="H6928" s="36">
        <v>6</v>
      </c>
      <c r="I6928" s="39"/>
      <c r="P6928"/>
      <c r="Q6928"/>
      <c r="R6928"/>
      <c r="S6928"/>
      <c r="T6928"/>
      <c r="U6928"/>
      <c r="V6928"/>
      <c r="W6928"/>
      <c r="X6928"/>
    </row>
    <row r="6929" spans="1:24" x14ac:dyDescent="0.25">
      <c r="A6929" s="10" t="s">
        <v>182</v>
      </c>
      <c r="B6929" s="10" t="s">
        <v>1518</v>
      </c>
      <c r="C6929" s="10" t="s">
        <v>45</v>
      </c>
      <c r="D6929" s="20" t="s">
        <v>10</v>
      </c>
      <c r="E6929" s="12" t="s">
        <v>11</v>
      </c>
      <c r="F6929" s="20">
        <v>0</v>
      </c>
      <c r="G6929" s="20">
        <f t="shared" si="155"/>
        <v>0</v>
      </c>
      <c r="H6929" s="36">
        <v>10</v>
      </c>
      <c r="I6929" s="39"/>
      <c r="P6929"/>
      <c r="Q6929"/>
      <c r="R6929"/>
      <c r="S6929"/>
      <c r="T6929"/>
      <c r="U6929"/>
      <c r="V6929"/>
      <c r="W6929"/>
      <c r="X6929"/>
    </row>
    <row r="6930" spans="1:24" x14ac:dyDescent="0.25">
      <c r="A6930" s="10" t="s">
        <v>127</v>
      </c>
      <c r="B6930" s="10" t="s">
        <v>1519</v>
      </c>
      <c r="C6930" s="10" t="s">
        <v>1520</v>
      </c>
      <c r="D6930" s="20" t="s">
        <v>10</v>
      </c>
      <c r="E6930" s="12" t="s">
        <v>11</v>
      </c>
      <c r="F6930" s="20">
        <v>0</v>
      </c>
      <c r="G6930" s="20">
        <f t="shared" si="155"/>
        <v>0</v>
      </c>
      <c r="H6930" s="36">
        <v>2</v>
      </c>
      <c r="I6930" s="39"/>
      <c r="P6930"/>
      <c r="Q6930"/>
      <c r="R6930"/>
      <c r="S6930"/>
      <c r="T6930"/>
      <c r="U6930"/>
      <c r="V6930"/>
      <c r="W6930"/>
      <c r="X6930"/>
    </row>
    <row r="6931" spans="1:24" ht="27" x14ac:dyDescent="0.25">
      <c r="A6931" s="10" t="s">
        <v>127</v>
      </c>
      <c r="B6931" s="10" t="s">
        <v>1521</v>
      </c>
      <c r="C6931" s="10" t="s">
        <v>1033</v>
      </c>
      <c r="D6931" s="20" t="s">
        <v>10</v>
      </c>
      <c r="E6931" s="12" t="s">
        <v>11</v>
      </c>
      <c r="F6931" s="20">
        <v>0</v>
      </c>
      <c r="G6931" s="20">
        <f t="shared" si="155"/>
        <v>0</v>
      </c>
      <c r="H6931" s="36">
        <v>20</v>
      </c>
      <c r="I6931" s="39"/>
      <c r="P6931"/>
      <c r="Q6931"/>
      <c r="R6931"/>
      <c r="S6931"/>
      <c r="T6931"/>
      <c r="U6931"/>
      <c r="V6931"/>
      <c r="W6931"/>
      <c r="X6931"/>
    </row>
    <row r="6932" spans="1:24" ht="27" x14ac:dyDescent="0.25">
      <c r="A6932" s="10" t="s">
        <v>127</v>
      </c>
      <c r="B6932" s="10" t="s">
        <v>1522</v>
      </c>
      <c r="C6932" s="10" t="s">
        <v>1033</v>
      </c>
      <c r="D6932" s="20" t="s">
        <v>10</v>
      </c>
      <c r="E6932" s="12" t="s">
        <v>11</v>
      </c>
      <c r="F6932" s="20">
        <v>0</v>
      </c>
      <c r="G6932" s="20">
        <f t="shared" si="155"/>
        <v>0</v>
      </c>
      <c r="H6932" s="36">
        <v>10</v>
      </c>
      <c r="I6932" s="39"/>
      <c r="P6932"/>
      <c r="Q6932"/>
      <c r="R6932"/>
      <c r="S6932"/>
      <c r="T6932"/>
      <c r="U6932"/>
      <c r="V6932"/>
      <c r="W6932"/>
      <c r="X6932"/>
    </row>
    <row r="6933" spans="1:24" x14ac:dyDescent="0.25">
      <c r="A6933" s="10" t="s">
        <v>127</v>
      </c>
      <c r="B6933" s="10" t="s">
        <v>1523</v>
      </c>
      <c r="C6933" s="10" t="s">
        <v>1038</v>
      </c>
      <c r="D6933" s="20" t="s">
        <v>10</v>
      </c>
      <c r="E6933" s="12" t="s">
        <v>24</v>
      </c>
      <c r="F6933" s="20">
        <v>0</v>
      </c>
      <c r="G6933" s="20">
        <f t="shared" si="155"/>
        <v>0</v>
      </c>
      <c r="H6933" s="36">
        <v>10</v>
      </c>
      <c r="I6933" s="39"/>
      <c r="P6933"/>
      <c r="Q6933"/>
      <c r="R6933"/>
      <c r="S6933"/>
      <c r="T6933"/>
      <c r="U6933"/>
      <c r="V6933"/>
      <c r="W6933"/>
      <c r="X6933"/>
    </row>
    <row r="6934" spans="1:24" x14ac:dyDescent="0.25">
      <c r="A6934" s="10" t="s">
        <v>127</v>
      </c>
      <c r="B6934" s="10" t="s">
        <v>1524</v>
      </c>
      <c r="C6934" s="10" t="s">
        <v>1525</v>
      </c>
      <c r="D6934" s="20" t="s">
        <v>10</v>
      </c>
      <c r="E6934" s="12" t="s">
        <v>11</v>
      </c>
      <c r="F6934" s="20">
        <v>0</v>
      </c>
      <c r="G6934" s="20">
        <f t="shared" si="155"/>
        <v>0</v>
      </c>
      <c r="H6934" s="36">
        <v>10</v>
      </c>
      <c r="I6934" s="39"/>
      <c r="P6934"/>
      <c r="Q6934"/>
      <c r="R6934"/>
      <c r="S6934"/>
      <c r="T6934"/>
      <c r="U6934"/>
      <c r="V6934"/>
      <c r="W6934"/>
      <c r="X6934"/>
    </row>
    <row r="6935" spans="1:24" x14ac:dyDescent="0.25">
      <c r="A6935" s="10" t="s">
        <v>127</v>
      </c>
      <c r="B6935" s="10" t="s">
        <v>1526</v>
      </c>
      <c r="C6935" s="10" t="s">
        <v>807</v>
      </c>
      <c r="D6935" s="20" t="s">
        <v>10</v>
      </c>
      <c r="E6935" s="12" t="s">
        <v>11</v>
      </c>
      <c r="F6935" s="20">
        <v>0</v>
      </c>
      <c r="G6935" s="20">
        <f t="shared" si="155"/>
        <v>0</v>
      </c>
      <c r="H6935" s="36">
        <v>5</v>
      </c>
      <c r="I6935" s="39"/>
      <c r="P6935"/>
      <c r="Q6935"/>
      <c r="R6935"/>
      <c r="S6935"/>
      <c r="T6935"/>
      <c r="U6935"/>
      <c r="V6935"/>
      <c r="W6935"/>
      <c r="X6935"/>
    </row>
    <row r="6936" spans="1:24" x14ac:dyDescent="0.25">
      <c r="A6936" s="10" t="s">
        <v>127</v>
      </c>
      <c r="B6936" s="10" t="s">
        <v>1527</v>
      </c>
      <c r="C6936" s="10" t="s">
        <v>224</v>
      </c>
      <c r="D6936" s="20" t="s">
        <v>10</v>
      </c>
      <c r="E6936" s="12" t="s">
        <v>11</v>
      </c>
      <c r="F6936" s="20">
        <v>0</v>
      </c>
      <c r="G6936" s="20">
        <f t="shared" si="155"/>
        <v>0</v>
      </c>
      <c r="H6936" s="36">
        <v>5</v>
      </c>
      <c r="I6936" s="39"/>
      <c r="P6936"/>
      <c r="Q6936"/>
      <c r="R6936"/>
      <c r="S6936"/>
      <c r="T6936"/>
      <c r="U6936"/>
      <c r="V6936"/>
      <c r="W6936"/>
      <c r="X6936"/>
    </row>
    <row r="6937" spans="1:24" x14ac:dyDescent="0.25">
      <c r="A6937" s="10" t="s">
        <v>127</v>
      </c>
      <c r="B6937" s="10" t="s">
        <v>1528</v>
      </c>
      <c r="C6937" s="10" t="s">
        <v>25</v>
      </c>
      <c r="D6937" s="20" t="s">
        <v>10</v>
      </c>
      <c r="E6937" s="12" t="s">
        <v>11</v>
      </c>
      <c r="F6937" s="20">
        <v>0</v>
      </c>
      <c r="G6937" s="20">
        <f t="shared" si="155"/>
        <v>0</v>
      </c>
      <c r="H6937" s="36">
        <v>300</v>
      </c>
      <c r="I6937" s="39"/>
      <c r="P6937"/>
      <c r="Q6937"/>
      <c r="R6937"/>
      <c r="S6937"/>
      <c r="T6937"/>
      <c r="U6937"/>
      <c r="V6937"/>
      <c r="W6937"/>
      <c r="X6937"/>
    </row>
    <row r="6938" spans="1:24" x14ac:dyDescent="0.25">
      <c r="A6938" s="10" t="s">
        <v>127</v>
      </c>
      <c r="B6938" s="10" t="s">
        <v>1529</v>
      </c>
      <c r="C6938" s="10" t="s">
        <v>26</v>
      </c>
      <c r="D6938" s="20" t="s">
        <v>10</v>
      </c>
      <c r="E6938" s="12" t="s">
        <v>11</v>
      </c>
      <c r="F6938" s="20">
        <v>0</v>
      </c>
      <c r="G6938" s="20">
        <f t="shared" si="155"/>
        <v>0</v>
      </c>
      <c r="H6938" s="36">
        <v>2</v>
      </c>
      <c r="I6938" s="39"/>
      <c r="P6938"/>
      <c r="Q6938"/>
      <c r="R6938"/>
      <c r="S6938"/>
      <c r="T6938"/>
      <c r="U6938"/>
      <c r="V6938"/>
      <c r="W6938"/>
      <c r="X6938"/>
    </row>
    <row r="6939" spans="1:24" x14ac:dyDescent="0.25">
      <c r="A6939" s="10" t="s">
        <v>127</v>
      </c>
      <c r="B6939" s="10" t="s">
        <v>1530</v>
      </c>
      <c r="C6939" s="10" t="s">
        <v>26</v>
      </c>
      <c r="D6939" s="20" t="s">
        <v>10</v>
      </c>
      <c r="E6939" s="12" t="s">
        <v>11</v>
      </c>
      <c r="F6939" s="20">
        <v>0</v>
      </c>
      <c r="G6939" s="20">
        <f t="shared" si="155"/>
        <v>0</v>
      </c>
      <c r="H6939" s="36">
        <v>2</v>
      </c>
      <c r="I6939" s="39"/>
      <c r="P6939"/>
      <c r="Q6939"/>
      <c r="R6939"/>
      <c r="S6939"/>
      <c r="T6939"/>
      <c r="U6939"/>
      <c r="V6939"/>
      <c r="W6939"/>
      <c r="X6939"/>
    </row>
    <row r="6940" spans="1:24" x14ac:dyDescent="0.25">
      <c r="A6940" s="10" t="s">
        <v>127</v>
      </c>
      <c r="B6940" s="10" t="s">
        <v>1531</v>
      </c>
      <c r="C6940" s="10" t="s">
        <v>26</v>
      </c>
      <c r="D6940" s="20" t="s">
        <v>10</v>
      </c>
      <c r="E6940" s="12" t="s">
        <v>11</v>
      </c>
      <c r="F6940" s="20">
        <v>0</v>
      </c>
      <c r="G6940" s="20">
        <f t="shared" si="155"/>
        <v>0</v>
      </c>
      <c r="H6940" s="36">
        <v>1</v>
      </c>
      <c r="I6940" s="39"/>
      <c r="P6940"/>
      <c r="Q6940"/>
      <c r="R6940"/>
      <c r="S6940"/>
      <c r="T6940"/>
      <c r="U6940"/>
      <c r="V6940"/>
      <c r="W6940"/>
      <c r="X6940"/>
    </row>
    <row r="6941" spans="1:24" x14ac:dyDescent="0.25">
      <c r="A6941" s="10" t="s">
        <v>127</v>
      </c>
      <c r="B6941" s="10" t="s">
        <v>1532</v>
      </c>
      <c r="C6941" s="10" t="s">
        <v>122</v>
      </c>
      <c r="D6941" s="20" t="s">
        <v>900</v>
      </c>
      <c r="E6941" s="12" t="s">
        <v>11</v>
      </c>
      <c r="F6941" s="20">
        <v>0</v>
      </c>
      <c r="G6941" s="20">
        <f t="shared" si="155"/>
        <v>0</v>
      </c>
      <c r="H6941" s="36">
        <v>600</v>
      </c>
      <c r="I6941" s="39"/>
      <c r="P6941"/>
      <c r="Q6941"/>
      <c r="R6941"/>
      <c r="S6941"/>
      <c r="T6941"/>
      <c r="U6941"/>
      <c r="V6941"/>
      <c r="W6941"/>
      <c r="X6941"/>
    </row>
    <row r="6942" spans="1:24" x14ac:dyDescent="0.25">
      <c r="A6942" s="10" t="s">
        <v>127</v>
      </c>
      <c r="B6942" s="10" t="s">
        <v>1533</v>
      </c>
      <c r="C6942" s="10" t="s">
        <v>27</v>
      </c>
      <c r="D6942" s="20" t="s">
        <v>900</v>
      </c>
      <c r="E6942" s="12" t="s">
        <v>24</v>
      </c>
      <c r="F6942" s="20">
        <v>0</v>
      </c>
      <c r="G6942" s="20">
        <f t="shared" si="155"/>
        <v>0</v>
      </c>
      <c r="H6942" s="36">
        <v>50</v>
      </c>
      <c r="I6942" s="39"/>
      <c r="P6942"/>
      <c r="Q6942"/>
      <c r="R6942"/>
      <c r="S6942"/>
      <c r="T6942"/>
      <c r="U6942"/>
      <c r="V6942"/>
      <c r="W6942"/>
      <c r="X6942"/>
    </row>
    <row r="6943" spans="1:24" ht="15" customHeight="1" x14ac:dyDescent="0.25">
      <c r="A6943" s="10" t="s">
        <v>127</v>
      </c>
      <c r="B6943" s="10" t="s">
        <v>1534</v>
      </c>
      <c r="C6943" s="10" t="s">
        <v>228</v>
      </c>
      <c r="D6943" s="20" t="s">
        <v>900</v>
      </c>
      <c r="E6943" s="12" t="s">
        <v>24</v>
      </c>
      <c r="F6943" s="20">
        <v>0</v>
      </c>
      <c r="G6943" s="20">
        <f t="shared" si="155"/>
        <v>0</v>
      </c>
      <c r="H6943" s="36">
        <v>6</v>
      </c>
      <c r="I6943" s="39"/>
      <c r="P6943"/>
      <c r="Q6943"/>
      <c r="R6943"/>
      <c r="S6943"/>
      <c r="T6943"/>
      <c r="U6943"/>
      <c r="V6943"/>
      <c r="W6943"/>
      <c r="X6943"/>
    </row>
    <row r="6944" spans="1:24" ht="15" customHeight="1" x14ac:dyDescent="0.25">
      <c r="A6944" s="10" t="s">
        <v>127</v>
      </c>
      <c r="B6944" s="10" t="s">
        <v>1535</v>
      </c>
      <c r="C6944" s="10" t="s">
        <v>588</v>
      </c>
      <c r="D6944" s="20" t="s">
        <v>900</v>
      </c>
      <c r="E6944" s="12" t="s">
        <v>24</v>
      </c>
      <c r="F6944" s="20">
        <v>0</v>
      </c>
      <c r="G6944" s="20">
        <f t="shared" si="155"/>
        <v>0</v>
      </c>
      <c r="H6944" s="36">
        <v>10</v>
      </c>
      <c r="I6944" s="39"/>
      <c r="P6944"/>
      <c r="Q6944"/>
      <c r="R6944"/>
      <c r="S6944"/>
      <c r="T6944"/>
      <c r="U6944"/>
      <c r="V6944"/>
      <c r="W6944"/>
      <c r="X6944"/>
    </row>
    <row r="6945" spans="1:24" x14ac:dyDescent="0.25">
      <c r="A6945" s="10" t="s">
        <v>127</v>
      </c>
      <c r="B6945" s="10" t="s">
        <v>1536</v>
      </c>
      <c r="C6945" s="10" t="s">
        <v>51</v>
      </c>
      <c r="D6945" s="20" t="s">
        <v>900</v>
      </c>
      <c r="E6945" s="12" t="s">
        <v>11</v>
      </c>
      <c r="F6945" s="20">
        <v>0</v>
      </c>
      <c r="G6945" s="20">
        <f t="shared" si="155"/>
        <v>0</v>
      </c>
      <c r="H6945" s="36">
        <v>30</v>
      </c>
      <c r="I6945" s="39"/>
      <c r="P6945"/>
      <c r="Q6945"/>
      <c r="R6945"/>
      <c r="S6945"/>
      <c r="T6945"/>
      <c r="U6945"/>
      <c r="V6945"/>
      <c r="W6945"/>
      <c r="X6945"/>
    </row>
    <row r="6946" spans="1:24" x14ac:dyDescent="0.25">
      <c r="A6946" s="10" t="s">
        <v>127</v>
      </c>
      <c r="B6946" s="10" t="s">
        <v>1537</v>
      </c>
      <c r="C6946" s="10" t="s">
        <v>29</v>
      </c>
      <c r="D6946" s="20" t="s">
        <v>900</v>
      </c>
      <c r="E6946" s="12" t="s">
        <v>11</v>
      </c>
      <c r="F6946" s="20">
        <v>0</v>
      </c>
      <c r="G6946" s="20">
        <f t="shared" si="155"/>
        <v>0</v>
      </c>
      <c r="H6946" s="36">
        <v>30</v>
      </c>
      <c r="I6946" s="39"/>
      <c r="P6946"/>
      <c r="Q6946"/>
      <c r="R6946"/>
      <c r="S6946"/>
      <c r="T6946"/>
      <c r="U6946"/>
      <c r="V6946"/>
      <c r="W6946"/>
      <c r="X6946"/>
    </row>
    <row r="6947" spans="1:24" ht="27" x14ac:dyDescent="0.25">
      <c r="A6947" s="10" t="s">
        <v>127</v>
      </c>
      <c r="B6947" s="10" t="s">
        <v>1538</v>
      </c>
      <c r="C6947" s="10" t="s">
        <v>229</v>
      </c>
      <c r="D6947" s="20" t="s">
        <v>900</v>
      </c>
      <c r="E6947" s="12" t="s">
        <v>11</v>
      </c>
      <c r="F6947" s="20">
        <v>0</v>
      </c>
      <c r="G6947" s="20">
        <f t="shared" si="155"/>
        <v>0</v>
      </c>
      <c r="H6947" s="36">
        <v>2</v>
      </c>
      <c r="I6947" s="39"/>
      <c r="P6947"/>
      <c r="Q6947"/>
      <c r="R6947"/>
      <c r="S6947"/>
      <c r="T6947"/>
      <c r="U6947"/>
      <c r="V6947"/>
      <c r="W6947"/>
      <c r="X6947"/>
    </row>
    <row r="6948" spans="1:24" x14ac:dyDescent="0.25">
      <c r="A6948" s="10" t="s">
        <v>127</v>
      </c>
      <c r="B6948" s="10" t="s">
        <v>1539</v>
      </c>
      <c r="C6948" s="10" t="s">
        <v>230</v>
      </c>
      <c r="D6948" s="20" t="s">
        <v>900</v>
      </c>
      <c r="E6948" s="12" t="s">
        <v>11</v>
      </c>
      <c r="F6948" s="20">
        <v>0</v>
      </c>
      <c r="G6948" s="20">
        <f t="shared" si="155"/>
        <v>0</v>
      </c>
      <c r="H6948" s="36">
        <v>50</v>
      </c>
      <c r="I6948" s="39"/>
      <c r="P6948"/>
      <c r="Q6948"/>
      <c r="R6948"/>
      <c r="S6948"/>
      <c r="T6948"/>
      <c r="U6948"/>
      <c r="V6948"/>
      <c r="W6948"/>
      <c r="X6948"/>
    </row>
    <row r="6949" spans="1:24" ht="27" x14ac:dyDescent="0.25">
      <c r="A6949" s="10" t="s">
        <v>127</v>
      </c>
      <c r="B6949" s="10" t="s">
        <v>1540</v>
      </c>
      <c r="C6949" s="10" t="s">
        <v>1541</v>
      </c>
      <c r="D6949" s="20" t="s">
        <v>900</v>
      </c>
      <c r="E6949" s="12" t="s">
        <v>11</v>
      </c>
      <c r="F6949" s="20">
        <v>0</v>
      </c>
      <c r="G6949" s="20">
        <f t="shared" si="155"/>
        <v>0</v>
      </c>
      <c r="H6949" s="36">
        <v>4</v>
      </c>
      <c r="I6949" s="39"/>
      <c r="P6949"/>
      <c r="Q6949"/>
      <c r="R6949"/>
      <c r="S6949"/>
      <c r="T6949"/>
      <c r="U6949"/>
      <c r="V6949"/>
      <c r="W6949"/>
      <c r="X6949"/>
    </row>
    <row r="6950" spans="1:24" x14ac:dyDescent="0.25">
      <c r="A6950" s="10" t="s">
        <v>127</v>
      </c>
      <c r="B6950" s="10" t="s">
        <v>1542</v>
      </c>
      <c r="C6950" s="10" t="s">
        <v>1543</v>
      </c>
      <c r="D6950" s="20" t="s">
        <v>900</v>
      </c>
      <c r="E6950" s="12" t="s">
        <v>11</v>
      </c>
      <c r="F6950" s="20">
        <v>0</v>
      </c>
      <c r="G6950" s="20">
        <f t="shared" si="155"/>
        <v>0</v>
      </c>
      <c r="H6950" s="36">
        <v>4</v>
      </c>
      <c r="I6950" s="39"/>
      <c r="P6950"/>
      <c r="Q6950"/>
      <c r="R6950"/>
      <c r="S6950"/>
      <c r="T6950"/>
      <c r="U6950"/>
      <c r="V6950"/>
      <c r="W6950"/>
      <c r="X6950"/>
    </row>
    <row r="6951" spans="1:24" ht="27" x14ac:dyDescent="0.25">
      <c r="A6951" s="10" t="s">
        <v>127</v>
      </c>
      <c r="B6951" s="10" t="s">
        <v>1544</v>
      </c>
      <c r="C6951" s="10" t="s">
        <v>1545</v>
      </c>
      <c r="D6951" s="20" t="s">
        <v>900</v>
      </c>
      <c r="E6951" s="12" t="s">
        <v>49</v>
      </c>
      <c r="F6951" s="20">
        <v>0</v>
      </c>
      <c r="G6951" s="20">
        <f t="shared" si="155"/>
        <v>0</v>
      </c>
      <c r="H6951" s="36">
        <v>99</v>
      </c>
      <c r="I6951" s="39"/>
      <c r="P6951"/>
      <c r="Q6951"/>
      <c r="R6951"/>
      <c r="S6951"/>
      <c r="T6951"/>
      <c r="U6951"/>
      <c r="V6951"/>
      <c r="W6951"/>
      <c r="X6951"/>
    </row>
    <row r="6952" spans="1:24" ht="27" x14ac:dyDescent="0.25">
      <c r="A6952" s="10"/>
      <c r="B6952" s="10" t="s">
        <v>1546</v>
      </c>
      <c r="C6952" s="10" t="s">
        <v>1547</v>
      </c>
      <c r="D6952" s="20" t="s">
        <v>35</v>
      </c>
      <c r="E6952" s="12" t="s">
        <v>11</v>
      </c>
      <c r="F6952" s="20">
        <v>0</v>
      </c>
      <c r="G6952" s="20">
        <f>F6952*H6952</f>
        <v>0</v>
      </c>
      <c r="H6952" s="36">
        <v>5</v>
      </c>
      <c r="I6952" s="39"/>
      <c r="P6952"/>
      <c r="Q6952"/>
      <c r="R6952"/>
      <c r="S6952"/>
      <c r="T6952"/>
      <c r="U6952"/>
      <c r="V6952"/>
      <c r="W6952"/>
      <c r="X6952"/>
    </row>
    <row r="6953" spans="1:24" x14ac:dyDescent="0.25">
      <c r="A6953" s="10"/>
      <c r="B6953" s="450" t="s">
        <v>32</v>
      </c>
      <c r="C6953" s="451"/>
      <c r="D6953" s="451"/>
      <c r="E6953" s="451"/>
      <c r="F6953" s="451"/>
      <c r="G6953" s="452"/>
      <c r="H6953" s="34"/>
      <c r="I6953" s="39"/>
      <c r="P6953"/>
      <c r="Q6953"/>
      <c r="R6953"/>
      <c r="S6953"/>
      <c r="T6953"/>
      <c r="U6953"/>
      <c r="V6953"/>
      <c r="W6953"/>
      <c r="X6953"/>
    </row>
    <row r="6954" spans="1:24" ht="54" x14ac:dyDescent="0.25">
      <c r="A6954" s="10">
        <v>4215</v>
      </c>
      <c r="B6954" s="10" t="s">
        <v>8453</v>
      </c>
      <c r="C6954" s="10" t="s">
        <v>3698</v>
      </c>
      <c r="D6954" s="10" t="s">
        <v>35</v>
      </c>
      <c r="E6954" s="10" t="s">
        <v>34</v>
      </c>
      <c r="F6954" s="10">
        <v>150000</v>
      </c>
      <c r="G6954" s="10">
        <v>150000</v>
      </c>
      <c r="H6954" s="10">
        <v>1</v>
      </c>
      <c r="I6954" s="39"/>
      <c r="P6954"/>
      <c r="Q6954"/>
      <c r="R6954"/>
      <c r="S6954"/>
      <c r="T6954"/>
      <c r="U6954"/>
      <c r="V6954"/>
      <c r="W6954"/>
      <c r="X6954"/>
    </row>
    <row r="6955" spans="1:24" ht="54" x14ac:dyDescent="0.25">
      <c r="A6955" s="10">
        <v>4215</v>
      </c>
      <c r="B6955" s="10" t="s">
        <v>8454</v>
      </c>
      <c r="C6955" s="10" t="s">
        <v>3698</v>
      </c>
      <c r="D6955" s="10" t="s">
        <v>35</v>
      </c>
      <c r="E6955" s="10" t="s">
        <v>34</v>
      </c>
      <c r="F6955" s="10">
        <v>150000</v>
      </c>
      <c r="G6955" s="10">
        <v>150000</v>
      </c>
      <c r="H6955" s="10">
        <v>1</v>
      </c>
      <c r="I6955" s="39"/>
      <c r="P6955"/>
      <c r="Q6955"/>
      <c r="R6955"/>
      <c r="S6955"/>
      <c r="T6955"/>
      <c r="U6955"/>
      <c r="V6955"/>
      <c r="W6955"/>
      <c r="X6955"/>
    </row>
    <row r="6956" spans="1:24" ht="40.5" x14ac:dyDescent="0.25">
      <c r="A6956" s="10">
        <v>4252</v>
      </c>
      <c r="B6956" s="10" t="s">
        <v>3877</v>
      </c>
      <c r="C6956" s="10" t="s">
        <v>144</v>
      </c>
      <c r="D6956" s="10" t="s">
        <v>35</v>
      </c>
      <c r="E6956" s="10" t="s">
        <v>34</v>
      </c>
      <c r="F6956" s="10">
        <v>100000</v>
      </c>
      <c r="G6956" s="10">
        <v>100000</v>
      </c>
      <c r="H6956" s="10">
        <v>1</v>
      </c>
      <c r="I6956" s="39"/>
      <c r="P6956"/>
      <c r="Q6956"/>
      <c r="R6956"/>
      <c r="S6956"/>
      <c r="T6956"/>
      <c r="U6956"/>
      <c r="V6956"/>
      <c r="W6956"/>
      <c r="X6956"/>
    </row>
    <row r="6957" spans="1:24" ht="40.5" x14ac:dyDescent="0.25">
      <c r="A6957" s="10">
        <v>4252</v>
      </c>
      <c r="B6957" s="10" t="s">
        <v>3878</v>
      </c>
      <c r="C6957" s="10" t="s">
        <v>130</v>
      </c>
      <c r="D6957" s="10" t="s">
        <v>35</v>
      </c>
      <c r="E6957" s="10" t="s">
        <v>34</v>
      </c>
      <c r="F6957" s="10">
        <v>150000</v>
      </c>
      <c r="G6957" s="10">
        <v>150000</v>
      </c>
      <c r="H6957" s="10">
        <v>1</v>
      </c>
      <c r="I6957" s="39"/>
      <c r="P6957"/>
      <c r="Q6957"/>
      <c r="R6957"/>
      <c r="S6957"/>
      <c r="T6957"/>
      <c r="U6957"/>
      <c r="V6957"/>
      <c r="W6957"/>
      <c r="X6957"/>
    </row>
    <row r="6958" spans="1:24" ht="27" x14ac:dyDescent="0.25">
      <c r="A6958" s="10">
        <v>4252</v>
      </c>
      <c r="B6958" s="10" t="s">
        <v>3879</v>
      </c>
      <c r="C6958" s="10" t="s">
        <v>242</v>
      </c>
      <c r="D6958" s="10" t="s">
        <v>35</v>
      </c>
      <c r="E6958" s="10" t="s">
        <v>34</v>
      </c>
      <c r="F6958" s="10">
        <v>150000</v>
      </c>
      <c r="G6958" s="10">
        <v>150000</v>
      </c>
      <c r="H6958" s="10">
        <v>1</v>
      </c>
      <c r="I6958" s="39"/>
      <c r="P6958"/>
      <c r="Q6958"/>
      <c r="R6958"/>
      <c r="S6958"/>
      <c r="T6958"/>
      <c r="U6958"/>
      <c r="V6958"/>
      <c r="W6958"/>
      <c r="X6958"/>
    </row>
    <row r="6959" spans="1:24" ht="27" x14ac:dyDescent="0.25">
      <c r="A6959" s="10">
        <v>4252</v>
      </c>
      <c r="B6959" s="10" t="s">
        <v>3880</v>
      </c>
      <c r="C6959" s="10" t="s">
        <v>242</v>
      </c>
      <c r="D6959" s="10" t="s">
        <v>35</v>
      </c>
      <c r="E6959" s="10" t="s">
        <v>34</v>
      </c>
      <c r="F6959" s="10">
        <v>350000</v>
      </c>
      <c r="G6959" s="10">
        <v>350000</v>
      </c>
      <c r="H6959" s="10">
        <v>1</v>
      </c>
      <c r="I6959" s="39"/>
      <c r="P6959"/>
      <c r="Q6959"/>
      <c r="R6959"/>
      <c r="S6959"/>
      <c r="T6959"/>
      <c r="U6959"/>
      <c r="V6959"/>
      <c r="W6959"/>
      <c r="X6959"/>
    </row>
    <row r="6960" spans="1:24" ht="27" x14ac:dyDescent="0.25">
      <c r="A6960" s="10">
        <v>4252</v>
      </c>
      <c r="B6960" s="10" t="s">
        <v>3872</v>
      </c>
      <c r="C6960" s="10" t="s">
        <v>253</v>
      </c>
      <c r="D6960" s="10" t="s">
        <v>35</v>
      </c>
      <c r="E6960" s="10" t="s">
        <v>34</v>
      </c>
      <c r="F6960" s="10">
        <v>1000000</v>
      </c>
      <c r="G6960" s="10">
        <v>1000000</v>
      </c>
      <c r="H6960" s="10">
        <v>1</v>
      </c>
      <c r="I6960" s="39"/>
      <c r="P6960"/>
      <c r="Q6960"/>
      <c r="R6960"/>
      <c r="S6960"/>
      <c r="T6960"/>
      <c r="U6960"/>
      <c r="V6960"/>
      <c r="W6960"/>
      <c r="X6960"/>
    </row>
    <row r="6961" spans="1:24" ht="27" x14ac:dyDescent="0.25">
      <c r="A6961" s="10">
        <v>4252</v>
      </c>
      <c r="B6961" s="10" t="s">
        <v>3873</v>
      </c>
      <c r="C6961" s="10" t="s">
        <v>253</v>
      </c>
      <c r="D6961" s="10" t="s">
        <v>35</v>
      </c>
      <c r="E6961" s="10" t="s">
        <v>34</v>
      </c>
      <c r="F6961" s="10">
        <v>1000000</v>
      </c>
      <c r="G6961" s="10">
        <v>1000000</v>
      </c>
      <c r="H6961" s="10">
        <v>1</v>
      </c>
      <c r="I6961" s="39"/>
      <c r="P6961"/>
      <c r="Q6961"/>
      <c r="R6961"/>
      <c r="S6961"/>
      <c r="T6961"/>
      <c r="U6961"/>
      <c r="V6961"/>
      <c r="W6961"/>
      <c r="X6961"/>
    </row>
    <row r="6962" spans="1:24" ht="40.5" x14ac:dyDescent="0.25">
      <c r="A6962" s="10">
        <v>4241</v>
      </c>
      <c r="B6962" s="10" t="s">
        <v>4357</v>
      </c>
      <c r="C6962" s="10" t="s">
        <v>58</v>
      </c>
      <c r="D6962" s="10" t="s">
        <v>33</v>
      </c>
      <c r="E6962" s="10" t="s">
        <v>34</v>
      </c>
      <c r="F6962" s="10">
        <v>30000</v>
      </c>
      <c r="G6962" s="10">
        <v>30000</v>
      </c>
      <c r="H6962" s="10">
        <v>1</v>
      </c>
      <c r="I6962" s="39"/>
      <c r="P6962"/>
      <c r="Q6962"/>
      <c r="R6962"/>
      <c r="S6962"/>
      <c r="T6962"/>
      <c r="U6962"/>
      <c r="V6962"/>
      <c r="W6962"/>
      <c r="X6962"/>
    </row>
    <row r="6963" spans="1:24" ht="40.5" x14ac:dyDescent="0.25">
      <c r="A6963" s="10">
        <v>4252</v>
      </c>
      <c r="B6963" s="10" t="s">
        <v>3687</v>
      </c>
      <c r="C6963" s="10" t="s">
        <v>130</v>
      </c>
      <c r="D6963" s="10" t="s">
        <v>35</v>
      </c>
      <c r="E6963" s="10" t="s">
        <v>34</v>
      </c>
      <c r="F6963" s="10">
        <v>150000</v>
      </c>
      <c r="G6963" s="10">
        <v>150000</v>
      </c>
      <c r="H6963" s="10">
        <v>1</v>
      </c>
      <c r="I6963" s="39"/>
      <c r="P6963"/>
      <c r="Q6963"/>
      <c r="R6963"/>
      <c r="S6963"/>
      <c r="T6963"/>
      <c r="U6963"/>
      <c r="V6963"/>
      <c r="W6963"/>
      <c r="X6963"/>
    </row>
    <row r="6964" spans="1:24" ht="40.5" x14ac:dyDescent="0.25">
      <c r="A6964" s="10">
        <v>4252</v>
      </c>
      <c r="B6964" s="10" t="s">
        <v>3688</v>
      </c>
      <c r="C6964" s="10" t="s">
        <v>144</v>
      </c>
      <c r="D6964" s="10" t="s">
        <v>35</v>
      </c>
      <c r="E6964" s="10" t="s">
        <v>34</v>
      </c>
      <c r="F6964" s="10">
        <v>100000</v>
      </c>
      <c r="G6964" s="10">
        <v>100000</v>
      </c>
      <c r="H6964" s="10">
        <v>1</v>
      </c>
      <c r="I6964" s="39"/>
      <c r="P6964"/>
      <c r="Q6964"/>
      <c r="R6964"/>
      <c r="S6964"/>
      <c r="T6964"/>
      <c r="U6964"/>
      <c r="V6964"/>
      <c r="W6964"/>
      <c r="X6964"/>
    </row>
    <row r="6965" spans="1:24" ht="27" x14ac:dyDescent="0.25">
      <c r="A6965" s="10">
        <v>4252</v>
      </c>
      <c r="B6965" s="10" t="s">
        <v>3689</v>
      </c>
      <c r="C6965" s="10" t="s">
        <v>242</v>
      </c>
      <c r="D6965" s="10" t="s">
        <v>35</v>
      </c>
      <c r="E6965" s="10" t="s">
        <v>34</v>
      </c>
      <c r="F6965" s="10">
        <v>350000</v>
      </c>
      <c r="G6965" s="10">
        <v>350000</v>
      </c>
      <c r="H6965" s="10">
        <v>1</v>
      </c>
      <c r="I6965" s="39"/>
      <c r="P6965"/>
      <c r="Q6965"/>
      <c r="R6965"/>
      <c r="S6965"/>
      <c r="T6965"/>
      <c r="U6965"/>
      <c r="V6965"/>
      <c r="W6965"/>
      <c r="X6965"/>
    </row>
    <row r="6966" spans="1:24" ht="27" x14ac:dyDescent="0.25">
      <c r="A6966" s="10">
        <v>4252</v>
      </c>
      <c r="B6966" s="10" t="s">
        <v>3690</v>
      </c>
      <c r="C6966" s="10" t="s">
        <v>242</v>
      </c>
      <c r="D6966" s="10" t="s">
        <v>35</v>
      </c>
      <c r="E6966" s="10" t="s">
        <v>34</v>
      </c>
      <c r="F6966" s="10">
        <v>150000</v>
      </c>
      <c r="G6966" s="10">
        <v>150000</v>
      </c>
      <c r="H6966" s="10">
        <v>1</v>
      </c>
      <c r="I6966" s="39"/>
      <c r="P6966"/>
      <c r="Q6966"/>
      <c r="R6966"/>
      <c r="S6966"/>
      <c r="T6966"/>
      <c r="U6966"/>
      <c r="V6966"/>
      <c r="W6966"/>
      <c r="X6966"/>
    </row>
    <row r="6967" spans="1:24" ht="27" x14ac:dyDescent="0.25">
      <c r="A6967" s="10"/>
      <c r="B6967" s="10" t="s">
        <v>3691</v>
      </c>
      <c r="C6967" s="10" t="s">
        <v>253</v>
      </c>
      <c r="D6967" s="10" t="s">
        <v>35</v>
      </c>
      <c r="E6967" s="10" t="s">
        <v>34</v>
      </c>
      <c r="F6967" s="10">
        <v>2000000</v>
      </c>
      <c r="G6967" s="10">
        <v>2000000</v>
      </c>
      <c r="H6967" s="10">
        <v>1</v>
      </c>
      <c r="I6967" s="39"/>
      <c r="P6967"/>
      <c r="Q6967"/>
      <c r="R6967"/>
      <c r="S6967"/>
      <c r="T6967"/>
      <c r="U6967"/>
      <c r="V6967"/>
      <c r="W6967"/>
      <c r="X6967"/>
    </row>
    <row r="6968" spans="1:24" ht="40.5" x14ac:dyDescent="0.25">
      <c r="A6968" s="10"/>
      <c r="B6968" s="10" t="s">
        <v>2128</v>
      </c>
      <c r="C6968" s="10" t="s">
        <v>58</v>
      </c>
      <c r="D6968" s="10" t="s">
        <v>33</v>
      </c>
      <c r="E6968" s="10" t="s">
        <v>34</v>
      </c>
      <c r="F6968" s="10">
        <v>0</v>
      </c>
      <c r="G6968" s="10">
        <f>F6968*H6968</f>
        <v>0</v>
      </c>
      <c r="H6968" s="10">
        <v>1</v>
      </c>
      <c r="I6968" s="39"/>
      <c r="P6968"/>
      <c r="Q6968"/>
      <c r="R6968"/>
      <c r="S6968"/>
      <c r="T6968"/>
      <c r="U6968"/>
      <c r="V6968"/>
      <c r="W6968"/>
      <c r="X6968"/>
    </row>
    <row r="6969" spans="1:24" ht="40.5" x14ac:dyDescent="0.25">
      <c r="A6969" s="10"/>
      <c r="B6969" s="10" t="s">
        <v>2127</v>
      </c>
      <c r="C6969" s="10" t="s">
        <v>36</v>
      </c>
      <c r="D6969" s="10" t="s">
        <v>33</v>
      </c>
      <c r="E6969" s="10" t="s">
        <v>34</v>
      </c>
      <c r="F6969" s="10">
        <v>0</v>
      </c>
      <c r="G6969" s="10">
        <f>F6969*H6969</f>
        <v>0</v>
      </c>
      <c r="H6969" s="10">
        <v>1</v>
      </c>
      <c r="I6969" s="39"/>
      <c r="P6969"/>
      <c r="Q6969"/>
      <c r="R6969"/>
      <c r="S6969"/>
      <c r="T6969"/>
      <c r="U6969"/>
      <c r="V6969"/>
      <c r="W6969"/>
      <c r="X6969"/>
    </row>
    <row r="6970" spans="1:24" ht="40.5" x14ac:dyDescent="0.25">
      <c r="A6970" s="10">
        <v>4241</v>
      </c>
      <c r="B6970" s="10" t="s">
        <v>2734</v>
      </c>
      <c r="C6970" s="10" t="s">
        <v>36</v>
      </c>
      <c r="D6970" s="10" t="s">
        <v>33</v>
      </c>
      <c r="E6970" s="10" t="s">
        <v>34</v>
      </c>
      <c r="F6970" s="10">
        <v>0</v>
      </c>
      <c r="G6970" s="10">
        <v>0</v>
      </c>
      <c r="H6970" s="10">
        <v>1</v>
      </c>
      <c r="I6970" s="39"/>
      <c r="P6970"/>
      <c r="Q6970"/>
      <c r="R6970"/>
      <c r="S6970"/>
      <c r="T6970"/>
      <c r="U6970"/>
      <c r="V6970"/>
      <c r="W6970"/>
      <c r="X6970"/>
    </row>
    <row r="6971" spans="1:24" ht="27" x14ac:dyDescent="0.25">
      <c r="A6971" s="10" t="s">
        <v>243</v>
      </c>
      <c r="B6971" s="10" t="s">
        <v>71</v>
      </c>
      <c r="C6971" s="10" t="s">
        <v>93</v>
      </c>
      <c r="D6971" s="10" t="s">
        <v>35</v>
      </c>
      <c r="E6971" s="10" t="s">
        <v>34</v>
      </c>
      <c r="F6971" s="10">
        <v>600000</v>
      </c>
      <c r="G6971" s="10">
        <f t="shared" ref="G6971:G6978" si="156">F6971*H6971</f>
        <v>600000</v>
      </c>
      <c r="H6971" s="10">
        <v>1</v>
      </c>
      <c r="I6971" s="39"/>
      <c r="P6971"/>
      <c r="Q6971"/>
      <c r="R6971"/>
      <c r="S6971"/>
      <c r="T6971"/>
      <c r="U6971"/>
      <c r="V6971"/>
      <c r="W6971"/>
      <c r="X6971"/>
    </row>
    <row r="6972" spans="1:24" ht="27" x14ac:dyDescent="0.25">
      <c r="A6972" s="10" t="s">
        <v>243</v>
      </c>
      <c r="B6972" s="10" t="s">
        <v>3341</v>
      </c>
      <c r="C6972" s="10" t="s">
        <v>159</v>
      </c>
      <c r="D6972" s="20" t="s">
        <v>33</v>
      </c>
      <c r="E6972" s="12" t="s">
        <v>34</v>
      </c>
      <c r="F6972" s="20">
        <v>955000</v>
      </c>
      <c r="G6972" s="20">
        <f t="shared" si="156"/>
        <v>955000</v>
      </c>
      <c r="H6972" s="52">
        <v>1</v>
      </c>
      <c r="I6972" s="39"/>
      <c r="P6972"/>
      <c r="Q6972"/>
      <c r="R6972"/>
      <c r="S6972"/>
      <c r="T6972"/>
      <c r="U6972"/>
      <c r="V6972"/>
      <c r="W6972"/>
      <c r="X6972"/>
    </row>
    <row r="6973" spans="1:24" ht="27" customHeight="1" x14ac:dyDescent="0.25">
      <c r="A6973" s="10" t="s">
        <v>207</v>
      </c>
      <c r="B6973" s="10" t="s">
        <v>940</v>
      </c>
      <c r="C6973" s="10" t="s">
        <v>130</v>
      </c>
      <c r="D6973" s="20" t="s">
        <v>35</v>
      </c>
      <c r="E6973" s="12" t="s">
        <v>34</v>
      </c>
      <c r="F6973" s="20">
        <v>0</v>
      </c>
      <c r="G6973" s="20">
        <f t="shared" si="156"/>
        <v>0</v>
      </c>
      <c r="H6973" s="34">
        <v>1</v>
      </c>
      <c r="I6973" s="39"/>
      <c r="P6973"/>
      <c r="Q6973"/>
      <c r="R6973"/>
      <c r="S6973"/>
      <c r="T6973"/>
      <c r="U6973"/>
      <c r="V6973"/>
      <c r="W6973"/>
      <c r="X6973"/>
    </row>
    <row r="6974" spans="1:24" ht="40.5" x14ac:dyDescent="0.25">
      <c r="A6974" s="10" t="s">
        <v>207</v>
      </c>
      <c r="B6974" s="10" t="s">
        <v>941</v>
      </c>
      <c r="C6974" s="10" t="s">
        <v>144</v>
      </c>
      <c r="D6974" s="20" t="s">
        <v>35</v>
      </c>
      <c r="E6974" s="12" t="s">
        <v>34</v>
      </c>
      <c r="F6974" s="20">
        <v>0</v>
      </c>
      <c r="G6974" s="20">
        <f t="shared" si="156"/>
        <v>0</v>
      </c>
      <c r="H6974" s="34">
        <v>1</v>
      </c>
      <c r="I6974" s="39"/>
      <c r="P6974"/>
      <c r="Q6974"/>
      <c r="R6974"/>
      <c r="S6974"/>
      <c r="T6974"/>
      <c r="U6974"/>
      <c r="V6974"/>
      <c r="W6974"/>
      <c r="X6974"/>
    </row>
    <row r="6975" spans="1:24" ht="27" x14ac:dyDescent="0.25">
      <c r="A6975" s="10" t="s">
        <v>207</v>
      </c>
      <c r="B6975" s="10" t="s">
        <v>942</v>
      </c>
      <c r="C6975" s="10" t="s">
        <v>242</v>
      </c>
      <c r="D6975" s="20" t="s">
        <v>35</v>
      </c>
      <c r="E6975" s="12" t="s">
        <v>34</v>
      </c>
      <c r="F6975" s="20">
        <v>0</v>
      </c>
      <c r="G6975" s="20">
        <f t="shared" si="156"/>
        <v>0</v>
      </c>
      <c r="H6975" s="34">
        <v>1</v>
      </c>
      <c r="I6975" s="39"/>
      <c r="P6975"/>
      <c r="Q6975"/>
      <c r="R6975"/>
      <c r="S6975"/>
      <c r="T6975"/>
      <c r="U6975"/>
      <c r="V6975"/>
      <c r="W6975"/>
      <c r="X6975"/>
    </row>
    <row r="6976" spans="1:24" ht="27" x14ac:dyDescent="0.25">
      <c r="A6976" s="10" t="s">
        <v>207</v>
      </c>
      <c r="B6976" s="10" t="s">
        <v>943</v>
      </c>
      <c r="C6976" s="10" t="s">
        <v>242</v>
      </c>
      <c r="D6976" s="20" t="s">
        <v>35</v>
      </c>
      <c r="E6976" s="12" t="s">
        <v>34</v>
      </c>
      <c r="F6976" s="20">
        <v>0</v>
      </c>
      <c r="G6976" s="20">
        <f t="shared" si="156"/>
        <v>0</v>
      </c>
      <c r="H6976" s="34">
        <v>1</v>
      </c>
      <c r="I6976" s="39"/>
      <c r="P6976"/>
      <c r="Q6976"/>
      <c r="R6976"/>
      <c r="S6976"/>
      <c r="T6976"/>
      <c r="U6976"/>
      <c r="V6976"/>
      <c r="W6976"/>
      <c r="X6976"/>
    </row>
    <row r="6977" spans="1:24" ht="27" x14ac:dyDescent="0.25">
      <c r="A6977" s="10" t="s">
        <v>207</v>
      </c>
      <c r="B6977" s="10" t="s">
        <v>944</v>
      </c>
      <c r="C6977" s="10" t="s">
        <v>253</v>
      </c>
      <c r="D6977" s="20" t="s">
        <v>35</v>
      </c>
      <c r="E6977" s="12" t="s">
        <v>34</v>
      </c>
      <c r="F6977" s="20">
        <v>0</v>
      </c>
      <c r="G6977" s="20">
        <f t="shared" si="156"/>
        <v>0</v>
      </c>
      <c r="H6977" s="34">
        <v>1</v>
      </c>
      <c r="I6977" s="39"/>
      <c r="P6977"/>
      <c r="Q6977"/>
      <c r="R6977"/>
      <c r="S6977"/>
      <c r="T6977"/>
      <c r="U6977"/>
      <c r="V6977"/>
      <c r="W6977"/>
      <c r="X6977"/>
    </row>
    <row r="6978" spans="1:24" ht="40.5" x14ac:dyDescent="0.25">
      <c r="A6978" s="10" t="s">
        <v>243</v>
      </c>
      <c r="B6978" s="10" t="s">
        <v>937</v>
      </c>
      <c r="C6978" s="10" t="s">
        <v>94</v>
      </c>
      <c r="D6978" s="20" t="s">
        <v>35</v>
      </c>
      <c r="E6978" s="12" t="s">
        <v>34</v>
      </c>
      <c r="F6978" s="93">
        <v>72000</v>
      </c>
      <c r="G6978" s="20">
        <f t="shared" si="156"/>
        <v>72000</v>
      </c>
      <c r="H6978" s="34">
        <v>1</v>
      </c>
      <c r="I6978" s="39"/>
      <c r="P6978"/>
      <c r="Q6978"/>
      <c r="R6978"/>
      <c r="S6978"/>
      <c r="T6978"/>
      <c r="U6978"/>
      <c r="V6978"/>
      <c r="W6978"/>
      <c r="X6978"/>
    </row>
    <row r="6979" spans="1:24" x14ac:dyDescent="0.25">
      <c r="A6979" s="461" t="s">
        <v>7175</v>
      </c>
      <c r="B6979" s="462"/>
      <c r="C6979" s="462"/>
      <c r="D6979" s="462"/>
      <c r="E6979" s="462"/>
      <c r="F6979" s="462"/>
      <c r="G6979" s="462"/>
      <c r="H6979" s="462"/>
      <c r="I6979" s="39"/>
      <c r="P6979"/>
      <c r="Q6979"/>
      <c r="R6979"/>
      <c r="S6979"/>
      <c r="T6979"/>
      <c r="U6979"/>
      <c r="V6979"/>
      <c r="W6979"/>
      <c r="X6979"/>
    </row>
    <row r="6980" spans="1:24" x14ac:dyDescent="0.25">
      <c r="A6980" s="450" t="s">
        <v>38</v>
      </c>
      <c r="B6980" s="451"/>
      <c r="C6980" s="451"/>
      <c r="D6980" s="451"/>
      <c r="E6980" s="451"/>
      <c r="F6980" s="451"/>
      <c r="G6980" s="451"/>
      <c r="H6980" s="451"/>
      <c r="I6980" s="39"/>
      <c r="P6980"/>
      <c r="Q6980"/>
      <c r="R6980"/>
      <c r="S6980"/>
      <c r="T6980"/>
      <c r="U6980"/>
      <c r="V6980"/>
      <c r="W6980"/>
      <c r="X6980"/>
    </row>
    <row r="6981" spans="1:24" ht="27" x14ac:dyDescent="0.25">
      <c r="A6981" s="314">
        <v>5113</v>
      </c>
      <c r="B6981" s="314" t="s">
        <v>7392</v>
      </c>
      <c r="C6981" s="314" t="s">
        <v>244</v>
      </c>
      <c r="D6981" s="314" t="s">
        <v>37</v>
      </c>
      <c r="E6981" s="314" t="s">
        <v>34</v>
      </c>
      <c r="F6981" s="314">
        <v>0</v>
      </c>
      <c r="G6981" s="314">
        <v>0</v>
      </c>
      <c r="H6981" s="314">
        <v>1</v>
      </c>
      <c r="I6981" s="39"/>
      <c r="P6981"/>
      <c r="Q6981"/>
      <c r="R6981"/>
      <c r="S6981"/>
      <c r="T6981"/>
      <c r="U6981"/>
      <c r="V6981"/>
      <c r="W6981"/>
      <c r="X6981"/>
    </row>
    <row r="6982" spans="1:24" ht="27" x14ac:dyDescent="0.25">
      <c r="A6982" s="314">
        <v>5113</v>
      </c>
      <c r="B6982" s="314" t="s">
        <v>7309</v>
      </c>
      <c r="C6982" s="314" t="s">
        <v>244</v>
      </c>
      <c r="D6982" s="314" t="s">
        <v>35</v>
      </c>
      <c r="E6982" s="314" t="s">
        <v>34</v>
      </c>
      <c r="F6982" s="314">
        <v>0</v>
      </c>
      <c r="G6982" s="314">
        <v>0</v>
      </c>
      <c r="H6982" s="314">
        <v>1</v>
      </c>
      <c r="I6982" s="39"/>
      <c r="P6982"/>
      <c r="Q6982"/>
      <c r="R6982"/>
      <c r="S6982"/>
      <c r="T6982"/>
      <c r="U6982"/>
      <c r="V6982"/>
      <c r="W6982"/>
      <c r="X6982"/>
    </row>
    <row r="6983" spans="1:24" ht="27" x14ac:dyDescent="0.25">
      <c r="A6983" s="314">
        <v>5113</v>
      </c>
      <c r="B6983" s="314" t="s">
        <v>7176</v>
      </c>
      <c r="C6983" s="314" t="s">
        <v>244</v>
      </c>
      <c r="D6983" s="314" t="s">
        <v>35</v>
      </c>
      <c r="E6983" s="314" t="s">
        <v>34</v>
      </c>
      <c r="F6983" s="314">
        <v>0</v>
      </c>
      <c r="G6983" s="314">
        <v>0</v>
      </c>
      <c r="H6983" s="314">
        <v>1</v>
      </c>
      <c r="I6983" s="39"/>
      <c r="P6983"/>
      <c r="Q6983"/>
      <c r="R6983"/>
      <c r="S6983"/>
      <c r="T6983"/>
      <c r="U6983"/>
      <c r="V6983"/>
      <c r="W6983"/>
      <c r="X6983"/>
    </row>
    <row r="6984" spans="1:24" x14ac:dyDescent="0.25">
      <c r="A6984" s="450" t="s">
        <v>32</v>
      </c>
      <c r="B6984" s="451"/>
      <c r="C6984" s="451"/>
      <c r="D6984" s="451"/>
      <c r="E6984" s="451"/>
      <c r="F6984" s="451"/>
      <c r="G6984" s="451"/>
      <c r="H6984" s="451"/>
      <c r="I6984" s="39"/>
      <c r="P6984"/>
      <c r="Q6984"/>
      <c r="R6984"/>
      <c r="S6984"/>
      <c r="T6984"/>
      <c r="U6984"/>
      <c r="V6984"/>
      <c r="W6984"/>
      <c r="X6984"/>
    </row>
    <row r="6985" spans="1:24" ht="27" x14ac:dyDescent="0.25">
      <c r="A6985" s="310">
        <v>5113</v>
      </c>
      <c r="B6985" s="310" t="s">
        <v>7308</v>
      </c>
      <c r="C6985" s="310" t="s">
        <v>61</v>
      </c>
      <c r="D6985" s="310" t="s">
        <v>33</v>
      </c>
      <c r="E6985" s="310" t="s">
        <v>34</v>
      </c>
      <c r="F6985" s="310">
        <v>0</v>
      </c>
      <c r="G6985" s="310">
        <v>0</v>
      </c>
      <c r="H6985" s="310">
        <v>1</v>
      </c>
      <c r="I6985" s="39"/>
      <c r="P6985"/>
      <c r="Q6985"/>
      <c r="R6985"/>
      <c r="S6985"/>
      <c r="T6985"/>
      <c r="U6985"/>
      <c r="V6985"/>
      <c r="W6985"/>
      <c r="X6985"/>
    </row>
    <row r="6986" spans="1:24" x14ac:dyDescent="0.25">
      <c r="A6986" s="461" t="s">
        <v>4915</v>
      </c>
      <c r="B6986" s="462"/>
      <c r="C6986" s="462"/>
      <c r="D6986" s="462"/>
      <c r="E6986" s="462"/>
      <c r="F6986" s="462"/>
      <c r="G6986" s="462"/>
      <c r="H6986" s="462"/>
      <c r="I6986" s="39"/>
      <c r="P6986"/>
      <c r="Q6986"/>
      <c r="R6986"/>
      <c r="S6986"/>
      <c r="T6986"/>
      <c r="U6986"/>
      <c r="V6986"/>
      <c r="W6986"/>
      <c r="X6986"/>
    </row>
    <row r="6987" spans="1:24" x14ac:dyDescent="0.25">
      <c r="A6987" s="450" t="s">
        <v>38</v>
      </c>
      <c r="B6987" s="451"/>
      <c r="C6987" s="451"/>
      <c r="D6987" s="451"/>
      <c r="E6987" s="451"/>
      <c r="F6987" s="451"/>
      <c r="G6987" s="451"/>
      <c r="H6987" s="451"/>
      <c r="I6987" s="39"/>
      <c r="P6987"/>
      <c r="Q6987"/>
      <c r="R6987"/>
      <c r="S6987"/>
      <c r="T6987"/>
      <c r="U6987"/>
      <c r="V6987"/>
      <c r="W6987"/>
      <c r="X6987"/>
    </row>
    <row r="6988" spans="1:24" ht="40.5" x14ac:dyDescent="0.25">
      <c r="A6988" s="155">
        <v>4251</v>
      </c>
      <c r="B6988" s="155" t="s">
        <v>4916</v>
      </c>
      <c r="C6988" s="155" t="s">
        <v>63</v>
      </c>
      <c r="D6988" s="155" t="s">
        <v>35</v>
      </c>
      <c r="E6988" s="155" t="s">
        <v>34</v>
      </c>
      <c r="F6988" s="155">
        <v>4200000</v>
      </c>
      <c r="G6988" s="155">
        <v>4200000</v>
      </c>
      <c r="H6988" s="155">
        <v>1</v>
      </c>
      <c r="I6988" s="39"/>
      <c r="P6988"/>
      <c r="Q6988"/>
      <c r="R6988"/>
      <c r="S6988"/>
      <c r="T6988"/>
      <c r="U6988"/>
      <c r="V6988"/>
      <c r="W6988"/>
      <c r="X6988"/>
    </row>
    <row r="6989" spans="1:24" x14ac:dyDescent="0.25">
      <c r="A6989" s="461" t="s">
        <v>3725</v>
      </c>
      <c r="B6989" s="462"/>
      <c r="C6989" s="462"/>
      <c r="D6989" s="462"/>
      <c r="E6989" s="462"/>
      <c r="F6989" s="462"/>
      <c r="G6989" s="462"/>
      <c r="H6989" s="462"/>
      <c r="I6989" s="39"/>
      <c r="P6989"/>
      <c r="Q6989"/>
      <c r="R6989"/>
      <c r="S6989"/>
      <c r="T6989"/>
      <c r="U6989"/>
      <c r="V6989"/>
      <c r="W6989"/>
      <c r="X6989"/>
    </row>
    <row r="6990" spans="1:24" x14ac:dyDescent="0.25">
      <c r="A6990" s="450" t="s">
        <v>38</v>
      </c>
      <c r="B6990" s="451"/>
      <c r="C6990" s="451"/>
      <c r="D6990" s="451"/>
      <c r="E6990" s="451"/>
      <c r="F6990" s="451"/>
      <c r="G6990" s="451"/>
      <c r="H6990" s="451"/>
      <c r="I6990" s="39"/>
      <c r="P6990"/>
      <c r="Q6990"/>
      <c r="R6990"/>
      <c r="S6990"/>
      <c r="T6990"/>
      <c r="U6990"/>
      <c r="V6990"/>
      <c r="W6990"/>
      <c r="X6990"/>
    </row>
    <row r="6991" spans="1:24" ht="27" x14ac:dyDescent="0.25">
      <c r="A6991" s="215">
        <v>5113</v>
      </c>
      <c r="B6991" s="215" t="s">
        <v>6026</v>
      </c>
      <c r="C6991" s="215" t="s">
        <v>138</v>
      </c>
      <c r="D6991" s="215" t="s">
        <v>35</v>
      </c>
      <c r="E6991" s="215" t="s">
        <v>34</v>
      </c>
      <c r="F6991" s="215">
        <v>0</v>
      </c>
      <c r="G6991" s="215">
        <v>0</v>
      </c>
      <c r="H6991" s="215">
        <v>1</v>
      </c>
      <c r="I6991" s="39"/>
      <c r="P6991"/>
      <c r="Q6991"/>
      <c r="R6991"/>
      <c r="S6991"/>
      <c r="T6991"/>
      <c r="U6991"/>
      <c r="V6991"/>
      <c r="W6991"/>
      <c r="X6991"/>
    </row>
    <row r="6992" spans="1:24" x14ac:dyDescent="0.25">
      <c r="A6992" s="450" t="s">
        <v>32</v>
      </c>
      <c r="B6992" s="451"/>
      <c r="C6992" s="451"/>
      <c r="D6992" s="451"/>
      <c r="E6992" s="451"/>
      <c r="F6992" s="451"/>
      <c r="G6992" s="451"/>
      <c r="H6992" s="451"/>
      <c r="I6992" s="39"/>
      <c r="P6992"/>
      <c r="Q6992"/>
      <c r="R6992"/>
      <c r="S6992"/>
      <c r="T6992"/>
      <c r="U6992"/>
      <c r="V6992"/>
      <c r="W6992"/>
      <c r="X6992"/>
    </row>
    <row r="6993" spans="1:24" ht="27" x14ac:dyDescent="0.25">
      <c r="A6993" s="215">
        <v>5113</v>
      </c>
      <c r="B6993" s="215" t="s">
        <v>6025</v>
      </c>
      <c r="C6993" s="215" t="s">
        <v>61</v>
      </c>
      <c r="D6993" s="215" t="s">
        <v>33</v>
      </c>
      <c r="E6993" s="215" t="s">
        <v>34</v>
      </c>
      <c r="F6993" s="215">
        <v>0</v>
      </c>
      <c r="G6993" s="215">
        <v>0</v>
      </c>
      <c r="H6993" s="215">
        <v>1</v>
      </c>
      <c r="I6993" s="39"/>
      <c r="P6993"/>
      <c r="Q6993"/>
      <c r="R6993"/>
      <c r="S6993"/>
      <c r="T6993"/>
      <c r="U6993"/>
      <c r="V6993"/>
      <c r="W6993"/>
      <c r="X6993"/>
    </row>
    <row r="6994" spans="1:24" ht="27" x14ac:dyDescent="0.25">
      <c r="A6994" s="12">
        <v>4251</v>
      </c>
      <c r="B6994" s="12" t="s">
        <v>3726</v>
      </c>
      <c r="C6994" s="12" t="s">
        <v>111</v>
      </c>
      <c r="D6994" s="12" t="s">
        <v>40</v>
      </c>
      <c r="E6994" s="12" t="s">
        <v>34</v>
      </c>
      <c r="F6994" s="12">
        <v>200000</v>
      </c>
      <c r="G6994" s="12">
        <v>200000</v>
      </c>
      <c r="H6994" s="12">
        <v>1</v>
      </c>
      <c r="I6994" s="39"/>
      <c r="P6994"/>
      <c r="Q6994"/>
      <c r="R6994"/>
      <c r="S6994"/>
      <c r="T6994"/>
      <c r="U6994"/>
      <c r="V6994"/>
      <c r="W6994"/>
      <c r="X6994"/>
    </row>
    <row r="6995" spans="1:24" x14ac:dyDescent="0.25">
      <c r="A6995" s="461" t="s">
        <v>2641</v>
      </c>
      <c r="B6995" s="462"/>
      <c r="C6995" s="462"/>
      <c r="D6995" s="462"/>
      <c r="E6995" s="462"/>
      <c r="F6995" s="462"/>
      <c r="G6995" s="462"/>
      <c r="H6995" s="462"/>
      <c r="I6995" s="39"/>
      <c r="P6995"/>
      <c r="Q6995"/>
      <c r="R6995"/>
      <c r="S6995"/>
      <c r="T6995"/>
      <c r="U6995"/>
      <c r="V6995"/>
      <c r="W6995"/>
      <c r="X6995"/>
    </row>
    <row r="6996" spans="1:24" x14ac:dyDescent="0.25">
      <c r="A6996" s="450" t="s">
        <v>38</v>
      </c>
      <c r="B6996" s="451"/>
      <c r="C6996" s="451"/>
      <c r="D6996" s="451"/>
      <c r="E6996" s="451"/>
      <c r="F6996" s="451"/>
      <c r="G6996" s="451"/>
      <c r="H6996" s="451"/>
      <c r="I6996" s="39"/>
      <c r="P6996"/>
      <c r="Q6996"/>
      <c r="R6996"/>
      <c r="S6996"/>
      <c r="T6996"/>
      <c r="U6996"/>
      <c r="V6996"/>
      <c r="W6996"/>
      <c r="X6996"/>
    </row>
    <row r="6997" spans="1:24" ht="27" x14ac:dyDescent="0.25">
      <c r="A6997" s="432">
        <v>5134</v>
      </c>
      <c r="B6997" s="432" t="s">
        <v>8582</v>
      </c>
      <c r="C6997" s="432" t="s">
        <v>60</v>
      </c>
      <c r="D6997" s="432" t="s">
        <v>37</v>
      </c>
      <c r="E6997" s="432" t="s">
        <v>34</v>
      </c>
      <c r="F6997" s="432">
        <v>1000000</v>
      </c>
      <c r="G6997" s="432">
        <v>1000000</v>
      </c>
      <c r="H6997" s="432">
        <v>1</v>
      </c>
      <c r="I6997" s="39"/>
      <c r="P6997"/>
      <c r="Q6997"/>
      <c r="R6997"/>
      <c r="S6997"/>
      <c r="T6997"/>
      <c r="U6997"/>
      <c r="V6997"/>
      <c r="W6997"/>
      <c r="X6997"/>
    </row>
    <row r="6998" spans="1:24" ht="27" x14ac:dyDescent="0.25">
      <c r="A6998" s="332">
        <v>5134</v>
      </c>
      <c r="B6998" s="432" t="s">
        <v>7534</v>
      </c>
      <c r="C6998" s="432" t="s">
        <v>60</v>
      </c>
      <c r="D6998" s="432" t="s">
        <v>40</v>
      </c>
      <c r="E6998" s="432" t="s">
        <v>34</v>
      </c>
      <c r="F6998" s="432">
        <v>150000</v>
      </c>
      <c r="G6998" s="432">
        <v>150000</v>
      </c>
      <c r="H6998" s="432">
        <v>1</v>
      </c>
      <c r="I6998" s="39"/>
      <c r="P6998"/>
      <c r="Q6998"/>
      <c r="R6998"/>
      <c r="S6998"/>
      <c r="T6998"/>
      <c r="U6998"/>
      <c r="V6998"/>
      <c r="W6998"/>
      <c r="X6998"/>
    </row>
    <row r="6999" spans="1:24" ht="27" x14ac:dyDescent="0.25">
      <c r="A6999" s="432">
        <v>5134</v>
      </c>
      <c r="B6999" s="432" t="s">
        <v>7535</v>
      </c>
      <c r="C6999" s="432" t="s">
        <v>60</v>
      </c>
      <c r="D6999" s="432" t="s">
        <v>40</v>
      </c>
      <c r="E6999" s="432" t="s">
        <v>34</v>
      </c>
      <c r="F6999" s="432">
        <v>150000</v>
      </c>
      <c r="G6999" s="432">
        <v>150000</v>
      </c>
      <c r="H6999" s="432">
        <v>1</v>
      </c>
      <c r="I6999" s="39"/>
      <c r="P6999"/>
      <c r="Q6999"/>
      <c r="R6999"/>
      <c r="S6999"/>
      <c r="T6999"/>
      <c r="U6999"/>
      <c r="V6999"/>
      <c r="W6999"/>
      <c r="X6999"/>
    </row>
    <row r="7000" spans="1:24" ht="27" x14ac:dyDescent="0.25">
      <c r="A7000" s="332">
        <v>5134</v>
      </c>
      <c r="B7000" s="332" t="s">
        <v>7536</v>
      </c>
      <c r="C7000" s="332" t="s">
        <v>60</v>
      </c>
      <c r="D7000" s="332" t="s">
        <v>40</v>
      </c>
      <c r="E7000" s="332" t="s">
        <v>34</v>
      </c>
      <c r="F7000" s="332">
        <v>500000</v>
      </c>
      <c r="G7000" s="332">
        <v>500000</v>
      </c>
      <c r="H7000" s="332">
        <v>1</v>
      </c>
      <c r="I7000" s="39"/>
      <c r="P7000"/>
      <c r="Q7000"/>
      <c r="R7000"/>
      <c r="S7000"/>
      <c r="T7000"/>
      <c r="U7000"/>
      <c r="V7000"/>
      <c r="W7000"/>
      <c r="X7000"/>
    </row>
    <row r="7001" spans="1:24" ht="27" x14ac:dyDescent="0.25">
      <c r="A7001" s="332">
        <v>5134</v>
      </c>
      <c r="B7001" s="332" t="s">
        <v>7489</v>
      </c>
      <c r="C7001" s="332" t="s">
        <v>60</v>
      </c>
      <c r="D7001" s="332" t="s">
        <v>37</v>
      </c>
      <c r="E7001" s="332" t="s">
        <v>34</v>
      </c>
      <c r="F7001" s="332">
        <v>2000000</v>
      </c>
      <c r="G7001" s="332">
        <v>2000000</v>
      </c>
      <c r="H7001" s="332">
        <v>1</v>
      </c>
      <c r="I7001" s="39"/>
      <c r="P7001"/>
      <c r="Q7001"/>
      <c r="R7001"/>
      <c r="S7001"/>
      <c r="T7001"/>
      <c r="U7001"/>
      <c r="V7001"/>
      <c r="W7001"/>
      <c r="X7001"/>
    </row>
    <row r="7002" spans="1:24" ht="27" x14ac:dyDescent="0.25">
      <c r="A7002" s="332">
        <v>5134</v>
      </c>
      <c r="B7002" s="332" t="s">
        <v>7490</v>
      </c>
      <c r="C7002" s="332" t="s">
        <v>60</v>
      </c>
      <c r="D7002" s="332" t="s">
        <v>37</v>
      </c>
      <c r="E7002" s="332" t="s">
        <v>34</v>
      </c>
      <c r="F7002" s="332">
        <v>1500000</v>
      </c>
      <c r="G7002" s="332">
        <v>1500000</v>
      </c>
      <c r="H7002" s="332">
        <v>1</v>
      </c>
      <c r="I7002" s="39"/>
      <c r="P7002"/>
      <c r="Q7002"/>
      <c r="R7002"/>
      <c r="S7002"/>
      <c r="T7002"/>
      <c r="U7002"/>
      <c r="V7002"/>
      <c r="W7002"/>
      <c r="X7002"/>
    </row>
    <row r="7003" spans="1:24" ht="27" x14ac:dyDescent="0.25">
      <c r="A7003" s="332">
        <v>5134</v>
      </c>
      <c r="B7003" s="332" t="s">
        <v>6869</v>
      </c>
      <c r="C7003" s="332" t="s">
        <v>60</v>
      </c>
      <c r="D7003" s="332">
        <v>300000</v>
      </c>
      <c r="E7003" s="332">
        <v>300000</v>
      </c>
      <c r="F7003" s="332">
        <v>300000</v>
      </c>
      <c r="G7003" s="332">
        <v>300000</v>
      </c>
      <c r="H7003" s="332">
        <v>1</v>
      </c>
      <c r="I7003" s="39"/>
      <c r="P7003"/>
      <c r="Q7003"/>
      <c r="R7003"/>
      <c r="S7003"/>
      <c r="T7003"/>
      <c r="U7003"/>
      <c r="V7003"/>
      <c r="W7003"/>
      <c r="X7003"/>
    </row>
    <row r="7004" spans="1:24" ht="27" x14ac:dyDescent="0.25">
      <c r="A7004" s="328" t="s">
        <v>202</v>
      </c>
      <c r="B7004" s="328" t="s">
        <v>5386</v>
      </c>
      <c r="C7004" s="328" t="s">
        <v>60</v>
      </c>
      <c r="D7004" s="328" t="s">
        <v>35</v>
      </c>
      <c r="E7004" s="328" t="s">
        <v>34</v>
      </c>
      <c r="F7004" s="328">
        <v>150000</v>
      </c>
      <c r="G7004" s="328">
        <v>150000</v>
      </c>
      <c r="H7004" s="328">
        <v>1</v>
      </c>
      <c r="I7004" s="39"/>
      <c r="P7004"/>
      <c r="Q7004"/>
      <c r="R7004"/>
      <c r="S7004"/>
      <c r="T7004"/>
      <c r="U7004"/>
      <c r="V7004"/>
      <c r="W7004"/>
      <c r="X7004"/>
    </row>
    <row r="7005" spans="1:24" ht="27" x14ac:dyDescent="0.25">
      <c r="A7005" s="328" t="s">
        <v>202</v>
      </c>
      <c r="B7005" s="328" t="s">
        <v>5387</v>
      </c>
      <c r="C7005" s="328" t="s">
        <v>60</v>
      </c>
      <c r="D7005" s="328" t="s">
        <v>35</v>
      </c>
      <c r="E7005" s="328" t="s">
        <v>34</v>
      </c>
      <c r="F7005" s="328">
        <v>150000</v>
      </c>
      <c r="G7005" s="328">
        <v>150000</v>
      </c>
      <c r="H7005" s="328">
        <v>1</v>
      </c>
      <c r="I7005" s="39"/>
      <c r="P7005"/>
      <c r="Q7005"/>
      <c r="R7005"/>
      <c r="S7005"/>
      <c r="T7005"/>
      <c r="U7005"/>
      <c r="V7005"/>
      <c r="W7005"/>
      <c r="X7005"/>
    </row>
    <row r="7006" spans="1:24" ht="27" x14ac:dyDescent="0.25">
      <c r="A7006" s="10" t="s">
        <v>202</v>
      </c>
      <c r="B7006" s="10" t="s">
        <v>925</v>
      </c>
      <c r="C7006" s="10" t="s">
        <v>60</v>
      </c>
      <c r="D7006" s="10" t="s">
        <v>37</v>
      </c>
      <c r="E7006" s="10" t="s">
        <v>34</v>
      </c>
      <c r="F7006" s="10">
        <v>144000</v>
      </c>
      <c r="G7006" s="10">
        <v>144000</v>
      </c>
      <c r="H7006" s="10" t="s">
        <v>114</v>
      </c>
      <c r="I7006" s="39"/>
      <c r="P7006"/>
      <c r="Q7006"/>
      <c r="R7006"/>
      <c r="S7006"/>
      <c r="T7006"/>
      <c r="U7006"/>
      <c r="V7006"/>
      <c r="W7006"/>
      <c r="X7006"/>
    </row>
    <row r="7007" spans="1:24" ht="27" x14ac:dyDescent="0.25">
      <c r="A7007" s="10" t="s">
        <v>202</v>
      </c>
      <c r="B7007" s="10" t="s">
        <v>923</v>
      </c>
      <c r="C7007" s="10" t="s">
        <v>60</v>
      </c>
      <c r="D7007" s="10" t="s">
        <v>37</v>
      </c>
      <c r="E7007" s="10" t="s">
        <v>34</v>
      </c>
      <c r="F7007" s="10">
        <v>147500</v>
      </c>
      <c r="G7007" s="10">
        <v>147500</v>
      </c>
      <c r="H7007" s="10" t="s">
        <v>114</v>
      </c>
      <c r="I7007" s="39"/>
      <c r="P7007"/>
      <c r="Q7007"/>
      <c r="R7007"/>
      <c r="S7007"/>
      <c r="T7007"/>
      <c r="U7007"/>
      <c r="V7007"/>
      <c r="W7007"/>
      <c r="X7007"/>
    </row>
    <row r="7008" spans="1:24" ht="27" x14ac:dyDescent="0.25">
      <c r="A7008" s="10" t="s">
        <v>202</v>
      </c>
      <c r="B7008" s="10" t="s">
        <v>933</v>
      </c>
      <c r="C7008" s="10" t="s">
        <v>60</v>
      </c>
      <c r="D7008" s="10" t="s">
        <v>37</v>
      </c>
      <c r="E7008" s="10" t="s">
        <v>34</v>
      </c>
      <c r="F7008" s="10">
        <v>144000</v>
      </c>
      <c r="G7008" s="10">
        <v>144000</v>
      </c>
      <c r="H7008" s="10" t="s">
        <v>114</v>
      </c>
      <c r="I7008" s="39"/>
      <c r="P7008"/>
      <c r="Q7008"/>
      <c r="R7008"/>
      <c r="S7008"/>
      <c r="T7008"/>
      <c r="U7008"/>
      <c r="V7008"/>
      <c r="W7008"/>
      <c r="X7008"/>
    </row>
    <row r="7009" spans="1:24" ht="27" x14ac:dyDescent="0.25">
      <c r="A7009" s="10" t="s">
        <v>202</v>
      </c>
      <c r="B7009" s="10" t="s">
        <v>931</v>
      </c>
      <c r="C7009" s="10" t="s">
        <v>60</v>
      </c>
      <c r="D7009" s="10" t="s">
        <v>37</v>
      </c>
      <c r="E7009" s="10" t="s">
        <v>34</v>
      </c>
      <c r="F7009" s="10">
        <v>1600000</v>
      </c>
      <c r="G7009" s="10">
        <v>1600000</v>
      </c>
      <c r="H7009" s="10" t="s">
        <v>114</v>
      </c>
      <c r="I7009" s="39"/>
      <c r="P7009"/>
      <c r="Q7009"/>
      <c r="R7009"/>
      <c r="S7009"/>
      <c r="T7009"/>
      <c r="U7009"/>
      <c r="V7009"/>
      <c r="W7009"/>
      <c r="X7009"/>
    </row>
    <row r="7010" spans="1:24" ht="27" x14ac:dyDescent="0.25">
      <c r="A7010" s="10" t="s">
        <v>202</v>
      </c>
      <c r="B7010" s="10" t="s">
        <v>928</v>
      </c>
      <c r="C7010" s="10" t="s">
        <v>60</v>
      </c>
      <c r="D7010" s="10" t="s">
        <v>37</v>
      </c>
      <c r="E7010" s="10" t="s">
        <v>34</v>
      </c>
      <c r="F7010" s="10">
        <v>144000</v>
      </c>
      <c r="G7010" s="10">
        <v>144000</v>
      </c>
      <c r="H7010" s="10" t="s">
        <v>114</v>
      </c>
      <c r="I7010" s="39"/>
      <c r="P7010"/>
      <c r="Q7010"/>
      <c r="R7010"/>
      <c r="S7010"/>
      <c r="T7010"/>
      <c r="U7010"/>
      <c r="V7010"/>
      <c r="W7010"/>
      <c r="X7010"/>
    </row>
    <row r="7011" spans="1:24" ht="27" x14ac:dyDescent="0.25">
      <c r="A7011" s="10" t="s">
        <v>202</v>
      </c>
      <c r="B7011" s="10" t="s">
        <v>924</v>
      </c>
      <c r="C7011" s="10" t="s">
        <v>60</v>
      </c>
      <c r="D7011" s="10" t="s">
        <v>37</v>
      </c>
      <c r="E7011" s="10" t="s">
        <v>34</v>
      </c>
      <c r="F7011" s="10">
        <v>147500</v>
      </c>
      <c r="G7011" s="10">
        <v>147500</v>
      </c>
      <c r="H7011" s="10" t="s">
        <v>114</v>
      </c>
      <c r="I7011" s="39"/>
      <c r="P7011"/>
      <c r="Q7011"/>
      <c r="R7011"/>
      <c r="S7011"/>
      <c r="T7011"/>
      <c r="U7011"/>
      <c r="V7011"/>
      <c r="W7011"/>
      <c r="X7011"/>
    </row>
    <row r="7012" spans="1:24" ht="27" x14ac:dyDescent="0.25">
      <c r="A7012" s="10" t="s">
        <v>202</v>
      </c>
      <c r="B7012" s="10" t="s">
        <v>930</v>
      </c>
      <c r="C7012" s="10" t="s">
        <v>60</v>
      </c>
      <c r="D7012" s="10" t="s">
        <v>37</v>
      </c>
      <c r="E7012" s="10" t="s">
        <v>34</v>
      </c>
      <c r="F7012" s="10">
        <v>144000</v>
      </c>
      <c r="G7012" s="10">
        <v>144000</v>
      </c>
      <c r="H7012" s="10" t="s">
        <v>114</v>
      </c>
      <c r="I7012" s="39"/>
      <c r="P7012"/>
      <c r="Q7012"/>
      <c r="R7012"/>
      <c r="S7012"/>
      <c r="T7012"/>
      <c r="U7012"/>
      <c r="V7012"/>
      <c r="W7012"/>
      <c r="X7012"/>
    </row>
    <row r="7013" spans="1:24" ht="27" x14ac:dyDescent="0.25">
      <c r="A7013" s="10" t="s">
        <v>202</v>
      </c>
      <c r="B7013" s="10" t="s">
        <v>926</v>
      </c>
      <c r="C7013" s="10" t="s">
        <v>60</v>
      </c>
      <c r="D7013" s="10" t="s">
        <v>37</v>
      </c>
      <c r="E7013" s="10" t="s">
        <v>34</v>
      </c>
      <c r="F7013" s="10">
        <v>150000</v>
      </c>
      <c r="G7013" s="10">
        <v>150000</v>
      </c>
      <c r="H7013" s="10" t="s">
        <v>114</v>
      </c>
      <c r="I7013" s="39"/>
      <c r="P7013"/>
      <c r="Q7013"/>
      <c r="R7013"/>
      <c r="S7013"/>
      <c r="T7013"/>
      <c r="U7013"/>
      <c r="V7013"/>
      <c r="W7013"/>
      <c r="X7013"/>
    </row>
    <row r="7014" spans="1:24" ht="27" x14ac:dyDescent="0.25">
      <c r="A7014" s="10" t="s">
        <v>202</v>
      </c>
      <c r="B7014" s="10" t="s">
        <v>929</v>
      </c>
      <c r="C7014" s="10" t="s">
        <v>60</v>
      </c>
      <c r="D7014" s="10" t="s">
        <v>37</v>
      </c>
      <c r="E7014" s="10" t="s">
        <v>34</v>
      </c>
      <c r="F7014" s="10">
        <v>147500</v>
      </c>
      <c r="G7014" s="10">
        <v>147500</v>
      </c>
      <c r="H7014" s="10" t="s">
        <v>114</v>
      </c>
      <c r="I7014" s="39"/>
      <c r="P7014"/>
      <c r="Q7014"/>
      <c r="R7014"/>
      <c r="S7014"/>
      <c r="T7014"/>
      <c r="U7014"/>
      <c r="V7014"/>
      <c r="W7014"/>
      <c r="X7014"/>
    </row>
    <row r="7015" spans="1:24" ht="27" x14ac:dyDescent="0.25">
      <c r="A7015" s="10" t="s">
        <v>202</v>
      </c>
      <c r="B7015" s="10" t="s">
        <v>927</v>
      </c>
      <c r="C7015" s="10" t="s">
        <v>60</v>
      </c>
      <c r="D7015" s="10" t="s">
        <v>37</v>
      </c>
      <c r="E7015" s="10" t="s">
        <v>34</v>
      </c>
      <c r="F7015" s="10">
        <v>144000</v>
      </c>
      <c r="G7015" s="10">
        <v>144000</v>
      </c>
      <c r="H7015" s="10" t="s">
        <v>114</v>
      </c>
      <c r="I7015" s="39"/>
      <c r="P7015"/>
      <c r="Q7015"/>
      <c r="R7015"/>
      <c r="S7015"/>
      <c r="T7015"/>
      <c r="U7015"/>
      <c r="V7015"/>
      <c r="W7015"/>
      <c r="X7015"/>
    </row>
    <row r="7016" spans="1:24" ht="27" x14ac:dyDescent="0.25">
      <c r="A7016" s="10" t="s">
        <v>202</v>
      </c>
      <c r="B7016" s="10" t="s">
        <v>932</v>
      </c>
      <c r="C7016" s="10" t="s">
        <v>60</v>
      </c>
      <c r="D7016" s="10" t="s">
        <v>37</v>
      </c>
      <c r="E7016" s="10" t="s">
        <v>34</v>
      </c>
      <c r="F7016" s="10">
        <v>150000</v>
      </c>
      <c r="G7016" s="10">
        <v>150000</v>
      </c>
      <c r="H7016" s="10" t="s">
        <v>114</v>
      </c>
      <c r="I7016" s="39"/>
      <c r="P7016"/>
      <c r="Q7016"/>
      <c r="R7016"/>
      <c r="S7016"/>
      <c r="T7016"/>
      <c r="U7016"/>
      <c r="V7016"/>
      <c r="W7016"/>
      <c r="X7016"/>
    </row>
    <row r="7017" spans="1:24" x14ac:dyDescent="0.25">
      <c r="A7017" s="468" t="s">
        <v>32</v>
      </c>
      <c r="B7017" s="469"/>
      <c r="C7017" s="469"/>
      <c r="D7017" s="469"/>
      <c r="E7017" s="469"/>
      <c r="F7017" s="469"/>
      <c r="G7017" s="469"/>
      <c r="H7017" s="470"/>
      <c r="I7017" s="39"/>
      <c r="P7017"/>
      <c r="Q7017"/>
      <c r="R7017"/>
      <c r="S7017"/>
      <c r="T7017"/>
      <c r="U7017"/>
      <c r="V7017"/>
      <c r="W7017"/>
      <c r="X7017"/>
    </row>
    <row r="7018" spans="1:24" ht="27" x14ac:dyDescent="0.25">
      <c r="A7018" s="10">
        <v>5134</v>
      </c>
      <c r="B7018" s="10" t="s">
        <v>4235</v>
      </c>
      <c r="C7018" s="10" t="s">
        <v>39</v>
      </c>
      <c r="D7018" s="10" t="s">
        <v>35</v>
      </c>
      <c r="E7018" s="10" t="s">
        <v>34</v>
      </c>
      <c r="F7018" s="10">
        <v>500000</v>
      </c>
      <c r="G7018" s="10">
        <v>500000</v>
      </c>
      <c r="H7018" s="10">
        <v>1</v>
      </c>
      <c r="I7018" s="39"/>
      <c r="P7018"/>
      <c r="Q7018"/>
      <c r="R7018"/>
      <c r="S7018"/>
      <c r="T7018"/>
      <c r="U7018"/>
      <c r="V7018"/>
      <c r="W7018"/>
      <c r="X7018"/>
    </row>
    <row r="7019" spans="1:24" ht="27" x14ac:dyDescent="0.25">
      <c r="A7019" s="10">
        <v>5134</v>
      </c>
      <c r="B7019" s="10" t="s">
        <v>2733</v>
      </c>
      <c r="C7019" s="10" t="s">
        <v>39</v>
      </c>
      <c r="D7019" s="10" t="s">
        <v>35</v>
      </c>
      <c r="E7019" s="10" t="s">
        <v>34</v>
      </c>
      <c r="F7019" s="10">
        <v>0</v>
      </c>
      <c r="G7019" s="10">
        <v>0</v>
      </c>
      <c r="H7019" s="10">
        <v>1</v>
      </c>
      <c r="I7019" s="39"/>
      <c r="P7019"/>
      <c r="Q7019"/>
      <c r="R7019"/>
      <c r="S7019"/>
      <c r="T7019"/>
      <c r="U7019"/>
      <c r="V7019"/>
      <c r="W7019"/>
      <c r="X7019"/>
    </row>
    <row r="7020" spans="1:24" ht="15" customHeight="1" x14ac:dyDescent="0.25">
      <c r="A7020" s="461" t="s">
        <v>3694</v>
      </c>
      <c r="B7020" s="462"/>
      <c r="C7020" s="462"/>
      <c r="D7020" s="462"/>
      <c r="E7020" s="462"/>
      <c r="F7020" s="462"/>
      <c r="G7020" s="462"/>
      <c r="H7020" s="462"/>
      <c r="I7020" s="39"/>
      <c r="P7020"/>
      <c r="Q7020"/>
      <c r="R7020"/>
      <c r="S7020"/>
      <c r="T7020"/>
      <c r="U7020"/>
      <c r="V7020"/>
      <c r="W7020"/>
      <c r="X7020"/>
    </row>
    <row r="7021" spans="1:24" ht="15" customHeight="1" x14ac:dyDescent="0.25">
      <c r="A7021" s="450" t="s">
        <v>38</v>
      </c>
      <c r="B7021" s="451"/>
      <c r="C7021" s="451"/>
      <c r="D7021" s="451"/>
      <c r="E7021" s="451"/>
      <c r="F7021" s="451"/>
      <c r="G7021" s="451"/>
      <c r="H7021" s="451"/>
      <c r="I7021" s="39"/>
      <c r="P7021"/>
      <c r="Q7021"/>
      <c r="R7021"/>
      <c r="S7021"/>
      <c r="T7021"/>
      <c r="U7021"/>
      <c r="V7021"/>
      <c r="W7021"/>
      <c r="X7021"/>
    </row>
    <row r="7022" spans="1:24" ht="27" x14ac:dyDescent="0.25">
      <c r="A7022" s="180">
        <v>4251</v>
      </c>
      <c r="B7022" s="180" t="s">
        <v>5512</v>
      </c>
      <c r="C7022" s="180" t="s">
        <v>157</v>
      </c>
      <c r="D7022" s="180" t="s">
        <v>35</v>
      </c>
      <c r="E7022" s="180" t="s">
        <v>34</v>
      </c>
      <c r="F7022" s="180">
        <v>39216000</v>
      </c>
      <c r="G7022" s="180">
        <v>39216000</v>
      </c>
      <c r="H7022" s="180">
        <v>1</v>
      </c>
      <c r="I7022" s="39"/>
      <c r="P7022"/>
      <c r="Q7022"/>
      <c r="R7022"/>
      <c r="S7022"/>
      <c r="T7022"/>
      <c r="U7022"/>
      <c r="V7022"/>
      <c r="W7022"/>
      <c r="X7022"/>
    </row>
    <row r="7023" spans="1:24" ht="27" x14ac:dyDescent="0.25">
      <c r="A7023" s="89"/>
      <c r="B7023" s="91" t="s">
        <v>3696</v>
      </c>
      <c r="C7023" s="91" t="s">
        <v>104</v>
      </c>
      <c r="D7023" s="91" t="s">
        <v>35</v>
      </c>
      <c r="E7023" s="91" t="s">
        <v>34</v>
      </c>
      <c r="F7023" s="91">
        <v>9800000</v>
      </c>
      <c r="G7023" s="91">
        <v>9800000</v>
      </c>
      <c r="H7023" s="91">
        <v>1</v>
      </c>
      <c r="I7023" s="39"/>
      <c r="P7023"/>
      <c r="Q7023"/>
      <c r="R7023"/>
      <c r="S7023"/>
      <c r="T7023"/>
      <c r="U7023"/>
      <c r="V7023"/>
      <c r="W7023"/>
      <c r="X7023"/>
    </row>
    <row r="7024" spans="1:24" ht="40.5" x14ac:dyDescent="0.25">
      <c r="A7024" s="91"/>
      <c r="B7024" s="91" t="s">
        <v>3695</v>
      </c>
      <c r="C7024" s="91" t="s">
        <v>251</v>
      </c>
      <c r="D7024" s="91" t="s">
        <v>35</v>
      </c>
      <c r="E7024" s="91" t="s">
        <v>34</v>
      </c>
      <c r="F7024" s="91">
        <v>40160000</v>
      </c>
      <c r="G7024" s="91">
        <v>40160000</v>
      </c>
      <c r="H7024" s="91">
        <v>1</v>
      </c>
      <c r="I7024" s="39"/>
      <c r="P7024"/>
      <c r="Q7024"/>
      <c r="R7024"/>
      <c r="S7024"/>
      <c r="T7024"/>
      <c r="U7024"/>
      <c r="V7024"/>
      <c r="W7024"/>
      <c r="X7024"/>
    </row>
    <row r="7025" spans="1:24" ht="27" x14ac:dyDescent="0.25">
      <c r="A7025" s="91">
        <v>4251</v>
      </c>
      <c r="B7025" s="91" t="s">
        <v>3693</v>
      </c>
      <c r="C7025" s="91" t="s">
        <v>157</v>
      </c>
      <c r="D7025" s="91" t="s">
        <v>35</v>
      </c>
      <c r="E7025" s="91" t="s">
        <v>34</v>
      </c>
      <c r="F7025" s="91">
        <v>9800000</v>
      </c>
      <c r="G7025" s="91">
        <v>9800000</v>
      </c>
      <c r="H7025" s="91">
        <v>1</v>
      </c>
      <c r="I7025" s="39"/>
    </row>
    <row r="7026" spans="1:24" x14ac:dyDescent="0.25">
      <c r="A7026" s="450" t="s">
        <v>32</v>
      </c>
      <c r="B7026" s="451"/>
      <c r="C7026" s="451"/>
      <c r="D7026" s="451"/>
      <c r="E7026" s="451"/>
      <c r="F7026" s="451"/>
      <c r="G7026" s="451"/>
      <c r="H7026" s="452"/>
      <c r="I7026" s="39"/>
    </row>
    <row r="7027" spans="1:24" ht="27" x14ac:dyDescent="0.25">
      <c r="A7027" s="91">
        <v>4251</v>
      </c>
      <c r="B7027" s="98" t="s">
        <v>3722</v>
      </c>
      <c r="C7027" s="98" t="s">
        <v>111</v>
      </c>
      <c r="D7027" s="98" t="s">
        <v>40</v>
      </c>
      <c r="E7027" s="98" t="s">
        <v>34</v>
      </c>
      <c r="F7027" s="98">
        <v>200000</v>
      </c>
      <c r="G7027" s="98">
        <v>200000</v>
      </c>
      <c r="H7027" s="98">
        <v>1</v>
      </c>
      <c r="I7027" s="39"/>
    </row>
    <row r="7028" spans="1:24" ht="14.25" customHeight="1" x14ac:dyDescent="0.25">
      <c r="A7028" s="461" t="s">
        <v>2642</v>
      </c>
      <c r="B7028" s="462"/>
      <c r="C7028" s="462"/>
      <c r="D7028" s="462"/>
      <c r="E7028" s="462"/>
      <c r="F7028" s="462"/>
      <c r="G7028" s="462"/>
      <c r="H7028" s="462"/>
      <c r="I7028" s="39"/>
    </row>
    <row r="7029" spans="1:24" x14ac:dyDescent="0.25">
      <c r="A7029" s="450" t="s">
        <v>38</v>
      </c>
      <c r="B7029" s="451"/>
      <c r="C7029" s="451"/>
      <c r="D7029" s="451"/>
      <c r="E7029" s="451"/>
      <c r="F7029" s="451"/>
      <c r="G7029" s="451"/>
      <c r="H7029" s="451"/>
      <c r="I7029" s="39"/>
    </row>
    <row r="7030" spans="1:24" ht="27" x14ac:dyDescent="0.25">
      <c r="A7030" s="89"/>
      <c r="B7030" s="10" t="s">
        <v>3692</v>
      </c>
      <c r="C7030" s="10" t="s">
        <v>104</v>
      </c>
      <c r="D7030" s="10" t="s">
        <v>35</v>
      </c>
      <c r="E7030" s="10" t="s">
        <v>34</v>
      </c>
      <c r="F7030" s="10">
        <v>9800000</v>
      </c>
      <c r="G7030" s="10">
        <v>9800000</v>
      </c>
      <c r="H7030" s="10">
        <v>1</v>
      </c>
      <c r="I7030" s="39"/>
    </row>
    <row r="7031" spans="1:24" ht="27" x14ac:dyDescent="0.25">
      <c r="A7031" s="156">
        <v>4861</v>
      </c>
      <c r="B7031" s="156" t="s">
        <v>4992</v>
      </c>
      <c r="C7031" s="156" t="s">
        <v>104</v>
      </c>
      <c r="D7031" s="156" t="s">
        <v>35</v>
      </c>
      <c r="E7031" s="156" t="s">
        <v>34</v>
      </c>
      <c r="F7031" s="156">
        <v>9800000</v>
      </c>
      <c r="G7031" s="156">
        <v>9800000</v>
      </c>
      <c r="H7031" s="156">
        <v>1</v>
      </c>
      <c r="I7031" s="39"/>
    </row>
    <row r="7032" spans="1:24" ht="27" x14ac:dyDescent="0.25">
      <c r="A7032" s="10"/>
      <c r="B7032" s="10" t="s">
        <v>2125</v>
      </c>
      <c r="C7032" s="10" t="s">
        <v>104</v>
      </c>
      <c r="D7032" s="10" t="s">
        <v>35</v>
      </c>
      <c r="E7032" s="10" t="s">
        <v>34</v>
      </c>
      <c r="F7032" s="10">
        <v>0</v>
      </c>
      <c r="G7032" s="10">
        <f>F7032*H7032</f>
        <v>0</v>
      </c>
      <c r="H7032" s="10" t="s">
        <v>114</v>
      </c>
      <c r="I7032" s="39"/>
    </row>
    <row r="7033" spans="1:24" ht="15" customHeight="1" x14ac:dyDescent="0.25">
      <c r="A7033" s="450" t="s">
        <v>32</v>
      </c>
      <c r="B7033" s="451"/>
      <c r="C7033" s="451"/>
      <c r="D7033" s="451"/>
      <c r="E7033" s="451"/>
      <c r="F7033" s="451"/>
      <c r="G7033" s="451"/>
      <c r="H7033" s="452"/>
      <c r="I7033" s="39"/>
    </row>
    <row r="7034" spans="1:24" ht="40.5" x14ac:dyDescent="0.25">
      <c r="A7034" s="10"/>
      <c r="B7034" s="10" t="s">
        <v>2126</v>
      </c>
      <c r="C7034" s="20" t="s">
        <v>291</v>
      </c>
      <c r="D7034" s="20" t="s">
        <v>35</v>
      </c>
      <c r="E7034" s="20" t="s">
        <v>34</v>
      </c>
      <c r="F7034" s="20">
        <v>5000000</v>
      </c>
      <c r="G7034" s="20">
        <v>5000000</v>
      </c>
      <c r="H7034" s="20" t="s">
        <v>114</v>
      </c>
      <c r="I7034" s="39"/>
    </row>
    <row r="7035" spans="1:24" x14ac:dyDescent="0.25">
      <c r="A7035" s="563" t="s">
        <v>2728</v>
      </c>
      <c r="B7035" s="563"/>
      <c r="C7035" s="563"/>
      <c r="D7035" s="563"/>
      <c r="E7035" s="563"/>
      <c r="F7035" s="563"/>
      <c r="G7035" s="563"/>
      <c r="H7035" s="563"/>
      <c r="I7035" s="39"/>
    </row>
    <row r="7036" spans="1:24" s="67" customFormat="1" x14ac:dyDescent="0.25">
      <c r="A7036" s="445" t="s">
        <v>32</v>
      </c>
      <c r="B7036" s="446"/>
      <c r="C7036" s="446"/>
      <c r="D7036" s="446"/>
      <c r="E7036" s="446"/>
      <c r="F7036" s="446"/>
      <c r="G7036" s="446"/>
      <c r="H7036" s="447"/>
      <c r="I7036" s="66"/>
      <c r="P7036" s="68"/>
      <c r="Q7036" s="68"/>
      <c r="R7036" s="68"/>
      <c r="S7036" s="68"/>
      <c r="T7036" s="68"/>
      <c r="U7036" s="68"/>
      <c r="V7036" s="68"/>
      <c r="W7036" s="68"/>
      <c r="X7036" s="68"/>
    </row>
    <row r="7037" spans="1:24" s="67" customFormat="1" ht="27" x14ac:dyDescent="0.25">
      <c r="A7037" s="128">
        <v>5112</v>
      </c>
      <c r="B7037" s="128" t="s">
        <v>6923</v>
      </c>
      <c r="C7037" s="128" t="s">
        <v>111</v>
      </c>
      <c r="D7037" s="128" t="s">
        <v>40</v>
      </c>
      <c r="E7037" s="128" t="s">
        <v>34</v>
      </c>
      <c r="F7037" s="128">
        <v>56286</v>
      </c>
      <c r="G7037" s="128">
        <v>56286</v>
      </c>
      <c r="H7037" s="128">
        <v>1</v>
      </c>
      <c r="I7037" s="66"/>
      <c r="P7037" s="68"/>
      <c r="Q7037" s="68"/>
      <c r="R7037" s="68"/>
      <c r="S7037" s="68"/>
      <c r="T7037" s="68"/>
      <c r="U7037" s="68"/>
      <c r="V7037" s="68"/>
      <c r="W7037" s="68"/>
      <c r="X7037" s="68"/>
    </row>
    <row r="7038" spans="1:24" s="67" customFormat="1" ht="27" x14ac:dyDescent="0.25">
      <c r="A7038" s="128">
        <v>5112</v>
      </c>
      <c r="B7038" s="128" t="s">
        <v>6871</v>
      </c>
      <c r="C7038" s="128" t="s">
        <v>61</v>
      </c>
      <c r="D7038" s="128" t="s">
        <v>33</v>
      </c>
      <c r="E7038" s="128" t="s">
        <v>34</v>
      </c>
      <c r="F7038" s="128">
        <v>18885</v>
      </c>
      <c r="G7038" s="128">
        <v>18885</v>
      </c>
      <c r="H7038" s="128"/>
      <c r="I7038" s="66"/>
      <c r="P7038" s="68"/>
      <c r="Q7038" s="68"/>
      <c r="R7038" s="68"/>
      <c r="S7038" s="68"/>
      <c r="T7038" s="68"/>
      <c r="U7038" s="68"/>
      <c r="V7038" s="68"/>
      <c r="W7038" s="68"/>
      <c r="X7038" s="68"/>
    </row>
    <row r="7039" spans="1:24" s="67" customFormat="1" ht="27" x14ac:dyDescent="0.25">
      <c r="A7039" s="50">
        <v>5113</v>
      </c>
      <c r="B7039" s="50" t="s">
        <v>5509</v>
      </c>
      <c r="C7039" s="50" t="s">
        <v>61</v>
      </c>
      <c r="D7039" s="51" t="s">
        <v>33</v>
      </c>
      <c r="E7039" s="51" t="s">
        <v>34</v>
      </c>
      <c r="F7039" s="51">
        <v>76200</v>
      </c>
      <c r="G7039" s="51">
        <v>76200</v>
      </c>
      <c r="H7039" s="50">
        <v>1</v>
      </c>
      <c r="I7039" s="66"/>
      <c r="P7039" s="68"/>
      <c r="Q7039" s="68"/>
      <c r="R7039" s="68"/>
      <c r="S7039" s="68"/>
      <c r="T7039" s="68"/>
      <c r="U7039" s="68"/>
      <c r="V7039" s="68"/>
      <c r="W7039" s="68"/>
      <c r="X7039" s="68"/>
    </row>
    <row r="7040" spans="1:24" s="67" customFormat="1" ht="27" x14ac:dyDescent="0.25">
      <c r="A7040" s="50">
        <v>5113</v>
      </c>
      <c r="B7040" s="50" t="s">
        <v>5510</v>
      </c>
      <c r="C7040" s="50" t="s">
        <v>61</v>
      </c>
      <c r="D7040" s="51" t="s">
        <v>33</v>
      </c>
      <c r="E7040" s="51" t="s">
        <v>34</v>
      </c>
      <c r="F7040" s="51">
        <v>23180</v>
      </c>
      <c r="G7040" s="51">
        <v>23180</v>
      </c>
      <c r="H7040" s="50">
        <v>1</v>
      </c>
      <c r="I7040" s="66"/>
      <c r="P7040" s="68"/>
      <c r="Q7040" s="68"/>
      <c r="R7040" s="68"/>
      <c r="S7040" s="68"/>
      <c r="T7040" s="68"/>
      <c r="U7040" s="68"/>
      <c r="V7040" s="68"/>
      <c r="W7040" s="68"/>
      <c r="X7040" s="68"/>
    </row>
    <row r="7041" spans="1:24" s="67" customFormat="1" ht="27" x14ac:dyDescent="0.25">
      <c r="A7041" s="50">
        <v>5113</v>
      </c>
      <c r="B7041" s="50" t="s">
        <v>5511</v>
      </c>
      <c r="C7041" s="50" t="s">
        <v>61</v>
      </c>
      <c r="D7041" s="51" t="s">
        <v>33</v>
      </c>
      <c r="E7041" s="51" t="s">
        <v>34</v>
      </c>
      <c r="F7041" s="51">
        <v>14380</v>
      </c>
      <c r="G7041" s="51">
        <v>14380</v>
      </c>
      <c r="H7041" s="50">
        <v>1</v>
      </c>
      <c r="I7041" s="66"/>
      <c r="P7041" s="68"/>
      <c r="Q7041" s="68"/>
      <c r="R7041" s="68"/>
      <c r="S7041" s="68"/>
      <c r="T7041" s="68"/>
      <c r="U7041" s="68"/>
      <c r="V7041" s="68"/>
      <c r="W7041" s="68"/>
      <c r="X7041" s="68"/>
    </row>
    <row r="7042" spans="1:24" ht="27" x14ac:dyDescent="0.25">
      <c r="A7042" s="50">
        <v>5113</v>
      </c>
      <c r="B7042" s="50" t="s">
        <v>2856</v>
      </c>
      <c r="C7042" s="50" t="s">
        <v>111</v>
      </c>
      <c r="D7042" s="51" t="s">
        <v>40</v>
      </c>
      <c r="E7042" s="51" t="s">
        <v>34</v>
      </c>
      <c r="F7042" s="51">
        <v>60000</v>
      </c>
      <c r="G7042" s="51">
        <v>60000</v>
      </c>
      <c r="H7042" s="50" t="s">
        <v>114</v>
      </c>
      <c r="I7042" s="39"/>
    </row>
    <row r="7043" spans="1:24" ht="27" x14ac:dyDescent="0.25">
      <c r="A7043" s="50">
        <v>5113</v>
      </c>
      <c r="B7043" s="50" t="s">
        <v>2857</v>
      </c>
      <c r="C7043" s="50" t="s">
        <v>111</v>
      </c>
      <c r="D7043" s="51" t="s">
        <v>40</v>
      </c>
      <c r="E7043" s="51" t="s">
        <v>34</v>
      </c>
      <c r="F7043" s="51">
        <v>25000</v>
      </c>
      <c r="G7043" s="51">
        <v>25000</v>
      </c>
      <c r="H7043" s="51" t="s">
        <v>114</v>
      </c>
      <c r="I7043" s="39"/>
    </row>
    <row r="7044" spans="1:24" ht="27" x14ac:dyDescent="0.25">
      <c r="A7044" s="50">
        <v>5113</v>
      </c>
      <c r="B7044" s="50" t="s">
        <v>2858</v>
      </c>
      <c r="C7044" s="50" t="s">
        <v>111</v>
      </c>
      <c r="D7044" s="51" t="s">
        <v>40</v>
      </c>
      <c r="E7044" s="51" t="s">
        <v>34</v>
      </c>
      <c r="F7044" s="51">
        <v>29000</v>
      </c>
      <c r="G7044" s="51">
        <v>29000</v>
      </c>
      <c r="H7044" s="51" t="s">
        <v>114</v>
      </c>
      <c r="I7044" s="39"/>
    </row>
    <row r="7045" spans="1:24" ht="27" x14ac:dyDescent="0.25">
      <c r="A7045" s="50">
        <v>5113</v>
      </c>
      <c r="B7045" s="50" t="s">
        <v>2859</v>
      </c>
      <c r="C7045" s="50" t="s">
        <v>111</v>
      </c>
      <c r="D7045" s="51" t="s">
        <v>40</v>
      </c>
      <c r="E7045" s="51" t="s">
        <v>34</v>
      </c>
      <c r="F7045" s="51">
        <v>18000</v>
      </c>
      <c r="G7045" s="51">
        <v>18000</v>
      </c>
      <c r="H7045" s="51" t="s">
        <v>114</v>
      </c>
      <c r="I7045" s="39"/>
    </row>
    <row r="7046" spans="1:24" x14ac:dyDescent="0.25">
      <c r="A7046" s="445" t="s">
        <v>38</v>
      </c>
      <c r="B7046" s="446"/>
      <c r="C7046" s="446"/>
      <c r="D7046" s="446"/>
      <c r="E7046" s="446"/>
      <c r="F7046" s="446"/>
      <c r="G7046" s="446"/>
      <c r="H7046" s="447"/>
      <c r="I7046" s="39"/>
    </row>
    <row r="7047" spans="1:24" ht="27" x14ac:dyDescent="0.25">
      <c r="A7047" s="268">
        <v>5112</v>
      </c>
      <c r="B7047" s="128" t="s">
        <v>6870</v>
      </c>
      <c r="C7047" s="128" t="s">
        <v>104</v>
      </c>
      <c r="D7047" s="128" t="s">
        <v>35</v>
      </c>
      <c r="E7047" s="128" t="s">
        <v>34</v>
      </c>
      <c r="F7047" s="128">
        <v>2814310</v>
      </c>
      <c r="G7047" s="128">
        <v>2814310</v>
      </c>
      <c r="H7047" s="128">
        <v>1</v>
      </c>
      <c r="I7047" s="39"/>
    </row>
    <row r="7048" spans="1:24" ht="27" x14ac:dyDescent="0.25">
      <c r="A7048" s="128">
        <v>5129</v>
      </c>
      <c r="B7048" s="128" t="s">
        <v>5381</v>
      </c>
      <c r="C7048" s="128" t="s">
        <v>5382</v>
      </c>
      <c r="D7048" s="128" t="s">
        <v>35</v>
      </c>
      <c r="E7048" s="128" t="s">
        <v>34</v>
      </c>
      <c r="F7048" s="128">
        <v>4750000</v>
      </c>
      <c r="G7048" s="128">
        <v>4750000</v>
      </c>
      <c r="H7048" s="128">
        <v>1</v>
      </c>
      <c r="I7048" s="39"/>
    </row>
    <row r="7049" spans="1:24" ht="27" x14ac:dyDescent="0.25">
      <c r="A7049" s="128">
        <v>4251</v>
      </c>
      <c r="B7049" s="128" t="s">
        <v>4913</v>
      </c>
      <c r="C7049" s="128" t="s">
        <v>104</v>
      </c>
      <c r="D7049" s="128" t="s">
        <v>35</v>
      </c>
      <c r="E7049" s="128" t="s">
        <v>34</v>
      </c>
      <c r="F7049" s="128">
        <v>4900000</v>
      </c>
      <c r="G7049" s="128">
        <v>4900000</v>
      </c>
      <c r="H7049" s="128">
        <v>1</v>
      </c>
      <c r="I7049" s="39"/>
    </row>
    <row r="7050" spans="1:24" ht="27" x14ac:dyDescent="0.25">
      <c r="A7050" s="128">
        <v>4251</v>
      </c>
      <c r="B7050" s="128" t="s">
        <v>3874</v>
      </c>
      <c r="C7050" s="128" t="s">
        <v>104</v>
      </c>
      <c r="D7050" s="128" t="s">
        <v>35</v>
      </c>
      <c r="E7050" s="128" t="s">
        <v>34</v>
      </c>
      <c r="F7050" s="128">
        <v>12700110</v>
      </c>
      <c r="G7050" s="128">
        <v>12700110</v>
      </c>
      <c r="H7050" s="128">
        <v>1</v>
      </c>
      <c r="I7050" s="39"/>
    </row>
    <row r="7051" spans="1:24" ht="27" x14ac:dyDescent="0.25">
      <c r="A7051" s="20">
        <v>4251</v>
      </c>
      <c r="B7051" s="20" t="s">
        <v>3875</v>
      </c>
      <c r="C7051" s="20" t="s">
        <v>104</v>
      </c>
      <c r="D7051" s="20" t="s">
        <v>35</v>
      </c>
      <c r="E7051" s="20" t="s">
        <v>34</v>
      </c>
      <c r="F7051" s="20">
        <v>3863300</v>
      </c>
      <c r="G7051" s="20">
        <v>3863300</v>
      </c>
      <c r="H7051" s="20">
        <v>1</v>
      </c>
      <c r="I7051" s="39"/>
    </row>
    <row r="7052" spans="1:24" ht="27" x14ac:dyDescent="0.25">
      <c r="A7052" s="20">
        <v>4251</v>
      </c>
      <c r="B7052" s="20" t="s">
        <v>3876</v>
      </c>
      <c r="C7052" s="20" t="s">
        <v>104</v>
      </c>
      <c r="D7052" s="20" t="s">
        <v>35</v>
      </c>
      <c r="E7052" s="20" t="s">
        <v>34</v>
      </c>
      <c r="F7052" s="20">
        <v>2397310</v>
      </c>
      <c r="G7052" s="20">
        <v>2397310</v>
      </c>
      <c r="H7052" s="20">
        <v>1</v>
      </c>
      <c r="I7052" s="39"/>
    </row>
    <row r="7053" spans="1:24" ht="27" x14ac:dyDescent="0.25">
      <c r="A7053" s="20">
        <v>5113</v>
      </c>
      <c r="B7053" s="20" t="s">
        <v>2729</v>
      </c>
      <c r="C7053" s="20" t="s">
        <v>104</v>
      </c>
      <c r="D7053" s="20" t="s">
        <v>35</v>
      </c>
      <c r="E7053" s="20" t="s">
        <v>34</v>
      </c>
      <c r="F7053" s="20">
        <v>0</v>
      </c>
      <c r="G7053" s="20">
        <v>0</v>
      </c>
      <c r="H7053" s="20">
        <v>1</v>
      </c>
      <c r="I7053" s="39"/>
    </row>
    <row r="7054" spans="1:24" ht="27" x14ac:dyDescent="0.25">
      <c r="A7054" s="20">
        <v>5113</v>
      </c>
      <c r="B7054" s="20" t="s">
        <v>2730</v>
      </c>
      <c r="C7054" s="20" t="s">
        <v>104</v>
      </c>
      <c r="D7054" s="20" t="s">
        <v>35</v>
      </c>
      <c r="E7054" s="20" t="s">
        <v>34</v>
      </c>
      <c r="F7054" s="20">
        <v>0</v>
      </c>
      <c r="G7054" s="20">
        <v>0</v>
      </c>
      <c r="H7054" s="20">
        <v>1</v>
      </c>
      <c r="I7054" s="39"/>
    </row>
    <row r="7055" spans="1:24" ht="27" x14ac:dyDescent="0.25">
      <c r="A7055" s="20">
        <v>5113</v>
      </c>
      <c r="B7055" s="20" t="s">
        <v>2731</v>
      </c>
      <c r="C7055" s="20" t="s">
        <v>104</v>
      </c>
      <c r="D7055" s="20" t="s">
        <v>35</v>
      </c>
      <c r="E7055" s="20" t="s">
        <v>34</v>
      </c>
      <c r="F7055" s="20">
        <v>0</v>
      </c>
      <c r="G7055" s="20">
        <v>0</v>
      </c>
      <c r="H7055" s="20">
        <v>1</v>
      </c>
      <c r="I7055" s="39"/>
    </row>
    <row r="7056" spans="1:24" ht="27" x14ac:dyDescent="0.25">
      <c r="A7056" s="50">
        <v>5113</v>
      </c>
      <c r="B7056" s="10" t="s">
        <v>2732</v>
      </c>
      <c r="C7056" s="10" t="s">
        <v>104</v>
      </c>
      <c r="D7056" s="20" t="s">
        <v>35</v>
      </c>
      <c r="E7056" s="51" t="s">
        <v>34</v>
      </c>
      <c r="F7056" s="51">
        <v>0</v>
      </c>
      <c r="G7056" s="51">
        <v>0</v>
      </c>
      <c r="H7056" s="51">
        <v>1</v>
      </c>
      <c r="I7056" s="39"/>
    </row>
    <row r="7057" spans="1:24" ht="27" x14ac:dyDescent="0.25">
      <c r="A7057" s="10">
        <v>5113</v>
      </c>
      <c r="B7057" s="10" t="s">
        <v>2730</v>
      </c>
      <c r="C7057" s="10" t="s">
        <v>104</v>
      </c>
      <c r="D7057" s="20" t="s">
        <v>35</v>
      </c>
      <c r="E7057" s="51" t="s">
        <v>34</v>
      </c>
      <c r="F7057" s="51">
        <v>0</v>
      </c>
      <c r="G7057" s="51">
        <v>0</v>
      </c>
      <c r="H7057" s="51">
        <v>1</v>
      </c>
      <c r="I7057" s="39"/>
      <c r="P7057"/>
      <c r="Q7057"/>
      <c r="R7057"/>
      <c r="S7057"/>
      <c r="T7057"/>
      <c r="U7057"/>
      <c r="V7057"/>
      <c r="W7057"/>
      <c r="X7057"/>
    </row>
    <row r="7058" spans="1:24" ht="27" x14ac:dyDescent="0.25">
      <c r="A7058" s="10">
        <v>5113</v>
      </c>
      <c r="B7058" s="10" t="s">
        <v>2731</v>
      </c>
      <c r="C7058" s="10" t="s">
        <v>104</v>
      </c>
      <c r="D7058" s="20" t="s">
        <v>35</v>
      </c>
      <c r="E7058" s="51" t="s">
        <v>34</v>
      </c>
      <c r="F7058" s="51">
        <v>0</v>
      </c>
      <c r="G7058" s="51">
        <v>0</v>
      </c>
      <c r="H7058" s="51">
        <v>1</v>
      </c>
      <c r="I7058" s="39"/>
      <c r="P7058"/>
      <c r="Q7058"/>
      <c r="R7058"/>
      <c r="S7058"/>
      <c r="T7058"/>
      <c r="U7058"/>
      <c r="V7058"/>
      <c r="W7058"/>
      <c r="X7058"/>
    </row>
    <row r="7059" spans="1:24" ht="27" x14ac:dyDescent="0.25">
      <c r="A7059" s="10">
        <v>5113</v>
      </c>
      <c r="B7059" s="10" t="s">
        <v>2732</v>
      </c>
      <c r="C7059" s="10" t="s">
        <v>104</v>
      </c>
      <c r="D7059" s="20" t="s">
        <v>35</v>
      </c>
      <c r="E7059" s="51" t="s">
        <v>34</v>
      </c>
      <c r="F7059" s="51">
        <v>0</v>
      </c>
      <c r="G7059" s="51">
        <v>0</v>
      </c>
      <c r="H7059" s="51">
        <v>1</v>
      </c>
      <c r="I7059" s="39"/>
      <c r="P7059"/>
      <c r="Q7059"/>
      <c r="R7059"/>
      <c r="S7059"/>
      <c r="T7059"/>
      <c r="U7059"/>
      <c r="V7059"/>
      <c r="W7059"/>
      <c r="X7059"/>
    </row>
    <row r="7060" spans="1:24" ht="27" x14ac:dyDescent="0.25">
      <c r="A7060" s="10">
        <v>5113</v>
      </c>
      <c r="B7060" s="10" t="s">
        <v>2724</v>
      </c>
      <c r="C7060" s="10" t="s">
        <v>61</v>
      </c>
      <c r="D7060" s="20" t="s">
        <v>33</v>
      </c>
      <c r="E7060" s="12" t="s">
        <v>34</v>
      </c>
      <c r="F7060" s="20">
        <v>0</v>
      </c>
      <c r="G7060" s="20">
        <f>F7060*H7060</f>
        <v>0</v>
      </c>
      <c r="H7060" s="49">
        <v>1</v>
      </c>
      <c r="I7060" s="39"/>
      <c r="P7060"/>
      <c r="Q7060"/>
      <c r="R7060"/>
      <c r="S7060"/>
      <c r="T7060"/>
      <c r="U7060"/>
      <c r="V7060"/>
      <c r="W7060"/>
      <c r="X7060"/>
    </row>
    <row r="7061" spans="1:24" ht="27" x14ac:dyDescent="0.25">
      <c r="A7061" s="10">
        <v>5113</v>
      </c>
      <c r="B7061" s="10" t="s">
        <v>2725</v>
      </c>
      <c r="C7061" s="10" t="s">
        <v>61</v>
      </c>
      <c r="D7061" s="20" t="s">
        <v>33</v>
      </c>
      <c r="E7061" s="12" t="s">
        <v>34</v>
      </c>
      <c r="F7061" s="20">
        <v>0</v>
      </c>
      <c r="G7061" s="20">
        <f>F7061*H7061</f>
        <v>0</v>
      </c>
      <c r="H7061" s="49">
        <v>1</v>
      </c>
      <c r="I7061" s="39"/>
      <c r="P7061"/>
      <c r="Q7061"/>
      <c r="R7061"/>
      <c r="S7061"/>
      <c r="T7061"/>
      <c r="U7061"/>
      <c r="V7061"/>
      <c r="W7061"/>
      <c r="X7061"/>
    </row>
    <row r="7062" spans="1:24" ht="27" x14ac:dyDescent="0.25">
      <c r="A7062" s="10">
        <v>5113</v>
      </c>
      <c r="B7062" s="10" t="s">
        <v>2726</v>
      </c>
      <c r="C7062" s="10" t="s">
        <v>61</v>
      </c>
      <c r="D7062" s="20" t="s">
        <v>33</v>
      </c>
      <c r="E7062" s="12" t="s">
        <v>34</v>
      </c>
      <c r="F7062" s="20">
        <v>0</v>
      </c>
      <c r="G7062" s="20">
        <f>F7062*H7062</f>
        <v>0</v>
      </c>
      <c r="H7062" s="49">
        <v>1</v>
      </c>
      <c r="I7062" s="39"/>
      <c r="P7062"/>
      <c r="Q7062"/>
      <c r="R7062"/>
      <c r="S7062"/>
      <c r="T7062"/>
      <c r="U7062"/>
      <c r="V7062"/>
      <c r="W7062"/>
      <c r="X7062"/>
    </row>
    <row r="7063" spans="1:24" ht="27" x14ac:dyDescent="0.25">
      <c r="A7063" s="10">
        <v>5113</v>
      </c>
      <c r="B7063" s="10" t="s">
        <v>2727</v>
      </c>
      <c r="C7063" s="10" t="s">
        <v>61</v>
      </c>
      <c r="D7063" s="20" t="s">
        <v>33</v>
      </c>
      <c r="E7063" s="12" t="s">
        <v>34</v>
      </c>
      <c r="F7063" s="20">
        <v>0</v>
      </c>
      <c r="G7063" s="20">
        <f>F7063*H7063</f>
        <v>0</v>
      </c>
      <c r="H7063" s="49">
        <v>1</v>
      </c>
      <c r="I7063" s="39"/>
      <c r="P7063"/>
      <c r="Q7063"/>
      <c r="R7063"/>
      <c r="S7063"/>
      <c r="T7063"/>
      <c r="U7063"/>
      <c r="V7063"/>
      <c r="W7063"/>
      <c r="X7063"/>
    </row>
    <row r="7064" spans="1:24" x14ac:dyDescent="0.25">
      <c r="A7064" s="461" t="s">
        <v>3724</v>
      </c>
      <c r="B7064" s="462"/>
      <c r="C7064" s="462"/>
      <c r="D7064" s="462"/>
      <c r="E7064" s="462"/>
      <c r="F7064" s="462"/>
      <c r="G7064" s="462"/>
      <c r="H7064" s="462"/>
      <c r="I7064" s="39"/>
      <c r="P7064"/>
      <c r="Q7064"/>
      <c r="R7064"/>
      <c r="S7064"/>
      <c r="T7064"/>
      <c r="U7064"/>
      <c r="V7064"/>
      <c r="W7064"/>
      <c r="X7064"/>
    </row>
    <row r="7065" spans="1:24" ht="15" customHeight="1" x14ac:dyDescent="0.25">
      <c r="A7065" s="445" t="s">
        <v>38</v>
      </c>
      <c r="B7065" s="446"/>
      <c r="C7065" s="446"/>
      <c r="D7065" s="446"/>
      <c r="E7065" s="446"/>
      <c r="F7065" s="446"/>
      <c r="G7065" s="446"/>
      <c r="H7065" s="447"/>
      <c r="I7065" s="39"/>
      <c r="P7065"/>
      <c r="Q7065"/>
      <c r="R7065"/>
      <c r="S7065"/>
      <c r="T7065"/>
      <c r="U7065"/>
      <c r="V7065"/>
      <c r="W7065"/>
      <c r="X7065"/>
    </row>
    <row r="7066" spans="1:24" ht="40.5" x14ac:dyDescent="0.25">
      <c r="A7066" s="20">
        <v>4251</v>
      </c>
      <c r="B7066" s="20" t="s">
        <v>3871</v>
      </c>
      <c r="C7066" s="20" t="s">
        <v>251</v>
      </c>
      <c r="D7066" s="20" t="s">
        <v>35</v>
      </c>
      <c r="E7066" s="20" t="s">
        <v>34</v>
      </c>
      <c r="F7066" s="20">
        <v>40149190</v>
      </c>
      <c r="G7066" s="20">
        <v>40149190</v>
      </c>
      <c r="H7066" s="20">
        <v>1</v>
      </c>
      <c r="I7066" s="39"/>
      <c r="P7066"/>
      <c r="Q7066"/>
      <c r="R7066"/>
      <c r="S7066"/>
      <c r="T7066"/>
      <c r="U7066"/>
      <c r="V7066"/>
      <c r="W7066"/>
      <c r="X7066"/>
    </row>
    <row r="7067" spans="1:24" ht="15" customHeight="1" x14ac:dyDescent="0.25">
      <c r="A7067" s="445" t="s">
        <v>32</v>
      </c>
      <c r="B7067" s="446"/>
      <c r="C7067" s="446"/>
      <c r="D7067" s="446"/>
      <c r="E7067" s="446"/>
      <c r="F7067" s="446"/>
      <c r="G7067" s="446"/>
      <c r="H7067" s="447"/>
      <c r="I7067" s="39"/>
      <c r="P7067"/>
      <c r="Q7067"/>
      <c r="R7067"/>
      <c r="S7067"/>
      <c r="T7067"/>
      <c r="U7067"/>
      <c r="V7067"/>
      <c r="W7067"/>
      <c r="X7067"/>
    </row>
    <row r="7068" spans="1:24" ht="27" x14ac:dyDescent="0.25">
      <c r="A7068" s="98">
        <v>4251</v>
      </c>
      <c r="B7068" s="98" t="s">
        <v>3723</v>
      </c>
      <c r="C7068" s="98" t="s">
        <v>111</v>
      </c>
      <c r="D7068" s="98" t="s">
        <v>40</v>
      </c>
      <c r="E7068" s="98" t="s">
        <v>34</v>
      </c>
      <c r="F7068" s="98">
        <v>640000</v>
      </c>
      <c r="G7068" s="98">
        <v>640000</v>
      </c>
      <c r="H7068" s="98">
        <v>1</v>
      </c>
      <c r="I7068" s="39"/>
      <c r="P7068"/>
      <c r="Q7068"/>
      <c r="R7068"/>
      <c r="S7068"/>
      <c r="T7068"/>
      <c r="U7068"/>
      <c r="V7068"/>
      <c r="W7068"/>
      <c r="X7068"/>
    </row>
    <row r="7069" spans="1:24" x14ac:dyDescent="0.25">
      <c r="A7069" s="461" t="s">
        <v>5587</v>
      </c>
      <c r="B7069" s="462"/>
      <c r="C7069" s="462"/>
      <c r="D7069" s="462"/>
      <c r="E7069" s="462"/>
      <c r="F7069" s="462"/>
      <c r="G7069" s="462"/>
      <c r="H7069" s="462"/>
      <c r="I7069" s="39"/>
      <c r="P7069"/>
      <c r="Q7069"/>
      <c r="R7069"/>
      <c r="S7069"/>
      <c r="T7069"/>
      <c r="U7069"/>
      <c r="V7069"/>
      <c r="W7069"/>
      <c r="X7069"/>
    </row>
    <row r="7070" spans="1:24" x14ac:dyDescent="0.25">
      <c r="A7070" s="10"/>
      <c r="B7070" s="450" t="s">
        <v>32</v>
      </c>
      <c r="C7070" s="451"/>
      <c r="D7070" s="451"/>
      <c r="E7070" s="451"/>
      <c r="F7070" s="451"/>
      <c r="G7070" s="452"/>
      <c r="H7070" s="34"/>
      <c r="I7070" s="39"/>
      <c r="P7070"/>
      <c r="Q7070"/>
      <c r="R7070"/>
      <c r="S7070"/>
      <c r="T7070"/>
      <c r="U7070"/>
      <c r="V7070"/>
      <c r="W7070"/>
      <c r="X7070"/>
    </row>
    <row r="7071" spans="1:24" ht="27" x14ac:dyDescent="0.25">
      <c r="A7071" s="188">
        <v>5112</v>
      </c>
      <c r="B7071" s="188" t="s">
        <v>5588</v>
      </c>
      <c r="C7071" s="188" t="s">
        <v>111</v>
      </c>
      <c r="D7071" s="188" t="s">
        <v>40</v>
      </c>
      <c r="E7071" s="188" t="s">
        <v>34</v>
      </c>
      <c r="F7071" s="188">
        <v>379214</v>
      </c>
      <c r="G7071" s="188">
        <v>379214</v>
      </c>
      <c r="H7071" s="188">
        <v>1</v>
      </c>
      <c r="I7071" s="39"/>
      <c r="P7071"/>
      <c r="Q7071"/>
      <c r="R7071"/>
      <c r="S7071"/>
      <c r="T7071"/>
      <c r="U7071"/>
      <c r="V7071"/>
      <c r="W7071"/>
      <c r="X7071"/>
    </row>
    <row r="7072" spans="1:24" x14ac:dyDescent="0.25">
      <c r="A7072" s="461" t="s">
        <v>2643</v>
      </c>
      <c r="B7072" s="462"/>
      <c r="C7072" s="462"/>
      <c r="D7072" s="462"/>
      <c r="E7072" s="462"/>
      <c r="F7072" s="462"/>
      <c r="G7072" s="462"/>
      <c r="H7072" s="462"/>
      <c r="I7072" s="39"/>
      <c r="P7072"/>
      <c r="Q7072"/>
      <c r="R7072"/>
      <c r="S7072"/>
      <c r="T7072"/>
      <c r="U7072"/>
      <c r="V7072"/>
      <c r="W7072"/>
      <c r="X7072"/>
    </row>
    <row r="7073" spans="1:24" x14ac:dyDescent="0.25">
      <c r="A7073" s="10"/>
      <c r="B7073" s="450" t="s">
        <v>32</v>
      </c>
      <c r="C7073" s="451"/>
      <c r="D7073" s="451"/>
      <c r="E7073" s="451"/>
      <c r="F7073" s="451"/>
      <c r="G7073" s="452"/>
      <c r="H7073" s="34"/>
      <c r="I7073" s="39"/>
      <c r="P7073"/>
      <c r="Q7073"/>
      <c r="R7073"/>
      <c r="S7073"/>
      <c r="T7073"/>
      <c r="U7073"/>
      <c r="V7073"/>
      <c r="W7073"/>
      <c r="X7073"/>
    </row>
    <row r="7074" spans="1:24" ht="27" x14ac:dyDescent="0.25">
      <c r="A7074" s="10">
        <v>5113</v>
      </c>
      <c r="B7074" s="10" t="s">
        <v>5286</v>
      </c>
      <c r="C7074" s="10" t="s">
        <v>104</v>
      </c>
      <c r="D7074" s="10" t="s">
        <v>37</v>
      </c>
      <c r="E7074" s="10" t="s">
        <v>34</v>
      </c>
      <c r="F7074" s="10">
        <v>0</v>
      </c>
      <c r="G7074" s="10">
        <f>F7074*H7074</f>
        <v>0</v>
      </c>
      <c r="H7074" s="10">
        <v>1</v>
      </c>
      <c r="I7074" s="39"/>
      <c r="P7074"/>
      <c r="Q7074"/>
      <c r="R7074"/>
      <c r="S7074"/>
      <c r="T7074"/>
      <c r="U7074"/>
      <c r="V7074"/>
      <c r="W7074"/>
      <c r="X7074"/>
    </row>
    <row r="7075" spans="1:24" ht="54" x14ac:dyDescent="0.25">
      <c r="A7075" s="10" t="s">
        <v>255</v>
      </c>
      <c r="B7075" s="10" t="s">
        <v>934</v>
      </c>
      <c r="C7075" s="10" t="s">
        <v>935</v>
      </c>
      <c r="D7075" s="10" t="s">
        <v>35</v>
      </c>
      <c r="E7075" s="10" t="s">
        <v>34</v>
      </c>
      <c r="F7075" s="10">
        <v>175000</v>
      </c>
      <c r="G7075" s="10">
        <f>F7075*H7075</f>
        <v>175000</v>
      </c>
      <c r="H7075" s="10" t="s">
        <v>114</v>
      </c>
      <c r="I7075" s="39"/>
      <c r="P7075"/>
      <c r="Q7075"/>
      <c r="R7075"/>
      <c r="S7075"/>
      <c r="T7075"/>
      <c r="U7075"/>
      <c r="V7075"/>
      <c r="W7075"/>
      <c r="X7075"/>
    </row>
    <row r="7076" spans="1:24" ht="27" x14ac:dyDescent="0.25">
      <c r="A7076" s="10" t="s">
        <v>255</v>
      </c>
      <c r="B7076" s="10" t="s">
        <v>936</v>
      </c>
      <c r="C7076" s="10" t="s">
        <v>467</v>
      </c>
      <c r="D7076" s="10" t="s">
        <v>35</v>
      </c>
      <c r="E7076" s="10" t="s">
        <v>34</v>
      </c>
      <c r="F7076" s="10">
        <v>996000</v>
      </c>
      <c r="G7076" s="10">
        <f>F7076*H7076</f>
        <v>996000</v>
      </c>
      <c r="H7076" s="10" t="s">
        <v>114</v>
      </c>
      <c r="I7076" s="39"/>
      <c r="P7076"/>
      <c r="Q7076"/>
      <c r="R7076"/>
      <c r="S7076"/>
      <c r="T7076"/>
      <c r="U7076"/>
      <c r="V7076"/>
      <c r="W7076"/>
      <c r="X7076"/>
    </row>
    <row r="7077" spans="1:24" x14ac:dyDescent="0.25">
      <c r="A7077" s="453" t="s">
        <v>4135</v>
      </c>
      <c r="B7077" s="454"/>
      <c r="C7077" s="454"/>
      <c r="D7077" s="454"/>
      <c r="E7077" s="454"/>
      <c r="F7077" s="454"/>
      <c r="G7077" s="454"/>
      <c r="H7077" s="454"/>
      <c r="I7077" s="39"/>
      <c r="P7077"/>
      <c r="Q7077"/>
      <c r="R7077"/>
      <c r="S7077"/>
      <c r="T7077"/>
      <c r="U7077"/>
      <c r="V7077"/>
      <c r="W7077"/>
      <c r="X7077"/>
    </row>
    <row r="7078" spans="1:24" x14ac:dyDescent="0.25">
      <c r="A7078" s="10"/>
      <c r="B7078" s="450" t="s">
        <v>38</v>
      </c>
      <c r="C7078" s="451"/>
      <c r="D7078" s="451"/>
      <c r="E7078" s="451"/>
      <c r="F7078" s="451"/>
      <c r="G7078" s="452"/>
      <c r="H7078" s="34"/>
      <c r="I7078" s="39"/>
      <c r="P7078"/>
      <c r="Q7078"/>
      <c r="R7078"/>
      <c r="S7078"/>
      <c r="T7078"/>
      <c r="U7078"/>
      <c r="V7078"/>
      <c r="W7078"/>
      <c r="X7078"/>
    </row>
    <row r="7079" spans="1:24" ht="27" x14ac:dyDescent="0.25">
      <c r="A7079" s="10">
        <v>5113</v>
      </c>
      <c r="B7079" s="10" t="s">
        <v>7946</v>
      </c>
      <c r="C7079" s="10" t="s">
        <v>4134</v>
      </c>
      <c r="D7079" s="10" t="s">
        <v>35</v>
      </c>
      <c r="E7079" s="10" t="s">
        <v>34</v>
      </c>
      <c r="F7079" s="10">
        <v>10426000</v>
      </c>
      <c r="G7079" s="10">
        <v>10426000</v>
      </c>
      <c r="H7079" s="10">
        <v>1</v>
      </c>
      <c r="I7079" s="39"/>
      <c r="P7079"/>
      <c r="Q7079"/>
      <c r="R7079"/>
      <c r="S7079"/>
      <c r="T7079"/>
      <c r="U7079"/>
      <c r="V7079"/>
      <c r="W7079"/>
      <c r="X7079"/>
    </row>
    <row r="7080" spans="1:24" ht="27" x14ac:dyDescent="0.25">
      <c r="A7080" s="10">
        <v>5113</v>
      </c>
      <c r="B7080" s="10" t="s">
        <v>7125</v>
      </c>
      <c r="C7080" s="10" t="s">
        <v>4134</v>
      </c>
      <c r="D7080" s="10" t="s">
        <v>35</v>
      </c>
      <c r="E7080" s="10" t="s">
        <v>34</v>
      </c>
      <c r="F7080" s="10">
        <v>16853590</v>
      </c>
      <c r="G7080" s="10">
        <v>16853590</v>
      </c>
      <c r="H7080" s="10">
        <v>1</v>
      </c>
      <c r="I7080" s="39"/>
      <c r="P7080"/>
      <c r="Q7080"/>
      <c r="R7080"/>
      <c r="S7080"/>
      <c r="T7080"/>
      <c r="U7080"/>
      <c r="V7080"/>
      <c r="W7080"/>
      <c r="X7080"/>
    </row>
    <row r="7081" spans="1:24" ht="27" x14ac:dyDescent="0.25">
      <c r="A7081" s="10">
        <v>5113</v>
      </c>
      <c r="B7081" s="10" t="s">
        <v>7126</v>
      </c>
      <c r="C7081" s="10" t="s">
        <v>4134</v>
      </c>
      <c r="D7081" s="10" t="s">
        <v>35</v>
      </c>
      <c r="E7081" s="10" t="s">
        <v>34</v>
      </c>
      <c r="F7081" s="10">
        <v>16084920</v>
      </c>
      <c r="G7081" s="10">
        <v>16084920</v>
      </c>
      <c r="H7081" s="10">
        <v>1</v>
      </c>
      <c r="I7081" s="39"/>
      <c r="P7081"/>
      <c r="Q7081"/>
      <c r="R7081"/>
      <c r="S7081"/>
      <c r="T7081"/>
      <c r="U7081"/>
      <c r="V7081"/>
      <c r="W7081"/>
      <c r="X7081"/>
    </row>
    <row r="7082" spans="1:24" ht="27" x14ac:dyDescent="0.25">
      <c r="A7082" s="10">
        <v>5113</v>
      </c>
      <c r="B7082" s="10" t="s">
        <v>4914</v>
      </c>
      <c r="C7082" s="10" t="s">
        <v>4134</v>
      </c>
      <c r="D7082" s="10" t="s">
        <v>35</v>
      </c>
      <c r="E7082" s="10" t="s">
        <v>34</v>
      </c>
      <c r="F7082" s="10">
        <v>1085110</v>
      </c>
      <c r="G7082" s="10">
        <v>1085110</v>
      </c>
      <c r="H7082" s="10">
        <v>1</v>
      </c>
      <c r="I7082" s="39"/>
      <c r="P7082"/>
      <c r="Q7082"/>
      <c r="R7082"/>
      <c r="S7082"/>
      <c r="T7082"/>
      <c r="U7082"/>
      <c r="V7082"/>
      <c r="W7082"/>
      <c r="X7082"/>
    </row>
    <row r="7083" spans="1:24" ht="27" x14ac:dyDescent="0.25">
      <c r="A7083" s="10">
        <v>5113</v>
      </c>
      <c r="B7083" s="10" t="s">
        <v>4133</v>
      </c>
      <c r="C7083" s="10" t="s">
        <v>4134</v>
      </c>
      <c r="D7083" s="10" t="s">
        <v>35</v>
      </c>
      <c r="E7083" s="10" t="s">
        <v>34</v>
      </c>
      <c r="F7083" s="10">
        <v>7258620</v>
      </c>
      <c r="G7083" s="10">
        <v>7258620</v>
      </c>
      <c r="H7083" s="10">
        <v>1</v>
      </c>
      <c r="I7083" s="39"/>
      <c r="P7083"/>
      <c r="Q7083"/>
      <c r="R7083"/>
      <c r="S7083"/>
      <c r="T7083"/>
      <c r="U7083"/>
      <c r="V7083"/>
      <c r="W7083"/>
      <c r="X7083"/>
    </row>
    <row r="7084" spans="1:24" ht="15" customHeight="1" x14ac:dyDescent="0.25">
      <c r="A7084" s="450" t="s">
        <v>32</v>
      </c>
      <c r="B7084" s="451"/>
      <c r="C7084" s="451"/>
      <c r="D7084" s="451"/>
      <c r="E7084" s="451"/>
      <c r="F7084" s="451"/>
      <c r="G7084" s="451"/>
      <c r="H7084" s="452"/>
      <c r="I7084" s="39"/>
      <c r="P7084"/>
      <c r="Q7084"/>
      <c r="R7084"/>
      <c r="S7084"/>
      <c r="T7084"/>
      <c r="U7084"/>
      <c r="V7084"/>
      <c r="W7084"/>
      <c r="X7084"/>
    </row>
    <row r="7085" spans="1:24" ht="27" x14ac:dyDescent="0.25">
      <c r="A7085" s="377">
        <v>5113</v>
      </c>
      <c r="B7085" s="377" t="s">
        <v>7947</v>
      </c>
      <c r="C7085" s="377" t="s">
        <v>61</v>
      </c>
      <c r="D7085" s="377" t="s">
        <v>33</v>
      </c>
      <c r="E7085" s="377" t="s">
        <v>34</v>
      </c>
      <c r="F7085" s="377">
        <v>62560</v>
      </c>
      <c r="G7085" s="377">
        <v>62560</v>
      </c>
      <c r="H7085" s="377">
        <v>1</v>
      </c>
      <c r="I7085" s="39"/>
      <c r="P7085"/>
      <c r="Q7085"/>
      <c r="R7085"/>
      <c r="S7085"/>
      <c r="T7085"/>
      <c r="U7085"/>
      <c r="V7085"/>
      <c r="W7085"/>
      <c r="X7085"/>
    </row>
    <row r="7086" spans="1:24" ht="27" x14ac:dyDescent="0.25">
      <c r="A7086" s="377">
        <v>5113</v>
      </c>
      <c r="B7086" s="377" t="s">
        <v>7912</v>
      </c>
      <c r="C7086" s="377" t="s">
        <v>111</v>
      </c>
      <c r="D7086" s="377" t="s">
        <v>40</v>
      </c>
      <c r="E7086" s="377" t="s">
        <v>34</v>
      </c>
      <c r="F7086" s="377">
        <v>208520</v>
      </c>
      <c r="G7086" s="377">
        <v>208520</v>
      </c>
      <c r="H7086" s="377">
        <v>1</v>
      </c>
      <c r="I7086" s="39"/>
      <c r="P7086"/>
      <c r="Q7086"/>
      <c r="R7086"/>
      <c r="S7086"/>
      <c r="T7086"/>
      <c r="U7086"/>
      <c r="V7086"/>
      <c r="W7086"/>
      <c r="X7086"/>
    </row>
    <row r="7087" spans="1:24" ht="27" x14ac:dyDescent="0.25">
      <c r="A7087" s="377">
        <v>5113</v>
      </c>
      <c r="B7087" s="377" t="s">
        <v>7127</v>
      </c>
      <c r="C7087" s="377" t="s">
        <v>61</v>
      </c>
      <c r="D7087" s="377" t="s">
        <v>33</v>
      </c>
      <c r="E7087" s="377" t="s">
        <v>34</v>
      </c>
      <c r="F7087" s="377">
        <v>101120</v>
      </c>
      <c r="G7087" s="377">
        <v>101120</v>
      </c>
      <c r="H7087" s="377">
        <v>1</v>
      </c>
      <c r="I7087" s="39"/>
      <c r="P7087"/>
      <c r="Q7087"/>
      <c r="R7087"/>
      <c r="S7087"/>
      <c r="T7087"/>
      <c r="U7087"/>
      <c r="V7087"/>
      <c r="W7087"/>
      <c r="X7087"/>
    </row>
    <row r="7088" spans="1:24" ht="27" x14ac:dyDescent="0.25">
      <c r="A7088" s="294">
        <v>5113</v>
      </c>
      <c r="B7088" s="294" t="s">
        <v>7128</v>
      </c>
      <c r="C7088" s="294" t="s">
        <v>61</v>
      </c>
      <c r="D7088" s="294" t="s">
        <v>33</v>
      </c>
      <c r="E7088" s="294" t="s">
        <v>34</v>
      </c>
      <c r="F7088" s="294">
        <v>96510</v>
      </c>
      <c r="G7088" s="294">
        <v>96510</v>
      </c>
      <c r="H7088" s="294">
        <v>1</v>
      </c>
      <c r="I7088" s="39"/>
      <c r="P7088"/>
      <c r="Q7088"/>
      <c r="R7088"/>
      <c r="S7088"/>
      <c r="T7088"/>
      <c r="U7088"/>
      <c r="V7088"/>
      <c r="W7088"/>
      <c r="X7088"/>
    </row>
    <row r="7089" spans="1:24" ht="27" x14ac:dyDescent="0.25">
      <c r="A7089" s="294">
        <v>5113</v>
      </c>
      <c r="B7089" s="294" t="s">
        <v>4991</v>
      </c>
      <c r="C7089" s="294" t="s">
        <v>61</v>
      </c>
      <c r="D7089" s="294" t="s">
        <v>33</v>
      </c>
      <c r="E7089" s="294" t="s">
        <v>34</v>
      </c>
      <c r="F7089" s="294">
        <v>5400</v>
      </c>
      <c r="G7089" s="294">
        <v>5400</v>
      </c>
      <c r="H7089" s="294">
        <v>1</v>
      </c>
      <c r="I7089" s="39"/>
      <c r="P7089"/>
      <c r="Q7089"/>
      <c r="R7089"/>
      <c r="S7089"/>
      <c r="T7089"/>
      <c r="U7089"/>
      <c r="V7089"/>
      <c r="W7089"/>
      <c r="X7089"/>
    </row>
    <row r="7090" spans="1:24" ht="27" x14ac:dyDescent="0.25">
      <c r="A7090" s="294">
        <v>5113</v>
      </c>
      <c r="B7090" s="294" t="s">
        <v>4993</v>
      </c>
      <c r="C7090" s="294" t="s">
        <v>111</v>
      </c>
      <c r="D7090" s="294" t="s">
        <v>40</v>
      </c>
      <c r="E7090" s="294" t="s">
        <v>34</v>
      </c>
      <c r="F7090" s="294">
        <v>18100</v>
      </c>
      <c r="G7090" s="294">
        <v>18100</v>
      </c>
      <c r="H7090" s="294">
        <v>1</v>
      </c>
      <c r="I7090" s="39"/>
      <c r="P7090"/>
      <c r="Q7090"/>
      <c r="R7090"/>
      <c r="S7090"/>
      <c r="T7090"/>
      <c r="U7090"/>
      <c r="V7090"/>
      <c r="W7090"/>
      <c r="X7090"/>
    </row>
    <row r="7091" spans="1:24" ht="27" x14ac:dyDescent="0.25">
      <c r="A7091" s="157">
        <v>5113</v>
      </c>
      <c r="B7091" s="157" t="s">
        <v>4991</v>
      </c>
      <c r="C7091" s="157" t="s">
        <v>61</v>
      </c>
      <c r="D7091" s="157" t="s">
        <v>33</v>
      </c>
      <c r="E7091" s="157" t="s">
        <v>34</v>
      </c>
      <c r="F7091" s="157">
        <v>5400</v>
      </c>
      <c r="G7091" s="157">
        <v>5400</v>
      </c>
      <c r="H7091" s="157">
        <v>1</v>
      </c>
      <c r="I7091" s="39"/>
      <c r="P7091"/>
      <c r="Q7091"/>
      <c r="R7091"/>
      <c r="S7091"/>
      <c r="T7091"/>
      <c r="U7091"/>
      <c r="V7091"/>
      <c r="W7091"/>
      <c r="X7091"/>
    </row>
    <row r="7092" spans="1:24" x14ac:dyDescent="0.25">
      <c r="A7092" s="453" t="s">
        <v>5383</v>
      </c>
      <c r="B7092" s="454"/>
      <c r="C7092" s="454"/>
      <c r="D7092" s="454"/>
      <c r="E7092" s="454"/>
      <c r="F7092" s="454"/>
      <c r="G7092" s="454"/>
      <c r="H7092" s="454"/>
      <c r="I7092" s="39"/>
      <c r="P7092"/>
      <c r="Q7092"/>
      <c r="R7092"/>
      <c r="S7092"/>
      <c r="T7092"/>
      <c r="U7092"/>
      <c r="V7092"/>
      <c r="W7092"/>
      <c r="X7092"/>
    </row>
    <row r="7093" spans="1:24" x14ac:dyDescent="0.25">
      <c r="A7093" s="10"/>
      <c r="B7093" s="450" t="s">
        <v>8</v>
      </c>
      <c r="C7093" s="451"/>
      <c r="D7093" s="451"/>
      <c r="E7093" s="451"/>
      <c r="F7093" s="451"/>
      <c r="G7093" s="452"/>
      <c r="H7093" s="34"/>
      <c r="I7093" s="39"/>
      <c r="P7093"/>
      <c r="Q7093"/>
      <c r="R7093"/>
      <c r="S7093"/>
      <c r="T7093"/>
      <c r="U7093"/>
      <c r="V7093"/>
      <c r="W7093"/>
      <c r="X7093"/>
    </row>
    <row r="7094" spans="1:24" x14ac:dyDescent="0.25">
      <c r="A7094" s="350">
        <v>4239</v>
      </c>
      <c r="B7094" s="350" t="s">
        <v>7713</v>
      </c>
      <c r="C7094" s="350" t="s">
        <v>2949</v>
      </c>
      <c r="D7094" s="350" t="s">
        <v>900</v>
      </c>
      <c r="E7094" s="350" t="s">
        <v>11</v>
      </c>
      <c r="F7094" s="350">
        <v>10000</v>
      </c>
      <c r="G7094" s="350">
        <f>+F7094*H7094</f>
        <v>200000</v>
      </c>
      <c r="H7094" s="350">
        <v>20</v>
      </c>
      <c r="I7094" s="39"/>
      <c r="P7094"/>
      <c r="Q7094"/>
      <c r="R7094"/>
      <c r="S7094"/>
      <c r="T7094"/>
      <c r="U7094"/>
      <c r="V7094"/>
      <c r="W7094"/>
      <c r="X7094"/>
    </row>
    <row r="7095" spans="1:24" ht="27" x14ac:dyDescent="0.25">
      <c r="A7095" s="316">
        <v>4251</v>
      </c>
      <c r="B7095" s="350" t="s">
        <v>7391</v>
      </c>
      <c r="C7095" s="350" t="s">
        <v>62</v>
      </c>
      <c r="D7095" s="350" t="s">
        <v>35</v>
      </c>
      <c r="E7095" s="350" t="s">
        <v>34</v>
      </c>
      <c r="F7095" s="350">
        <v>4547200</v>
      </c>
      <c r="G7095" s="350">
        <v>4547200</v>
      </c>
      <c r="H7095" s="350">
        <v>1</v>
      </c>
      <c r="I7095" s="39"/>
      <c r="P7095"/>
      <c r="Q7095"/>
      <c r="R7095"/>
      <c r="S7095"/>
      <c r="T7095"/>
      <c r="U7095"/>
      <c r="V7095"/>
      <c r="W7095"/>
      <c r="X7095"/>
    </row>
    <row r="7096" spans="1:24" ht="27" x14ac:dyDescent="0.25">
      <c r="A7096" s="175">
        <v>4251</v>
      </c>
      <c r="B7096" s="316" t="s">
        <v>5385</v>
      </c>
      <c r="C7096" s="316" t="s">
        <v>62</v>
      </c>
      <c r="D7096" s="316" t="s">
        <v>35</v>
      </c>
      <c r="E7096" s="316" t="s">
        <v>34</v>
      </c>
      <c r="F7096" s="316">
        <v>4547200</v>
      </c>
      <c r="G7096" s="316">
        <v>4547200</v>
      </c>
      <c r="H7096" s="316">
        <v>1</v>
      </c>
      <c r="I7096" s="39"/>
      <c r="P7096"/>
      <c r="Q7096"/>
      <c r="R7096"/>
      <c r="S7096"/>
      <c r="T7096"/>
      <c r="U7096"/>
      <c r="V7096"/>
      <c r="W7096"/>
      <c r="X7096"/>
    </row>
    <row r="7097" spans="1:24" x14ac:dyDescent="0.25">
      <c r="A7097" s="175">
        <v>4239</v>
      </c>
      <c r="B7097" s="175" t="s">
        <v>5384</v>
      </c>
      <c r="C7097" s="175" t="s">
        <v>2949</v>
      </c>
      <c r="D7097" s="175" t="s">
        <v>900</v>
      </c>
      <c r="E7097" s="175" t="s">
        <v>11</v>
      </c>
      <c r="F7097" s="175">
        <v>10000</v>
      </c>
      <c r="G7097" s="175">
        <f>+F7097*H7097</f>
        <v>500000</v>
      </c>
      <c r="H7097" s="175">
        <v>50</v>
      </c>
      <c r="I7097" s="39"/>
      <c r="P7097"/>
      <c r="Q7097"/>
      <c r="R7097"/>
      <c r="S7097"/>
      <c r="T7097"/>
      <c r="U7097"/>
      <c r="V7097"/>
      <c r="W7097"/>
      <c r="X7097"/>
    </row>
    <row r="7098" spans="1:24" ht="30" customHeight="1" x14ac:dyDescent="0.25">
      <c r="A7098" s="453" t="s">
        <v>5368</v>
      </c>
      <c r="B7098" s="454"/>
      <c r="C7098" s="454"/>
      <c r="D7098" s="454"/>
      <c r="E7098" s="454"/>
      <c r="F7098" s="454"/>
      <c r="G7098" s="454"/>
      <c r="H7098" s="454"/>
      <c r="I7098" s="39"/>
      <c r="P7098"/>
      <c r="Q7098"/>
      <c r="R7098"/>
      <c r="S7098"/>
      <c r="T7098"/>
      <c r="U7098"/>
      <c r="V7098"/>
      <c r="W7098"/>
      <c r="X7098"/>
    </row>
    <row r="7099" spans="1:24" x14ac:dyDescent="0.25">
      <c r="A7099" s="10"/>
      <c r="B7099" s="450" t="s">
        <v>8</v>
      </c>
      <c r="C7099" s="451"/>
      <c r="D7099" s="451"/>
      <c r="E7099" s="451"/>
      <c r="F7099" s="451"/>
      <c r="G7099" s="452"/>
      <c r="H7099" s="34"/>
      <c r="I7099" s="39"/>
      <c r="P7099"/>
      <c r="Q7099"/>
      <c r="R7099"/>
      <c r="S7099"/>
      <c r="T7099"/>
      <c r="U7099"/>
      <c r="V7099"/>
      <c r="W7099"/>
      <c r="X7099"/>
    </row>
    <row r="7100" spans="1:24" x14ac:dyDescent="0.25">
      <c r="A7100" s="173">
        <v>4267</v>
      </c>
      <c r="B7100" s="173" t="s">
        <v>5366</v>
      </c>
      <c r="C7100" s="173" t="s">
        <v>3462</v>
      </c>
      <c r="D7100" s="173" t="s">
        <v>35</v>
      </c>
      <c r="E7100" s="173" t="s">
        <v>11</v>
      </c>
      <c r="F7100" s="173">
        <v>14150</v>
      </c>
      <c r="G7100" s="173">
        <f>+F7100*H7100</f>
        <v>990500</v>
      </c>
      <c r="H7100" s="173">
        <v>70</v>
      </c>
      <c r="I7100" s="39"/>
      <c r="P7100"/>
      <c r="Q7100"/>
      <c r="R7100"/>
      <c r="S7100"/>
      <c r="T7100"/>
      <c r="U7100"/>
      <c r="V7100"/>
      <c r="W7100"/>
      <c r="X7100"/>
    </row>
    <row r="7101" spans="1:24" x14ac:dyDescent="0.25">
      <c r="A7101" s="173">
        <v>4267</v>
      </c>
      <c r="B7101" s="173" t="s">
        <v>5367</v>
      </c>
      <c r="C7101" s="173" t="s">
        <v>91</v>
      </c>
      <c r="D7101" s="173" t="s">
        <v>35</v>
      </c>
      <c r="E7101" s="173" t="s">
        <v>34</v>
      </c>
      <c r="F7101" s="173">
        <v>409500</v>
      </c>
      <c r="G7101" s="173">
        <f>+F7101*H7101</f>
        <v>409500</v>
      </c>
      <c r="H7101" s="173" t="s">
        <v>114</v>
      </c>
      <c r="I7101" s="39"/>
      <c r="P7101"/>
      <c r="Q7101"/>
      <c r="R7101"/>
      <c r="S7101"/>
      <c r="T7101"/>
      <c r="U7101"/>
      <c r="V7101"/>
      <c r="W7101"/>
      <c r="X7101"/>
    </row>
    <row r="7102" spans="1:24" x14ac:dyDescent="0.25">
      <c r="A7102" s="453" t="s">
        <v>7714</v>
      </c>
      <c r="B7102" s="454"/>
      <c r="C7102" s="454"/>
      <c r="D7102" s="454"/>
      <c r="E7102" s="454"/>
      <c r="F7102" s="454"/>
      <c r="G7102" s="454"/>
      <c r="H7102" s="454"/>
      <c r="I7102" s="39"/>
      <c r="P7102"/>
      <c r="Q7102"/>
      <c r="R7102"/>
      <c r="S7102"/>
      <c r="T7102"/>
      <c r="U7102"/>
      <c r="V7102"/>
      <c r="W7102"/>
      <c r="X7102"/>
    </row>
    <row r="7103" spans="1:24" x14ac:dyDescent="0.25">
      <c r="A7103" s="10"/>
      <c r="B7103" s="450" t="s">
        <v>8</v>
      </c>
      <c r="C7103" s="451"/>
      <c r="D7103" s="451"/>
      <c r="E7103" s="451"/>
      <c r="F7103" s="451"/>
      <c r="G7103" s="452"/>
      <c r="H7103" s="34"/>
      <c r="I7103" s="39"/>
      <c r="P7103"/>
      <c r="Q7103"/>
      <c r="R7103"/>
      <c r="S7103"/>
      <c r="T7103"/>
      <c r="U7103"/>
      <c r="V7103"/>
      <c r="W7103"/>
      <c r="X7103"/>
    </row>
    <row r="7104" spans="1:24" x14ac:dyDescent="0.25">
      <c r="A7104" s="350">
        <v>5129</v>
      </c>
      <c r="B7104" s="350" t="s">
        <v>7718</v>
      </c>
      <c r="C7104" s="350" t="s">
        <v>97</v>
      </c>
      <c r="D7104" s="350" t="s">
        <v>900</v>
      </c>
      <c r="E7104" s="350" t="s">
        <v>11</v>
      </c>
      <c r="F7104" s="350">
        <v>200000</v>
      </c>
      <c r="G7104" s="350">
        <f>+F7104*H7104</f>
        <v>800000</v>
      </c>
      <c r="H7104" s="350">
        <v>4</v>
      </c>
      <c r="I7104" s="39"/>
      <c r="P7104"/>
      <c r="Q7104"/>
      <c r="R7104"/>
      <c r="S7104"/>
      <c r="T7104"/>
      <c r="U7104"/>
      <c r="V7104"/>
      <c r="W7104"/>
      <c r="X7104"/>
    </row>
    <row r="7105" spans="1:24" x14ac:dyDescent="0.25">
      <c r="A7105" s="350">
        <v>5129</v>
      </c>
      <c r="B7105" s="350" t="s">
        <v>7719</v>
      </c>
      <c r="C7105" s="350" t="s">
        <v>98</v>
      </c>
      <c r="D7105" s="350" t="s">
        <v>900</v>
      </c>
      <c r="E7105" s="350" t="s">
        <v>11</v>
      </c>
      <c r="F7105" s="350">
        <v>150000</v>
      </c>
      <c r="G7105" s="350">
        <f t="shared" ref="G7105:G7108" si="157">+F7105*H7105</f>
        <v>300000</v>
      </c>
      <c r="H7105" s="350">
        <v>2</v>
      </c>
      <c r="I7105" s="39"/>
      <c r="P7105"/>
      <c r="Q7105"/>
      <c r="R7105"/>
      <c r="S7105"/>
      <c r="T7105"/>
      <c r="U7105"/>
      <c r="V7105"/>
      <c r="W7105"/>
      <c r="X7105"/>
    </row>
    <row r="7106" spans="1:24" x14ac:dyDescent="0.25">
      <c r="A7106" s="350">
        <v>5129</v>
      </c>
      <c r="B7106" s="350" t="s">
        <v>7720</v>
      </c>
      <c r="C7106" s="350" t="s">
        <v>101</v>
      </c>
      <c r="D7106" s="350" t="s">
        <v>900</v>
      </c>
      <c r="E7106" s="350" t="s">
        <v>11</v>
      </c>
      <c r="F7106" s="350">
        <v>200000</v>
      </c>
      <c r="G7106" s="350">
        <f t="shared" si="157"/>
        <v>600000</v>
      </c>
      <c r="H7106" s="350">
        <v>3</v>
      </c>
      <c r="I7106" s="39"/>
      <c r="P7106"/>
      <c r="Q7106"/>
      <c r="R7106"/>
      <c r="S7106"/>
      <c r="T7106"/>
      <c r="U7106"/>
      <c r="V7106"/>
      <c r="W7106"/>
      <c r="X7106"/>
    </row>
    <row r="7107" spans="1:24" ht="27" x14ac:dyDescent="0.25">
      <c r="A7107" s="350">
        <v>5129</v>
      </c>
      <c r="B7107" s="350" t="s">
        <v>7721</v>
      </c>
      <c r="C7107" s="350" t="s">
        <v>6470</v>
      </c>
      <c r="D7107" s="350" t="s">
        <v>900</v>
      </c>
      <c r="E7107" s="350" t="s">
        <v>11</v>
      </c>
      <c r="F7107" s="350">
        <v>100000</v>
      </c>
      <c r="G7107" s="350">
        <f t="shared" si="157"/>
        <v>100000</v>
      </c>
      <c r="H7107" s="350">
        <v>1</v>
      </c>
      <c r="I7107" s="39"/>
      <c r="P7107"/>
      <c r="Q7107"/>
      <c r="R7107"/>
      <c r="S7107"/>
      <c r="T7107"/>
      <c r="U7107"/>
      <c r="V7107"/>
      <c r="W7107"/>
      <c r="X7107"/>
    </row>
    <row r="7108" spans="1:24" x14ac:dyDescent="0.25">
      <c r="A7108" s="350">
        <v>5129</v>
      </c>
      <c r="B7108" s="350" t="s">
        <v>7722</v>
      </c>
      <c r="C7108" s="350" t="s">
        <v>103</v>
      </c>
      <c r="D7108" s="350" t="s">
        <v>900</v>
      </c>
      <c r="E7108" s="350" t="s">
        <v>11</v>
      </c>
      <c r="F7108" s="350">
        <v>200000</v>
      </c>
      <c r="G7108" s="350">
        <f t="shared" si="157"/>
        <v>1000000</v>
      </c>
      <c r="H7108" s="350">
        <v>5</v>
      </c>
      <c r="I7108" s="39"/>
      <c r="P7108"/>
      <c r="Q7108"/>
      <c r="R7108"/>
      <c r="S7108"/>
      <c r="T7108"/>
      <c r="U7108"/>
      <c r="V7108"/>
      <c r="W7108"/>
      <c r="X7108"/>
    </row>
    <row r="7109" spans="1:24" x14ac:dyDescent="0.25">
      <c r="A7109" s="350">
        <v>5129</v>
      </c>
      <c r="B7109" s="350" t="s">
        <v>7715</v>
      </c>
      <c r="C7109" s="350" t="s">
        <v>4226</v>
      </c>
      <c r="D7109" s="350" t="s">
        <v>900</v>
      </c>
      <c r="E7109" s="350" t="s">
        <v>11</v>
      </c>
      <c r="F7109" s="350">
        <v>200000</v>
      </c>
      <c r="G7109" s="350">
        <f>+F7109*H7109</f>
        <v>200000</v>
      </c>
      <c r="H7109" s="350">
        <v>1</v>
      </c>
      <c r="I7109" s="39"/>
      <c r="P7109"/>
      <c r="Q7109"/>
      <c r="R7109"/>
      <c r="S7109"/>
      <c r="T7109"/>
      <c r="U7109"/>
      <c r="V7109"/>
      <c r="W7109"/>
      <c r="X7109"/>
    </row>
    <row r="7110" spans="1:24" x14ac:dyDescent="0.25">
      <c r="A7110" s="350">
        <v>5129</v>
      </c>
      <c r="B7110" s="350" t="s">
        <v>7716</v>
      </c>
      <c r="C7110" s="350" t="s">
        <v>4226</v>
      </c>
      <c r="D7110" s="350" t="s">
        <v>900</v>
      </c>
      <c r="E7110" s="350" t="s">
        <v>11</v>
      </c>
      <c r="F7110" s="350">
        <v>150000</v>
      </c>
      <c r="G7110" s="350">
        <f t="shared" ref="G7110:G7111" si="158">+F7110*H7110</f>
        <v>600000</v>
      </c>
      <c r="H7110" s="350">
        <v>4</v>
      </c>
      <c r="I7110" s="39"/>
      <c r="P7110"/>
      <c r="Q7110"/>
      <c r="R7110"/>
      <c r="S7110"/>
      <c r="T7110"/>
      <c r="U7110"/>
      <c r="V7110"/>
      <c r="W7110"/>
      <c r="X7110"/>
    </row>
    <row r="7111" spans="1:24" x14ac:dyDescent="0.25">
      <c r="A7111" s="350">
        <v>5129</v>
      </c>
      <c r="B7111" s="350" t="s">
        <v>7717</v>
      </c>
      <c r="C7111" s="350" t="s">
        <v>100</v>
      </c>
      <c r="D7111" s="350" t="s">
        <v>900</v>
      </c>
      <c r="E7111" s="350" t="s">
        <v>11</v>
      </c>
      <c r="F7111" s="350">
        <v>150000</v>
      </c>
      <c r="G7111" s="350">
        <f t="shared" si="158"/>
        <v>300000</v>
      </c>
      <c r="H7111" s="350">
        <v>2</v>
      </c>
      <c r="I7111" s="39"/>
      <c r="P7111"/>
      <c r="Q7111"/>
      <c r="R7111"/>
      <c r="S7111"/>
      <c r="T7111"/>
      <c r="U7111"/>
      <c r="V7111"/>
      <c r="W7111"/>
      <c r="X7111"/>
    </row>
    <row r="7112" spans="1:24" x14ac:dyDescent="0.25">
      <c r="A7112" s="453" t="s">
        <v>7950</v>
      </c>
      <c r="B7112" s="454"/>
      <c r="C7112" s="454"/>
      <c r="D7112" s="454"/>
      <c r="E7112" s="454"/>
      <c r="F7112" s="454"/>
      <c r="G7112" s="454"/>
      <c r="H7112" s="454"/>
      <c r="I7112" s="39"/>
      <c r="P7112"/>
      <c r="Q7112"/>
      <c r="R7112"/>
      <c r="S7112"/>
      <c r="T7112"/>
      <c r="U7112"/>
      <c r="V7112"/>
      <c r="W7112"/>
      <c r="X7112"/>
    </row>
    <row r="7113" spans="1:24" x14ac:dyDescent="0.25">
      <c r="A7113" s="10"/>
      <c r="B7113" s="450" t="s">
        <v>32</v>
      </c>
      <c r="C7113" s="451"/>
      <c r="D7113" s="451"/>
      <c r="E7113" s="451"/>
      <c r="F7113" s="451"/>
      <c r="G7113" s="452"/>
      <c r="H7113" s="34"/>
      <c r="I7113" s="39"/>
      <c r="P7113"/>
      <c r="Q7113"/>
      <c r="R7113"/>
      <c r="S7113"/>
      <c r="T7113"/>
      <c r="U7113"/>
      <c r="V7113"/>
      <c r="W7113"/>
      <c r="X7113"/>
    </row>
    <row r="7114" spans="1:24" ht="27" x14ac:dyDescent="0.25">
      <c r="A7114" s="376">
        <v>5112</v>
      </c>
      <c r="B7114" s="376" t="s">
        <v>7951</v>
      </c>
      <c r="C7114" s="376" t="s">
        <v>61</v>
      </c>
      <c r="D7114" s="376" t="s">
        <v>33</v>
      </c>
      <c r="E7114" s="376" t="s">
        <v>34</v>
      </c>
      <c r="F7114" s="376">
        <v>1782000</v>
      </c>
      <c r="G7114" s="376">
        <v>1782000</v>
      </c>
      <c r="H7114" s="376">
        <v>1</v>
      </c>
      <c r="I7114" s="39"/>
      <c r="P7114"/>
      <c r="Q7114"/>
      <c r="R7114"/>
      <c r="S7114"/>
      <c r="T7114"/>
      <c r="U7114"/>
      <c r="V7114"/>
      <c r="W7114"/>
      <c r="X7114"/>
    </row>
    <row r="7115" spans="1:24" ht="13.5" customHeight="1" x14ac:dyDescent="0.25">
      <c r="A7115" s="453" t="s">
        <v>2644</v>
      </c>
      <c r="B7115" s="454"/>
      <c r="C7115" s="454"/>
      <c r="D7115" s="454"/>
      <c r="E7115" s="454"/>
      <c r="F7115" s="454"/>
      <c r="G7115" s="454"/>
      <c r="H7115" s="454"/>
      <c r="I7115" s="39"/>
      <c r="P7115"/>
      <c r="Q7115"/>
      <c r="R7115"/>
      <c r="S7115"/>
      <c r="T7115"/>
      <c r="U7115"/>
      <c r="V7115"/>
      <c r="W7115"/>
      <c r="X7115"/>
    </row>
    <row r="7116" spans="1:24" x14ac:dyDescent="0.25">
      <c r="A7116" s="10"/>
      <c r="B7116" s="450" t="s">
        <v>32</v>
      </c>
      <c r="C7116" s="451"/>
      <c r="D7116" s="451"/>
      <c r="E7116" s="451"/>
      <c r="F7116" s="451"/>
      <c r="G7116" s="452"/>
      <c r="H7116" s="34"/>
      <c r="I7116" s="39"/>
      <c r="P7116"/>
      <c r="Q7116"/>
      <c r="R7116"/>
      <c r="S7116"/>
      <c r="T7116"/>
      <c r="U7116"/>
      <c r="V7116"/>
      <c r="W7116"/>
      <c r="X7116"/>
    </row>
    <row r="7117" spans="1:24" x14ac:dyDescent="0.25">
      <c r="A7117" s="10" t="s">
        <v>129</v>
      </c>
      <c r="B7117" s="10" t="s">
        <v>938</v>
      </c>
      <c r="C7117" s="10" t="s">
        <v>448</v>
      </c>
      <c r="D7117" s="20" t="s">
        <v>35</v>
      </c>
      <c r="E7117" s="12" t="s">
        <v>34</v>
      </c>
      <c r="F7117" s="20">
        <v>0</v>
      </c>
      <c r="G7117" s="20">
        <f>F7117*H7117</f>
        <v>0</v>
      </c>
      <c r="H7117" s="34" t="s">
        <v>114</v>
      </c>
      <c r="I7117" s="39"/>
      <c r="P7117"/>
      <c r="Q7117"/>
      <c r="R7117"/>
      <c r="S7117"/>
      <c r="T7117"/>
      <c r="U7117"/>
      <c r="V7117"/>
      <c r="W7117"/>
      <c r="X7117"/>
    </row>
    <row r="7118" spans="1:24" x14ac:dyDescent="0.25">
      <c r="A7118" s="10" t="s">
        <v>129</v>
      </c>
      <c r="B7118" s="10" t="s">
        <v>939</v>
      </c>
      <c r="C7118" s="10" t="s">
        <v>448</v>
      </c>
      <c r="D7118" s="20" t="s">
        <v>35</v>
      </c>
      <c r="E7118" s="12" t="s">
        <v>34</v>
      </c>
      <c r="F7118" s="20">
        <v>0</v>
      </c>
      <c r="G7118" s="20">
        <f>F7118*H7118</f>
        <v>0</v>
      </c>
      <c r="H7118" s="34" t="s">
        <v>114</v>
      </c>
      <c r="I7118" s="39"/>
      <c r="P7118"/>
      <c r="Q7118"/>
      <c r="R7118"/>
      <c r="S7118"/>
      <c r="T7118"/>
      <c r="U7118"/>
      <c r="V7118"/>
      <c r="W7118"/>
      <c r="X7118"/>
    </row>
    <row r="7119" spans="1:24" ht="13.5" customHeight="1" x14ac:dyDescent="0.25">
      <c r="A7119" s="453" t="s">
        <v>2645</v>
      </c>
      <c r="B7119" s="454"/>
      <c r="C7119" s="454"/>
      <c r="D7119" s="454"/>
      <c r="E7119" s="454"/>
      <c r="F7119" s="454"/>
      <c r="G7119" s="454"/>
      <c r="H7119" s="454"/>
      <c r="I7119" s="39"/>
      <c r="P7119"/>
      <c r="Q7119"/>
      <c r="R7119"/>
      <c r="S7119"/>
      <c r="T7119"/>
      <c r="U7119"/>
      <c r="V7119"/>
      <c r="W7119"/>
      <c r="X7119"/>
    </row>
    <row r="7120" spans="1:24" x14ac:dyDescent="0.25">
      <c r="A7120" s="450" t="s">
        <v>32</v>
      </c>
      <c r="B7120" s="451"/>
      <c r="C7120" s="451"/>
      <c r="D7120" s="451"/>
      <c r="E7120" s="451"/>
      <c r="F7120" s="451"/>
      <c r="G7120" s="451"/>
      <c r="H7120" s="451"/>
      <c r="I7120" s="39"/>
      <c r="P7120"/>
      <c r="Q7120"/>
      <c r="R7120"/>
      <c r="S7120"/>
      <c r="T7120"/>
      <c r="U7120"/>
      <c r="V7120"/>
      <c r="W7120"/>
      <c r="X7120"/>
    </row>
    <row r="7121" spans="1:24" ht="40.5" x14ac:dyDescent="0.25">
      <c r="A7121" s="10" t="s">
        <v>129</v>
      </c>
      <c r="B7121" s="10" t="s">
        <v>1548</v>
      </c>
      <c r="C7121" s="10" t="s">
        <v>118</v>
      </c>
      <c r="D7121" s="10" t="s">
        <v>10</v>
      </c>
      <c r="E7121" s="10" t="s">
        <v>34</v>
      </c>
      <c r="F7121" s="10">
        <v>200000</v>
      </c>
      <c r="G7121" s="10">
        <f>F7121*H7121</f>
        <v>200000</v>
      </c>
      <c r="H7121" s="10" t="s">
        <v>114</v>
      </c>
      <c r="I7121" s="39"/>
      <c r="P7121"/>
      <c r="Q7121"/>
      <c r="R7121"/>
      <c r="S7121"/>
      <c r="T7121"/>
      <c r="U7121"/>
      <c r="V7121"/>
      <c r="W7121"/>
      <c r="X7121"/>
    </row>
    <row r="7122" spans="1:24" ht="40.5" x14ac:dyDescent="0.25">
      <c r="A7122" s="10" t="s">
        <v>129</v>
      </c>
      <c r="B7122" s="10" t="s">
        <v>1549</v>
      </c>
      <c r="C7122" s="10" t="s">
        <v>118</v>
      </c>
      <c r="D7122" s="10" t="s">
        <v>10</v>
      </c>
      <c r="E7122" s="10" t="s">
        <v>34</v>
      </c>
      <c r="F7122" s="10">
        <v>1800000</v>
      </c>
      <c r="G7122" s="10">
        <f t="shared" ref="G7122:G7134" si="159">F7122*H7122</f>
        <v>1800000</v>
      </c>
      <c r="H7122" s="10" t="s">
        <v>114</v>
      </c>
      <c r="I7122" s="39"/>
      <c r="P7122"/>
      <c r="Q7122"/>
      <c r="R7122"/>
      <c r="S7122"/>
      <c r="T7122"/>
      <c r="U7122"/>
      <c r="V7122"/>
      <c r="W7122"/>
      <c r="X7122"/>
    </row>
    <row r="7123" spans="1:24" ht="40.5" x14ac:dyDescent="0.25">
      <c r="A7123" s="10" t="s">
        <v>129</v>
      </c>
      <c r="B7123" s="10" t="s">
        <v>1550</v>
      </c>
      <c r="C7123" s="10" t="s">
        <v>118</v>
      </c>
      <c r="D7123" s="10" t="s">
        <v>10</v>
      </c>
      <c r="E7123" s="10" t="s">
        <v>34</v>
      </c>
      <c r="F7123" s="10">
        <v>1000000</v>
      </c>
      <c r="G7123" s="10">
        <f t="shared" si="159"/>
        <v>1000000</v>
      </c>
      <c r="H7123" s="10" t="s">
        <v>114</v>
      </c>
      <c r="I7123" s="39"/>
      <c r="P7123"/>
      <c r="Q7123"/>
      <c r="R7123"/>
      <c r="S7123"/>
      <c r="T7123"/>
      <c r="U7123"/>
      <c r="V7123"/>
      <c r="W7123"/>
      <c r="X7123"/>
    </row>
    <row r="7124" spans="1:24" ht="40.5" x14ac:dyDescent="0.25">
      <c r="A7124" s="10" t="s">
        <v>129</v>
      </c>
      <c r="B7124" s="10" t="s">
        <v>1551</v>
      </c>
      <c r="C7124" s="10" t="s">
        <v>118</v>
      </c>
      <c r="D7124" s="10" t="s">
        <v>10</v>
      </c>
      <c r="E7124" s="10" t="s">
        <v>34</v>
      </c>
      <c r="F7124" s="10">
        <v>1500000</v>
      </c>
      <c r="G7124" s="10">
        <f t="shared" si="159"/>
        <v>1500000</v>
      </c>
      <c r="H7124" s="10" t="s">
        <v>114</v>
      </c>
      <c r="I7124" s="39"/>
      <c r="P7124"/>
      <c r="Q7124"/>
      <c r="R7124"/>
      <c r="S7124"/>
      <c r="T7124"/>
      <c r="U7124"/>
      <c r="V7124"/>
      <c r="W7124"/>
      <c r="X7124"/>
    </row>
    <row r="7125" spans="1:24" ht="40.5" x14ac:dyDescent="0.25">
      <c r="A7125" s="10" t="s">
        <v>129</v>
      </c>
      <c r="B7125" s="10" t="s">
        <v>1552</v>
      </c>
      <c r="C7125" s="10" t="s">
        <v>118</v>
      </c>
      <c r="D7125" s="10" t="s">
        <v>10</v>
      </c>
      <c r="E7125" s="10" t="s">
        <v>34</v>
      </c>
      <c r="F7125" s="10">
        <v>1000000</v>
      </c>
      <c r="G7125" s="10">
        <f t="shared" si="159"/>
        <v>1000000</v>
      </c>
      <c r="H7125" s="10" t="s">
        <v>114</v>
      </c>
      <c r="I7125" s="39"/>
      <c r="P7125"/>
      <c r="Q7125"/>
      <c r="R7125"/>
      <c r="S7125"/>
      <c r="T7125"/>
      <c r="U7125"/>
      <c r="V7125"/>
      <c r="W7125"/>
      <c r="X7125"/>
    </row>
    <row r="7126" spans="1:24" ht="40.5" x14ac:dyDescent="0.25">
      <c r="A7126" s="10" t="s">
        <v>129</v>
      </c>
      <c r="B7126" s="10" t="s">
        <v>1553</v>
      </c>
      <c r="C7126" s="10" t="s">
        <v>118</v>
      </c>
      <c r="D7126" s="10" t="s">
        <v>10</v>
      </c>
      <c r="E7126" s="10" t="s">
        <v>34</v>
      </c>
      <c r="F7126" s="10">
        <v>200000</v>
      </c>
      <c r="G7126" s="10">
        <f t="shared" si="159"/>
        <v>200000</v>
      </c>
      <c r="H7126" s="10" t="s">
        <v>114</v>
      </c>
      <c r="I7126" s="39"/>
      <c r="P7126"/>
      <c r="Q7126"/>
      <c r="R7126"/>
      <c r="S7126"/>
      <c r="T7126"/>
      <c r="U7126"/>
      <c r="V7126"/>
      <c r="W7126"/>
      <c r="X7126"/>
    </row>
    <row r="7127" spans="1:24" ht="40.5" x14ac:dyDescent="0.25">
      <c r="A7127" s="10" t="s">
        <v>129</v>
      </c>
      <c r="B7127" s="10" t="s">
        <v>1554</v>
      </c>
      <c r="C7127" s="10" t="s">
        <v>118</v>
      </c>
      <c r="D7127" s="10" t="s">
        <v>10</v>
      </c>
      <c r="E7127" s="10" t="s">
        <v>34</v>
      </c>
      <c r="F7127" s="10">
        <v>150000</v>
      </c>
      <c r="G7127" s="10">
        <f t="shared" si="159"/>
        <v>150000</v>
      </c>
      <c r="H7127" s="10" t="s">
        <v>114</v>
      </c>
      <c r="I7127" s="39"/>
      <c r="P7127"/>
      <c r="Q7127"/>
      <c r="R7127"/>
      <c r="S7127"/>
      <c r="T7127"/>
      <c r="U7127"/>
      <c r="V7127"/>
      <c r="W7127"/>
      <c r="X7127"/>
    </row>
    <row r="7128" spans="1:24" ht="40.5" x14ac:dyDescent="0.25">
      <c r="A7128" s="10" t="s">
        <v>129</v>
      </c>
      <c r="B7128" s="10" t="s">
        <v>1555</v>
      </c>
      <c r="C7128" s="10" t="s">
        <v>118</v>
      </c>
      <c r="D7128" s="10" t="s">
        <v>10</v>
      </c>
      <c r="E7128" s="10" t="s">
        <v>34</v>
      </c>
      <c r="F7128" s="10">
        <v>300000</v>
      </c>
      <c r="G7128" s="10">
        <f t="shared" si="159"/>
        <v>300000</v>
      </c>
      <c r="H7128" s="10" t="s">
        <v>114</v>
      </c>
      <c r="I7128" s="39"/>
      <c r="P7128"/>
      <c r="Q7128"/>
      <c r="R7128"/>
      <c r="S7128"/>
      <c r="T7128"/>
      <c r="U7128"/>
      <c r="V7128"/>
      <c r="W7128"/>
      <c r="X7128"/>
    </row>
    <row r="7129" spans="1:24" ht="40.5" x14ac:dyDescent="0.25">
      <c r="A7129" s="10" t="s">
        <v>129</v>
      </c>
      <c r="B7129" s="10" t="s">
        <v>1556</v>
      </c>
      <c r="C7129" s="10" t="s">
        <v>118</v>
      </c>
      <c r="D7129" s="10" t="s">
        <v>10</v>
      </c>
      <c r="E7129" s="10" t="s">
        <v>34</v>
      </c>
      <c r="F7129" s="10">
        <v>350000</v>
      </c>
      <c r="G7129" s="10">
        <f t="shared" si="159"/>
        <v>350000</v>
      </c>
      <c r="H7129" s="10" t="s">
        <v>114</v>
      </c>
      <c r="I7129" s="39"/>
      <c r="P7129"/>
      <c r="Q7129"/>
      <c r="R7129"/>
      <c r="S7129"/>
      <c r="T7129"/>
      <c r="U7129"/>
      <c r="V7129"/>
      <c r="W7129"/>
      <c r="X7129"/>
    </row>
    <row r="7130" spans="1:24" ht="40.5" x14ac:dyDescent="0.25">
      <c r="A7130" s="10" t="s">
        <v>129</v>
      </c>
      <c r="B7130" s="10" t="s">
        <v>1557</v>
      </c>
      <c r="C7130" s="10" t="s">
        <v>118</v>
      </c>
      <c r="D7130" s="10" t="s">
        <v>10</v>
      </c>
      <c r="E7130" s="10" t="s">
        <v>34</v>
      </c>
      <c r="F7130" s="10">
        <v>350000</v>
      </c>
      <c r="G7130" s="10">
        <f t="shared" si="159"/>
        <v>350000</v>
      </c>
      <c r="H7130" s="10" t="s">
        <v>114</v>
      </c>
      <c r="I7130" s="39"/>
      <c r="P7130"/>
      <c r="Q7130"/>
      <c r="R7130"/>
      <c r="S7130"/>
      <c r="T7130"/>
      <c r="U7130"/>
      <c r="V7130"/>
      <c r="W7130"/>
      <c r="X7130"/>
    </row>
    <row r="7131" spans="1:24" ht="40.5" x14ac:dyDescent="0.25">
      <c r="A7131" s="10" t="s">
        <v>129</v>
      </c>
      <c r="B7131" s="10" t="s">
        <v>1558</v>
      </c>
      <c r="C7131" s="10" t="s">
        <v>118</v>
      </c>
      <c r="D7131" s="10" t="s">
        <v>10</v>
      </c>
      <c r="E7131" s="10" t="s">
        <v>34</v>
      </c>
      <c r="F7131" s="10">
        <v>1700000</v>
      </c>
      <c r="G7131" s="10">
        <f t="shared" si="159"/>
        <v>1700000</v>
      </c>
      <c r="H7131" s="10" t="s">
        <v>114</v>
      </c>
      <c r="I7131" s="39"/>
      <c r="P7131"/>
      <c r="Q7131"/>
      <c r="R7131"/>
      <c r="S7131"/>
      <c r="T7131"/>
      <c r="U7131"/>
      <c r="V7131"/>
      <c r="W7131"/>
      <c r="X7131"/>
    </row>
    <row r="7132" spans="1:24" ht="40.5" x14ac:dyDescent="0.25">
      <c r="A7132" s="10" t="s">
        <v>129</v>
      </c>
      <c r="B7132" s="10" t="s">
        <v>1559</v>
      </c>
      <c r="C7132" s="10" t="s">
        <v>118</v>
      </c>
      <c r="D7132" s="10" t="s">
        <v>10</v>
      </c>
      <c r="E7132" s="10" t="s">
        <v>34</v>
      </c>
      <c r="F7132" s="10">
        <v>1700000</v>
      </c>
      <c r="G7132" s="10">
        <f t="shared" si="159"/>
        <v>1700000</v>
      </c>
      <c r="H7132" s="10" t="s">
        <v>114</v>
      </c>
      <c r="I7132" s="39"/>
      <c r="P7132"/>
      <c r="Q7132"/>
      <c r="R7132"/>
      <c r="S7132"/>
      <c r="T7132"/>
      <c r="U7132"/>
      <c r="V7132"/>
      <c r="W7132"/>
      <c r="X7132"/>
    </row>
    <row r="7133" spans="1:24" ht="40.5" x14ac:dyDescent="0.25">
      <c r="A7133" s="10" t="s">
        <v>129</v>
      </c>
      <c r="B7133" s="10" t="s">
        <v>1560</v>
      </c>
      <c r="C7133" s="10" t="s">
        <v>118</v>
      </c>
      <c r="D7133" s="10" t="s">
        <v>10</v>
      </c>
      <c r="E7133" s="10" t="s">
        <v>34</v>
      </c>
      <c r="F7133" s="10">
        <v>850000</v>
      </c>
      <c r="G7133" s="10">
        <f t="shared" si="159"/>
        <v>850000</v>
      </c>
      <c r="H7133" s="10" t="s">
        <v>114</v>
      </c>
      <c r="I7133" s="39"/>
      <c r="P7133"/>
      <c r="Q7133"/>
      <c r="R7133"/>
      <c r="S7133"/>
      <c r="T7133"/>
      <c r="U7133"/>
      <c r="V7133"/>
      <c r="W7133"/>
      <c r="X7133"/>
    </row>
    <row r="7134" spans="1:24" ht="40.5" x14ac:dyDescent="0.25">
      <c r="A7134" s="10" t="s">
        <v>129</v>
      </c>
      <c r="B7134" s="10" t="s">
        <v>1561</v>
      </c>
      <c r="C7134" s="10" t="s">
        <v>118</v>
      </c>
      <c r="D7134" s="10" t="s">
        <v>10</v>
      </c>
      <c r="E7134" s="10" t="s">
        <v>34</v>
      </c>
      <c r="F7134" s="10">
        <v>700000</v>
      </c>
      <c r="G7134" s="10">
        <f t="shared" si="159"/>
        <v>700000</v>
      </c>
      <c r="H7134" s="10" t="s">
        <v>114</v>
      </c>
      <c r="I7134" s="39"/>
      <c r="P7134"/>
      <c r="Q7134"/>
      <c r="R7134"/>
      <c r="S7134"/>
      <c r="T7134"/>
      <c r="U7134"/>
      <c r="V7134"/>
      <c r="W7134"/>
      <c r="X7134"/>
    </row>
    <row r="7135" spans="1:24" x14ac:dyDescent="0.25">
      <c r="A7135" s="453" t="s">
        <v>2646</v>
      </c>
      <c r="B7135" s="454"/>
      <c r="C7135" s="454"/>
      <c r="D7135" s="454"/>
      <c r="E7135" s="454"/>
      <c r="F7135" s="454"/>
      <c r="G7135" s="454"/>
      <c r="H7135" s="454"/>
      <c r="I7135" s="39"/>
      <c r="P7135"/>
      <c r="Q7135"/>
      <c r="R7135"/>
      <c r="S7135"/>
      <c r="T7135"/>
      <c r="U7135"/>
      <c r="V7135"/>
      <c r="W7135"/>
      <c r="X7135"/>
    </row>
    <row r="7136" spans="1:24" x14ac:dyDescent="0.25">
      <c r="A7136" s="450" t="s">
        <v>32</v>
      </c>
      <c r="B7136" s="451"/>
      <c r="C7136" s="451"/>
      <c r="D7136" s="451"/>
      <c r="E7136" s="451"/>
      <c r="F7136" s="451"/>
      <c r="G7136" s="451"/>
      <c r="H7136" s="451"/>
      <c r="I7136" s="39"/>
      <c r="P7136"/>
      <c r="Q7136"/>
      <c r="R7136"/>
      <c r="S7136"/>
      <c r="T7136"/>
      <c r="U7136"/>
      <c r="V7136"/>
      <c r="W7136"/>
      <c r="X7136"/>
    </row>
    <row r="7137" spans="1:24" ht="40.5" x14ac:dyDescent="0.25">
      <c r="A7137" s="10" t="s">
        <v>129</v>
      </c>
      <c r="B7137" s="10" t="s">
        <v>1563</v>
      </c>
      <c r="C7137" s="10" t="s">
        <v>128</v>
      </c>
      <c r="D7137" s="10" t="s">
        <v>10</v>
      </c>
      <c r="E7137" s="10" t="s">
        <v>34</v>
      </c>
      <c r="F7137" s="10">
        <v>1200000</v>
      </c>
      <c r="G7137" s="10">
        <f t="shared" ref="G7137:G7149" si="160">F7137*H7137</f>
        <v>1200000</v>
      </c>
      <c r="H7137" s="10" t="s">
        <v>114</v>
      </c>
      <c r="I7137" s="39"/>
      <c r="P7137"/>
      <c r="Q7137"/>
      <c r="R7137"/>
      <c r="S7137"/>
      <c r="T7137"/>
      <c r="U7137"/>
      <c r="V7137"/>
      <c r="W7137"/>
      <c r="X7137"/>
    </row>
    <row r="7138" spans="1:24" ht="40.5" x14ac:dyDescent="0.25">
      <c r="A7138" s="10" t="s">
        <v>129</v>
      </c>
      <c r="B7138" s="10" t="s">
        <v>1562</v>
      </c>
      <c r="C7138" s="10" t="s">
        <v>128</v>
      </c>
      <c r="D7138" s="10" t="s">
        <v>10</v>
      </c>
      <c r="E7138" s="10" t="s">
        <v>34</v>
      </c>
      <c r="F7138" s="10">
        <v>110000</v>
      </c>
      <c r="G7138" s="10">
        <f t="shared" si="160"/>
        <v>110000</v>
      </c>
      <c r="H7138" s="10" t="s">
        <v>114</v>
      </c>
      <c r="I7138" s="39"/>
      <c r="P7138"/>
      <c r="Q7138"/>
      <c r="R7138"/>
      <c r="S7138"/>
      <c r="T7138"/>
      <c r="U7138"/>
      <c r="V7138"/>
      <c r="W7138"/>
      <c r="X7138"/>
    </row>
    <row r="7139" spans="1:24" ht="40.5" x14ac:dyDescent="0.25">
      <c r="A7139" s="10" t="s">
        <v>129</v>
      </c>
      <c r="B7139" s="10" t="s">
        <v>1566</v>
      </c>
      <c r="C7139" s="10" t="s">
        <v>128</v>
      </c>
      <c r="D7139" s="10" t="s">
        <v>10</v>
      </c>
      <c r="E7139" s="10" t="s">
        <v>34</v>
      </c>
      <c r="F7139" s="10">
        <v>800000</v>
      </c>
      <c r="G7139" s="10">
        <f t="shared" si="160"/>
        <v>800000</v>
      </c>
      <c r="H7139" s="10" t="s">
        <v>114</v>
      </c>
      <c r="I7139" s="39"/>
      <c r="P7139"/>
      <c r="Q7139"/>
      <c r="R7139"/>
      <c r="S7139"/>
      <c r="T7139"/>
      <c r="U7139"/>
      <c r="V7139"/>
      <c r="W7139"/>
      <c r="X7139"/>
    </row>
    <row r="7140" spans="1:24" ht="40.5" x14ac:dyDescent="0.25">
      <c r="A7140" s="10" t="s">
        <v>129</v>
      </c>
      <c r="B7140" s="10" t="s">
        <v>1571</v>
      </c>
      <c r="C7140" s="10" t="s">
        <v>128</v>
      </c>
      <c r="D7140" s="10" t="s">
        <v>10</v>
      </c>
      <c r="E7140" s="10" t="s">
        <v>34</v>
      </c>
      <c r="F7140" s="10">
        <v>250000</v>
      </c>
      <c r="G7140" s="10">
        <f t="shared" si="160"/>
        <v>250000</v>
      </c>
      <c r="H7140" s="10" t="s">
        <v>114</v>
      </c>
      <c r="I7140" s="39"/>
      <c r="P7140"/>
      <c r="Q7140"/>
      <c r="R7140"/>
      <c r="S7140"/>
      <c r="T7140"/>
      <c r="U7140"/>
      <c r="V7140"/>
      <c r="W7140"/>
      <c r="X7140"/>
    </row>
    <row r="7141" spans="1:24" ht="40.5" x14ac:dyDescent="0.25">
      <c r="A7141" s="10" t="s">
        <v>129</v>
      </c>
      <c r="B7141" s="10" t="s">
        <v>1568</v>
      </c>
      <c r="C7141" s="10" t="s">
        <v>128</v>
      </c>
      <c r="D7141" s="10" t="s">
        <v>10</v>
      </c>
      <c r="E7141" s="10" t="s">
        <v>34</v>
      </c>
      <c r="F7141" s="10">
        <v>130000</v>
      </c>
      <c r="G7141" s="10">
        <f t="shared" si="160"/>
        <v>130000</v>
      </c>
      <c r="H7141" s="10" t="s">
        <v>114</v>
      </c>
      <c r="I7141" s="39"/>
      <c r="P7141"/>
      <c r="Q7141"/>
      <c r="R7141"/>
      <c r="S7141"/>
      <c r="T7141"/>
      <c r="U7141"/>
      <c r="V7141"/>
      <c r="W7141"/>
      <c r="X7141"/>
    </row>
    <row r="7142" spans="1:24" ht="40.5" x14ac:dyDescent="0.25">
      <c r="A7142" s="10" t="s">
        <v>129</v>
      </c>
      <c r="B7142" s="10" t="s">
        <v>1564</v>
      </c>
      <c r="C7142" s="10" t="s">
        <v>128</v>
      </c>
      <c r="D7142" s="10" t="s">
        <v>10</v>
      </c>
      <c r="E7142" s="10" t="s">
        <v>34</v>
      </c>
      <c r="F7142" s="10">
        <v>450000</v>
      </c>
      <c r="G7142" s="10">
        <f t="shared" si="160"/>
        <v>450000</v>
      </c>
      <c r="H7142" s="10" t="s">
        <v>114</v>
      </c>
      <c r="I7142" s="39"/>
      <c r="P7142"/>
      <c r="Q7142"/>
      <c r="R7142"/>
      <c r="S7142"/>
      <c r="T7142"/>
      <c r="U7142"/>
      <c r="V7142"/>
      <c r="W7142"/>
      <c r="X7142"/>
    </row>
    <row r="7143" spans="1:24" ht="40.5" x14ac:dyDescent="0.25">
      <c r="A7143" s="10" t="s">
        <v>129</v>
      </c>
      <c r="B7143" s="10" t="s">
        <v>1565</v>
      </c>
      <c r="C7143" s="10" t="s">
        <v>128</v>
      </c>
      <c r="D7143" s="10" t="s">
        <v>10</v>
      </c>
      <c r="E7143" s="10" t="s">
        <v>34</v>
      </c>
      <c r="F7143" s="10">
        <v>110000</v>
      </c>
      <c r="G7143" s="10">
        <f t="shared" si="160"/>
        <v>110000</v>
      </c>
      <c r="H7143" s="10" t="s">
        <v>114</v>
      </c>
      <c r="I7143" s="39"/>
      <c r="P7143"/>
      <c r="Q7143"/>
      <c r="R7143"/>
      <c r="S7143"/>
      <c r="T7143"/>
      <c r="U7143"/>
      <c r="V7143"/>
      <c r="W7143"/>
      <c r="X7143"/>
    </row>
    <row r="7144" spans="1:24" ht="40.5" x14ac:dyDescent="0.25">
      <c r="A7144" s="10" t="s">
        <v>129</v>
      </c>
      <c r="B7144" s="10" t="s">
        <v>1572</v>
      </c>
      <c r="C7144" s="10" t="s">
        <v>128</v>
      </c>
      <c r="D7144" s="10" t="s">
        <v>10</v>
      </c>
      <c r="E7144" s="10" t="s">
        <v>34</v>
      </c>
      <c r="F7144" s="10">
        <v>500000</v>
      </c>
      <c r="G7144" s="10">
        <f t="shared" si="160"/>
        <v>500000</v>
      </c>
      <c r="H7144" s="10" t="s">
        <v>114</v>
      </c>
      <c r="I7144" s="39"/>
      <c r="P7144"/>
      <c r="Q7144"/>
      <c r="R7144"/>
      <c r="S7144"/>
      <c r="T7144"/>
      <c r="U7144"/>
      <c r="V7144"/>
      <c r="W7144"/>
      <c r="X7144"/>
    </row>
    <row r="7145" spans="1:24" ht="40.5" x14ac:dyDescent="0.25">
      <c r="A7145" s="10" t="s">
        <v>129</v>
      </c>
      <c r="B7145" s="10" t="s">
        <v>1567</v>
      </c>
      <c r="C7145" s="10" t="s">
        <v>128</v>
      </c>
      <c r="D7145" s="10" t="s">
        <v>10</v>
      </c>
      <c r="E7145" s="10" t="s">
        <v>34</v>
      </c>
      <c r="F7145" s="10">
        <v>700000</v>
      </c>
      <c r="G7145" s="10">
        <f t="shared" si="160"/>
        <v>700000</v>
      </c>
      <c r="H7145" s="10" t="s">
        <v>114</v>
      </c>
      <c r="I7145" s="39"/>
      <c r="P7145"/>
      <c r="Q7145"/>
      <c r="R7145"/>
      <c r="S7145"/>
      <c r="T7145"/>
      <c r="U7145"/>
      <c r="V7145"/>
      <c r="W7145"/>
      <c r="X7145"/>
    </row>
    <row r="7146" spans="1:24" ht="40.5" x14ac:dyDescent="0.25">
      <c r="A7146" s="10" t="s">
        <v>129</v>
      </c>
      <c r="B7146" s="10" t="s">
        <v>1574</v>
      </c>
      <c r="C7146" s="10" t="s">
        <v>128</v>
      </c>
      <c r="D7146" s="10" t="s">
        <v>10</v>
      </c>
      <c r="E7146" s="10" t="s">
        <v>34</v>
      </c>
      <c r="F7146" s="10">
        <v>150000</v>
      </c>
      <c r="G7146" s="10">
        <f t="shared" si="160"/>
        <v>150000</v>
      </c>
      <c r="H7146" s="10" t="s">
        <v>114</v>
      </c>
      <c r="I7146" s="39"/>
      <c r="P7146"/>
      <c r="Q7146"/>
      <c r="R7146"/>
      <c r="S7146"/>
      <c r="T7146"/>
      <c r="U7146"/>
      <c r="V7146"/>
      <c r="W7146"/>
      <c r="X7146"/>
    </row>
    <row r="7147" spans="1:24" ht="40.5" x14ac:dyDescent="0.25">
      <c r="A7147" s="10" t="s">
        <v>129</v>
      </c>
      <c r="B7147" s="10" t="s">
        <v>1570</v>
      </c>
      <c r="C7147" s="10" t="s">
        <v>128</v>
      </c>
      <c r="D7147" s="10" t="s">
        <v>10</v>
      </c>
      <c r="E7147" s="10" t="s">
        <v>34</v>
      </c>
      <c r="F7147" s="10">
        <v>300000</v>
      </c>
      <c r="G7147" s="10">
        <f t="shared" si="160"/>
        <v>300000</v>
      </c>
      <c r="H7147" s="10" t="s">
        <v>114</v>
      </c>
      <c r="I7147" s="39"/>
      <c r="P7147"/>
      <c r="Q7147"/>
      <c r="R7147"/>
      <c r="S7147"/>
      <c r="T7147"/>
      <c r="U7147"/>
      <c r="V7147"/>
      <c r="W7147"/>
      <c r="X7147"/>
    </row>
    <row r="7148" spans="1:24" ht="40.5" x14ac:dyDescent="0.25">
      <c r="A7148" s="10" t="s">
        <v>129</v>
      </c>
      <c r="B7148" s="10" t="s">
        <v>1569</v>
      </c>
      <c r="C7148" s="10" t="s">
        <v>128</v>
      </c>
      <c r="D7148" s="10" t="s">
        <v>10</v>
      </c>
      <c r="E7148" s="10" t="s">
        <v>34</v>
      </c>
      <c r="F7148" s="10">
        <v>150000</v>
      </c>
      <c r="G7148" s="10">
        <f t="shared" si="160"/>
        <v>150000</v>
      </c>
      <c r="H7148" s="10" t="s">
        <v>114</v>
      </c>
      <c r="I7148" s="39"/>
      <c r="P7148"/>
      <c r="Q7148"/>
      <c r="R7148"/>
      <c r="S7148"/>
      <c r="T7148"/>
      <c r="U7148"/>
      <c r="V7148"/>
      <c r="W7148"/>
      <c r="X7148"/>
    </row>
    <row r="7149" spans="1:24" ht="40.5" x14ac:dyDescent="0.25">
      <c r="A7149" s="10" t="s">
        <v>129</v>
      </c>
      <c r="B7149" s="10" t="s">
        <v>1573</v>
      </c>
      <c r="C7149" s="10" t="s">
        <v>128</v>
      </c>
      <c r="D7149" s="10" t="s">
        <v>10</v>
      </c>
      <c r="E7149" s="10" t="s">
        <v>34</v>
      </c>
      <c r="F7149" s="10">
        <v>150000</v>
      </c>
      <c r="G7149" s="10">
        <f t="shared" si="160"/>
        <v>150000</v>
      </c>
      <c r="H7149" s="10" t="s">
        <v>114</v>
      </c>
      <c r="I7149" s="39"/>
      <c r="P7149"/>
      <c r="Q7149"/>
      <c r="R7149"/>
      <c r="S7149"/>
      <c r="T7149"/>
      <c r="U7149"/>
      <c r="V7149"/>
      <c r="W7149"/>
      <c r="X7149"/>
    </row>
    <row r="7150" spans="1:24" x14ac:dyDescent="0.25">
      <c r="A7150" s="459" t="s">
        <v>583</v>
      </c>
      <c r="B7150" s="460"/>
      <c r="C7150" s="460"/>
      <c r="D7150" s="460"/>
      <c r="E7150" s="460"/>
      <c r="F7150" s="460"/>
      <c r="G7150" s="460"/>
      <c r="H7150" s="460"/>
      <c r="I7150" s="39"/>
      <c r="P7150"/>
      <c r="Q7150"/>
      <c r="R7150"/>
      <c r="S7150"/>
      <c r="T7150"/>
      <c r="U7150"/>
      <c r="V7150"/>
      <c r="W7150"/>
      <c r="X7150"/>
    </row>
    <row r="7151" spans="1:24" x14ac:dyDescent="0.25">
      <c r="A7151" s="453" t="s">
        <v>2703</v>
      </c>
      <c r="B7151" s="454"/>
      <c r="C7151" s="454"/>
      <c r="D7151" s="454"/>
      <c r="E7151" s="454"/>
      <c r="F7151" s="454"/>
      <c r="G7151" s="454"/>
      <c r="H7151" s="454"/>
      <c r="I7151" s="39"/>
      <c r="P7151"/>
      <c r="Q7151"/>
      <c r="R7151"/>
      <c r="S7151"/>
      <c r="T7151"/>
      <c r="U7151"/>
      <c r="V7151"/>
      <c r="W7151"/>
      <c r="X7151"/>
    </row>
    <row r="7152" spans="1:24" x14ac:dyDescent="0.25">
      <c r="A7152" s="450" t="s">
        <v>8</v>
      </c>
      <c r="B7152" s="451"/>
      <c r="C7152" s="451"/>
      <c r="D7152" s="451"/>
      <c r="E7152" s="451"/>
      <c r="F7152" s="451"/>
      <c r="G7152" s="451"/>
      <c r="H7152" s="451"/>
      <c r="I7152" s="39"/>
      <c r="P7152"/>
      <c r="Q7152"/>
      <c r="R7152"/>
      <c r="S7152"/>
      <c r="T7152"/>
      <c r="U7152"/>
      <c r="V7152"/>
      <c r="W7152"/>
      <c r="X7152"/>
    </row>
    <row r="7153" spans="1:24" x14ac:dyDescent="0.25">
      <c r="A7153" s="264">
        <v>4264</v>
      </c>
      <c r="B7153" s="264" t="s">
        <v>7676</v>
      </c>
      <c r="C7153" s="264" t="s">
        <v>5047</v>
      </c>
      <c r="D7153" s="264" t="s">
        <v>900</v>
      </c>
      <c r="E7153" s="264" t="s">
        <v>24</v>
      </c>
      <c r="F7153" s="264">
        <v>410</v>
      </c>
      <c r="G7153" s="264">
        <f>+F7153*H7153</f>
        <v>1825320</v>
      </c>
      <c r="H7153" s="264">
        <v>4452</v>
      </c>
      <c r="I7153" s="39"/>
      <c r="P7153"/>
      <c r="Q7153"/>
      <c r="R7153"/>
      <c r="S7153"/>
      <c r="T7153"/>
      <c r="U7153"/>
      <c r="V7153"/>
      <c r="W7153"/>
      <c r="X7153"/>
    </row>
    <row r="7154" spans="1:24" x14ac:dyDescent="0.25">
      <c r="A7154" s="261">
        <v>4267</v>
      </c>
      <c r="B7154" s="261" t="s">
        <v>6737</v>
      </c>
      <c r="C7154" s="261" t="s">
        <v>1525</v>
      </c>
      <c r="D7154" s="261" t="s">
        <v>10</v>
      </c>
      <c r="E7154" s="261" t="s">
        <v>11</v>
      </c>
      <c r="F7154" s="261">
        <v>3500</v>
      </c>
      <c r="G7154" s="261">
        <f>+F7154*H7154</f>
        <v>70000</v>
      </c>
      <c r="H7154" s="261">
        <v>20</v>
      </c>
      <c r="I7154" s="39"/>
      <c r="P7154"/>
      <c r="Q7154"/>
      <c r="R7154"/>
      <c r="S7154"/>
      <c r="T7154"/>
      <c r="U7154"/>
      <c r="V7154"/>
      <c r="W7154"/>
      <c r="X7154"/>
    </row>
    <row r="7155" spans="1:24" ht="27" x14ac:dyDescent="0.25">
      <c r="A7155" s="261">
        <v>4267</v>
      </c>
      <c r="B7155" s="261" t="s">
        <v>6738</v>
      </c>
      <c r="C7155" s="261" t="s">
        <v>70</v>
      </c>
      <c r="D7155" s="261" t="s">
        <v>10</v>
      </c>
      <c r="E7155" s="261" t="s">
        <v>11</v>
      </c>
      <c r="F7155" s="261">
        <v>850</v>
      </c>
      <c r="G7155" s="261">
        <f t="shared" ref="G7155:G7165" si="161">+F7155*H7155</f>
        <v>25500</v>
      </c>
      <c r="H7155" s="261">
        <v>30</v>
      </c>
      <c r="I7155" s="39"/>
      <c r="P7155"/>
      <c r="Q7155"/>
      <c r="R7155"/>
      <c r="S7155"/>
      <c r="T7155"/>
      <c r="U7155"/>
      <c r="V7155"/>
      <c r="W7155"/>
      <c r="X7155"/>
    </row>
    <row r="7156" spans="1:24" x14ac:dyDescent="0.25">
      <c r="A7156" s="261">
        <v>4267</v>
      </c>
      <c r="B7156" s="261" t="s">
        <v>6739</v>
      </c>
      <c r="C7156" s="261" t="s">
        <v>25</v>
      </c>
      <c r="D7156" s="261" t="s">
        <v>10</v>
      </c>
      <c r="E7156" s="261" t="s">
        <v>11</v>
      </c>
      <c r="F7156" s="261">
        <v>120</v>
      </c>
      <c r="G7156" s="261">
        <f t="shared" si="161"/>
        <v>84000</v>
      </c>
      <c r="H7156" s="261">
        <v>700</v>
      </c>
      <c r="I7156" s="39"/>
      <c r="P7156"/>
      <c r="Q7156"/>
      <c r="R7156"/>
      <c r="S7156"/>
      <c r="T7156"/>
      <c r="U7156"/>
      <c r="V7156"/>
      <c r="W7156"/>
      <c r="X7156"/>
    </row>
    <row r="7157" spans="1:24" x14ac:dyDescent="0.25">
      <c r="A7157" s="261">
        <v>4267</v>
      </c>
      <c r="B7157" s="261" t="s">
        <v>6740</v>
      </c>
      <c r="C7157" s="261" t="s">
        <v>122</v>
      </c>
      <c r="D7157" s="261" t="s">
        <v>10</v>
      </c>
      <c r="E7157" s="261" t="s">
        <v>11</v>
      </c>
      <c r="F7157" s="261">
        <v>150</v>
      </c>
      <c r="G7157" s="261">
        <f t="shared" si="161"/>
        <v>105000</v>
      </c>
      <c r="H7157" s="261">
        <v>700</v>
      </c>
      <c r="I7157" s="39"/>
      <c r="P7157"/>
      <c r="Q7157"/>
      <c r="R7157"/>
      <c r="S7157"/>
      <c r="T7157"/>
      <c r="U7157"/>
      <c r="V7157"/>
      <c r="W7157"/>
      <c r="X7157"/>
    </row>
    <row r="7158" spans="1:24" x14ac:dyDescent="0.25">
      <c r="A7158" s="261">
        <v>4267</v>
      </c>
      <c r="B7158" s="261" t="s">
        <v>6741</v>
      </c>
      <c r="C7158" s="261" t="s">
        <v>586</v>
      </c>
      <c r="D7158" s="261" t="s">
        <v>10</v>
      </c>
      <c r="E7158" s="261" t="s">
        <v>11</v>
      </c>
      <c r="F7158" s="261">
        <v>600</v>
      </c>
      <c r="G7158" s="261">
        <f t="shared" si="161"/>
        <v>18000</v>
      </c>
      <c r="H7158" s="261">
        <v>30</v>
      </c>
      <c r="I7158" s="39"/>
      <c r="P7158"/>
      <c r="Q7158"/>
      <c r="R7158"/>
      <c r="S7158"/>
      <c r="T7158"/>
      <c r="U7158"/>
      <c r="V7158"/>
      <c r="W7158"/>
      <c r="X7158"/>
    </row>
    <row r="7159" spans="1:24" x14ac:dyDescent="0.25">
      <c r="A7159" s="261">
        <v>4267</v>
      </c>
      <c r="B7159" s="261" t="s">
        <v>6742</v>
      </c>
      <c r="C7159" s="261" t="s">
        <v>262</v>
      </c>
      <c r="D7159" s="261" t="s">
        <v>10</v>
      </c>
      <c r="E7159" s="261" t="s">
        <v>11</v>
      </c>
      <c r="F7159" s="261">
        <v>800</v>
      </c>
      <c r="G7159" s="261">
        <f t="shared" si="161"/>
        <v>44000</v>
      </c>
      <c r="H7159" s="261">
        <v>55</v>
      </c>
      <c r="I7159" s="39"/>
      <c r="P7159"/>
      <c r="Q7159"/>
      <c r="R7159"/>
      <c r="S7159"/>
      <c r="T7159"/>
      <c r="U7159"/>
      <c r="V7159"/>
      <c r="W7159"/>
      <c r="X7159"/>
    </row>
    <row r="7160" spans="1:24" ht="27" x14ac:dyDescent="0.25">
      <c r="A7160" s="261">
        <v>4267</v>
      </c>
      <c r="B7160" s="261" t="s">
        <v>6743</v>
      </c>
      <c r="C7160" s="261" t="s">
        <v>587</v>
      </c>
      <c r="D7160" s="261" t="s">
        <v>10</v>
      </c>
      <c r="E7160" s="261" t="s">
        <v>11</v>
      </c>
      <c r="F7160" s="261">
        <v>1800</v>
      </c>
      <c r="G7160" s="261">
        <f t="shared" si="161"/>
        <v>9000</v>
      </c>
      <c r="H7160" s="261">
        <v>5</v>
      </c>
      <c r="I7160" s="39"/>
      <c r="P7160"/>
      <c r="Q7160"/>
      <c r="R7160"/>
      <c r="S7160"/>
      <c r="T7160"/>
      <c r="U7160"/>
      <c r="V7160"/>
      <c r="W7160"/>
      <c r="X7160"/>
    </row>
    <row r="7161" spans="1:24" ht="40.5" x14ac:dyDescent="0.25">
      <c r="A7161" s="261">
        <v>4267</v>
      </c>
      <c r="B7161" s="261" t="s">
        <v>6744</v>
      </c>
      <c r="C7161" s="261" t="s">
        <v>50</v>
      </c>
      <c r="D7161" s="261" t="s">
        <v>10</v>
      </c>
      <c r="E7161" s="261" t="s">
        <v>11</v>
      </c>
      <c r="F7161" s="261">
        <v>1000</v>
      </c>
      <c r="G7161" s="261">
        <f t="shared" si="161"/>
        <v>25000</v>
      </c>
      <c r="H7161" s="261">
        <v>25</v>
      </c>
      <c r="I7161" s="39"/>
      <c r="P7161"/>
      <c r="Q7161"/>
      <c r="R7161"/>
      <c r="S7161"/>
      <c r="T7161"/>
      <c r="U7161"/>
      <c r="V7161"/>
      <c r="W7161"/>
      <c r="X7161"/>
    </row>
    <row r="7162" spans="1:24" x14ac:dyDescent="0.25">
      <c r="A7162" s="261">
        <v>4267</v>
      </c>
      <c r="B7162" s="261" t="s">
        <v>6745</v>
      </c>
      <c r="C7162" s="261" t="s">
        <v>28</v>
      </c>
      <c r="D7162" s="261" t="s">
        <v>10</v>
      </c>
      <c r="E7162" s="261" t="s">
        <v>11</v>
      </c>
      <c r="F7162" s="261">
        <v>1000</v>
      </c>
      <c r="G7162" s="261">
        <f t="shared" si="161"/>
        <v>4500</v>
      </c>
      <c r="H7162" s="261">
        <v>4.5</v>
      </c>
      <c r="I7162" s="39"/>
      <c r="P7162"/>
      <c r="Q7162"/>
      <c r="R7162"/>
      <c r="S7162"/>
      <c r="T7162"/>
      <c r="U7162"/>
      <c r="V7162"/>
      <c r="W7162"/>
      <c r="X7162"/>
    </row>
    <row r="7163" spans="1:24" x14ac:dyDescent="0.25">
      <c r="A7163" s="261">
        <v>4267</v>
      </c>
      <c r="B7163" s="261" t="s">
        <v>6746</v>
      </c>
      <c r="C7163" s="261" t="s">
        <v>5196</v>
      </c>
      <c r="D7163" s="261" t="s">
        <v>10</v>
      </c>
      <c r="E7163" s="261" t="s">
        <v>11</v>
      </c>
      <c r="F7163" s="261">
        <v>400</v>
      </c>
      <c r="G7163" s="261">
        <f t="shared" si="161"/>
        <v>4000</v>
      </c>
      <c r="H7163" s="261">
        <v>10</v>
      </c>
      <c r="I7163" s="39"/>
      <c r="P7163"/>
      <c r="Q7163"/>
      <c r="R7163"/>
      <c r="S7163"/>
      <c r="T7163"/>
      <c r="U7163"/>
      <c r="V7163"/>
      <c r="W7163"/>
      <c r="X7163"/>
    </row>
    <row r="7164" spans="1:24" x14ac:dyDescent="0.25">
      <c r="A7164" s="261">
        <v>4267</v>
      </c>
      <c r="B7164" s="261" t="s">
        <v>6747</v>
      </c>
      <c r="C7164" s="261" t="s">
        <v>230</v>
      </c>
      <c r="D7164" s="261" t="s">
        <v>10</v>
      </c>
      <c r="E7164" s="261" t="s">
        <v>11</v>
      </c>
      <c r="F7164" s="261">
        <v>1000</v>
      </c>
      <c r="G7164" s="261">
        <f t="shared" si="161"/>
        <v>8000</v>
      </c>
      <c r="H7164" s="261">
        <v>8</v>
      </c>
      <c r="I7164" s="39"/>
      <c r="P7164"/>
      <c r="Q7164"/>
      <c r="R7164"/>
      <c r="S7164"/>
      <c r="T7164"/>
      <c r="U7164"/>
      <c r="V7164"/>
      <c r="W7164"/>
      <c r="X7164"/>
    </row>
    <row r="7165" spans="1:24" ht="27" x14ac:dyDescent="0.25">
      <c r="A7165" s="261">
        <v>4267</v>
      </c>
      <c r="B7165" s="261" t="s">
        <v>6748</v>
      </c>
      <c r="C7165" s="261" t="s">
        <v>30</v>
      </c>
      <c r="D7165" s="261" t="s">
        <v>10</v>
      </c>
      <c r="E7165" s="261" t="s">
        <v>11</v>
      </c>
      <c r="F7165" s="261">
        <v>1500</v>
      </c>
      <c r="G7165" s="261">
        <f t="shared" si="161"/>
        <v>3000</v>
      </c>
      <c r="H7165" s="261">
        <v>2</v>
      </c>
      <c r="I7165" s="39"/>
      <c r="P7165"/>
      <c r="Q7165"/>
      <c r="R7165"/>
      <c r="S7165"/>
      <c r="T7165"/>
      <c r="U7165"/>
      <c r="V7165"/>
      <c r="W7165"/>
      <c r="X7165"/>
    </row>
    <row r="7166" spans="1:24" x14ac:dyDescent="0.25">
      <c r="A7166" s="261" t="s">
        <v>153</v>
      </c>
      <c r="B7166" s="261" t="s">
        <v>4015</v>
      </c>
      <c r="C7166" s="261" t="s">
        <v>97</v>
      </c>
      <c r="D7166" s="261" t="s">
        <v>10</v>
      </c>
      <c r="E7166" s="261" t="s">
        <v>11</v>
      </c>
      <c r="F7166" s="261">
        <v>180000</v>
      </c>
      <c r="G7166" s="261">
        <f>+F7166*H7166</f>
        <v>180000</v>
      </c>
      <c r="H7166" s="261">
        <v>1</v>
      </c>
      <c r="I7166" s="39"/>
      <c r="P7166"/>
      <c r="Q7166"/>
      <c r="R7166"/>
      <c r="S7166"/>
      <c r="T7166"/>
      <c r="U7166"/>
      <c r="V7166"/>
      <c r="W7166"/>
      <c r="X7166"/>
    </row>
    <row r="7167" spans="1:24" x14ac:dyDescent="0.25">
      <c r="A7167" s="261" t="s">
        <v>153</v>
      </c>
      <c r="B7167" s="261" t="s">
        <v>4016</v>
      </c>
      <c r="C7167" s="261" t="s">
        <v>31</v>
      </c>
      <c r="D7167" s="261" t="s">
        <v>10</v>
      </c>
      <c r="E7167" s="261" t="s">
        <v>11</v>
      </c>
      <c r="F7167" s="261">
        <v>200000</v>
      </c>
      <c r="G7167" s="261">
        <f t="shared" ref="G7167:G7197" si="162">+F7167*H7167</f>
        <v>2800000</v>
      </c>
      <c r="H7167" s="261">
        <v>14</v>
      </c>
      <c r="I7167" s="39"/>
      <c r="P7167"/>
      <c r="Q7167"/>
      <c r="R7167"/>
      <c r="S7167"/>
      <c r="T7167"/>
      <c r="U7167"/>
      <c r="V7167"/>
      <c r="W7167"/>
      <c r="X7167"/>
    </row>
    <row r="7168" spans="1:24" x14ac:dyDescent="0.25">
      <c r="A7168" s="20" t="s">
        <v>153</v>
      </c>
      <c r="B7168" s="20" t="s">
        <v>4017</v>
      </c>
      <c r="C7168" s="20" t="s">
        <v>150</v>
      </c>
      <c r="D7168" s="20" t="s">
        <v>10</v>
      </c>
      <c r="E7168" s="20" t="s">
        <v>11</v>
      </c>
      <c r="F7168" s="20">
        <v>70000</v>
      </c>
      <c r="G7168" s="20">
        <f t="shared" si="162"/>
        <v>280000</v>
      </c>
      <c r="H7168" s="20">
        <v>4</v>
      </c>
      <c r="I7168" s="39"/>
      <c r="P7168"/>
      <c r="Q7168"/>
      <c r="R7168"/>
      <c r="S7168"/>
      <c r="T7168"/>
      <c r="U7168"/>
      <c r="V7168"/>
      <c r="W7168"/>
      <c r="X7168"/>
    </row>
    <row r="7169" spans="1:24" x14ac:dyDescent="0.25">
      <c r="A7169" s="20" t="s">
        <v>153</v>
      </c>
      <c r="B7169" s="20" t="s">
        <v>4018</v>
      </c>
      <c r="C7169" s="20" t="s">
        <v>150</v>
      </c>
      <c r="D7169" s="20" t="s">
        <v>10</v>
      </c>
      <c r="E7169" s="20" t="s">
        <v>11</v>
      </c>
      <c r="F7169" s="20">
        <v>130000</v>
      </c>
      <c r="G7169" s="20">
        <f t="shared" si="162"/>
        <v>260000</v>
      </c>
      <c r="H7169" s="20">
        <v>2</v>
      </c>
      <c r="I7169" s="39"/>
      <c r="P7169"/>
      <c r="Q7169"/>
      <c r="R7169"/>
      <c r="S7169"/>
      <c r="T7169"/>
      <c r="U7169"/>
      <c r="V7169"/>
      <c r="W7169"/>
      <c r="X7169"/>
    </row>
    <row r="7170" spans="1:24" x14ac:dyDescent="0.25">
      <c r="A7170" s="20" t="s">
        <v>153</v>
      </c>
      <c r="B7170" s="20" t="s">
        <v>4019</v>
      </c>
      <c r="C7170" s="20" t="s">
        <v>3047</v>
      </c>
      <c r="D7170" s="20" t="s">
        <v>10</v>
      </c>
      <c r="E7170" s="20" t="s">
        <v>11</v>
      </c>
      <c r="F7170" s="20">
        <v>100000</v>
      </c>
      <c r="G7170" s="20">
        <f t="shared" si="162"/>
        <v>1400000</v>
      </c>
      <c r="H7170" s="20">
        <v>14</v>
      </c>
      <c r="I7170" s="39"/>
      <c r="P7170"/>
      <c r="Q7170"/>
      <c r="R7170"/>
      <c r="S7170"/>
      <c r="T7170"/>
      <c r="U7170"/>
      <c r="V7170"/>
      <c r="W7170"/>
      <c r="X7170"/>
    </row>
    <row r="7171" spans="1:24" x14ac:dyDescent="0.25">
      <c r="A7171" s="20" t="s">
        <v>153</v>
      </c>
      <c r="B7171" s="20" t="s">
        <v>4020</v>
      </c>
      <c r="C7171" s="20" t="s">
        <v>4021</v>
      </c>
      <c r="D7171" s="20" t="s">
        <v>10</v>
      </c>
      <c r="E7171" s="20" t="s">
        <v>11</v>
      </c>
      <c r="F7171" s="20">
        <v>300000</v>
      </c>
      <c r="G7171" s="20">
        <f t="shared" si="162"/>
        <v>300000</v>
      </c>
      <c r="H7171" s="20">
        <v>1</v>
      </c>
      <c r="I7171" s="39"/>
      <c r="P7171"/>
      <c r="Q7171"/>
      <c r="R7171"/>
      <c r="S7171"/>
      <c r="T7171"/>
      <c r="U7171"/>
      <c r="V7171"/>
      <c r="W7171"/>
      <c r="X7171"/>
    </row>
    <row r="7172" spans="1:24" x14ac:dyDescent="0.25">
      <c r="A7172" s="20" t="s">
        <v>153</v>
      </c>
      <c r="B7172" s="20" t="s">
        <v>4022</v>
      </c>
      <c r="C7172" s="20" t="s">
        <v>54</v>
      </c>
      <c r="D7172" s="20" t="s">
        <v>10</v>
      </c>
      <c r="E7172" s="20" t="s">
        <v>11</v>
      </c>
      <c r="F7172" s="20">
        <v>120000</v>
      </c>
      <c r="G7172" s="20">
        <f t="shared" si="162"/>
        <v>240000</v>
      </c>
      <c r="H7172" s="20">
        <v>2</v>
      </c>
      <c r="I7172" s="39"/>
      <c r="P7172"/>
      <c r="Q7172"/>
      <c r="R7172"/>
      <c r="S7172"/>
      <c r="T7172"/>
      <c r="U7172"/>
      <c r="V7172"/>
      <c r="W7172"/>
      <c r="X7172"/>
    </row>
    <row r="7173" spans="1:24" x14ac:dyDescent="0.25">
      <c r="A7173" s="20" t="s">
        <v>153</v>
      </c>
      <c r="B7173" s="20" t="s">
        <v>4023</v>
      </c>
      <c r="C7173" s="20" t="s">
        <v>54</v>
      </c>
      <c r="D7173" s="20" t="s">
        <v>10</v>
      </c>
      <c r="E7173" s="20" t="s">
        <v>11</v>
      </c>
      <c r="F7173" s="20">
        <v>235000</v>
      </c>
      <c r="G7173" s="20">
        <f t="shared" si="162"/>
        <v>235000</v>
      </c>
      <c r="H7173" s="20">
        <v>1</v>
      </c>
      <c r="I7173" s="39"/>
      <c r="P7173"/>
      <c r="Q7173"/>
      <c r="R7173"/>
      <c r="S7173"/>
      <c r="T7173"/>
      <c r="U7173"/>
      <c r="V7173"/>
      <c r="W7173"/>
      <c r="X7173"/>
    </row>
    <row r="7174" spans="1:24" x14ac:dyDescent="0.25">
      <c r="A7174" s="20" t="s">
        <v>153</v>
      </c>
      <c r="B7174" s="20" t="s">
        <v>4024</v>
      </c>
      <c r="C7174" s="20" t="s">
        <v>54</v>
      </c>
      <c r="D7174" s="20" t="s">
        <v>10</v>
      </c>
      <c r="E7174" s="20" t="s">
        <v>11</v>
      </c>
      <c r="F7174" s="20">
        <v>160000</v>
      </c>
      <c r="G7174" s="20">
        <f t="shared" si="162"/>
        <v>320000</v>
      </c>
      <c r="H7174" s="20">
        <v>2</v>
      </c>
      <c r="I7174" s="39"/>
      <c r="P7174"/>
      <c r="Q7174"/>
      <c r="R7174"/>
      <c r="S7174"/>
      <c r="T7174"/>
      <c r="U7174"/>
      <c r="V7174"/>
      <c r="W7174"/>
      <c r="X7174"/>
    </row>
    <row r="7175" spans="1:24" x14ac:dyDescent="0.25">
      <c r="A7175" s="20" t="s">
        <v>153</v>
      </c>
      <c r="B7175" s="20" t="s">
        <v>4025</v>
      </c>
      <c r="C7175" s="20" t="s">
        <v>54</v>
      </c>
      <c r="D7175" s="20" t="s">
        <v>10</v>
      </c>
      <c r="E7175" s="20" t="s">
        <v>11</v>
      </c>
      <c r="F7175" s="20">
        <v>120000</v>
      </c>
      <c r="G7175" s="20">
        <f t="shared" si="162"/>
        <v>120000</v>
      </c>
      <c r="H7175" s="20">
        <v>1</v>
      </c>
      <c r="I7175" s="39"/>
      <c r="P7175"/>
      <c r="Q7175"/>
      <c r="R7175"/>
      <c r="S7175"/>
      <c r="T7175"/>
      <c r="U7175"/>
      <c r="V7175"/>
      <c r="W7175"/>
      <c r="X7175"/>
    </row>
    <row r="7176" spans="1:24" x14ac:dyDescent="0.25">
      <c r="A7176" s="20" t="s">
        <v>153</v>
      </c>
      <c r="B7176" s="20" t="s">
        <v>4026</v>
      </c>
      <c r="C7176" s="20" t="s">
        <v>4027</v>
      </c>
      <c r="D7176" s="20" t="s">
        <v>10</v>
      </c>
      <c r="E7176" s="20" t="s">
        <v>11</v>
      </c>
      <c r="F7176" s="20">
        <v>170000</v>
      </c>
      <c r="G7176" s="20">
        <f t="shared" si="162"/>
        <v>170000</v>
      </c>
      <c r="H7176" s="20">
        <v>1</v>
      </c>
      <c r="I7176" s="39"/>
      <c r="P7176"/>
      <c r="Q7176"/>
      <c r="R7176"/>
      <c r="S7176"/>
      <c r="T7176"/>
      <c r="U7176"/>
      <c r="V7176"/>
      <c r="W7176"/>
      <c r="X7176"/>
    </row>
    <row r="7177" spans="1:24" x14ac:dyDescent="0.25">
      <c r="A7177" s="20" t="s">
        <v>153</v>
      </c>
      <c r="B7177" s="20" t="s">
        <v>4028</v>
      </c>
      <c r="C7177" s="20" t="s">
        <v>185</v>
      </c>
      <c r="D7177" s="20" t="s">
        <v>10</v>
      </c>
      <c r="E7177" s="20" t="s">
        <v>11</v>
      </c>
      <c r="F7177" s="20">
        <v>35000</v>
      </c>
      <c r="G7177" s="20">
        <f t="shared" si="162"/>
        <v>420000</v>
      </c>
      <c r="H7177" s="20">
        <v>12</v>
      </c>
      <c r="I7177" s="39"/>
      <c r="P7177"/>
      <c r="Q7177"/>
      <c r="R7177"/>
      <c r="S7177"/>
      <c r="T7177"/>
      <c r="U7177"/>
      <c r="V7177"/>
      <c r="W7177"/>
      <c r="X7177"/>
    </row>
    <row r="7178" spans="1:24" x14ac:dyDescent="0.25">
      <c r="A7178" s="20" t="s">
        <v>153</v>
      </c>
      <c r="B7178" s="20" t="s">
        <v>4029</v>
      </c>
      <c r="C7178" s="20" t="s">
        <v>185</v>
      </c>
      <c r="D7178" s="20" t="s">
        <v>10</v>
      </c>
      <c r="E7178" s="20" t="s">
        <v>11</v>
      </c>
      <c r="F7178" s="20">
        <v>25000</v>
      </c>
      <c r="G7178" s="20">
        <f t="shared" si="162"/>
        <v>275000</v>
      </c>
      <c r="H7178" s="20">
        <v>11</v>
      </c>
      <c r="I7178" s="39"/>
      <c r="P7178"/>
      <c r="Q7178"/>
      <c r="R7178"/>
      <c r="S7178"/>
      <c r="T7178"/>
      <c r="U7178"/>
      <c r="V7178"/>
      <c r="W7178"/>
      <c r="X7178"/>
    </row>
    <row r="7179" spans="1:24" x14ac:dyDescent="0.25">
      <c r="A7179" s="20" t="s">
        <v>153</v>
      </c>
      <c r="B7179" s="20" t="s">
        <v>4030</v>
      </c>
      <c r="C7179" s="20" t="s">
        <v>341</v>
      </c>
      <c r="D7179" s="20" t="s">
        <v>10</v>
      </c>
      <c r="E7179" s="20" t="s">
        <v>11</v>
      </c>
      <c r="F7179" s="20">
        <v>250000</v>
      </c>
      <c r="G7179" s="20">
        <f t="shared" si="162"/>
        <v>250000</v>
      </c>
      <c r="H7179" s="20">
        <v>1</v>
      </c>
      <c r="I7179" s="39"/>
      <c r="P7179"/>
      <c r="Q7179"/>
      <c r="R7179"/>
      <c r="S7179"/>
      <c r="T7179"/>
      <c r="U7179"/>
      <c r="V7179"/>
      <c r="W7179"/>
      <c r="X7179"/>
    </row>
    <row r="7180" spans="1:24" x14ac:dyDescent="0.25">
      <c r="A7180" s="20" t="s">
        <v>153</v>
      </c>
      <c r="B7180" s="20" t="s">
        <v>4031</v>
      </c>
      <c r="C7180" s="20" t="s">
        <v>341</v>
      </c>
      <c r="D7180" s="20" t="s">
        <v>10</v>
      </c>
      <c r="E7180" s="20" t="s">
        <v>11</v>
      </c>
      <c r="F7180" s="20">
        <v>600000</v>
      </c>
      <c r="G7180" s="20">
        <f t="shared" si="162"/>
        <v>600000</v>
      </c>
      <c r="H7180" s="20">
        <v>1</v>
      </c>
      <c r="I7180" s="39"/>
      <c r="P7180"/>
      <c r="Q7180"/>
      <c r="R7180"/>
      <c r="S7180"/>
      <c r="T7180"/>
      <c r="U7180"/>
      <c r="V7180"/>
      <c r="W7180"/>
      <c r="X7180"/>
    </row>
    <row r="7181" spans="1:24" x14ac:dyDescent="0.25">
      <c r="A7181" s="20" t="s">
        <v>153</v>
      </c>
      <c r="B7181" s="20" t="s">
        <v>4032</v>
      </c>
      <c r="C7181" s="20" t="s">
        <v>2197</v>
      </c>
      <c r="D7181" s="20" t="s">
        <v>10</v>
      </c>
      <c r="E7181" s="20" t="s">
        <v>11</v>
      </c>
      <c r="F7181" s="20">
        <v>130000</v>
      </c>
      <c r="G7181" s="20">
        <f t="shared" si="162"/>
        <v>130000</v>
      </c>
      <c r="H7181" s="20">
        <v>1</v>
      </c>
      <c r="I7181" s="39"/>
      <c r="P7181"/>
      <c r="Q7181"/>
      <c r="R7181"/>
      <c r="S7181"/>
      <c r="T7181"/>
      <c r="U7181"/>
      <c r="V7181"/>
      <c r="W7181"/>
      <c r="X7181"/>
    </row>
    <row r="7182" spans="1:24" x14ac:dyDescent="0.25">
      <c r="A7182" s="20" t="s">
        <v>153</v>
      </c>
      <c r="B7182" s="20" t="s">
        <v>4033</v>
      </c>
      <c r="C7182" s="20" t="s">
        <v>2197</v>
      </c>
      <c r="D7182" s="20" t="s">
        <v>10</v>
      </c>
      <c r="E7182" s="20" t="s">
        <v>11</v>
      </c>
      <c r="F7182" s="20">
        <v>140000</v>
      </c>
      <c r="G7182" s="20">
        <f t="shared" si="162"/>
        <v>140000</v>
      </c>
      <c r="H7182" s="20">
        <v>1</v>
      </c>
      <c r="I7182" s="39"/>
      <c r="P7182"/>
      <c r="Q7182"/>
      <c r="R7182"/>
      <c r="S7182"/>
      <c r="T7182"/>
      <c r="U7182"/>
      <c r="V7182"/>
      <c r="W7182"/>
      <c r="X7182"/>
    </row>
    <row r="7183" spans="1:24" ht="27" x14ac:dyDescent="0.25">
      <c r="A7183" s="20" t="s">
        <v>153</v>
      </c>
      <c r="B7183" s="20" t="s">
        <v>4034</v>
      </c>
      <c r="C7183" s="20" t="s">
        <v>4035</v>
      </c>
      <c r="D7183" s="20" t="s">
        <v>10</v>
      </c>
      <c r="E7183" s="20" t="s">
        <v>11</v>
      </c>
      <c r="F7183" s="20">
        <v>350000</v>
      </c>
      <c r="G7183" s="20">
        <f t="shared" si="162"/>
        <v>350000</v>
      </c>
      <c r="H7183" s="20">
        <v>1</v>
      </c>
      <c r="I7183" s="39"/>
      <c r="P7183"/>
      <c r="Q7183"/>
      <c r="R7183"/>
      <c r="S7183"/>
      <c r="T7183"/>
      <c r="U7183"/>
      <c r="V7183"/>
      <c r="W7183"/>
      <c r="X7183"/>
    </row>
    <row r="7184" spans="1:24" ht="27" x14ac:dyDescent="0.25">
      <c r="A7184" s="20" t="s">
        <v>153</v>
      </c>
      <c r="B7184" s="20" t="s">
        <v>4036</v>
      </c>
      <c r="C7184" s="20" t="s">
        <v>4035</v>
      </c>
      <c r="D7184" s="20" t="s">
        <v>10</v>
      </c>
      <c r="E7184" s="20" t="s">
        <v>11</v>
      </c>
      <c r="F7184" s="20">
        <v>300000</v>
      </c>
      <c r="G7184" s="20">
        <f t="shared" si="162"/>
        <v>300000</v>
      </c>
      <c r="H7184" s="20">
        <v>1</v>
      </c>
      <c r="I7184" s="39"/>
      <c r="P7184"/>
      <c r="Q7184"/>
      <c r="R7184"/>
      <c r="S7184"/>
      <c r="T7184"/>
      <c r="U7184"/>
      <c r="V7184"/>
      <c r="W7184"/>
      <c r="X7184"/>
    </row>
    <row r="7185" spans="1:24" ht="27" x14ac:dyDescent="0.25">
      <c r="A7185" s="20" t="s">
        <v>153</v>
      </c>
      <c r="B7185" s="20" t="s">
        <v>4037</v>
      </c>
      <c r="C7185" s="20" t="s">
        <v>4035</v>
      </c>
      <c r="D7185" s="20" t="s">
        <v>10</v>
      </c>
      <c r="E7185" s="20" t="s">
        <v>11</v>
      </c>
      <c r="F7185" s="20">
        <v>120000</v>
      </c>
      <c r="G7185" s="20">
        <f t="shared" si="162"/>
        <v>600000</v>
      </c>
      <c r="H7185" s="20">
        <v>5</v>
      </c>
      <c r="I7185" s="39"/>
      <c r="P7185"/>
      <c r="Q7185"/>
      <c r="R7185"/>
      <c r="S7185"/>
      <c r="T7185"/>
      <c r="U7185"/>
      <c r="V7185"/>
      <c r="W7185"/>
      <c r="X7185"/>
    </row>
    <row r="7186" spans="1:24" x14ac:dyDescent="0.25">
      <c r="A7186" s="20" t="s">
        <v>153</v>
      </c>
      <c r="B7186" s="20" t="s">
        <v>4038</v>
      </c>
      <c r="C7186" s="20" t="s">
        <v>4039</v>
      </c>
      <c r="D7186" s="20" t="s">
        <v>10</v>
      </c>
      <c r="E7186" s="20" t="s">
        <v>11</v>
      </c>
      <c r="F7186" s="20">
        <v>4000</v>
      </c>
      <c r="G7186" s="20">
        <f t="shared" si="162"/>
        <v>68000</v>
      </c>
      <c r="H7186" s="20">
        <v>17</v>
      </c>
      <c r="I7186" s="39"/>
      <c r="P7186"/>
      <c r="Q7186"/>
      <c r="R7186"/>
      <c r="S7186"/>
      <c r="T7186"/>
      <c r="U7186"/>
      <c r="V7186"/>
      <c r="W7186"/>
      <c r="X7186"/>
    </row>
    <row r="7187" spans="1:24" x14ac:dyDescent="0.25">
      <c r="A7187" s="20" t="s">
        <v>153</v>
      </c>
      <c r="B7187" s="20" t="s">
        <v>4040</v>
      </c>
      <c r="C7187" s="20" t="s">
        <v>4041</v>
      </c>
      <c r="D7187" s="20" t="s">
        <v>10</v>
      </c>
      <c r="E7187" s="20" t="s">
        <v>11</v>
      </c>
      <c r="F7187" s="20">
        <v>15000</v>
      </c>
      <c r="G7187" s="20">
        <f t="shared" si="162"/>
        <v>420000</v>
      </c>
      <c r="H7187" s="20">
        <v>28</v>
      </c>
      <c r="I7187" s="39"/>
      <c r="P7187"/>
      <c r="Q7187"/>
      <c r="R7187"/>
      <c r="S7187"/>
      <c r="T7187"/>
      <c r="U7187"/>
      <c r="V7187"/>
      <c r="W7187"/>
      <c r="X7187"/>
    </row>
    <row r="7188" spans="1:24" x14ac:dyDescent="0.25">
      <c r="A7188" s="20" t="s">
        <v>153</v>
      </c>
      <c r="B7188" s="20" t="s">
        <v>4042</v>
      </c>
      <c r="C7188" s="20" t="s">
        <v>4041</v>
      </c>
      <c r="D7188" s="20" t="s">
        <v>10</v>
      </c>
      <c r="E7188" s="20" t="s">
        <v>11</v>
      </c>
      <c r="F7188" s="20">
        <v>30000</v>
      </c>
      <c r="G7188" s="20">
        <f t="shared" si="162"/>
        <v>780000</v>
      </c>
      <c r="H7188" s="20">
        <v>26</v>
      </c>
      <c r="I7188" s="39"/>
      <c r="P7188"/>
      <c r="Q7188"/>
      <c r="R7188"/>
      <c r="S7188"/>
      <c r="T7188"/>
      <c r="U7188"/>
      <c r="V7188"/>
      <c r="W7188"/>
      <c r="X7188"/>
    </row>
    <row r="7189" spans="1:24" x14ac:dyDescent="0.25">
      <c r="A7189" s="20" t="s">
        <v>153</v>
      </c>
      <c r="B7189" s="20" t="s">
        <v>4043</v>
      </c>
      <c r="C7189" s="20" t="s">
        <v>184</v>
      </c>
      <c r="D7189" s="20" t="s">
        <v>10</v>
      </c>
      <c r="E7189" s="20" t="s">
        <v>11</v>
      </c>
      <c r="F7189" s="20">
        <v>40000</v>
      </c>
      <c r="G7189" s="20">
        <f t="shared" si="162"/>
        <v>440000</v>
      </c>
      <c r="H7189" s="20">
        <v>11</v>
      </c>
      <c r="I7189" s="39"/>
      <c r="P7189"/>
      <c r="Q7189"/>
      <c r="R7189"/>
      <c r="S7189"/>
      <c r="T7189"/>
      <c r="U7189"/>
      <c r="V7189"/>
      <c r="W7189"/>
      <c r="X7189"/>
    </row>
    <row r="7190" spans="1:24" x14ac:dyDescent="0.25">
      <c r="A7190" s="20" t="s">
        <v>153</v>
      </c>
      <c r="B7190" s="20" t="s">
        <v>4044</v>
      </c>
      <c r="C7190" s="20" t="s">
        <v>100</v>
      </c>
      <c r="D7190" s="20" t="s">
        <v>10</v>
      </c>
      <c r="E7190" s="20" t="s">
        <v>11</v>
      </c>
      <c r="F7190" s="20">
        <v>135000</v>
      </c>
      <c r="G7190" s="20">
        <f t="shared" si="162"/>
        <v>270000</v>
      </c>
      <c r="H7190" s="20">
        <v>2</v>
      </c>
      <c r="I7190" s="39"/>
      <c r="P7190"/>
      <c r="Q7190"/>
      <c r="R7190"/>
      <c r="S7190"/>
      <c r="T7190"/>
      <c r="U7190"/>
      <c r="V7190"/>
      <c r="W7190"/>
      <c r="X7190"/>
    </row>
    <row r="7191" spans="1:24" x14ac:dyDescent="0.25">
      <c r="A7191" s="20" t="s">
        <v>153</v>
      </c>
      <c r="B7191" s="20" t="s">
        <v>4045</v>
      </c>
      <c r="C7191" s="20" t="s">
        <v>100</v>
      </c>
      <c r="D7191" s="20" t="s">
        <v>10</v>
      </c>
      <c r="E7191" s="20" t="s">
        <v>11</v>
      </c>
      <c r="F7191" s="20">
        <v>160000</v>
      </c>
      <c r="G7191" s="20">
        <f t="shared" si="162"/>
        <v>160000</v>
      </c>
      <c r="H7191" s="20">
        <v>1</v>
      </c>
      <c r="I7191" s="39"/>
      <c r="P7191"/>
      <c r="Q7191"/>
      <c r="R7191"/>
      <c r="S7191"/>
      <c r="T7191"/>
      <c r="U7191"/>
      <c r="V7191"/>
      <c r="W7191"/>
      <c r="X7191"/>
    </row>
    <row r="7192" spans="1:24" x14ac:dyDescent="0.25">
      <c r="A7192" s="20" t="s">
        <v>153</v>
      </c>
      <c r="B7192" s="20" t="s">
        <v>4046</v>
      </c>
      <c r="C7192" s="20" t="s">
        <v>4047</v>
      </c>
      <c r="D7192" s="20" t="s">
        <v>10</v>
      </c>
      <c r="E7192" s="20" t="s">
        <v>11</v>
      </c>
      <c r="F7192" s="20">
        <v>40000</v>
      </c>
      <c r="G7192" s="20">
        <f t="shared" si="162"/>
        <v>40000</v>
      </c>
      <c r="H7192" s="20">
        <v>1</v>
      </c>
      <c r="I7192" s="39"/>
      <c r="P7192"/>
      <c r="Q7192"/>
      <c r="R7192"/>
      <c r="S7192"/>
      <c r="T7192"/>
      <c r="U7192"/>
      <c r="V7192"/>
      <c r="W7192"/>
      <c r="X7192"/>
    </row>
    <row r="7193" spans="1:24" ht="27" x14ac:dyDescent="0.25">
      <c r="A7193" s="20" t="s">
        <v>153</v>
      </c>
      <c r="B7193" s="20" t="s">
        <v>4048</v>
      </c>
      <c r="C7193" s="20" t="s">
        <v>4049</v>
      </c>
      <c r="D7193" s="20" t="s">
        <v>10</v>
      </c>
      <c r="E7193" s="20" t="s">
        <v>11</v>
      </c>
      <c r="F7193" s="20">
        <v>6000</v>
      </c>
      <c r="G7193" s="20">
        <f t="shared" si="162"/>
        <v>324000</v>
      </c>
      <c r="H7193" s="20">
        <v>54</v>
      </c>
      <c r="I7193" s="39"/>
      <c r="P7193"/>
      <c r="Q7193"/>
      <c r="R7193"/>
      <c r="S7193"/>
      <c r="T7193"/>
      <c r="U7193"/>
      <c r="V7193"/>
      <c r="W7193"/>
      <c r="X7193"/>
    </row>
    <row r="7194" spans="1:24" x14ac:dyDescent="0.25">
      <c r="A7194" s="20" t="s">
        <v>153</v>
      </c>
      <c r="B7194" s="20" t="s">
        <v>4050</v>
      </c>
      <c r="C7194" s="20" t="s">
        <v>101</v>
      </c>
      <c r="D7194" s="20" t="s">
        <v>10</v>
      </c>
      <c r="E7194" s="20" t="s">
        <v>11</v>
      </c>
      <c r="F7194" s="20">
        <v>90000</v>
      </c>
      <c r="G7194" s="20">
        <f t="shared" si="162"/>
        <v>90000</v>
      </c>
      <c r="H7194" s="20">
        <v>1</v>
      </c>
      <c r="I7194" s="39"/>
      <c r="P7194"/>
      <c r="Q7194"/>
      <c r="R7194"/>
      <c r="S7194"/>
      <c r="T7194"/>
      <c r="U7194"/>
      <c r="V7194"/>
      <c r="W7194"/>
      <c r="X7194"/>
    </row>
    <row r="7195" spans="1:24" x14ac:dyDescent="0.25">
      <c r="A7195" s="20" t="s">
        <v>153</v>
      </c>
      <c r="B7195" s="20" t="s">
        <v>4051</v>
      </c>
      <c r="C7195" s="20" t="s">
        <v>113</v>
      </c>
      <c r="D7195" s="20" t="s">
        <v>10</v>
      </c>
      <c r="E7195" s="20" t="s">
        <v>11</v>
      </c>
      <c r="F7195" s="20">
        <v>170000</v>
      </c>
      <c r="G7195" s="20">
        <f t="shared" si="162"/>
        <v>1870000</v>
      </c>
      <c r="H7195" s="20">
        <v>11</v>
      </c>
      <c r="I7195" s="39"/>
      <c r="P7195"/>
      <c r="Q7195"/>
      <c r="R7195"/>
      <c r="S7195"/>
      <c r="T7195"/>
      <c r="U7195"/>
      <c r="V7195"/>
      <c r="W7195"/>
      <c r="X7195"/>
    </row>
    <row r="7196" spans="1:24" x14ac:dyDescent="0.25">
      <c r="A7196" s="20" t="s">
        <v>153</v>
      </c>
      <c r="B7196" s="20" t="s">
        <v>4052</v>
      </c>
      <c r="C7196" s="20" t="s">
        <v>4053</v>
      </c>
      <c r="D7196" s="20" t="s">
        <v>10</v>
      </c>
      <c r="E7196" s="20" t="s">
        <v>11</v>
      </c>
      <c r="F7196" s="20">
        <v>220000</v>
      </c>
      <c r="G7196" s="20">
        <f t="shared" si="162"/>
        <v>660000</v>
      </c>
      <c r="H7196" s="20">
        <v>3</v>
      </c>
      <c r="I7196" s="39"/>
      <c r="P7196"/>
      <c r="Q7196"/>
      <c r="R7196"/>
      <c r="S7196"/>
      <c r="T7196"/>
      <c r="U7196"/>
      <c r="V7196"/>
      <c r="W7196"/>
      <c r="X7196"/>
    </row>
    <row r="7197" spans="1:24" x14ac:dyDescent="0.25">
      <c r="A7197" s="20" t="s">
        <v>153</v>
      </c>
      <c r="B7197" s="20" t="s">
        <v>4054</v>
      </c>
      <c r="C7197" s="20" t="s">
        <v>4055</v>
      </c>
      <c r="D7197" s="20" t="s">
        <v>10</v>
      </c>
      <c r="E7197" s="20" t="s">
        <v>11</v>
      </c>
      <c r="F7197" s="20">
        <v>35000</v>
      </c>
      <c r="G7197" s="20">
        <f t="shared" si="162"/>
        <v>35000</v>
      </c>
      <c r="H7197" s="20">
        <v>1</v>
      </c>
      <c r="I7197" s="39"/>
      <c r="P7197"/>
      <c r="Q7197"/>
      <c r="R7197"/>
      <c r="S7197"/>
      <c r="T7197"/>
      <c r="U7197"/>
      <c r="V7197"/>
      <c r="W7197"/>
      <c r="X7197"/>
    </row>
    <row r="7198" spans="1:24" x14ac:dyDescent="0.25">
      <c r="A7198" s="20" t="s">
        <v>182</v>
      </c>
      <c r="B7198" s="20" t="s">
        <v>1367</v>
      </c>
      <c r="C7198" s="20" t="s">
        <v>179</v>
      </c>
      <c r="D7198" s="20" t="s">
        <v>10</v>
      </c>
      <c r="E7198" s="20" t="s">
        <v>11</v>
      </c>
      <c r="F7198" s="20">
        <v>0</v>
      </c>
      <c r="G7198" s="20">
        <f t="shared" ref="G7198:G7254" si="163">F7198*H7198</f>
        <v>0</v>
      </c>
      <c r="H7198" s="20">
        <v>23</v>
      </c>
      <c r="I7198" s="39"/>
      <c r="P7198"/>
      <c r="Q7198"/>
      <c r="R7198"/>
      <c r="S7198"/>
      <c r="T7198"/>
      <c r="U7198"/>
      <c r="V7198"/>
      <c r="W7198"/>
      <c r="X7198"/>
    </row>
    <row r="7199" spans="1:24" x14ac:dyDescent="0.25">
      <c r="A7199" s="20" t="s">
        <v>182</v>
      </c>
      <c r="B7199" s="20" t="s">
        <v>1368</v>
      </c>
      <c r="C7199" s="20" t="s">
        <v>195</v>
      </c>
      <c r="D7199" s="20" t="s">
        <v>10</v>
      </c>
      <c r="E7199" s="20" t="s">
        <v>11</v>
      </c>
      <c r="F7199" s="20">
        <v>0</v>
      </c>
      <c r="G7199" s="20">
        <f t="shared" si="163"/>
        <v>0</v>
      </c>
      <c r="H7199" s="20">
        <v>10</v>
      </c>
      <c r="I7199" s="39"/>
      <c r="P7199"/>
      <c r="Q7199"/>
      <c r="R7199"/>
      <c r="S7199"/>
      <c r="T7199"/>
      <c r="U7199"/>
      <c r="V7199"/>
      <c r="W7199"/>
      <c r="X7199"/>
    </row>
    <row r="7200" spans="1:24" x14ac:dyDescent="0.25">
      <c r="A7200" s="20" t="s">
        <v>182</v>
      </c>
      <c r="B7200" s="20" t="s">
        <v>1369</v>
      </c>
      <c r="C7200" s="20" t="s">
        <v>584</v>
      </c>
      <c r="D7200" s="20" t="s">
        <v>10</v>
      </c>
      <c r="E7200" s="20" t="s">
        <v>11</v>
      </c>
      <c r="F7200" s="20">
        <v>0</v>
      </c>
      <c r="G7200" s="20">
        <f t="shared" si="163"/>
        <v>0</v>
      </c>
      <c r="H7200" s="20">
        <v>50</v>
      </c>
      <c r="I7200" s="39"/>
      <c r="P7200"/>
      <c r="Q7200"/>
      <c r="R7200"/>
      <c r="S7200"/>
      <c r="T7200"/>
      <c r="U7200"/>
      <c r="V7200"/>
      <c r="W7200"/>
      <c r="X7200"/>
    </row>
    <row r="7201" spans="1:24" x14ac:dyDescent="0.25">
      <c r="A7201" s="20" t="s">
        <v>182</v>
      </c>
      <c r="B7201" s="20" t="s">
        <v>1370</v>
      </c>
      <c r="C7201" s="20" t="s">
        <v>9</v>
      </c>
      <c r="D7201" s="20" t="s">
        <v>10</v>
      </c>
      <c r="E7201" s="20" t="s">
        <v>11</v>
      </c>
      <c r="F7201" s="20">
        <v>0</v>
      </c>
      <c r="G7201" s="20">
        <f t="shared" si="163"/>
        <v>0</v>
      </c>
      <c r="H7201" s="20">
        <v>2</v>
      </c>
      <c r="I7201" s="39"/>
      <c r="P7201"/>
      <c r="Q7201"/>
      <c r="R7201"/>
      <c r="S7201"/>
      <c r="T7201"/>
      <c r="U7201"/>
      <c r="V7201"/>
      <c r="W7201"/>
      <c r="X7201"/>
    </row>
    <row r="7202" spans="1:24" x14ac:dyDescent="0.25">
      <c r="A7202" s="10" t="s">
        <v>182</v>
      </c>
      <c r="B7202" s="10" t="s">
        <v>1371</v>
      </c>
      <c r="C7202" s="10" t="s">
        <v>12</v>
      </c>
      <c r="D7202" s="20" t="s">
        <v>10</v>
      </c>
      <c r="E7202" s="12" t="s">
        <v>11</v>
      </c>
      <c r="F7202" s="20">
        <v>0</v>
      </c>
      <c r="G7202" s="20">
        <f t="shared" si="163"/>
        <v>0</v>
      </c>
      <c r="H7202" s="36">
        <v>104</v>
      </c>
      <c r="I7202" s="39"/>
      <c r="P7202"/>
      <c r="Q7202"/>
      <c r="R7202"/>
      <c r="S7202"/>
      <c r="T7202"/>
      <c r="U7202"/>
      <c r="V7202"/>
      <c r="W7202"/>
      <c r="X7202"/>
    </row>
    <row r="7203" spans="1:24" x14ac:dyDescent="0.25">
      <c r="A7203" s="10" t="s">
        <v>182</v>
      </c>
      <c r="B7203" s="10" t="s">
        <v>1372</v>
      </c>
      <c r="C7203" s="10" t="s">
        <v>13</v>
      </c>
      <c r="D7203" s="20" t="s">
        <v>10</v>
      </c>
      <c r="E7203" s="12" t="s">
        <v>11</v>
      </c>
      <c r="F7203" s="20">
        <v>0</v>
      </c>
      <c r="G7203" s="20">
        <f t="shared" si="163"/>
        <v>0</v>
      </c>
      <c r="H7203" s="36">
        <v>100</v>
      </c>
      <c r="I7203" s="39"/>
      <c r="P7203"/>
      <c r="Q7203"/>
      <c r="R7203"/>
      <c r="S7203"/>
      <c r="T7203"/>
      <c r="U7203"/>
      <c r="V7203"/>
      <c r="W7203"/>
      <c r="X7203"/>
    </row>
    <row r="7204" spans="1:24" x14ac:dyDescent="0.25">
      <c r="A7204" s="10" t="s">
        <v>182</v>
      </c>
      <c r="B7204" s="10" t="s">
        <v>1373</v>
      </c>
      <c r="C7204" s="10" t="s">
        <v>14</v>
      </c>
      <c r="D7204" s="20" t="s">
        <v>10</v>
      </c>
      <c r="E7204" s="12" t="s">
        <v>11</v>
      </c>
      <c r="F7204" s="20">
        <v>0</v>
      </c>
      <c r="G7204" s="20">
        <f t="shared" si="163"/>
        <v>0</v>
      </c>
      <c r="H7204" s="36">
        <v>40</v>
      </c>
      <c r="I7204" s="39"/>
      <c r="P7204"/>
      <c r="Q7204"/>
      <c r="R7204"/>
      <c r="S7204"/>
      <c r="T7204"/>
      <c r="U7204"/>
      <c r="V7204"/>
      <c r="W7204"/>
      <c r="X7204"/>
    </row>
    <row r="7205" spans="1:24" x14ac:dyDescent="0.25">
      <c r="A7205" s="10" t="s">
        <v>182</v>
      </c>
      <c r="B7205" s="10" t="s">
        <v>1374</v>
      </c>
      <c r="C7205" s="10" t="s">
        <v>721</v>
      </c>
      <c r="D7205" s="20" t="s">
        <v>10</v>
      </c>
      <c r="E7205" s="12" t="s">
        <v>11</v>
      </c>
      <c r="F7205" s="20">
        <v>0</v>
      </c>
      <c r="G7205" s="20">
        <f t="shared" si="163"/>
        <v>0</v>
      </c>
      <c r="H7205" s="36">
        <v>11</v>
      </c>
      <c r="I7205" s="39"/>
      <c r="P7205"/>
      <c r="Q7205"/>
      <c r="R7205"/>
      <c r="S7205"/>
      <c r="T7205"/>
      <c r="U7205"/>
      <c r="V7205"/>
      <c r="W7205"/>
      <c r="X7205"/>
    </row>
    <row r="7206" spans="1:24" x14ac:dyDescent="0.25">
      <c r="A7206" s="10" t="s">
        <v>182</v>
      </c>
      <c r="B7206" s="10" t="s">
        <v>1375</v>
      </c>
      <c r="C7206" s="10" t="s">
        <v>215</v>
      </c>
      <c r="D7206" s="20" t="s">
        <v>10</v>
      </c>
      <c r="E7206" s="12" t="s">
        <v>11</v>
      </c>
      <c r="F7206" s="20">
        <v>0</v>
      </c>
      <c r="G7206" s="20">
        <f t="shared" si="163"/>
        <v>0</v>
      </c>
      <c r="H7206" s="36">
        <v>30</v>
      </c>
      <c r="I7206" s="39"/>
      <c r="P7206"/>
      <c r="Q7206"/>
      <c r="R7206"/>
      <c r="S7206"/>
      <c r="T7206"/>
      <c r="U7206"/>
      <c r="V7206"/>
      <c r="W7206"/>
      <c r="X7206"/>
    </row>
    <row r="7207" spans="1:24" x14ac:dyDescent="0.25">
      <c r="A7207" s="10" t="s">
        <v>182</v>
      </c>
      <c r="B7207" s="10" t="s">
        <v>1376</v>
      </c>
      <c r="C7207" s="10" t="s">
        <v>726</v>
      </c>
      <c r="D7207" s="20" t="s">
        <v>10</v>
      </c>
      <c r="E7207" s="12" t="s">
        <v>11</v>
      </c>
      <c r="F7207" s="20">
        <v>0</v>
      </c>
      <c r="G7207" s="20">
        <f t="shared" si="163"/>
        <v>0</v>
      </c>
      <c r="H7207" s="36">
        <v>40</v>
      </c>
      <c r="I7207" s="39"/>
      <c r="P7207"/>
      <c r="Q7207"/>
      <c r="R7207"/>
      <c r="S7207"/>
      <c r="T7207"/>
      <c r="U7207"/>
      <c r="V7207"/>
      <c r="W7207"/>
      <c r="X7207"/>
    </row>
    <row r="7208" spans="1:24" ht="27" x14ac:dyDescent="0.25">
      <c r="A7208" s="10" t="s">
        <v>182</v>
      </c>
      <c r="B7208" s="10" t="s">
        <v>1377</v>
      </c>
      <c r="C7208" s="10" t="s">
        <v>73</v>
      </c>
      <c r="D7208" s="20" t="s">
        <v>10</v>
      </c>
      <c r="E7208" s="12" t="s">
        <v>11</v>
      </c>
      <c r="F7208" s="20">
        <v>0</v>
      </c>
      <c r="G7208" s="20">
        <f t="shared" si="163"/>
        <v>0</v>
      </c>
      <c r="H7208" s="36">
        <v>6</v>
      </c>
      <c r="I7208" s="39"/>
      <c r="P7208"/>
      <c r="Q7208"/>
      <c r="R7208"/>
      <c r="S7208"/>
      <c r="T7208"/>
      <c r="U7208"/>
      <c r="V7208"/>
      <c r="W7208"/>
      <c r="X7208"/>
    </row>
    <row r="7209" spans="1:24" ht="27" x14ac:dyDescent="0.25">
      <c r="A7209" s="10" t="s">
        <v>182</v>
      </c>
      <c r="B7209" s="10" t="s">
        <v>1378</v>
      </c>
      <c r="C7209" s="10" t="s">
        <v>216</v>
      </c>
      <c r="D7209" s="20" t="s">
        <v>10</v>
      </c>
      <c r="E7209" s="12" t="s">
        <v>16</v>
      </c>
      <c r="F7209" s="20">
        <v>0</v>
      </c>
      <c r="G7209" s="20">
        <f t="shared" si="163"/>
        <v>0</v>
      </c>
      <c r="H7209" s="36">
        <v>50</v>
      </c>
      <c r="I7209" s="39"/>
      <c r="P7209"/>
      <c r="Q7209"/>
      <c r="R7209"/>
      <c r="S7209"/>
      <c r="T7209"/>
      <c r="U7209"/>
      <c r="V7209"/>
      <c r="W7209"/>
      <c r="X7209"/>
    </row>
    <row r="7210" spans="1:24" ht="27" x14ac:dyDescent="0.25">
      <c r="A7210" s="10" t="s">
        <v>182</v>
      </c>
      <c r="B7210" s="10" t="s">
        <v>1379</v>
      </c>
      <c r="C7210" s="10" t="s">
        <v>217</v>
      </c>
      <c r="D7210" s="20" t="s">
        <v>10</v>
      </c>
      <c r="E7210" s="12" t="s">
        <v>16</v>
      </c>
      <c r="F7210" s="20">
        <v>0</v>
      </c>
      <c r="G7210" s="20">
        <f t="shared" si="163"/>
        <v>0</v>
      </c>
      <c r="H7210" s="36">
        <v>50</v>
      </c>
      <c r="I7210" s="39"/>
      <c r="P7210"/>
      <c r="Q7210"/>
      <c r="R7210"/>
      <c r="S7210"/>
      <c r="T7210"/>
      <c r="U7210"/>
      <c r="V7210"/>
      <c r="W7210"/>
      <c r="X7210"/>
    </row>
    <row r="7211" spans="1:24" ht="27" x14ac:dyDescent="0.25">
      <c r="A7211" s="10" t="s">
        <v>182</v>
      </c>
      <c r="B7211" s="10" t="s">
        <v>1380</v>
      </c>
      <c r="C7211" s="10" t="s">
        <v>17</v>
      </c>
      <c r="D7211" s="20" t="s">
        <v>10</v>
      </c>
      <c r="E7211" s="12" t="s">
        <v>11</v>
      </c>
      <c r="F7211" s="20">
        <v>0</v>
      </c>
      <c r="G7211" s="20">
        <f t="shared" si="163"/>
        <v>0</v>
      </c>
      <c r="H7211" s="36">
        <v>2700</v>
      </c>
      <c r="I7211" s="39"/>
      <c r="P7211"/>
      <c r="Q7211"/>
      <c r="R7211"/>
      <c r="S7211"/>
      <c r="T7211"/>
      <c r="U7211"/>
      <c r="V7211"/>
      <c r="W7211"/>
      <c r="X7211"/>
    </row>
    <row r="7212" spans="1:24" ht="27" x14ac:dyDescent="0.25">
      <c r="A7212" s="10" t="s">
        <v>127</v>
      </c>
      <c r="B7212" s="10" t="s">
        <v>1381</v>
      </c>
      <c r="C7212" s="10" t="s">
        <v>18</v>
      </c>
      <c r="D7212" s="20" t="s">
        <v>10</v>
      </c>
      <c r="E7212" s="12" t="s">
        <v>11</v>
      </c>
      <c r="F7212" s="20">
        <v>0</v>
      </c>
      <c r="G7212" s="20">
        <f t="shared" si="163"/>
        <v>0</v>
      </c>
      <c r="H7212" s="36">
        <v>20</v>
      </c>
      <c r="I7212" s="39"/>
      <c r="P7212"/>
      <c r="Q7212"/>
      <c r="R7212"/>
      <c r="S7212"/>
      <c r="T7212"/>
      <c r="U7212"/>
      <c r="V7212"/>
      <c r="W7212"/>
      <c r="X7212"/>
    </row>
    <row r="7213" spans="1:24" x14ac:dyDescent="0.25">
      <c r="A7213" s="10" t="s">
        <v>127</v>
      </c>
      <c r="B7213" s="10" t="s">
        <v>1382</v>
      </c>
      <c r="C7213" s="10" t="s">
        <v>20</v>
      </c>
      <c r="D7213" s="20" t="s">
        <v>10</v>
      </c>
      <c r="E7213" s="12" t="s">
        <v>11</v>
      </c>
      <c r="F7213" s="20">
        <v>0</v>
      </c>
      <c r="G7213" s="20">
        <f t="shared" si="163"/>
        <v>0</v>
      </c>
      <c r="H7213" s="36">
        <v>80</v>
      </c>
      <c r="I7213" s="39"/>
      <c r="P7213"/>
      <c r="Q7213"/>
      <c r="R7213"/>
      <c r="S7213"/>
      <c r="T7213"/>
      <c r="U7213"/>
      <c r="V7213"/>
      <c r="W7213"/>
      <c r="X7213"/>
    </row>
    <row r="7214" spans="1:24" x14ac:dyDescent="0.25">
      <c r="A7214" s="10" t="s">
        <v>127</v>
      </c>
      <c r="B7214" s="10" t="s">
        <v>1383</v>
      </c>
      <c r="C7214" s="10" t="s">
        <v>21</v>
      </c>
      <c r="D7214" s="20" t="s">
        <v>10</v>
      </c>
      <c r="E7214" s="12" t="s">
        <v>11</v>
      </c>
      <c r="F7214" s="20">
        <v>0</v>
      </c>
      <c r="G7214" s="20">
        <f t="shared" si="163"/>
        <v>0</v>
      </c>
      <c r="H7214" s="36">
        <v>8</v>
      </c>
      <c r="I7214" s="39"/>
      <c r="P7214"/>
      <c r="Q7214"/>
      <c r="R7214"/>
      <c r="S7214"/>
      <c r="T7214"/>
      <c r="U7214"/>
      <c r="V7214"/>
      <c r="W7214"/>
      <c r="X7214"/>
    </row>
    <row r="7215" spans="1:24" ht="15" customHeight="1" x14ac:dyDescent="0.25">
      <c r="A7215" s="10" t="s">
        <v>182</v>
      </c>
      <c r="B7215" s="10" t="s">
        <v>1384</v>
      </c>
      <c r="C7215" s="10" t="s">
        <v>198</v>
      </c>
      <c r="D7215" s="20" t="s">
        <v>10</v>
      </c>
      <c r="E7215" s="12" t="s">
        <v>11</v>
      </c>
      <c r="F7215" s="20">
        <v>0</v>
      </c>
      <c r="G7215" s="20">
        <f t="shared" si="163"/>
        <v>0</v>
      </c>
      <c r="H7215" s="36">
        <v>3</v>
      </c>
      <c r="I7215" s="39"/>
      <c r="P7215"/>
      <c r="Q7215"/>
      <c r="R7215"/>
      <c r="S7215"/>
      <c r="T7215"/>
      <c r="U7215"/>
      <c r="V7215"/>
      <c r="W7215"/>
      <c r="X7215"/>
    </row>
    <row r="7216" spans="1:24" x14ac:dyDescent="0.25">
      <c r="A7216" s="10" t="s">
        <v>182</v>
      </c>
      <c r="B7216" s="10" t="s">
        <v>1385</v>
      </c>
      <c r="C7216" s="10" t="s">
        <v>199</v>
      </c>
      <c r="D7216" s="20" t="s">
        <v>10</v>
      </c>
      <c r="E7216" s="12" t="s">
        <v>169</v>
      </c>
      <c r="F7216" s="20">
        <v>0</v>
      </c>
      <c r="G7216" s="20">
        <f t="shared" si="163"/>
        <v>0</v>
      </c>
      <c r="H7216" s="36">
        <v>360</v>
      </c>
      <c r="I7216" s="39"/>
      <c r="P7216"/>
      <c r="Q7216"/>
      <c r="R7216"/>
      <c r="S7216"/>
      <c r="T7216"/>
      <c r="U7216"/>
      <c r="V7216"/>
      <c r="W7216"/>
      <c r="X7216"/>
    </row>
    <row r="7217" spans="1:31" ht="27" x14ac:dyDescent="0.25">
      <c r="A7217" s="10" t="s">
        <v>127</v>
      </c>
      <c r="B7217" s="10" t="s">
        <v>1386</v>
      </c>
      <c r="C7217" s="10" t="s">
        <v>723</v>
      </c>
      <c r="D7217" s="20" t="s">
        <v>10</v>
      </c>
      <c r="E7217" s="12" t="s">
        <v>11</v>
      </c>
      <c r="F7217" s="20">
        <v>0</v>
      </c>
      <c r="G7217" s="20">
        <f t="shared" si="163"/>
        <v>0</v>
      </c>
      <c r="H7217" s="36">
        <v>100</v>
      </c>
      <c r="I7217" s="39"/>
    </row>
    <row r="7218" spans="1:31" x14ac:dyDescent="0.25">
      <c r="A7218" s="10" t="s">
        <v>127</v>
      </c>
      <c r="B7218" s="10" t="s">
        <v>1387</v>
      </c>
      <c r="C7218" s="10" t="s">
        <v>172</v>
      </c>
      <c r="D7218" s="20" t="s">
        <v>10</v>
      </c>
      <c r="E7218" s="12" t="s">
        <v>11</v>
      </c>
      <c r="F7218" s="20">
        <v>0</v>
      </c>
      <c r="G7218" s="20">
        <f t="shared" si="163"/>
        <v>0</v>
      </c>
      <c r="H7218" s="36">
        <v>20</v>
      </c>
      <c r="I7218" s="39"/>
    </row>
    <row r="7219" spans="1:31" ht="27" x14ac:dyDescent="0.25">
      <c r="A7219" s="10" t="s">
        <v>127</v>
      </c>
      <c r="B7219" s="10" t="s">
        <v>1388</v>
      </c>
      <c r="C7219" s="10" t="s">
        <v>70</v>
      </c>
      <c r="D7219" s="20" t="s">
        <v>10</v>
      </c>
      <c r="E7219" s="12" t="s">
        <v>11</v>
      </c>
      <c r="F7219" s="20">
        <v>0</v>
      </c>
      <c r="G7219" s="20">
        <f t="shared" si="163"/>
        <v>0</v>
      </c>
      <c r="H7219" s="36">
        <v>50</v>
      </c>
      <c r="I7219" s="39"/>
    </row>
    <row r="7220" spans="1:31" x14ac:dyDescent="0.25">
      <c r="A7220" s="10" t="s">
        <v>127</v>
      </c>
      <c r="B7220" s="10" t="s">
        <v>1389</v>
      </c>
      <c r="C7220" s="10" t="s">
        <v>25</v>
      </c>
      <c r="D7220" s="20" t="s">
        <v>10</v>
      </c>
      <c r="E7220" s="12" t="s">
        <v>11</v>
      </c>
      <c r="F7220" s="20">
        <v>0</v>
      </c>
      <c r="G7220" s="20">
        <f t="shared" si="163"/>
        <v>0</v>
      </c>
      <c r="H7220" s="36">
        <v>723</v>
      </c>
      <c r="I7220" s="39"/>
    </row>
    <row r="7221" spans="1:31" ht="27" x14ac:dyDescent="0.25">
      <c r="A7221" s="10" t="s">
        <v>127</v>
      </c>
      <c r="B7221" s="10" t="s">
        <v>1390</v>
      </c>
      <c r="C7221" s="10" t="s">
        <v>95</v>
      </c>
      <c r="D7221" s="20" t="s">
        <v>10</v>
      </c>
      <c r="E7221" s="12" t="s">
        <v>11</v>
      </c>
      <c r="F7221" s="20">
        <v>0</v>
      </c>
      <c r="G7221" s="20">
        <f t="shared" si="163"/>
        <v>0</v>
      </c>
      <c r="H7221" s="36">
        <v>20</v>
      </c>
      <c r="I7221" s="39"/>
    </row>
    <row r="7222" spans="1:31" x14ac:dyDescent="0.25">
      <c r="A7222" s="10" t="s">
        <v>127</v>
      </c>
      <c r="B7222" s="10" t="s">
        <v>1391</v>
      </c>
      <c r="C7222" s="10" t="s">
        <v>174</v>
      </c>
      <c r="D7222" s="20" t="s">
        <v>10</v>
      </c>
      <c r="E7222" s="12" t="s">
        <v>11</v>
      </c>
      <c r="F7222" s="20">
        <v>0</v>
      </c>
      <c r="G7222" s="20">
        <f t="shared" si="163"/>
        <v>0</v>
      </c>
      <c r="H7222" s="36">
        <v>29</v>
      </c>
      <c r="I7222" s="39"/>
    </row>
    <row r="7223" spans="1:31" x14ac:dyDescent="0.25">
      <c r="A7223" s="10" t="s">
        <v>127</v>
      </c>
      <c r="B7223" s="10" t="s">
        <v>1392</v>
      </c>
      <c r="C7223" s="10" t="s">
        <v>220</v>
      </c>
      <c r="D7223" s="20" t="s">
        <v>10</v>
      </c>
      <c r="E7223" s="12" t="s">
        <v>11</v>
      </c>
      <c r="F7223" s="20">
        <v>0</v>
      </c>
      <c r="G7223" s="20">
        <f t="shared" si="163"/>
        <v>0</v>
      </c>
      <c r="H7223" s="36">
        <v>8</v>
      </c>
      <c r="I7223" s="39"/>
    </row>
    <row r="7224" spans="1:31" ht="40.5" x14ac:dyDescent="0.25">
      <c r="A7224" s="10" t="s">
        <v>127</v>
      </c>
      <c r="B7224" s="10" t="s">
        <v>1393</v>
      </c>
      <c r="C7224" s="10" t="s">
        <v>175</v>
      </c>
      <c r="D7224" s="20" t="s">
        <v>10</v>
      </c>
      <c r="E7224" s="12" t="s">
        <v>11</v>
      </c>
      <c r="F7224" s="20">
        <v>0</v>
      </c>
      <c r="G7224" s="20">
        <f t="shared" si="163"/>
        <v>0</v>
      </c>
      <c r="H7224" s="36">
        <v>18</v>
      </c>
      <c r="I7224" s="39"/>
    </row>
    <row r="7225" spans="1:31" x14ac:dyDescent="0.25">
      <c r="A7225" s="10"/>
      <c r="B7225" s="10" t="s">
        <v>1394</v>
      </c>
      <c r="C7225" s="10" t="s">
        <v>585</v>
      </c>
      <c r="D7225" s="20" t="s">
        <v>10</v>
      </c>
      <c r="E7225" s="12" t="s">
        <v>16</v>
      </c>
      <c r="F7225" s="20">
        <v>0</v>
      </c>
      <c r="G7225" s="20">
        <f t="shared" ref="G7225:G7236" si="164">F7225*H7225</f>
        <v>0</v>
      </c>
      <c r="H7225" s="36">
        <v>100</v>
      </c>
      <c r="I7225" s="39"/>
    </row>
    <row r="7226" spans="1:31" x14ac:dyDescent="0.25">
      <c r="A7226" s="10"/>
      <c r="B7226" s="10" t="s">
        <v>1395</v>
      </c>
      <c r="C7226" s="10" t="s">
        <v>222</v>
      </c>
      <c r="D7226" s="20" t="s">
        <v>10</v>
      </c>
      <c r="E7226" s="12" t="s">
        <v>11</v>
      </c>
      <c r="F7226" s="20">
        <v>0</v>
      </c>
      <c r="G7226" s="20">
        <f t="shared" si="164"/>
        <v>0</v>
      </c>
      <c r="H7226" s="36">
        <v>100</v>
      </c>
      <c r="I7226" s="39"/>
    </row>
    <row r="7227" spans="1:31" x14ac:dyDescent="0.25">
      <c r="A7227" s="10"/>
      <c r="B7227" s="10" t="s">
        <v>1396</v>
      </c>
      <c r="C7227" s="10" t="s">
        <v>122</v>
      </c>
      <c r="D7227" s="20" t="s">
        <v>10</v>
      </c>
      <c r="E7227" s="12" t="s">
        <v>11</v>
      </c>
      <c r="F7227" s="20">
        <v>0</v>
      </c>
      <c r="G7227" s="20">
        <f t="shared" si="164"/>
        <v>0</v>
      </c>
      <c r="H7227" s="36">
        <v>851</v>
      </c>
      <c r="I7227" s="39"/>
    </row>
    <row r="7228" spans="1:31" ht="15" customHeight="1" x14ac:dyDescent="0.25">
      <c r="A7228" s="10"/>
      <c r="B7228" s="10" t="s">
        <v>1397</v>
      </c>
      <c r="C7228" s="10" t="s">
        <v>1398</v>
      </c>
      <c r="D7228" s="20" t="s">
        <v>10</v>
      </c>
      <c r="E7228" s="12" t="s">
        <v>11</v>
      </c>
      <c r="F7228" s="20">
        <v>0</v>
      </c>
      <c r="G7228" s="20">
        <f t="shared" si="164"/>
        <v>0</v>
      </c>
      <c r="H7228" s="36">
        <v>36</v>
      </c>
      <c r="I7228" s="39"/>
    </row>
    <row r="7229" spans="1:31" x14ac:dyDescent="0.25">
      <c r="A7229" s="10"/>
      <c r="B7229" s="10" t="s">
        <v>1399</v>
      </c>
      <c r="C7229" s="10" t="s">
        <v>586</v>
      </c>
      <c r="D7229" s="20" t="s">
        <v>10</v>
      </c>
      <c r="E7229" s="12" t="s">
        <v>11</v>
      </c>
      <c r="F7229" s="20">
        <v>0</v>
      </c>
      <c r="G7229" s="20">
        <f t="shared" si="164"/>
        <v>0</v>
      </c>
      <c r="H7229" s="36">
        <v>20</v>
      </c>
      <c r="I7229" s="39"/>
    </row>
    <row r="7230" spans="1:31" x14ac:dyDescent="0.25">
      <c r="A7230" s="10"/>
      <c r="B7230" s="10" t="s">
        <v>1400</v>
      </c>
      <c r="C7230" s="10" t="s">
        <v>123</v>
      </c>
      <c r="D7230" s="20" t="s">
        <v>10</v>
      </c>
      <c r="E7230" s="12" t="s">
        <v>11</v>
      </c>
      <c r="F7230" s="20">
        <v>0</v>
      </c>
      <c r="G7230" s="20">
        <f t="shared" si="164"/>
        <v>0</v>
      </c>
      <c r="H7230" s="36">
        <v>51</v>
      </c>
      <c r="I7230" s="39"/>
    </row>
    <row r="7231" spans="1:31" x14ac:dyDescent="0.25">
      <c r="A7231" s="10"/>
      <c r="B7231" s="10" t="s">
        <v>1401</v>
      </c>
      <c r="C7231" s="10" t="s">
        <v>262</v>
      </c>
      <c r="D7231" s="20" t="s">
        <v>10</v>
      </c>
      <c r="E7231" s="12" t="s">
        <v>169</v>
      </c>
      <c r="F7231" s="20">
        <v>0</v>
      </c>
      <c r="G7231" s="20">
        <f t="shared" si="164"/>
        <v>0</v>
      </c>
      <c r="H7231" s="36">
        <v>40</v>
      </c>
      <c r="I7231" s="39"/>
    </row>
    <row r="7232" spans="1:31" ht="27" x14ac:dyDescent="0.25">
      <c r="A7232" s="10"/>
      <c r="B7232" s="10" t="s">
        <v>1402</v>
      </c>
      <c r="C7232" s="10" t="s">
        <v>587</v>
      </c>
      <c r="D7232" s="20" t="s">
        <v>10</v>
      </c>
      <c r="E7232" s="12" t="s">
        <v>169</v>
      </c>
      <c r="F7232" s="20">
        <v>0</v>
      </c>
      <c r="G7232" s="20">
        <f t="shared" si="164"/>
        <v>0</v>
      </c>
      <c r="H7232" s="36">
        <v>2.5</v>
      </c>
      <c r="I7232" s="39"/>
      <c r="J7232" s="11"/>
      <c r="K7232" s="11"/>
      <c r="L7232" s="11"/>
      <c r="M7232" s="11"/>
      <c r="N7232" s="11"/>
      <c r="O7232" s="11"/>
      <c r="Y7232" s="11"/>
      <c r="Z7232" s="11"/>
      <c r="AA7232" s="11"/>
      <c r="AB7232" s="11"/>
      <c r="AC7232" s="11"/>
      <c r="AD7232" s="11"/>
      <c r="AE7232" s="11"/>
    </row>
    <row r="7233" spans="1:16380" ht="27" x14ac:dyDescent="0.25">
      <c r="A7233" s="10"/>
      <c r="B7233" s="10" t="s">
        <v>1403</v>
      </c>
      <c r="C7233" s="10" t="s">
        <v>588</v>
      </c>
      <c r="D7233" s="20" t="s">
        <v>10</v>
      </c>
      <c r="E7233" s="12" t="s">
        <v>24</v>
      </c>
      <c r="F7233" s="20">
        <v>0</v>
      </c>
      <c r="G7233" s="20">
        <f t="shared" si="164"/>
        <v>0</v>
      </c>
      <c r="H7233" s="36">
        <v>12</v>
      </c>
      <c r="I7233" s="44"/>
      <c r="J7233" s="6"/>
      <c r="K7233" s="6"/>
      <c r="L7233" s="6"/>
      <c r="M7233" s="6"/>
      <c r="N7233" s="6"/>
      <c r="O7233" s="6"/>
      <c r="P7233" s="6"/>
      <c r="Q7233" s="6"/>
      <c r="R7233" s="6"/>
      <c r="S7233" s="6"/>
      <c r="T7233" s="6"/>
      <c r="U7233" s="6"/>
      <c r="V7233" s="6"/>
      <c r="W7233" s="6"/>
      <c r="X7233" s="6"/>
      <c r="Y7233" s="6"/>
      <c r="Z7233" s="6"/>
      <c r="AA7233" s="6"/>
      <c r="AB7233" s="6"/>
      <c r="AC7233" s="6"/>
      <c r="AD7233" s="6"/>
      <c r="AE7233" s="6"/>
      <c r="AF7233" s="9"/>
      <c r="AG7233" s="2"/>
      <c r="AH7233" s="2"/>
      <c r="AI7233" s="2"/>
      <c r="AJ7233" s="2"/>
      <c r="AK7233" s="2"/>
      <c r="AL7233" s="2"/>
      <c r="AM7233" s="2"/>
      <c r="AN7233" s="2"/>
      <c r="AO7233" s="2"/>
      <c r="AP7233" s="2"/>
      <c r="AQ7233" s="2"/>
      <c r="AR7233" s="2"/>
      <c r="AS7233" s="2"/>
      <c r="AT7233" s="2"/>
      <c r="AU7233" s="2"/>
      <c r="AV7233" s="2"/>
      <c r="AW7233" s="2"/>
      <c r="AX7233" s="2"/>
      <c r="AY7233" s="2"/>
      <c r="AZ7233" s="2"/>
      <c r="BA7233" s="2"/>
      <c r="BB7233" s="2"/>
      <c r="BC7233" s="2"/>
      <c r="BD7233" s="2"/>
      <c r="BE7233" s="2"/>
      <c r="BF7233" s="2"/>
      <c r="BG7233" s="2"/>
      <c r="BH7233" s="2"/>
      <c r="BI7233" s="2"/>
      <c r="BJ7233" s="2"/>
      <c r="BK7233" s="2"/>
      <c r="BL7233" s="2"/>
      <c r="BM7233" s="2"/>
      <c r="BN7233" s="2"/>
      <c r="BO7233" s="2"/>
      <c r="BP7233" s="2"/>
      <c r="BQ7233" s="2"/>
      <c r="BR7233" s="2"/>
      <c r="BS7233" s="2"/>
      <c r="BT7233" s="2"/>
      <c r="BU7233" s="2"/>
      <c r="BV7233" s="2"/>
      <c r="BW7233" s="2"/>
      <c r="BX7233" s="2"/>
      <c r="BY7233" s="2"/>
      <c r="BZ7233" s="2"/>
      <c r="CA7233" s="2"/>
      <c r="CB7233" s="2"/>
      <c r="CC7233" s="2"/>
      <c r="CD7233" s="2"/>
      <c r="CE7233" s="2"/>
      <c r="CF7233" s="2"/>
      <c r="CG7233" s="2"/>
      <c r="CH7233" s="2"/>
      <c r="CI7233" s="2"/>
      <c r="CJ7233" s="2"/>
      <c r="CK7233" s="2"/>
      <c r="CL7233" s="2"/>
      <c r="CM7233" s="2"/>
      <c r="CN7233" s="2"/>
      <c r="CO7233" s="2"/>
      <c r="CP7233" s="2"/>
      <c r="CQ7233" s="2"/>
      <c r="CR7233" s="2"/>
      <c r="CS7233" s="2"/>
      <c r="CT7233" s="2"/>
      <c r="CU7233" s="2"/>
      <c r="CV7233" s="2"/>
      <c r="CW7233" s="2"/>
      <c r="CX7233" s="2"/>
      <c r="CY7233" s="2"/>
      <c r="CZ7233" s="2"/>
      <c r="DA7233" s="2"/>
      <c r="DB7233" s="2"/>
      <c r="DC7233" s="2"/>
      <c r="DD7233" s="2"/>
      <c r="DE7233" s="2"/>
      <c r="DF7233" s="2"/>
      <c r="DG7233" s="2"/>
      <c r="DH7233" s="2"/>
      <c r="DI7233" s="2"/>
      <c r="DJ7233" s="2"/>
      <c r="DK7233" s="2"/>
      <c r="DL7233" s="2"/>
      <c r="DM7233" s="2"/>
      <c r="DN7233" s="2"/>
      <c r="DO7233" s="2"/>
      <c r="DP7233" s="2"/>
      <c r="DQ7233" s="2"/>
      <c r="DR7233" s="2"/>
      <c r="DS7233" s="2"/>
      <c r="DT7233" s="2"/>
      <c r="DU7233" s="2"/>
      <c r="DV7233" s="2"/>
      <c r="DW7233" s="2"/>
      <c r="DX7233" s="2"/>
      <c r="DY7233" s="2"/>
      <c r="DZ7233" s="2"/>
      <c r="EA7233" s="2"/>
      <c r="EB7233" s="2"/>
      <c r="EC7233" s="2"/>
      <c r="ED7233" s="2"/>
      <c r="EE7233" s="2"/>
      <c r="EF7233" s="2"/>
      <c r="EG7233" s="2"/>
      <c r="EH7233" s="2"/>
      <c r="EI7233" s="2"/>
      <c r="EJ7233" s="2"/>
      <c r="EK7233" s="2"/>
      <c r="EL7233" s="2"/>
      <c r="EM7233" s="2"/>
      <c r="EN7233" s="2"/>
      <c r="EO7233" s="2"/>
      <c r="EP7233" s="2"/>
      <c r="EQ7233" s="2"/>
      <c r="ER7233" s="2"/>
      <c r="ES7233" s="2"/>
      <c r="ET7233" s="2"/>
      <c r="EU7233" s="2"/>
      <c r="EV7233" s="2"/>
      <c r="EW7233" s="2"/>
      <c r="EX7233" s="2"/>
      <c r="EY7233" s="2"/>
      <c r="EZ7233" s="2"/>
      <c r="FA7233" s="2"/>
      <c r="FB7233" s="2"/>
      <c r="FC7233" s="2"/>
      <c r="FD7233" s="2"/>
      <c r="FE7233" s="2"/>
      <c r="FF7233" s="2"/>
      <c r="FG7233" s="2"/>
      <c r="FH7233" s="2"/>
      <c r="FI7233" s="2"/>
      <c r="FJ7233" s="2"/>
      <c r="FK7233" s="2"/>
      <c r="FL7233" s="2"/>
      <c r="FM7233" s="2"/>
      <c r="FN7233" s="2"/>
      <c r="FO7233" s="2"/>
      <c r="FP7233" s="2"/>
      <c r="FQ7233" s="2"/>
      <c r="FR7233" s="2"/>
      <c r="FS7233" s="2"/>
      <c r="FT7233" s="2"/>
      <c r="FU7233" s="2"/>
      <c r="FV7233" s="2"/>
      <c r="FW7233" s="2"/>
      <c r="FX7233" s="2"/>
      <c r="FY7233" s="2"/>
      <c r="FZ7233" s="2"/>
      <c r="GA7233" s="2"/>
      <c r="GB7233" s="2"/>
      <c r="GC7233" s="2"/>
      <c r="GD7233" s="2"/>
      <c r="GE7233" s="2"/>
      <c r="GF7233" s="2"/>
      <c r="GG7233" s="2"/>
      <c r="GH7233" s="2"/>
      <c r="GI7233" s="2"/>
      <c r="GJ7233" s="2"/>
      <c r="GK7233" s="2"/>
      <c r="GL7233" s="2"/>
      <c r="GM7233" s="2"/>
      <c r="GN7233" s="2"/>
      <c r="GO7233" s="2"/>
      <c r="GP7233" s="2"/>
      <c r="GQ7233" s="2"/>
      <c r="GR7233" s="2"/>
      <c r="GS7233" s="2"/>
      <c r="GT7233" s="2"/>
      <c r="GU7233" s="2"/>
      <c r="GV7233" s="2"/>
      <c r="GW7233" s="2"/>
      <c r="GX7233" s="2"/>
      <c r="GY7233" s="2"/>
      <c r="GZ7233" s="2"/>
      <c r="HA7233" s="2"/>
      <c r="HB7233" s="2"/>
      <c r="HC7233" s="2"/>
      <c r="HD7233" s="2"/>
      <c r="HE7233" s="2"/>
      <c r="HF7233" s="2"/>
      <c r="HG7233" s="2"/>
      <c r="HH7233" s="2"/>
      <c r="HI7233" s="2"/>
      <c r="HJ7233" s="2"/>
      <c r="HK7233" s="2"/>
      <c r="HL7233" s="2"/>
      <c r="HM7233" s="2"/>
      <c r="HN7233" s="2"/>
      <c r="HO7233" s="2"/>
      <c r="HP7233" s="2"/>
      <c r="HQ7233" s="2"/>
      <c r="HR7233" s="2"/>
      <c r="HS7233" s="2"/>
      <c r="HT7233" s="2"/>
      <c r="HU7233" s="2"/>
      <c r="HV7233" s="2"/>
      <c r="HW7233" s="2"/>
      <c r="HX7233" s="2"/>
      <c r="HY7233" s="2"/>
      <c r="HZ7233" s="2"/>
      <c r="IA7233" s="2"/>
      <c r="IB7233" s="2"/>
      <c r="IC7233" s="2"/>
      <c r="ID7233" s="2"/>
      <c r="IE7233" s="2"/>
      <c r="IF7233" s="2"/>
      <c r="IG7233" s="2"/>
      <c r="IH7233" s="2"/>
      <c r="II7233" s="2"/>
      <c r="IJ7233" s="2"/>
      <c r="IK7233" s="2"/>
      <c r="IL7233" s="2"/>
      <c r="IM7233" s="2"/>
      <c r="IN7233" s="2"/>
      <c r="IO7233" s="2"/>
      <c r="IP7233" s="2"/>
      <c r="IQ7233" s="2"/>
      <c r="IR7233" s="2"/>
      <c r="IS7233" s="2"/>
      <c r="IT7233" s="2"/>
      <c r="IU7233" s="2"/>
      <c r="IV7233" s="2"/>
      <c r="IW7233" s="2"/>
      <c r="IX7233" s="2"/>
      <c r="IY7233" s="2"/>
      <c r="IZ7233" s="2"/>
      <c r="JA7233" s="2"/>
      <c r="JB7233" s="2"/>
      <c r="JC7233" s="2"/>
      <c r="JD7233" s="2"/>
      <c r="JE7233" s="2"/>
      <c r="JF7233" s="2"/>
      <c r="JG7233" s="2"/>
      <c r="JH7233" s="2"/>
      <c r="JI7233" s="2"/>
      <c r="JJ7233" s="2"/>
      <c r="JK7233" s="2"/>
      <c r="JL7233" s="2"/>
      <c r="JM7233" s="2"/>
      <c r="JN7233" s="2"/>
      <c r="JO7233" s="2"/>
      <c r="JP7233" s="2"/>
      <c r="JQ7233" s="2"/>
      <c r="JR7233" s="2"/>
      <c r="JS7233" s="2"/>
      <c r="JT7233" s="2"/>
      <c r="JU7233" s="2"/>
      <c r="JV7233" s="2"/>
      <c r="JW7233" s="2"/>
      <c r="JX7233" s="2"/>
      <c r="JY7233" s="2"/>
      <c r="JZ7233" s="2"/>
      <c r="KA7233" s="2"/>
      <c r="KB7233" s="2"/>
      <c r="KC7233" s="2"/>
      <c r="KD7233" s="2"/>
      <c r="KE7233" s="2"/>
      <c r="KF7233" s="2"/>
      <c r="KG7233" s="2"/>
      <c r="KH7233" s="2"/>
      <c r="KI7233" s="2"/>
      <c r="KJ7233" s="2"/>
      <c r="KK7233" s="2"/>
      <c r="KL7233" s="2"/>
      <c r="KM7233" s="2"/>
      <c r="KN7233" s="2"/>
      <c r="KO7233" s="2"/>
      <c r="KP7233" s="2"/>
      <c r="KQ7233" s="2"/>
      <c r="KR7233" s="2"/>
      <c r="KS7233" s="2"/>
      <c r="KT7233" s="2"/>
      <c r="KU7233" s="2"/>
      <c r="KV7233" s="2"/>
      <c r="KW7233" s="2"/>
      <c r="KX7233" s="2"/>
      <c r="KY7233" s="2"/>
      <c r="KZ7233" s="2"/>
      <c r="LA7233" s="2"/>
      <c r="LB7233" s="2"/>
      <c r="LC7233" s="2"/>
      <c r="LD7233" s="2"/>
      <c r="LE7233" s="2"/>
      <c r="LF7233" s="2"/>
      <c r="LG7233" s="2"/>
      <c r="LH7233" s="2"/>
      <c r="LI7233" s="2"/>
      <c r="LJ7233" s="2"/>
      <c r="LK7233" s="2"/>
      <c r="LL7233" s="2"/>
      <c r="LM7233" s="2"/>
      <c r="LN7233" s="2"/>
      <c r="LO7233" s="2"/>
      <c r="LP7233" s="2"/>
      <c r="LQ7233" s="2"/>
      <c r="LR7233" s="2"/>
      <c r="LS7233" s="2"/>
      <c r="LT7233" s="2"/>
      <c r="LU7233" s="2"/>
      <c r="LV7233" s="2"/>
      <c r="LW7233" s="2"/>
      <c r="LX7233" s="2"/>
      <c r="LY7233" s="2"/>
      <c r="LZ7233" s="2"/>
      <c r="MA7233" s="2"/>
      <c r="MB7233" s="2"/>
      <c r="MC7233" s="2"/>
      <c r="MD7233" s="2"/>
      <c r="ME7233" s="2"/>
      <c r="MF7233" s="2"/>
      <c r="MG7233" s="2"/>
      <c r="MH7233" s="2"/>
      <c r="MI7233" s="2"/>
      <c r="MJ7233" s="2"/>
      <c r="MK7233" s="2"/>
      <c r="ML7233" s="2"/>
      <c r="MM7233" s="2"/>
      <c r="MN7233" s="2"/>
      <c r="MO7233" s="2"/>
      <c r="MP7233" s="2"/>
      <c r="MQ7233" s="2"/>
      <c r="MR7233" s="2"/>
      <c r="MS7233" s="2"/>
      <c r="MT7233" s="2"/>
      <c r="MU7233" s="2"/>
      <c r="MV7233" s="2"/>
      <c r="MW7233" s="2"/>
      <c r="MX7233" s="2"/>
      <c r="MY7233" s="2"/>
      <c r="MZ7233" s="2"/>
      <c r="NA7233" s="2"/>
      <c r="NB7233" s="2"/>
      <c r="NC7233" s="2"/>
      <c r="ND7233" s="2"/>
      <c r="NE7233" s="2"/>
      <c r="NF7233" s="2"/>
      <c r="NG7233" s="2"/>
      <c r="NH7233" s="2"/>
      <c r="NI7233" s="2"/>
      <c r="NJ7233" s="2"/>
      <c r="NK7233" s="2"/>
      <c r="NL7233" s="2"/>
      <c r="NM7233" s="2"/>
      <c r="NN7233" s="2"/>
      <c r="NO7233" s="2"/>
      <c r="NP7233" s="2"/>
      <c r="NQ7233" s="2"/>
      <c r="NR7233" s="2"/>
      <c r="NS7233" s="2"/>
      <c r="NT7233" s="2"/>
      <c r="NU7233" s="2"/>
      <c r="NV7233" s="2"/>
      <c r="NW7233" s="2"/>
      <c r="NX7233" s="2"/>
      <c r="NY7233" s="2"/>
      <c r="NZ7233" s="2"/>
      <c r="OA7233" s="2"/>
      <c r="OB7233" s="2"/>
      <c r="OC7233" s="2"/>
      <c r="OD7233" s="2"/>
      <c r="OE7233" s="2"/>
      <c r="OF7233" s="2"/>
      <c r="OG7233" s="2"/>
      <c r="OH7233" s="2"/>
      <c r="OI7233" s="2"/>
      <c r="OJ7233" s="2"/>
      <c r="OK7233" s="2"/>
      <c r="OL7233" s="2"/>
      <c r="OM7233" s="2"/>
      <c r="ON7233" s="2"/>
      <c r="OO7233" s="2"/>
      <c r="OP7233" s="2"/>
      <c r="OQ7233" s="2"/>
      <c r="OR7233" s="2"/>
      <c r="OS7233" s="2"/>
      <c r="OT7233" s="2"/>
      <c r="OU7233" s="2"/>
      <c r="OV7233" s="2"/>
      <c r="OW7233" s="2"/>
      <c r="OX7233" s="2"/>
      <c r="OY7233" s="2"/>
      <c r="OZ7233" s="2"/>
      <c r="PA7233" s="2"/>
      <c r="PB7233" s="2"/>
      <c r="PC7233" s="2"/>
      <c r="PD7233" s="2"/>
      <c r="PE7233" s="2"/>
      <c r="PF7233" s="2"/>
      <c r="PG7233" s="2"/>
      <c r="PH7233" s="2"/>
      <c r="PI7233" s="2"/>
      <c r="PJ7233" s="2"/>
      <c r="PK7233" s="2"/>
      <c r="PL7233" s="2"/>
      <c r="PM7233" s="2"/>
      <c r="PN7233" s="2"/>
      <c r="PO7233" s="2"/>
      <c r="PP7233" s="2"/>
      <c r="PQ7233" s="2"/>
      <c r="PR7233" s="2"/>
      <c r="PS7233" s="2"/>
      <c r="PT7233" s="2"/>
      <c r="PU7233" s="2"/>
      <c r="PV7233" s="2"/>
      <c r="PW7233" s="2"/>
      <c r="PX7233" s="2"/>
      <c r="PY7233" s="2"/>
      <c r="PZ7233" s="2"/>
      <c r="QA7233" s="2"/>
      <c r="QB7233" s="2"/>
      <c r="QC7233" s="2"/>
      <c r="QD7233" s="2"/>
      <c r="QE7233" s="2"/>
      <c r="QF7233" s="2"/>
      <c r="QG7233" s="2"/>
      <c r="QH7233" s="2"/>
      <c r="QI7233" s="2"/>
      <c r="QJ7233" s="2"/>
      <c r="QK7233" s="2"/>
      <c r="QL7233" s="2"/>
      <c r="QM7233" s="2"/>
      <c r="QN7233" s="2"/>
      <c r="QO7233" s="2"/>
      <c r="QP7233" s="2"/>
      <c r="QQ7233" s="2"/>
      <c r="QR7233" s="2"/>
      <c r="QS7233" s="2"/>
      <c r="QT7233" s="2"/>
      <c r="QU7233" s="2"/>
      <c r="QV7233" s="2"/>
      <c r="QW7233" s="2"/>
      <c r="QX7233" s="2"/>
      <c r="QY7233" s="2"/>
      <c r="QZ7233" s="2"/>
      <c r="RA7233" s="2"/>
      <c r="RB7233" s="2"/>
      <c r="RC7233" s="2"/>
      <c r="RD7233" s="2"/>
      <c r="RE7233" s="2"/>
      <c r="RF7233" s="2"/>
      <c r="RG7233" s="2"/>
      <c r="RH7233" s="2"/>
      <c r="RI7233" s="2"/>
      <c r="RJ7233" s="2"/>
      <c r="RK7233" s="2"/>
      <c r="RL7233" s="2"/>
      <c r="RM7233" s="2"/>
      <c r="RN7233" s="2"/>
      <c r="RO7233" s="2"/>
      <c r="RP7233" s="2"/>
      <c r="RQ7233" s="2"/>
      <c r="RR7233" s="2"/>
      <c r="RS7233" s="2"/>
      <c r="RT7233" s="2"/>
      <c r="RU7233" s="2"/>
      <c r="RV7233" s="2"/>
      <c r="RW7233" s="2"/>
      <c r="RX7233" s="2"/>
      <c r="RY7233" s="2"/>
      <c r="RZ7233" s="2"/>
      <c r="SA7233" s="2"/>
      <c r="SB7233" s="2"/>
      <c r="SC7233" s="2"/>
      <c r="SD7233" s="2"/>
      <c r="SE7233" s="2"/>
      <c r="SF7233" s="2"/>
      <c r="SG7233" s="2"/>
      <c r="SH7233" s="2"/>
      <c r="SI7233" s="2"/>
      <c r="SJ7233" s="2"/>
      <c r="SK7233" s="2"/>
      <c r="SL7233" s="2"/>
      <c r="SM7233" s="2"/>
      <c r="SN7233" s="2"/>
      <c r="SO7233" s="2"/>
      <c r="SP7233" s="2"/>
      <c r="SQ7233" s="2"/>
      <c r="SR7233" s="2"/>
      <c r="SS7233" s="2"/>
      <c r="ST7233" s="2"/>
      <c r="SU7233" s="2"/>
      <c r="SV7233" s="2"/>
      <c r="SW7233" s="2"/>
      <c r="SX7233" s="2"/>
      <c r="SY7233" s="2"/>
      <c r="SZ7233" s="2"/>
      <c r="TA7233" s="2"/>
      <c r="TB7233" s="2"/>
      <c r="TC7233" s="2"/>
      <c r="TD7233" s="2"/>
      <c r="TE7233" s="2"/>
      <c r="TF7233" s="2"/>
      <c r="TG7233" s="2"/>
      <c r="TH7233" s="2"/>
      <c r="TI7233" s="2"/>
      <c r="TJ7233" s="2"/>
      <c r="TK7233" s="2"/>
      <c r="TL7233" s="2"/>
      <c r="TM7233" s="2"/>
      <c r="TN7233" s="2"/>
      <c r="TO7233" s="2"/>
      <c r="TP7233" s="2"/>
      <c r="TQ7233" s="2"/>
      <c r="TR7233" s="2"/>
      <c r="TS7233" s="2"/>
      <c r="TT7233" s="2"/>
      <c r="TU7233" s="2"/>
      <c r="TV7233" s="2"/>
      <c r="TW7233" s="2"/>
      <c r="TX7233" s="2"/>
      <c r="TY7233" s="2"/>
      <c r="TZ7233" s="2"/>
      <c r="UA7233" s="2"/>
      <c r="UB7233" s="2"/>
      <c r="UC7233" s="2"/>
      <c r="UD7233" s="2"/>
      <c r="UE7233" s="2"/>
      <c r="UF7233" s="2"/>
      <c r="UG7233" s="2"/>
      <c r="UH7233" s="2"/>
      <c r="UI7233" s="2"/>
      <c r="UJ7233" s="2"/>
      <c r="UK7233" s="2"/>
      <c r="UL7233" s="2"/>
      <c r="UM7233" s="2"/>
      <c r="UN7233" s="2"/>
      <c r="UO7233" s="2"/>
      <c r="UP7233" s="2"/>
      <c r="UQ7233" s="2"/>
      <c r="UR7233" s="2"/>
      <c r="US7233" s="2"/>
      <c r="UT7233" s="2"/>
      <c r="UU7233" s="2"/>
      <c r="UV7233" s="2"/>
      <c r="UW7233" s="2"/>
      <c r="UX7233" s="2"/>
      <c r="UY7233" s="2"/>
      <c r="UZ7233" s="2"/>
      <c r="VA7233" s="2"/>
      <c r="VB7233" s="2"/>
      <c r="VC7233" s="2"/>
      <c r="VD7233" s="2"/>
      <c r="VE7233" s="2"/>
      <c r="VF7233" s="2"/>
      <c r="VG7233" s="2"/>
      <c r="VH7233" s="2"/>
      <c r="VI7233" s="2"/>
      <c r="VJ7233" s="2"/>
      <c r="VK7233" s="2"/>
      <c r="VL7233" s="2"/>
      <c r="VM7233" s="2"/>
      <c r="VN7233" s="2"/>
      <c r="VO7233" s="2"/>
      <c r="VP7233" s="2"/>
      <c r="VQ7233" s="2"/>
      <c r="VR7233" s="2"/>
      <c r="VS7233" s="2"/>
      <c r="VT7233" s="2"/>
      <c r="VU7233" s="2"/>
      <c r="VV7233" s="2"/>
      <c r="VW7233" s="2"/>
      <c r="VX7233" s="2"/>
      <c r="VY7233" s="2"/>
      <c r="VZ7233" s="2"/>
      <c r="WA7233" s="2"/>
      <c r="WB7233" s="2"/>
      <c r="WC7233" s="2"/>
      <c r="WD7233" s="2"/>
      <c r="WE7233" s="2"/>
      <c r="WF7233" s="2"/>
      <c r="WG7233" s="2"/>
      <c r="WH7233" s="2"/>
      <c r="WI7233" s="2"/>
      <c r="WJ7233" s="2"/>
      <c r="WK7233" s="2"/>
      <c r="WL7233" s="2"/>
      <c r="WM7233" s="2"/>
      <c r="WN7233" s="2"/>
      <c r="WO7233" s="2"/>
      <c r="WP7233" s="2"/>
      <c r="WQ7233" s="2"/>
      <c r="WR7233" s="2"/>
      <c r="WS7233" s="2"/>
      <c r="WT7233" s="2"/>
      <c r="WU7233" s="2"/>
      <c r="WV7233" s="2"/>
      <c r="WW7233" s="2"/>
      <c r="WX7233" s="2"/>
      <c r="WY7233" s="2"/>
      <c r="WZ7233" s="2"/>
      <c r="XA7233" s="2"/>
      <c r="XB7233" s="2"/>
      <c r="XC7233" s="2"/>
      <c r="XD7233" s="2"/>
      <c r="XE7233" s="2"/>
      <c r="XF7233" s="2"/>
      <c r="XG7233" s="2"/>
      <c r="XH7233" s="2"/>
      <c r="XI7233" s="2"/>
      <c r="XJ7233" s="2"/>
      <c r="XK7233" s="2"/>
      <c r="XL7233" s="2"/>
      <c r="XM7233" s="2"/>
      <c r="XN7233" s="2"/>
      <c r="XO7233" s="2"/>
      <c r="XP7233" s="2"/>
      <c r="XQ7233" s="2"/>
      <c r="XR7233" s="2"/>
      <c r="XS7233" s="2"/>
      <c r="XT7233" s="2"/>
      <c r="XU7233" s="2"/>
      <c r="XV7233" s="2"/>
      <c r="XW7233" s="2"/>
      <c r="XX7233" s="2"/>
      <c r="XY7233" s="2"/>
      <c r="XZ7233" s="2"/>
      <c r="YA7233" s="2"/>
      <c r="YB7233" s="2"/>
      <c r="YC7233" s="2"/>
      <c r="YD7233" s="2"/>
      <c r="YE7233" s="2"/>
      <c r="YF7233" s="2"/>
      <c r="YG7233" s="2"/>
      <c r="YH7233" s="2"/>
      <c r="YI7233" s="2"/>
      <c r="YJ7233" s="2"/>
      <c r="YK7233" s="2"/>
      <c r="YL7233" s="2"/>
      <c r="YM7233" s="2"/>
      <c r="YN7233" s="2"/>
      <c r="YO7233" s="2"/>
      <c r="YP7233" s="2"/>
      <c r="YQ7233" s="2"/>
      <c r="YR7233" s="2"/>
      <c r="YS7233" s="2"/>
      <c r="YT7233" s="2"/>
      <c r="YU7233" s="2"/>
      <c r="YV7233" s="2"/>
      <c r="YW7233" s="2"/>
      <c r="YX7233" s="2"/>
      <c r="YY7233" s="2"/>
      <c r="YZ7233" s="2"/>
      <c r="ZA7233" s="2"/>
      <c r="ZB7233" s="2"/>
      <c r="ZC7233" s="2"/>
      <c r="ZD7233" s="2"/>
      <c r="ZE7233" s="2"/>
      <c r="ZF7233" s="2"/>
      <c r="ZG7233" s="2"/>
      <c r="ZH7233" s="2"/>
      <c r="ZI7233" s="2"/>
      <c r="ZJ7233" s="2"/>
      <c r="ZK7233" s="2"/>
      <c r="ZL7233" s="2"/>
      <c r="ZM7233" s="2"/>
      <c r="ZN7233" s="2"/>
      <c r="ZO7233" s="2"/>
      <c r="ZP7233" s="2"/>
      <c r="ZQ7233" s="2"/>
      <c r="ZR7233" s="2"/>
      <c r="ZS7233" s="2"/>
      <c r="ZT7233" s="2"/>
      <c r="ZU7233" s="2"/>
      <c r="ZV7233" s="2"/>
      <c r="ZW7233" s="2"/>
      <c r="ZX7233" s="2"/>
      <c r="ZY7233" s="2"/>
      <c r="ZZ7233" s="2"/>
      <c r="AAA7233" s="2"/>
      <c r="AAB7233" s="2"/>
      <c r="AAC7233" s="2"/>
      <c r="AAD7233" s="2"/>
      <c r="AAE7233" s="2"/>
      <c r="AAF7233" s="2"/>
      <c r="AAG7233" s="2"/>
      <c r="AAH7233" s="2"/>
      <c r="AAI7233" s="2"/>
      <c r="AAJ7233" s="2"/>
      <c r="AAK7233" s="2"/>
      <c r="AAL7233" s="2"/>
      <c r="AAM7233" s="2"/>
      <c r="AAN7233" s="2"/>
      <c r="AAO7233" s="2"/>
      <c r="AAP7233" s="2"/>
      <c r="AAQ7233" s="2"/>
      <c r="AAR7233" s="2"/>
      <c r="AAS7233" s="2"/>
      <c r="AAT7233" s="2"/>
      <c r="AAU7233" s="2"/>
      <c r="AAV7233" s="2"/>
      <c r="AAW7233" s="2"/>
      <c r="AAX7233" s="2"/>
      <c r="AAY7233" s="2"/>
      <c r="AAZ7233" s="2"/>
      <c r="ABA7233" s="2"/>
      <c r="ABB7233" s="2"/>
      <c r="ABC7233" s="2"/>
      <c r="ABD7233" s="2"/>
      <c r="ABE7233" s="2"/>
      <c r="ABF7233" s="2"/>
      <c r="ABG7233" s="2"/>
      <c r="ABH7233" s="2"/>
      <c r="ABI7233" s="2"/>
      <c r="ABJ7233" s="2"/>
      <c r="ABK7233" s="2"/>
      <c r="ABL7233" s="2"/>
      <c r="ABM7233" s="2"/>
      <c r="ABN7233" s="2"/>
      <c r="ABO7233" s="2"/>
      <c r="ABP7233" s="2"/>
      <c r="ABQ7233" s="2"/>
      <c r="ABR7233" s="2"/>
      <c r="ABS7233" s="2"/>
      <c r="ABT7233" s="2"/>
      <c r="ABU7233" s="2"/>
      <c r="ABV7233" s="2"/>
      <c r="ABW7233" s="2"/>
      <c r="ABX7233" s="2"/>
      <c r="ABY7233" s="2"/>
      <c r="ABZ7233" s="2"/>
      <c r="ACA7233" s="2"/>
      <c r="ACB7233" s="2"/>
      <c r="ACC7233" s="2"/>
      <c r="ACD7233" s="2"/>
      <c r="ACE7233" s="2"/>
      <c r="ACF7233" s="2"/>
      <c r="ACG7233" s="2"/>
      <c r="ACH7233" s="2"/>
      <c r="ACI7233" s="2"/>
      <c r="ACJ7233" s="2"/>
      <c r="ACK7233" s="2"/>
      <c r="ACL7233" s="2"/>
      <c r="ACM7233" s="2"/>
      <c r="ACN7233" s="2"/>
      <c r="ACO7233" s="2"/>
      <c r="ACP7233" s="2"/>
      <c r="ACQ7233" s="2"/>
      <c r="ACR7233" s="2"/>
      <c r="ACS7233" s="2"/>
      <c r="ACT7233" s="2"/>
      <c r="ACU7233" s="2"/>
      <c r="ACV7233" s="2"/>
      <c r="ACW7233" s="2"/>
      <c r="ACX7233" s="2"/>
      <c r="ACY7233" s="2"/>
      <c r="ACZ7233" s="2"/>
      <c r="ADA7233" s="2"/>
      <c r="ADB7233" s="2"/>
      <c r="ADC7233" s="2"/>
      <c r="ADD7233" s="2"/>
      <c r="ADE7233" s="2"/>
      <c r="ADF7233" s="2"/>
      <c r="ADG7233" s="2"/>
      <c r="ADH7233" s="2"/>
      <c r="ADI7233" s="2"/>
      <c r="ADJ7233" s="2"/>
      <c r="ADK7233" s="2"/>
      <c r="ADL7233" s="2"/>
      <c r="ADM7233" s="2"/>
      <c r="ADN7233" s="2"/>
      <c r="ADO7233" s="2"/>
      <c r="ADP7233" s="2"/>
      <c r="ADQ7233" s="2"/>
      <c r="ADR7233" s="2"/>
      <c r="ADS7233" s="2"/>
      <c r="ADT7233" s="2"/>
      <c r="ADU7233" s="2"/>
      <c r="ADV7233" s="2"/>
      <c r="ADW7233" s="2"/>
      <c r="ADX7233" s="2"/>
      <c r="ADY7233" s="2"/>
      <c r="ADZ7233" s="2"/>
      <c r="AEA7233" s="2"/>
      <c r="AEB7233" s="2"/>
      <c r="AEC7233" s="2"/>
      <c r="AED7233" s="2"/>
      <c r="AEE7233" s="2"/>
      <c r="AEF7233" s="2"/>
      <c r="AEG7233" s="2"/>
      <c r="AEH7233" s="2"/>
      <c r="AEI7233" s="2"/>
      <c r="AEJ7233" s="2"/>
      <c r="AEK7233" s="2"/>
      <c r="AEL7233" s="2"/>
      <c r="AEM7233" s="2"/>
      <c r="AEN7233" s="2"/>
      <c r="AEO7233" s="2"/>
      <c r="AEP7233" s="2"/>
      <c r="AEQ7233" s="2"/>
      <c r="AER7233" s="2"/>
      <c r="AES7233" s="2"/>
      <c r="AET7233" s="2"/>
      <c r="AEU7233" s="2"/>
      <c r="AEV7233" s="2"/>
      <c r="AEW7233" s="2"/>
      <c r="AEX7233" s="2"/>
      <c r="AEY7233" s="2"/>
      <c r="AEZ7233" s="2"/>
      <c r="AFA7233" s="2"/>
      <c r="AFB7233" s="2"/>
      <c r="AFC7233" s="2"/>
      <c r="AFD7233" s="2"/>
      <c r="AFE7233" s="2"/>
      <c r="AFF7233" s="2"/>
      <c r="AFG7233" s="2"/>
      <c r="AFH7233" s="2"/>
      <c r="AFI7233" s="2"/>
      <c r="AFJ7233" s="2"/>
      <c r="AFK7233" s="2"/>
      <c r="AFL7233" s="2"/>
      <c r="AFM7233" s="2"/>
      <c r="AFN7233" s="2"/>
      <c r="AFO7233" s="2"/>
      <c r="AFP7233" s="2"/>
      <c r="AFQ7233" s="2"/>
      <c r="AFR7233" s="2"/>
      <c r="AFS7233" s="2"/>
      <c r="AFT7233" s="2"/>
      <c r="AFU7233" s="2"/>
      <c r="AFV7233" s="2"/>
      <c r="AFW7233" s="2"/>
      <c r="AFX7233" s="2"/>
      <c r="AFY7233" s="2"/>
      <c r="AFZ7233" s="2"/>
      <c r="AGA7233" s="2"/>
      <c r="AGB7233" s="2"/>
      <c r="AGC7233" s="2"/>
      <c r="AGD7233" s="2"/>
      <c r="AGE7233" s="2"/>
      <c r="AGF7233" s="2"/>
      <c r="AGG7233" s="2"/>
      <c r="AGH7233" s="2"/>
      <c r="AGI7233" s="2"/>
      <c r="AGJ7233" s="2"/>
      <c r="AGK7233" s="2"/>
      <c r="AGL7233" s="2"/>
      <c r="AGM7233" s="2"/>
      <c r="AGN7233" s="2"/>
      <c r="AGO7233" s="2"/>
      <c r="AGP7233" s="2"/>
      <c r="AGQ7233" s="2"/>
      <c r="AGR7233" s="2"/>
      <c r="AGS7233" s="2"/>
      <c r="AGT7233" s="2"/>
      <c r="AGU7233" s="2"/>
      <c r="AGV7233" s="2"/>
      <c r="AGW7233" s="2"/>
      <c r="AGX7233" s="2"/>
      <c r="AGY7233" s="2"/>
      <c r="AGZ7233" s="2"/>
      <c r="AHA7233" s="2"/>
      <c r="AHB7233" s="2"/>
      <c r="AHC7233" s="2"/>
      <c r="AHD7233" s="2"/>
      <c r="AHE7233" s="2"/>
      <c r="AHF7233" s="2"/>
      <c r="AHG7233" s="2"/>
      <c r="AHH7233" s="2"/>
      <c r="AHI7233" s="2"/>
      <c r="AHJ7233" s="2"/>
      <c r="AHK7233" s="2"/>
      <c r="AHL7233" s="2"/>
      <c r="AHM7233" s="2"/>
      <c r="AHN7233" s="2"/>
      <c r="AHO7233" s="2"/>
      <c r="AHP7233" s="2"/>
      <c r="AHQ7233" s="2"/>
      <c r="AHR7233" s="2"/>
      <c r="AHS7233" s="2"/>
      <c r="AHT7233" s="2"/>
      <c r="AHU7233" s="2"/>
      <c r="AHV7233" s="2"/>
      <c r="AHW7233" s="2"/>
      <c r="AHX7233" s="2"/>
      <c r="AHY7233" s="2"/>
      <c r="AHZ7233" s="2"/>
      <c r="AIA7233" s="2"/>
      <c r="AIB7233" s="2"/>
      <c r="AIC7233" s="2"/>
      <c r="AID7233" s="2"/>
      <c r="AIE7233" s="2"/>
      <c r="AIF7233" s="2"/>
      <c r="AIG7233" s="2"/>
      <c r="AIH7233" s="2"/>
      <c r="AII7233" s="2"/>
      <c r="AIJ7233" s="2"/>
      <c r="AIK7233" s="2"/>
      <c r="AIL7233" s="2"/>
      <c r="AIM7233" s="2"/>
      <c r="AIN7233" s="2"/>
      <c r="AIO7233" s="2"/>
      <c r="AIP7233" s="2"/>
      <c r="AIQ7233" s="2"/>
      <c r="AIR7233" s="2"/>
      <c r="AIS7233" s="2"/>
      <c r="AIT7233" s="2"/>
      <c r="AIU7233" s="2"/>
      <c r="AIV7233" s="2"/>
      <c r="AIW7233" s="2"/>
      <c r="AIX7233" s="2"/>
      <c r="AIY7233" s="2"/>
      <c r="AIZ7233" s="2"/>
      <c r="AJA7233" s="2"/>
      <c r="AJB7233" s="2"/>
      <c r="AJC7233" s="2"/>
      <c r="AJD7233" s="2"/>
      <c r="AJE7233" s="2"/>
      <c r="AJF7233" s="2"/>
      <c r="AJG7233" s="2"/>
      <c r="AJH7233" s="2"/>
      <c r="AJI7233" s="2"/>
      <c r="AJJ7233" s="2"/>
      <c r="AJK7233" s="2"/>
      <c r="AJL7233" s="2"/>
      <c r="AJM7233" s="2"/>
      <c r="AJN7233" s="2"/>
      <c r="AJO7233" s="2"/>
      <c r="AJP7233" s="2"/>
      <c r="AJQ7233" s="2"/>
      <c r="AJR7233" s="2"/>
      <c r="AJS7233" s="2"/>
      <c r="AJT7233" s="2"/>
      <c r="AJU7233" s="2"/>
      <c r="AJV7233" s="2"/>
      <c r="AJW7233" s="2"/>
      <c r="AJX7233" s="2"/>
      <c r="AJY7233" s="2"/>
      <c r="AJZ7233" s="2"/>
      <c r="AKA7233" s="2"/>
      <c r="AKB7233" s="2"/>
      <c r="AKC7233" s="2"/>
      <c r="AKD7233" s="2"/>
      <c r="AKE7233" s="2"/>
      <c r="AKF7233" s="2"/>
      <c r="AKG7233" s="2"/>
      <c r="AKH7233" s="2"/>
      <c r="AKI7233" s="2"/>
      <c r="AKJ7233" s="2"/>
      <c r="AKK7233" s="2"/>
      <c r="AKL7233" s="2"/>
      <c r="AKM7233" s="2"/>
      <c r="AKN7233" s="2"/>
      <c r="AKO7233" s="2"/>
      <c r="AKP7233" s="2"/>
      <c r="AKQ7233" s="2"/>
      <c r="AKR7233" s="2"/>
      <c r="AKS7233" s="2"/>
      <c r="AKT7233" s="2"/>
      <c r="AKU7233" s="2"/>
      <c r="AKV7233" s="2"/>
      <c r="AKW7233" s="2"/>
      <c r="AKX7233" s="2"/>
      <c r="AKY7233" s="2"/>
      <c r="AKZ7233" s="2"/>
      <c r="ALA7233" s="2"/>
      <c r="ALB7233" s="2"/>
      <c r="ALC7233" s="2"/>
      <c r="ALD7233" s="2"/>
      <c r="ALE7233" s="2"/>
      <c r="ALF7233" s="2"/>
      <c r="ALG7233" s="2"/>
      <c r="ALH7233" s="2"/>
      <c r="ALI7233" s="2"/>
      <c r="ALJ7233" s="2"/>
      <c r="ALK7233" s="2"/>
      <c r="ALL7233" s="2"/>
      <c r="ALM7233" s="2"/>
      <c r="ALN7233" s="2"/>
      <c r="ALO7233" s="2"/>
      <c r="ALP7233" s="2"/>
      <c r="ALQ7233" s="2"/>
      <c r="ALR7233" s="2"/>
      <c r="ALS7233" s="2"/>
      <c r="ALT7233" s="2"/>
      <c r="ALU7233" s="2"/>
      <c r="ALV7233" s="2"/>
      <c r="ALW7233" s="2"/>
      <c r="ALX7233" s="2"/>
      <c r="ALY7233" s="2"/>
      <c r="ALZ7233" s="2"/>
      <c r="AMA7233" s="2"/>
      <c r="AMB7233" s="2"/>
      <c r="AMC7233" s="2"/>
      <c r="AMD7233" s="2"/>
      <c r="AME7233" s="2"/>
      <c r="AMF7233" s="2"/>
      <c r="AMG7233" s="2"/>
      <c r="AMH7233" s="2"/>
      <c r="AMI7233" s="2"/>
      <c r="AMJ7233" s="2"/>
      <c r="AMK7233" s="2"/>
      <c r="AML7233" s="2"/>
      <c r="AMM7233" s="2"/>
      <c r="AMN7233" s="2"/>
      <c r="AMO7233" s="2"/>
      <c r="AMP7233" s="2"/>
      <c r="AMQ7233" s="2"/>
      <c r="AMR7233" s="2"/>
      <c r="AMS7233" s="2"/>
      <c r="AMT7233" s="2"/>
      <c r="AMU7233" s="2"/>
      <c r="AMV7233" s="2"/>
      <c r="AMW7233" s="2"/>
      <c r="AMX7233" s="2"/>
      <c r="AMY7233" s="2"/>
      <c r="AMZ7233" s="2"/>
      <c r="ANA7233" s="2"/>
      <c r="ANB7233" s="2"/>
      <c r="ANC7233" s="2"/>
      <c r="AND7233" s="2"/>
      <c r="ANE7233" s="2"/>
      <c r="ANF7233" s="2"/>
      <c r="ANG7233" s="2"/>
      <c r="ANH7233" s="2"/>
      <c r="ANI7233" s="2"/>
      <c r="ANJ7233" s="2"/>
      <c r="ANK7233" s="2"/>
      <c r="ANL7233" s="2"/>
      <c r="ANM7233" s="2"/>
      <c r="ANN7233" s="2"/>
      <c r="ANO7233" s="2"/>
      <c r="ANP7233" s="2"/>
      <c r="ANQ7233" s="2"/>
      <c r="ANR7233" s="2"/>
      <c r="ANS7233" s="2"/>
      <c r="ANT7233" s="2"/>
      <c r="ANU7233" s="2"/>
      <c r="ANV7233" s="2"/>
      <c r="ANW7233" s="2"/>
      <c r="ANX7233" s="2"/>
      <c r="ANY7233" s="2"/>
      <c r="ANZ7233" s="2"/>
      <c r="AOA7233" s="2"/>
      <c r="AOB7233" s="2"/>
      <c r="AOC7233" s="2"/>
      <c r="AOD7233" s="2"/>
      <c r="AOE7233" s="2"/>
      <c r="AOF7233" s="2"/>
      <c r="AOG7233" s="2"/>
      <c r="AOH7233" s="2"/>
      <c r="AOI7233" s="2"/>
      <c r="AOJ7233" s="2"/>
      <c r="AOK7233" s="2"/>
      <c r="AOL7233" s="2"/>
      <c r="AOM7233" s="2"/>
      <c r="AON7233" s="2"/>
      <c r="AOO7233" s="2"/>
      <c r="AOP7233" s="2"/>
      <c r="AOQ7233" s="2"/>
      <c r="AOR7233" s="2"/>
      <c r="AOS7233" s="2"/>
      <c r="AOT7233" s="2"/>
      <c r="AOU7233" s="2"/>
      <c r="AOV7233" s="2"/>
      <c r="AOW7233" s="2"/>
      <c r="AOX7233" s="2"/>
      <c r="AOY7233" s="2"/>
      <c r="AOZ7233" s="2"/>
      <c r="APA7233" s="2"/>
      <c r="APB7233" s="2"/>
      <c r="APC7233" s="2"/>
      <c r="APD7233" s="2"/>
      <c r="APE7233" s="2"/>
      <c r="APF7233" s="2"/>
      <c r="APG7233" s="2"/>
      <c r="APH7233" s="2"/>
      <c r="API7233" s="2"/>
      <c r="APJ7233" s="2"/>
      <c r="APK7233" s="2"/>
      <c r="APL7233" s="2"/>
      <c r="APM7233" s="2"/>
      <c r="APN7233" s="2"/>
      <c r="APO7233" s="2"/>
      <c r="APP7233" s="2"/>
      <c r="APQ7233" s="2"/>
      <c r="APR7233" s="2"/>
      <c r="APS7233" s="2"/>
      <c r="APT7233" s="2"/>
      <c r="APU7233" s="2"/>
      <c r="APV7233" s="2"/>
      <c r="APW7233" s="2"/>
      <c r="APX7233" s="2"/>
      <c r="APY7233" s="2"/>
      <c r="APZ7233" s="2"/>
      <c r="AQA7233" s="2"/>
      <c r="AQB7233" s="2"/>
      <c r="AQC7233" s="2"/>
      <c r="AQD7233" s="2"/>
      <c r="AQE7233" s="2"/>
      <c r="AQF7233" s="2"/>
      <c r="AQG7233" s="2"/>
      <c r="AQH7233" s="2"/>
      <c r="AQI7233" s="2"/>
      <c r="AQJ7233" s="2"/>
      <c r="AQK7233" s="2"/>
      <c r="AQL7233" s="2"/>
      <c r="AQM7233" s="2"/>
      <c r="AQN7233" s="2"/>
      <c r="AQO7233" s="2"/>
      <c r="AQP7233" s="2"/>
      <c r="AQQ7233" s="2"/>
      <c r="AQR7233" s="2"/>
      <c r="AQS7233" s="2"/>
      <c r="AQT7233" s="2"/>
      <c r="AQU7233" s="2"/>
      <c r="AQV7233" s="2"/>
      <c r="AQW7233" s="2"/>
      <c r="AQX7233" s="2"/>
      <c r="AQY7233" s="2"/>
      <c r="AQZ7233" s="2"/>
      <c r="ARA7233" s="2"/>
      <c r="ARB7233" s="2"/>
      <c r="ARC7233" s="2"/>
      <c r="ARD7233" s="2"/>
      <c r="ARE7233" s="2"/>
      <c r="ARF7233" s="2"/>
      <c r="ARG7233" s="2"/>
      <c r="ARH7233" s="2"/>
      <c r="ARI7233" s="2"/>
      <c r="ARJ7233" s="2"/>
      <c r="ARK7233" s="2"/>
      <c r="ARL7233" s="2"/>
      <c r="ARM7233" s="2"/>
      <c r="ARN7233" s="2"/>
      <c r="ARO7233" s="2"/>
      <c r="ARP7233" s="2"/>
      <c r="ARQ7233" s="2"/>
      <c r="ARR7233" s="2"/>
      <c r="ARS7233" s="2"/>
      <c r="ART7233" s="2"/>
      <c r="ARU7233" s="2"/>
      <c r="ARV7233" s="2"/>
      <c r="ARW7233" s="2"/>
      <c r="ARX7233" s="2"/>
      <c r="ARY7233" s="2"/>
      <c r="ARZ7233" s="2"/>
      <c r="ASA7233" s="2"/>
      <c r="ASB7233" s="2"/>
      <c r="ASC7233" s="2"/>
      <c r="ASD7233" s="2"/>
      <c r="ASE7233" s="2"/>
      <c r="ASF7233" s="2"/>
      <c r="ASG7233" s="2"/>
      <c r="ASH7233" s="2"/>
      <c r="ASI7233" s="2"/>
      <c r="ASJ7233" s="2"/>
      <c r="ASK7233" s="2"/>
      <c r="ASL7233" s="2"/>
      <c r="ASM7233" s="2"/>
      <c r="ASN7233" s="2"/>
      <c r="ASO7233" s="2"/>
      <c r="ASP7233" s="2"/>
      <c r="ASQ7233" s="2"/>
      <c r="ASR7233" s="2"/>
      <c r="ASS7233" s="2"/>
      <c r="AST7233" s="2"/>
      <c r="ASU7233" s="2"/>
      <c r="ASV7233" s="2"/>
      <c r="ASW7233" s="2"/>
      <c r="ASX7233" s="2"/>
      <c r="ASY7233" s="2"/>
      <c r="ASZ7233" s="2"/>
      <c r="ATA7233" s="2"/>
      <c r="ATB7233" s="2"/>
      <c r="ATC7233" s="2"/>
      <c r="ATD7233" s="2"/>
      <c r="ATE7233" s="2"/>
      <c r="ATF7233" s="2"/>
      <c r="ATG7233" s="2"/>
      <c r="ATH7233" s="2"/>
      <c r="ATI7233" s="2"/>
      <c r="ATJ7233" s="2"/>
      <c r="ATK7233" s="2"/>
      <c r="ATL7233" s="2"/>
      <c r="ATM7233" s="2"/>
      <c r="ATN7233" s="2"/>
      <c r="ATO7233" s="2"/>
      <c r="ATP7233" s="2"/>
      <c r="ATQ7233" s="2"/>
      <c r="ATR7233" s="2"/>
      <c r="ATS7233" s="2"/>
      <c r="ATT7233" s="2"/>
      <c r="ATU7233" s="2"/>
      <c r="ATV7233" s="2"/>
      <c r="ATW7233" s="2"/>
      <c r="ATX7233" s="2"/>
      <c r="ATY7233" s="2"/>
      <c r="ATZ7233" s="2"/>
      <c r="AUA7233" s="2"/>
      <c r="AUB7233" s="2"/>
      <c r="AUC7233" s="2"/>
      <c r="AUD7233" s="2"/>
      <c r="AUE7233" s="2"/>
      <c r="AUF7233" s="2"/>
      <c r="AUG7233" s="2"/>
      <c r="AUH7233" s="2"/>
      <c r="AUI7233" s="2"/>
      <c r="AUJ7233" s="2"/>
      <c r="AUK7233" s="2"/>
      <c r="AUL7233" s="2"/>
      <c r="AUM7233" s="2"/>
      <c r="AUN7233" s="2"/>
      <c r="AUO7233" s="2"/>
      <c r="AUP7233" s="2"/>
      <c r="AUQ7233" s="2"/>
      <c r="AUR7233" s="2"/>
      <c r="AUS7233" s="2"/>
      <c r="AUT7233" s="2"/>
      <c r="AUU7233" s="2"/>
      <c r="AUV7233" s="2"/>
      <c r="AUW7233" s="2"/>
      <c r="AUX7233" s="2"/>
      <c r="AUY7233" s="2"/>
      <c r="AUZ7233" s="2"/>
      <c r="AVA7233" s="2"/>
      <c r="AVB7233" s="2"/>
      <c r="AVC7233" s="2"/>
      <c r="AVD7233" s="2"/>
      <c r="AVE7233" s="2"/>
      <c r="AVF7233" s="2"/>
      <c r="AVG7233" s="2"/>
      <c r="AVH7233" s="2"/>
      <c r="AVI7233" s="2"/>
      <c r="AVJ7233" s="2"/>
      <c r="AVK7233" s="2"/>
      <c r="AVL7233" s="2"/>
      <c r="AVM7233" s="2"/>
      <c r="AVN7233" s="2"/>
      <c r="AVO7233" s="2"/>
      <c r="AVP7233" s="2"/>
      <c r="AVQ7233" s="2"/>
      <c r="AVR7233" s="2"/>
      <c r="AVS7233" s="2"/>
      <c r="AVT7233" s="2"/>
      <c r="AVU7233" s="2"/>
      <c r="AVV7233" s="2"/>
      <c r="AVW7233" s="2"/>
      <c r="AVX7233" s="2"/>
      <c r="AVY7233" s="2"/>
      <c r="AVZ7233" s="2"/>
      <c r="AWA7233" s="2"/>
      <c r="AWB7233" s="2"/>
      <c r="AWC7233" s="2"/>
      <c r="AWD7233" s="2"/>
      <c r="AWE7233" s="2"/>
      <c r="AWF7233" s="2"/>
      <c r="AWG7233" s="2"/>
      <c r="AWH7233" s="2"/>
      <c r="AWI7233" s="2"/>
      <c r="AWJ7233" s="2"/>
      <c r="AWK7233" s="2"/>
      <c r="AWL7233" s="2"/>
      <c r="AWM7233" s="2"/>
      <c r="AWN7233" s="2"/>
      <c r="AWO7233" s="2"/>
      <c r="AWP7233" s="2"/>
      <c r="AWQ7233" s="2"/>
      <c r="AWR7233" s="2"/>
      <c r="AWS7233" s="2"/>
      <c r="AWT7233" s="2"/>
      <c r="AWU7233" s="2"/>
      <c r="AWV7233" s="2"/>
      <c r="AWW7233" s="2"/>
      <c r="AWX7233" s="2"/>
      <c r="AWY7233" s="2"/>
      <c r="AWZ7233" s="2"/>
      <c r="AXA7233" s="2"/>
      <c r="AXB7233" s="2"/>
      <c r="AXC7233" s="2"/>
      <c r="AXD7233" s="2"/>
      <c r="AXE7233" s="2"/>
      <c r="AXF7233" s="2"/>
      <c r="AXG7233" s="2"/>
      <c r="AXH7233" s="2"/>
      <c r="AXI7233" s="2"/>
      <c r="AXJ7233" s="2"/>
      <c r="AXK7233" s="2"/>
      <c r="AXL7233" s="2"/>
      <c r="AXM7233" s="2"/>
      <c r="AXN7233" s="2"/>
      <c r="AXO7233" s="2"/>
      <c r="AXP7233" s="2"/>
      <c r="AXQ7233" s="2"/>
      <c r="AXR7233" s="2"/>
      <c r="AXS7233" s="2"/>
      <c r="AXT7233" s="2"/>
      <c r="AXU7233" s="2"/>
      <c r="AXV7233" s="2"/>
      <c r="AXW7233" s="2"/>
      <c r="AXX7233" s="2"/>
      <c r="AXY7233" s="2"/>
      <c r="AXZ7233" s="2"/>
      <c r="AYA7233" s="2"/>
      <c r="AYB7233" s="2"/>
      <c r="AYC7233" s="2"/>
      <c r="AYD7233" s="2"/>
      <c r="AYE7233" s="2"/>
      <c r="AYF7233" s="2"/>
      <c r="AYG7233" s="2"/>
      <c r="AYH7233" s="2"/>
      <c r="AYI7233" s="2"/>
      <c r="AYJ7233" s="2"/>
      <c r="AYK7233" s="2"/>
      <c r="AYL7233" s="2"/>
      <c r="AYM7233" s="2"/>
      <c r="AYN7233" s="2"/>
      <c r="AYO7233" s="2"/>
      <c r="AYP7233" s="2"/>
      <c r="AYQ7233" s="2"/>
      <c r="AYR7233" s="2"/>
      <c r="AYS7233" s="2"/>
      <c r="AYT7233" s="2"/>
      <c r="AYU7233" s="2"/>
      <c r="AYV7233" s="2"/>
      <c r="AYW7233" s="2"/>
      <c r="AYX7233" s="2"/>
      <c r="AYY7233" s="2"/>
      <c r="AYZ7233" s="2"/>
      <c r="AZA7233" s="2"/>
      <c r="AZB7233" s="2"/>
      <c r="AZC7233" s="2"/>
      <c r="AZD7233" s="2"/>
      <c r="AZE7233" s="2"/>
      <c r="AZF7233" s="2"/>
      <c r="AZG7233" s="2"/>
      <c r="AZH7233" s="2"/>
      <c r="AZI7233" s="2"/>
      <c r="AZJ7233" s="2"/>
      <c r="AZK7233" s="2"/>
      <c r="AZL7233" s="2"/>
      <c r="AZM7233" s="2"/>
      <c r="AZN7233" s="2"/>
      <c r="AZO7233" s="2"/>
      <c r="AZP7233" s="2"/>
      <c r="AZQ7233" s="2"/>
      <c r="AZR7233" s="2"/>
      <c r="AZS7233" s="2"/>
      <c r="AZT7233" s="2"/>
      <c r="AZU7233" s="2"/>
      <c r="AZV7233" s="2"/>
      <c r="AZW7233" s="2"/>
      <c r="AZX7233" s="2"/>
      <c r="AZY7233" s="2"/>
      <c r="AZZ7233" s="2"/>
      <c r="BAA7233" s="2"/>
      <c r="BAB7233" s="2"/>
      <c r="BAC7233" s="2"/>
      <c r="BAD7233" s="2"/>
      <c r="BAE7233" s="2"/>
      <c r="BAF7233" s="2"/>
      <c r="BAG7233" s="2"/>
      <c r="BAH7233" s="2"/>
      <c r="BAI7233" s="2"/>
      <c r="BAJ7233" s="2"/>
      <c r="BAK7233" s="2"/>
      <c r="BAL7233" s="2"/>
      <c r="BAM7233" s="2"/>
      <c r="BAN7233" s="2"/>
      <c r="BAO7233" s="2"/>
      <c r="BAP7233" s="2"/>
      <c r="BAQ7233" s="2"/>
      <c r="BAR7233" s="2"/>
      <c r="BAS7233" s="2"/>
      <c r="BAT7233" s="2"/>
      <c r="BAU7233" s="2"/>
      <c r="BAV7233" s="2"/>
      <c r="BAW7233" s="2"/>
      <c r="BAX7233" s="2"/>
      <c r="BAY7233" s="2"/>
      <c r="BAZ7233" s="2"/>
      <c r="BBA7233" s="2"/>
      <c r="BBB7233" s="2"/>
      <c r="BBC7233" s="2"/>
      <c r="BBD7233" s="2"/>
      <c r="BBE7233" s="2"/>
      <c r="BBF7233" s="2"/>
      <c r="BBG7233" s="2"/>
      <c r="BBH7233" s="2"/>
      <c r="BBI7233" s="2"/>
      <c r="BBJ7233" s="2"/>
      <c r="BBK7233" s="2"/>
      <c r="BBL7233" s="2"/>
      <c r="BBM7233" s="2"/>
      <c r="BBN7233" s="2"/>
      <c r="BBO7233" s="2"/>
      <c r="BBP7233" s="2"/>
      <c r="BBQ7233" s="2"/>
      <c r="BBR7233" s="2"/>
      <c r="BBS7233" s="2"/>
      <c r="BBT7233" s="2"/>
      <c r="BBU7233" s="2"/>
      <c r="BBV7233" s="2"/>
      <c r="BBW7233" s="2"/>
      <c r="BBX7233" s="2"/>
      <c r="BBY7233" s="2"/>
      <c r="BBZ7233" s="2"/>
      <c r="BCA7233" s="2"/>
      <c r="BCB7233" s="2"/>
      <c r="BCC7233" s="2"/>
      <c r="BCD7233" s="2"/>
      <c r="BCE7233" s="2"/>
      <c r="BCF7233" s="2"/>
      <c r="BCG7233" s="2"/>
      <c r="BCH7233" s="2"/>
      <c r="BCI7233" s="2"/>
      <c r="BCJ7233" s="2"/>
      <c r="BCK7233" s="2"/>
      <c r="BCL7233" s="2"/>
      <c r="BCM7233" s="2"/>
      <c r="BCN7233" s="2"/>
      <c r="BCO7233" s="2"/>
      <c r="BCP7233" s="2"/>
      <c r="BCQ7233" s="2"/>
      <c r="BCR7233" s="2"/>
      <c r="BCS7233" s="2"/>
      <c r="BCT7233" s="2"/>
      <c r="BCU7233" s="2"/>
      <c r="BCV7233" s="2"/>
      <c r="BCW7233" s="2"/>
      <c r="BCX7233" s="2"/>
      <c r="BCY7233" s="2"/>
      <c r="BCZ7233" s="2"/>
      <c r="BDA7233" s="2"/>
      <c r="BDB7233" s="2"/>
      <c r="BDC7233" s="2"/>
      <c r="BDD7233" s="2"/>
      <c r="BDE7233" s="2"/>
      <c r="BDF7233" s="2"/>
      <c r="BDG7233" s="2"/>
      <c r="BDH7233" s="2"/>
      <c r="BDI7233" s="2"/>
      <c r="BDJ7233" s="2"/>
      <c r="BDK7233" s="2"/>
      <c r="BDL7233" s="2"/>
      <c r="BDM7233" s="2"/>
      <c r="BDN7233" s="2"/>
      <c r="BDO7233" s="2"/>
      <c r="BDP7233" s="2"/>
      <c r="BDQ7233" s="2"/>
      <c r="BDR7233" s="2"/>
      <c r="BDS7233" s="2"/>
      <c r="BDT7233" s="2"/>
      <c r="BDU7233" s="2"/>
      <c r="BDV7233" s="2"/>
      <c r="BDW7233" s="2"/>
      <c r="BDX7233" s="2"/>
      <c r="BDY7233" s="2"/>
      <c r="BDZ7233" s="2"/>
      <c r="BEA7233" s="2"/>
      <c r="BEB7233" s="2"/>
      <c r="BEC7233" s="2"/>
      <c r="BED7233" s="2"/>
      <c r="BEE7233" s="2"/>
      <c r="BEF7233" s="2"/>
      <c r="BEG7233" s="2"/>
      <c r="BEH7233" s="2"/>
      <c r="BEI7233" s="2"/>
      <c r="BEJ7233" s="2"/>
      <c r="BEK7233" s="2"/>
      <c r="BEL7233" s="2"/>
      <c r="BEM7233" s="2"/>
      <c r="BEN7233" s="2"/>
      <c r="BEO7233" s="2"/>
      <c r="BEP7233" s="2"/>
      <c r="BEQ7233" s="2"/>
      <c r="BER7233" s="2"/>
      <c r="BES7233" s="2"/>
      <c r="BET7233" s="2"/>
      <c r="BEU7233" s="2"/>
      <c r="BEV7233" s="2"/>
      <c r="BEW7233" s="2"/>
      <c r="BEX7233" s="2"/>
      <c r="BEY7233" s="2"/>
      <c r="BEZ7233" s="2"/>
      <c r="BFA7233" s="2"/>
      <c r="BFB7233" s="2"/>
      <c r="BFC7233" s="2"/>
      <c r="BFD7233" s="2"/>
      <c r="BFE7233" s="2"/>
      <c r="BFF7233" s="2"/>
      <c r="BFG7233" s="2"/>
      <c r="BFH7233" s="2"/>
      <c r="BFI7233" s="2"/>
      <c r="BFJ7233" s="2"/>
      <c r="BFK7233" s="2"/>
      <c r="BFL7233" s="2"/>
      <c r="BFM7233" s="2"/>
      <c r="BFN7233" s="2"/>
      <c r="BFO7233" s="2"/>
      <c r="BFP7233" s="2"/>
      <c r="BFQ7233" s="2"/>
      <c r="BFR7233" s="2"/>
      <c r="BFS7233" s="2"/>
      <c r="BFT7233" s="2"/>
      <c r="BFU7233" s="2"/>
      <c r="BFV7233" s="2"/>
      <c r="BFW7233" s="2"/>
      <c r="BFX7233" s="2"/>
      <c r="BFY7233" s="2"/>
      <c r="BFZ7233" s="2"/>
      <c r="BGA7233" s="2"/>
      <c r="BGB7233" s="2"/>
      <c r="BGC7233" s="2"/>
      <c r="BGD7233" s="2"/>
      <c r="BGE7233" s="2"/>
      <c r="BGF7233" s="2"/>
      <c r="BGG7233" s="2"/>
      <c r="BGH7233" s="2"/>
      <c r="BGI7233" s="2"/>
      <c r="BGJ7233" s="2"/>
      <c r="BGK7233" s="2"/>
      <c r="BGL7233" s="2"/>
      <c r="BGM7233" s="2"/>
      <c r="BGN7233" s="2"/>
      <c r="BGO7233" s="2"/>
      <c r="BGP7233" s="2"/>
      <c r="BGQ7233" s="2"/>
      <c r="BGR7233" s="2"/>
      <c r="BGS7233" s="2"/>
      <c r="BGT7233" s="2"/>
      <c r="BGU7233" s="2"/>
      <c r="BGV7233" s="2"/>
      <c r="BGW7233" s="2"/>
      <c r="BGX7233" s="2"/>
      <c r="BGY7233" s="2"/>
      <c r="BGZ7233" s="2"/>
      <c r="BHA7233" s="2"/>
      <c r="BHB7233" s="2"/>
      <c r="BHC7233" s="2"/>
      <c r="BHD7233" s="2"/>
      <c r="BHE7233" s="2"/>
      <c r="BHF7233" s="2"/>
      <c r="BHG7233" s="2"/>
      <c r="BHH7233" s="2"/>
      <c r="BHI7233" s="2"/>
      <c r="BHJ7233" s="2"/>
      <c r="BHK7233" s="2"/>
      <c r="BHL7233" s="2"/>
      <c r="BHM7233" s="2"/>
      <c r="BHN7233" s="2"/>
      <c r="BHO7233" s="2"/>
      <c r="BHP7233" s="2"/>
      <c r="BHQ7233" s="2"/>
      <c r="BHR7233" s="2"/>
      <c r="BHS7233" s="2"/>
      <c r="BHT7233" s="2"/>
      <c r="BHU7233" s="2"/>
      <c r="BHV7233" s="2"/>
      <c r="BHW7233" s="2"/>
      <c r="BHX7233" s="2"/>
      <c r="BHY7233" s="2"/>
      <c r="BHZ7233" s="2"/>
      <c r="BIA7233" s="2"/>
      <c r="BIB7233" s="2"/>
      <c r="BIC7233" s="2"/>
      <c r="BID7233" s="2"/>
      <c r="BIE7233" s="2"/>
      <c r="BIF7233" s="2"/>
      <c r="BIG7233" s="2"/>
      <c r="BIH7233" s="2"/>
      <c r="BII7233" s="2"/>
      <c r="BIJ7233" s="2"/>
      <c r="BIK7233" s="2"/>
      <c r="BIL7233" s="2"/>
      <c r="BIM7233" s="2"/>
      <c r="BIN7233" s="2"/>
      <c r="BIO7233" s="2"/>
      <c r="BIP7233" s="2"/>
      <c r="BIQ7233" s="2"/>
      <c r="BIR7233" s="2"/>
      <c r="BIS7233" s="2"/>
      <c r="BIT7233" s="2"/>
      <c r="BIU7233" s="2"/>
      <c r="BIV7233" s="2"/>
      <c r="BIW7233" s="2"/>
      <c r="BIX7233" s="2"/>
      <c r="BIY7233" s="2"/>
      <c r="BIZ7233" s="2"/>
      <c r="BJA7233" s="2"/>
      <c r="BJB7233" s="2"/>
      <c r="BJC7233" s="2"/>
      <c r="BJD7233" s="2"/>
      <c r="BJE7233" s="2"/>
      <c r="BJF7233" s="2"/>
      <c r="BJG7233" s="2"/>
      <c r="BJH7233" s="2"/>
      <c r="BJI7233" s="2"/>
      <c r="BJJ7233" s="2"/>
      <c r="BJK7233" s="2"/>
      <c r="BJL7233" s="2"/>
      <c r="BJM7233" s="2"/>
      <c r="BJN7233" s="2"/>
      <c r="BJO7233" s="2"/>
      <c r="BJP7233" s="2"/>
      <c r="BJQ7233" s="2"/>
      <c r="BJR7233" s="2"/>
      <c r="BJS7233" s="2"/>
      <c r="BJT7233" s="2"/>
      <c r="BJU7233" s="2"/>
      <c r="BJV7233" s="2"/>
      <c r="BJW7233" s="2"/>
      <c r="BJX7233" s="2"/>
      <c r="BJY7233" s="2"/>
      <c r="BJZ7233" s="2"/>
      <c r="BKA7233" s="2"/>
      <c r="BKB7233" s="2"/>
      <c r="BKC7233" s="2"/>
      <c r="BKD7233" s="2"/>
      <c r="BKE7233" s="2"/>
      <c r="BKF7233" s="2"/>
      <c r="BKG7233" s="2"/>
      <c r="BKH7233" s="2"/>
      <c r="BKI7233" s="2"/>
      <c r="BKJ7233" s="2"/>
      <c r="BKK7233" s="2"/>
      <c r="BKL7233" s="2"/>
      <c r="BKM7233" s="2"/>
      <c r="BKN7233" s="2"/>
      <c r="BKO7233" s="2"/>
      <c r="BKP7233" s="2"/>
      <c r="BKQ7233" s="2"/>
      <c r="BKR7233" s="2"/>
      <c r="BKS7233" s="2"/>
      <c r="BKT7233" s="2"/>
      <c r="BKU7233" s="2"/>
      <c r="BKV7233" s="2"/>
      <c r="BKW7233" s="2"/>
      <c r="BKX7233" s="2"/>
      <c r="BKY7233" s="2"/>
      <c r="BKZ7233" s="2"/>
      <c r="BLA7233" s="2"/>
      <c r="BLB7233" s="2"/>
      <c r="BLC7233" s="2"/>
      <c r="BLD7233" s="2"/>
      <c r="BLE7233" s="2"/>
      <c r="BLF7233" s="2"/>
      <c r="BLG7233" s="2"/>
      <c r="BLH7233" s="2"/>
      <c r="BLI7233" s="2"/>
      <c r="BLJ7233" s="2"/>
      <c r="BLK7233" s="2"/>
      <c r="BLL7233" s="2"/>
      <c r="BLM7233" s="2"/>
      <c r="BLN7233" s="2"/>
      <c r="BLO7233" s="2"/>
      <c r="BLP7233" s="2"/>
      <c r="BLQ7233" s="2"/>
      <c r="BLR7233" s="2"/>
      <c r="BLS7233" s="2"/>
      <c r="BLT7233" s="2"/>
      <c r="BLU7233" s="2"/>
      <c r="BLV7233" s="2"/>
      <c r="BLW7233" s="2"/>
      <c r="BLX7233" s="2"/>
      <c r="BLY7233" s="2"/>
      <c r="BLZ7233" s="2"/>
      <c r="BMA7233" s="2"/>
      <c r="BMB7233" s="2"/>
      <c r="BMC7233" s="2"/>
      <c r="BMD7233" s="2"/>
      <c r="BME7233" s="2"/>
      <c r="BMF7233" s="2"/>
      <c r="BMG7233" s="2"/>
      <c r="BMH7233" s="2"/>
      <c r="BMI7233" s="2"/>
      <c r="BMJ7233" s="2"/>
      <c r="BMK7233" s="2"/>
      <c r="BML7233" s="2"/>
      <c r="BMM7233" s="2"/>
      <c r="BMN7233" s="2"/>
      <c r="BMO7233" s="2"/>
      <c r="BMP7233" s="2"/>
      <c r="BMQ7233" s="2"/>
      <c r="BMR7233" s="2"/>
      <c r="BMS7233" s="2"/>
      <c r="BMT7233" s="2"/>
      <c r="BMU7233" s="2"/>
      <c r="BMV7233" s="2"/>
      <c r="BMW7233" s="2"/>
      <c r="BMX7233" s="2"/>
      <c r="BMY7233" s="2"/>
      <c r="BMZ7233" s="2"/>
      <c r="BNA7233" s="2"/>
      <c r="BNB7233" s="2"/>
      <c r="BNC7233" s="2"/>
      <c r="BND7233" s="2"/>
      <c r="BNE7233" s="2"/>
      <c r="BNF7233" s="2"/>
      <c r="BNG7233" s="2"/>
      <c r="BNH7233" s="2"/>
      <c r="BNI7233" s="2"/>
      <c r="BNJ7233" s="2"/>
      <c r="BNK7233" s="2"/>
      <c r="BNL7233" s="2"/>
      <c r="BNM7233" s="2"/>
      <c r="BNN7233" s="2"/>
      <c r="BNO7233" s="2"/>
      <c r="BNP7233" s="2"/>
      <c r="BNQ7233" s="2"/>
      <c r="BNR7233" s="2"/>
      <c r="BNS7233" s="2"/>
      <c r="BNT7233" s="2"/>
      <c r="BNU7233" s="2"/>
      <c r="BNV7233" s="2"/>
      <c r="BNW7233" s="2"/>
      <c r="BNX7233" s="2"/>
      <c r="BNY7233" s="2"/>
      <c r="BNZ7233" s="2"/>
      <c r="BOA7233" s="2"/>
      <c r="BOB7233" s="2"/>
      <c r="BOC7233" s="2"/>
      <c r="BOD7233" s="2"/>
      <c r="BOE7233" s="2"/>
      <c r="BOF7233" s="2"/>
      <c r="BOG7233" s="2"/>
      <c r="BOH7233" s="2"/>
      <c r="BOI7233" s="2"/>
      <c r="BOJ7233" s="2"/>
      <c r="BOK7233" s="2"/>
      <c r="BOL7233" s="2"/>
      <c r="BOM7233" s="2"/>
      <c r="BON7233" s="2"/>
      <c r="BOO7233" s="2"/>
      <c r="BOP7233" s="2"/>
      <c r="BOQ7233" s="2"/>
      <c r="BOR7233" s="2"/>
      <c r="BOS7233" s="2"/>
      <c r="BOT7233" s="2"/>
      <c r="BOU7233" s="2"/>
      <c r="BOV7233" s="2"/>
      <c r="BOW7233" s="2"/>
      <c r="BOX7233" s="2"/>
      <c r="BOY7233" s="2"/>
      <c r="BOZ7233" s="2"/>
      <c r="BPA7233" s="2"/>
      <c r="BPB7233" s="2"/>
      <c r="BPC7233" s="2"/>
      <c r="BPD7233" s="2"/>
      <c r="BPE7233" s="2"/>
      <c r="BPF7233" s="2"/>
      <c r="BPG7233" s="2"/>
      <c r="BPH7233" s="2"/>
      <c r="BPI7233" s="2"/>
      <c r="BPJ7233" s="2"/>
      <c r="BPK7233" s="2"/>
      <c r="BPL7233" s="2"/>
      <c r="BPM7233" s="2"/>
      <c r="BPN7233" s="2"/>
      <c r="BPO7233" s="2"/>
      <c r="BPP7233" s="2"/>
      <c r="BPQ7233" s="2"/>
      <c r="BPR7233" s="2"/>
      <c r="BPS7233" s="2"/>
      <c r="BPT7233" s="2"/>
      <c r="BPU7233" s="2"/>
      <c r="BPV7233" s="2"/>
      <c r="BPW7233" s="2"/>
      <c r="BPX7233" s="2"/>
      <c r="BPY7233" s="2"/>
      <c r="BPZ7233" s="2"/>
      <c r="BQA7233" s="2"/>
      <c r="BQB7233" s="2"/>
      <c r="BQC7233" s="2"/>
      <c r="BQD7233" s="2"/>
      <c r="BQE7233" s="2"/>
      <c r="BQF7233" s="2"/>
      <c r="BQG7233" s="2"/>
      <c r="BQH7233" s="2"/>
      <c r="BQI7233" s="2"/>
      <c r="BQJ7233" s="2"/>
      <c r="BQK7233" s="2"/>
      <c r="BQL7233" s="2"/>
      <c r="BQM7233" s="2"/>
      <c r="BQN7233" s="2"/>
      <c r="BQO7233" s="2"/>
      <c r="BQP7233" s="2"/>
      <c r="BQQ7233" s="2"/>
      <c r="BQR7233" s="2"/>
      <c r="BQS7233" s="2"/>
      <c r="BQT7233" s="2"/>
      <c r="BQU7233" s="2"/>
      <c r="BQV7233" s="2"/>
      <c r="BQW7233" s="2"/>
      <c r="BQX7233" s="2"/>
      <c r="BQY7233" s="2"/>
      <c r="BQZ7233" s="2"/>
      <c r="BRA7233" s="2"/>
      <c r="BRB7233" s="2"/>
      <c r="BRC7233" s="2"/>
      <c r="BRD7233" s="2"/>
      <c r="BRE7233" s="2"/>
      <c r="BRF7233" s="2"/>
      <c r="BRG7233" s="2"/>
      <c r="BRH7233" s="2"/>
      <c r="BRI7233" s="2"/>
      <c r="BRJ7233" s="2"/>
      <c r="BRK7233" s="2"/>
      <c r="BRL7233" s="2"/>
      <c r="BRM7233" s="2"/>
      <c r="BRN7233" s="2"/>
      <c r="BRO7233" s="2"/>
      <c r="BRP7233" s="2"/>
      <c r="BRQ7233" s="2"/>
      <c r="BRR7233" s="2"/>
      <c r="BRS7233" s="2"/>
      <c r="BRT7233" s="2"/>
      <c r="BRU7233" s="2"/>
      <c r="BRV7233" s="2"/>
      <c r="BRW7233" s="2"/>
      <c r="BRX7233" s="2"/>
      <c r="BRY7233" s="2"/>
      <c r="BRZ7233" s="2"/>
      <c r="BSA7233" s="2"/>
      <c r="BSB7233" s="2"/>
      <c r="BSC7233" s="2"/>
      <c r="BSD7233" s="2"/>
      <c r="BSE7233" s="2"/>
      <c r="BSF7233" s="2"/>
      <c r="BSG7233" s="2"/>
      <c r="BSH7233" s="2"/>
      <c r="BSI7233" s="2"/>
      <c r="BSJ7233" s="2"/>
      <c r="BSK7233" s="2"/>
      <c r="BSL7233" s="2"/>
      <c r="BSM7233" s="2"/>
      <c r="BSN7233" s="2"/>
      <c r="BSO7233" s="2"/>
      <c r="BSP7233" s="2"/>
      <c r="BSQ7233" s="2"/>
      <c r="BSR7233" s="2"/>
      <c r="BSS7233" s="2"/>
      <c r="BST7233" s="2"/>
      <c r="BSU7233" s="2"/>
      <c r="BSV7233" s="2"/>
      <c r="BSW7233" s="2"/>
      <c r="BSX7233" s="2"/>
      <c r="BSY7233" s="2"/>
      <c r="BSZ7233" s="2"/>
      <c r="BTA7233" s="2"/>
      <c r="BTB7233" s="2"/>
      <c r="BTC7233" s="2"/>
      <c r="BTD7233" s="2"/>
      <c r="BTE7233" s="2"/>
      <c r="BTF7233" s="2"/>
      <c r="BTG7233" s="2"/>
      <c r="BTH7233" s="2"/>
      <c r="BTI7233" s="2"/>
      <c r="BTJ7233" s="2"/>
      <c r="BTK7233" s="2"/>
      <c r="BTL7233" s="2"/>
      <c r="BTM7233" s="2"/>
      <c r="BTN7233" s="2"/>
      <c r="BTO7233" s="2"/>
      <c r="BTP7233" s="2"/>
      <c r="BTQ7233" s="2"/>
      <c r="BTR7233" s="2"/>
      <c r="BTS7233" s="2"/>
      <c r="BTT7233" s="2"/>
      <c r="BTU7233" s="2"/>
      <c r="BTV7233" s="2"/>
      <c r="BTW7233" s="2"/>
      <c r="BTX7233" s="2"/>
      <c r="BTY7233" s="2"/>
      <c r="BTZ7233" s="2"/>
      <c r="BUA7233" s="2"/>
      <c r="BUB7233" s="2"/>
      <c r="BUC7233" s="2"/>
      <c r="BUD7233" s="2"/>
      <c r="BUE7233" s="2"/>
      <c r="BUF7233" s="2"/>
      <c r="BUG7233" s="2"/>
      <c r="BUH7233" s="2"/>
      <c r="BUI7233" s="2"/>
      <c r="BUJ7233" s="2"/>
      <c r="BUK7233" s="2"/>
      <c r="BUL7233" s="2"/>
      <c r="BUM7233" s="2"/>
      <c r="BUN7233" s="2"/>
      <c r="BUO7233" s="2"/>
      <c r="BUP7233" s="2"/>
      <c r="BUQ7233" s="2"/>
      <c r="BUR7233" s="2"/>
      <c r="BUS7233" s="2"/>
      <c r="BUT7233" s="2"/>
      <c r="BUU7233" s="2"/>
      <c r="BUV7233" s="2"/>
      <c r="BUW7233" s="2"/>
      <c r="BUX7233" s="2"/>
      <c r="BUY7233" s="2"/>
      <c r="BUZ7233" s="2"/>
      <c r="BVA7233" s="2"/>
      <c r="BVB7233" s="2"/>
      <c r="BVC7233" s="2"/>
      <c r="BVD7233" s="2"/>
      <c r="BVE7233" s="2"/>
      <c r="BVF7233" s="2"/>
      <c r="BVG7233" s="2"/>
      <c r="BVH7233" s="2"/>
      <c r="BVI7233" s="2"/>
      <c r="BVJ7233" s="2"/>
      <c r="BVK7233" s="2"/>
      <c r="BVL7233" s="2"/>
      <c r="BVM7233" s="2"/>
      <c r="BVN7233" s="2"/>
      <c r="BVO7233" s="2"/>
      <c r="BVP7233" s="2"/>
      <c r="BVQ7233" s="2"/>
      <c r="BVR7233" s="2"/>
      <c r="BVS7233" s="2"/>
      <c r="BVT7233" s="2"/>
      <c r="BVU7233" s="2"/>
      <c r="BVV7233" s="2"/>
      <c r="BVW7233" s="2"/>
      <c r="BVX7233" s="2"/>
      <c r="BVY7233" s="2"/>
      <c r="BVZ7233" s="2"/>
      <c r="BWA7233" s="2"/>
      <c r="BWB7233" s="2"/>
      <c r="BWC7233" s="2"/>
      <c r="BWD7233" s="2"/>
      <c r="BWE7233" s="2"/>
      <c r="BWF7233" s="2"/>
      <c r="BWG7233" s="2"/>
      <c r="BWH7233" s="2"/>
      <c r="BWI7233" s="2"/>
      <c r="BWJ7233" s="2"/>
      <c r="BWK7233" s="2"/>
      <c r="BWL7233" s="2"/>
      <c r="BWM7233" s="2"/>
      <c r="BWN7233" s="2"/>
      <c r="BWO7233" s="2"/>
      <c r="BWP7233" s="2"/>
      <c r="BWQ7233" s="2"/>
      <c r="BWR7233" s="2"/>
      <c r="BWS7233" s="2"/>
      <c r="BWT7233" s="2"/>
      <c r="BWU7233" s="2"/>
      <c r="BWV7233" s="2"/>
      <c r="BWW7233" s="2"/>
      <c r="BWX7233" s="2"/>
      <c r="BWY7233" s="2"/>
      <c r="BWZ7233" s="2"/>
      <c r="BXA7233" s="2"/>
      <c r="BXB7233" s="2"/>
      <c r="BXC7233" s="2"/>
      <c r="BXD7233" s="2"/>
      <c r="BXE7233" s="2"/>
      <c r="BXF7233" s="2"/>
      <c r="BXG7233" s="2"/>
      <c r="BXH7233" s="2"/>
      <c r="BXI7233" s="2"/>
      <c r="BXJ7233" s="2"/>
      <c r="BXK7233" s="2"/>
      <c r="BXL7233" s="2"/>
      <c r="BXM7233" s="2"/>
      <c r="BXN7233" s="2"/>
      <c r="BXO7233" s="2"/>
      <c r="BXP7233" s="2"/>
      <c r="BXQ7233" s="2"/>
      <c r="BXR7233" s="2"/>
      <c r="BXS7233" s="2"/>
      <c r="BXT7233" s="2"/>
      <c r="BXU7233" s="2"/>
      <c r="BXV7233" s="2"/>
      <c r="BXW7233" s="2"/>
      <c r="BXX7233" s="2"/>
      <c r="BXY7233" s="2"/>
      <c r="BXZ7233" s="2"/>
      <c r="BYA7233" s="2"/>
      <c r="BYB7233" s="2"/>
      <c r="BYC7233" s="2"/>
      <c r="BYD7233" s="2"/>
      <c r="BYE7233" s="2"/>
      <c r="BYF7233" s="2"/>
      <c r="BYG7233" s="2"/>
      <c r="BYH7233" s="2"/>
      <c r="BYI7233" s="2"/>
      <c r="BYJ7233" s="2"/>
      <c r="BYK7233" s="2"/>
      <c r="BYL7233" s="2"/>
      <c r="BYM7233" s="2"/>
      <c r="BYN7233" s="2"/>
      <c r="BYO7233" s="2"/>
      <c r="BYP7233" s="2"/>
      <c r="BYQ7233" s="2"/>
      <c r="BYR7233" s="2"/>
      <c r="BYS7233" s="2"/>
      <c r="BYT7233" s="2"/>
      <c r="BYU7233" s="2"/>
      <c r="BYV7233" s="2"/>
      <c r="BYW7233" s="2"/>
      <c r="BYX7233" s="2"/>
      <c r="BYY7233" s="2"/>
      <c r="BYZ7233" s="2"/>
      <c r="BZA7233" s="2"/>
      <c r="BZB7233" s="2"/>
      <c r="BZC7233" s="2"/>
      <c r="BZD7233" s="2"/>
      <c r="BZE7233" s="2"/>
      <c r="BZF7233" s="2"/>
      <c r="BZG7233" s="2"/>
      <c r="BZH7233" s="2"/>
      <c r="BZI7233" s="2"/>
      <c r="BZJ7233" s="2"/>
      <c r="BZK7233" s="2"/>
      <c r="BZL7233" s="2"/>
      <c r="BZM7233" s="2"/>
      <c r="BZN7233" s="2"/>
      <c r="BZO7233" s="2"/>
      <c r="BZP7233" s="2"/>
      <c r="BZQ7233" s="2"/>
      <c r="BZR7233" s="2"/>
      <c r="BZS7233" s="2"/>
      <c r="BZT7233" s="2"/>
      <c r="BZU7233" s="2"/>
      <c r="BZV7233" s="2"/>
      <c r="BZW7233" s="2"/>
      <c r="BZX7233" s="2"/>
      <c r="BZY7233" s="2"/>
      <c r="BZZ7233" s="2"/>
      <c r="CAA7233" s="2"/>
      <c r="CAB7233" s="2"/>
      <c r="CAC7233" s="2"/>
      <c r="CAD7233" s="2"/>
      <c r="CAE7233" s="2"/>
      <c r="CAF7233" s="2"/>
      <c r="CAG7233" s="2"/>
      <c r="CAH7233" s="2"/>
      <c r="CAI7233" s="2"/>
      <c r="CAJ7233" s="2"/>
      <c r="CAK7233" s="2"/>
      <c r="CAL7233" s="2"/>
      <c r="CAM7233" s="2"/>
      <c r="CAN7233" s="2"/>
      <c r="CAO7233" s="2"/>
      <c r="CAP7233" s="2"/>
      <c r="CAQ7233" s="2"/>
      <c r="CAR7233" s="2"/>
      <c r="CAS7233" s="2"/>
      <c r="CAT7233" s="2"/>
      <c r="CAU7233" s="2"/>
      <c r="CAV7233" s="2"/>
      <c r="CAW7233" s="2"/>
      <c r="CAX7233" s="2"/>
      <c r="CAY7233" s="2"/>
      <c r="CAZ7233" s="2"/>
      <c r="CBA7233" s="2"/>
      <c r="CBB7233" s="2"/>
      <c r="CBC7233" s="2"/>
      <c r="CBD7233" s="2"/>
      <c r="CBE7233" s="2"/>
      <c r="CBF7233" s="2"/>
      <c r="CBG7233" s="2"/>
      <c r="CBH7233" s="2"/>
      <c r="CBI7233" s="2"/>
      <c r="CBJ7233" s="2"/>
      <c r="CBK7233" s="2"/>
      <c r="CBL7233" s="2"/>
      <c r="CBM7233" s="2"/>
      <c r="CBN7233" s="2"/>
      <c r="CBO7233" s="2"/>
      <c r="CBP7233" s="2"/>
      <c r="CBQ7233" s="2"/>
      <c r="CBR7233" s="2"/>
      <c r="CBS7233" s="2"/>
      <c r="CBT7233" s="2"/>
      <c r="CBU7233" s="2"/>
      <c r="CBV7233" s="2"/>
      <c r="CBW7233" s="2"/>
      <c r="CBX7233" s="2"/>
      <c r="CBY7233" s="2"/>
      <c r="CBZ7233" s="2"/>
      <c r="CCA7233" s="2"/>
      <c r="CCB7233" s="2"/>
      <c r="CCC7233" s="2"/>
      <c r="CCD7233" s="2"/>
      <c r="CCE7233" s="2"/>
      <c r="CCF7233" s="2"/>
      <c r="CCG7233" s="2"/>
      <c r="CCH7233" s="2"/>
      <c r="CCI7233" s="2"/>
      <c r="CCJ7233" s="2"/>
      <c r="CCK7233" s="2"/>
      <c r="CCL7233" s="2"/>
      <c r="CCM7233" s="2"/>
      <c r="CCN7233" s="2"/>
      <c r="CCO7233" s="2"/>
      <c r="CCP7233" s="2"/>
      <c r="CCQ7233" s="2"/>
      <c r="CCR7233" s="2"/>
      <c r="CCS7233" s="2"/>
      <c r="CCT7233" s="2"/>
      <c r="CCU7233" s="2"/>
      <c r="CCV7233" s="2"/>
      <c r="CCW7233" s="2"/>
      <c r="CCX7233" s="2"/>
      <c r="CCY7233" s="2"/>
      <c r="CCZ7233" s="2"/>
      <c r="CDA7233" s="2"/>
      <c r="CDB7233" s="2"/>
      <c r="CDC7233" s="2"/>
      <c r="CDD7233" s="2"/>
      <c r="CDE7233" s="2"/>
      <c r="CDF7233" s="2"/>
      <c r="CDG7233" s="2"/>
      <c r="CDH7233" s="2"/>
      <c r="CDI7233" s="2"/>
      <c r="CDJ7233" s="2"/>
      <c r="CDK7233" s="2"/>
      <c r="CDL7233" s="2"/>
      <c r="CDM7233" s="2"/>
      <c r="CDN7233" s="2"/>
      <c r="CDO7233" s="2"/>
      <c r="CDP7233" s="2"/>
      <c r="CDQ7233" s="2"/>
      <c r="CDR7233" s="2"/>
      <c r="CDS7233" s="2"/>
      <c r="CDT7233" s="2"/>
      <c r="CDU7233" s="2"/>
      <c r="CDV7233" s="2"/>
      <c r="CDW7233" s="2"/>
      <c r="CDX7233" s="2"/>
      <c r="CDY7233" s="2"/>
      <c r="CDZ7233" s="2"/>
      <c r="CEA7233" s="2"/>
      <c r="CEB7233" s="2"/>
      <c r="CEC7233" s="2"/>
      <c r="CED7233" s="2"/>
      <c r="CEE7233" s="2"/>
      <c r="CEF7233" s="2"/>
      <c r="CEG7233" s="2"/>
      <c r="CEH7233" s="2"/>
      <c r="CEI7233" s="2"/>
      <c r="CEJ7233" s="2"/>
      <c r="CEK7233" s="2"/>
      <c r="CEL7233" s="2"/>
      <c r="CEM7233" s="2"/>
      <c r="CEN7233" s="2"/>
      <c r="CEO7233" s="2"/>
      <c r="CEP7233" s="2"/>
      <c r="CEQ7233" s="2"/>
      <c r="CER7233" s="2"/>
      <c r="CES7233" s="2"/>
      <c r="CET7233" s="2"/>
      <c r="CEU7233" s="2"/>
      <c r="CEV7233" s="2"/>
      <c r="CEW7233" s="2"/>
      <c r="CEX7233" s="2"/>
      <c r="CEY7233" s="2"/>
      <c r="CEZ7233" s="2"/>
      <c r="CFA7233" s="2"/>
      <c r="CFB7233" s="2"/>
      <c r="CFC7233" s="2"/>
      <c r="CFD7233" s="2"/>
      <c r="CFE7233" s="2"/>
      <c r="CFF7233" s="2"/>
      <c r="CFG7233" s="2"/>
      <c r="CFH7233" s="2"/>
      <c r="CFI7233" s="2"/>
      <c r="CFJ7233" s="2"/>
      <c r="CFK7233" s="2"/>
      <c r="CFL7233" s="2"/>
      <c r="CFM7233" s="2"/>
      <c r="CFN7233" s="2"/>
      <c r="CFO7233" s="2"/>
      <c r="CFP7233" s="2"/>
      <c r="CFQ7233" s="2"/>
      <c r="CFR7233" s="2"/>
      <c r="CFS7233" s="2"/>
      <c r="CFT7233" s="2"/>
      <c r="CFU7233" s="2"/>
      <c r="CFV7233" s="2"/>
      <c r="CFW7233" s="2"/>
      <c r="CFX7233" s="2"/>
      <c r="CFY7233" s="2"/>
      <c r="CFZ7233" s="2"/>
      <c r="CGA7233" s="2"/>
      <c r="CGB7233" s="2"/>
      <c r="CGC7233" s="2"/>
      <c r="CGD7233" s="2"/>
      <c r="CGE7233" s="2"/>
      <c r="CGF7233" s="2"/>
      <c r="CGG7233" s="2"/>
      <c r="CGH7233" s="2"/>
      <c r="CGI7233" s="2"/>
      <c r="CGJ7233" s="2"/>
      <c r="CGK7233" s="2"/>
      <c r="CGL7233" s="2"/>
      <c r="CGM7233" s="2"/>
      <c r="CGN7233" s="2"/>
      <c r="CGO7233" s="2"/>
      <c r="CGP7233" s="2"/>
      <c r="CGQ7233" s="2"/>
      <c r="CGR7233" s="2"/>
      <c r="CGS7233" s="2"/>
      <c r="CGT7233" s="2"/>
      <c r="CGU7233" s="2"/>
      <c r="CGV7233" s="2"/>
      <c r="CGW7233" s="2"/>
      <c r="CGX7233" s="2"/>
      <c r="CGY7233" s="2"/>
      <c r="CGZ7233" s="2"/>
      <c r="CHA7233" s="2"/>
      <c r="CHB7233" s="2"/>
      <c r="CHC7233" s="2"/>
      <c r="CHD7233" s="2"/>
      <c r="CHE7233" s="2"/>
      <c r="CHF7233" s="2"/>
      <c r="CHG7233" s="2"/>
      <c r="CHH7233" s="2"/>
      <c r="CHI7233" s="2"/>
      <c r="CHJ7233" s="2"/>
      <c r="CHK7233" s="2"/>
      <c r="CHL7233" s="2"/>
      <c r="CHM7233" s="2"/>
      <c r="CHN7233" s="2"/>
      <c r="CHO7233" s="2"/>
      <c r="CHP7233" s="2"/>
      <c r="CHQ7233" s="2"/>
      <c r="CHR7233" s="2"/>
      <c r="CHS7233" s="2"/>
      <c r="CHT7233" s="2"/>
      <c r="CHU7233" s="2"/>
      <c r="CHV7233" s="2"/>
      <c r="CHW7233" s="2"/>
      <c r="CHX7233" s="2"/>
      <c r="CHY7233" s="2"/>
      <c r="CHZ7233" s="2"/>
      <c r="CIA7233" s="2"/>
      <c r="CIB7233" s="2"/>
      <c r="CIC7233" s="2"/>
      <c r="CID7233" s="2"/>
      <c r="CIE7233" s="2"/>
      <c r="CIF7233" s="2"/>
      <c r="CIG7233" s="2"/>
      <c r="CIH7233" s="2"/>
      <c r="CII7233" s="2"/>
      <c r="CIJ7233" s="2"/>
      <c r="CIK7233" s="2"/>
      <c r="CIL7233" s="2"/>
      <c r="CIM7233" s="2"/>
      <c r="CIN7233" s="2"/>
      <c r="CIO7233" s="2"/>
      <c r="CIP7233" s="2"/>
      <c r="CIQ7233" s="2"/>
      <c r="CIR7233" s="2"/>
      <c r="CIS7233" s="2"/>
      <c r="CIT7233" s="2"/>
      <c r="CIU7233" s="2"/>
      <c r="CIV7233" s="2"/>
      <c r="CIW7233" s="2"/>
      <c r="CIX7233" s="2"/>
      <c r="CIY7233" s="2"/>
      <c r="CIZ7233" s="2"/>
      <c r="CJA7233" s="2"/>
      <c r="CJB7233" s="2"/>
      <c r="CJC7233" s="2"/>
      <c r="CJD7233" s="2"/>
      <c r="CJE7233" s="2"/>
      <c r="CJF7233" s="2"/>
      <c r="CJG7233" s="2"/>
      <c r="CJH7233" s="2"/>
      <c r="CJI7233" s="2"/>
      <c r="CJJ7233" s="2"/>
      <c r="CJK7233" s="2"/>
      <c r="CJL7233" s="2"/>
      <c r="CJM7233" s="2"/>
      <c r="CJN7233" s="2"/>
      <c r="CJO7233" s="2"/>
      <c r="CJP7233" s="2"/>
      <c r="CJQ7233" s="2"/>
      <c r="CJR7233" s="2"/>
      <c r="CJS7233" s="2"/>
      <c r="CJT7233" s="2"/>
      <c r="CJU7233" s="2"/>
      <c r="CJV7233" s="2"/>
      <c r="CJW7233" s="2"/>
      <c r="CJX7233" s="2"/>
      <c r="CJY7233" s="2"/>
      <c r="CJZ7233" s="2"/>
      <c r="CKA7233" s="2"/>
      <c r="CKB7233" s="2"/>
      <c r="CKC7233" s="2"/>
      <c r="CKD7233" s="2"/>
      <c r="CKE7233" s="2"/>
      <c r="CKF7233" s="2"/>
      <c r="CKG7233" s="2"/>
      <c r="CKH7233" s="2"/>
      <c r="CKI7233" s="2"/>
      <c r="CKJ7233" s="2"/>
      <c r="CKK7233" s="2"/>
      <c r="CKL7233" s="2"/>
      <c r="CKM7233" s="2"/>
      <c r="CKN7233" s="2"/>
      <c r="CKO7233" s="2"/>
      <c r="CKP7233" s="2"/>
      <c r="CKQ7233" s="2"/>
      <c r="CKR7233" s="2"/>
      <c r="CKS7233" s="2"/>
      <c r="CKT7233" s="2"/>
      <c r="CKU7233" s="2"/>
      <c r="CKV7233" s="2"/>
      <c r="CKW7233" s="2"/>
      <c r="CKX7233" s="2"/>
      <c r="CKY7233" s="2"/>
      <c r="CKZ7233" s="2"/>
      <c r="CLA7233" s="2"/>
      <c r="CLB7233" s="2"/>
      <c r="CLC7233" s="2"/>
      <c r="CLD7233" s="2"/>
      <c r="CLE7233" s="2"/>
      <c r="CLF7233" s="2"/>
      <c r="CLG7233" s="2"/>
      <c r="CLH7233" s="2"/>
      <c r="CLI7233" s="2"/>
      <c r="CLJ7233" s="2"/>
      <c r="CLK7233" s="2"/>
      <c r="CLL7233" s="2"/>
      <c r="CLM7233" s="2"/>
      <c r="CLN7233" s="2"/>
      <c r="CLO7233" s="2"/>
      <c r="CLP7233" s="2"/>
      <c r="CLQ7233" s="2"/>
      <c r="CLR7233" s="2"/>
      <c r="CLS7233" s="2"/>
      <c r="CLT7233" s="2"/>
      <c r="CLU7233" s="2"/>
      <c r="CLV7233" s="2"/>
      <c r="CLW7233" s="2"/>
      <c r="CLX7233" s="2"/>
      <c r="CLY7233" s="2"/>
      <c r="CLZ7233" s="2"/>
      <c r="CMA7233" s="2"/>
      <c r="CMB7233" s="2"/>
      <c r="CMC7233" s="2"/>
      <c r="CMD7233" s="2"/>
      <c r="CME7233" s="2"/>
      <c r="CMF7233" s="2"/>
      <c r="CMG7233" s="2"/>
      <c r="CMH7233" s="2"/>
      <c r="CMI7233" s="2"/>
      <c r="CMJ7233" s="2"/>
      <c r="CMK7233" s="2"/>
      <c r="CML7233" s="2"/>
      <c r="CMM7233" s="2"/>
      <c r="CMN7233" s="2"/>
      <c r="CMO7233" s="2"/>
      <c r="CMP7233" s="2"/>
      <c r="CMQ7233" s="2"/>
      <c r="CMR7233" s="2"/>
      <c r="CMS7233" s="2"/>
      <c r="CMT7233" s="2"/>
      <c r="CMU7233" s="2"/>
      <c r="CMV7233" s="2"/>
      <c r="CMW7233" s="2"/>
      <c r="CMX7233" s="2"/>
      <c r="CMY7233" s="2"/>
      <c r="CMZ7233" s="2"/>
      <c r="CNA7233" s="2"/>
      <c r="CNB7233" s="2"/>
      <c r="CNC7233" s="2"/>
      <c r="CND7233" s="2"/>
      <c r="CNE7233" s="2"/>
      <c r="CNF7233" s="2"/>
      <c r="CNG7233" s="2"/>
      <c r="CNH7233" s="2"/>
      <c r="CNI7233" s="2"/>
      <c r="CNJ7233" s="2"/>
      <c r="CNK7233" s="2"/>
      <c r="CNL7233" s="2"/>
      <c r="CNM7233" s="2"/>
      <c r="CNN7233" s="2"/>
      <c r="CNO7233" s="2"/>
      <c r="CNP7233" s="2"/>
      <c r="CNQ7233" s="2"/>
      <c r="CNR7233" s="2"/>
      <c r="CNS7233" s="2"/>
      <c r="CNT7233" s="2"/>
      <c r="CNU7233" s="2"/>
      <c r="CNV7233" s="2"/>
      <c r="CNW7233" s="2"/>
      <c r="CNX7233" s="2"/>
      <c r="CNY7233" s="2"/>
      <c r="CNZ7233" s="2"/>
      <c r="COA7233" s="2"/>
      <c r="COB7233" s="2"/>
      <c r="COC7233" s="2"/>
      <c r="COD7233" s="2"/>
      <c r="COE7233" s="2"/>
      <c r="COF7233" s="2"/>
      <c r="COG7233" s="2"/>
      <c r="COH7233" s="2"/>
      <c r="COI7233" s="2"/>
      <c r="COJ7233" s="2"/>
      <c r="COK7233" s="2"/>
      <c r="COL7233" s="2"/>
      <c r="COM7233" s="2"/>
      <c r="CON7233" s="2"/>
      <c r="COO7233" s="2"/>
      <c r="COP7233" s="2"/>
      <c r="COQ7233" s="2"/>
      <c r="COR7233" s="2"/>
      <c r="COS7233" s="2"/>
      <c r="COT7233" s="2"/>
      <c r="COU7233" s="2"/>
      <c r="COV7233" s="2"/>
      <c r="COW7233" s="2"/>
      <c r="COX7233" s="2"/>
      <c r="COY7233" s="2"/>
      <c r="COZ7233" s="2"/>
      <c r="CPA7233" s="2"/>
      <c r="CPB7233" s="2"/>
      <c r="CPC7233" s="2"/>
      <c r="CPD7233" s="2"/>
      <c r="CPE7233" s="2"/>
      <c r="CPF7233" s="2"/>
      <c r="CPG7233" s="2"/>
      <c r="CPH7233" s="2"/>
      <c r="CPI7233" s="2"/>
      <c r="CPJ7233" s="2"/>
      <c r="CPK7233" s="2"/>
      <c r="CPL7233" s="2"/>
      <c r="CPM7233" s="2"/>
      <c r="CPN7233" s="2"/>
      <c r="CPO7233" s="2"/>
      <c r="CPP7233" s="2"/>
      <c r="CPQ7233" s="2"/>
      <c r="CPR7233" s="2"/>
      <c r="CPS7233" s="2"/>
      <c r="CPT7233" s="2"/>
      <c r="CPU7233" s="2"/>
      <c r="CPV7233" s="2"/>
      <c r="CPW7233" s="2"/>
      <c r="CPX7233" s="2"/>
      <c r="CPY7233" s="2"/>
      <c r="CPZ7233" s="2"/>
      <c r="CQA7233" s="2"/>
      <c r="CQB7233" s="2"/>
      <c r="CQC7233" s="2"/>
      <c r="CQD7233" s="2"/>
      <c r="CQE7233" s="2"/>
      <c r="CQF7233" s="2"/>
      <c r="CQG7233" s="2"/>
      <c r="CQH7233" s="2"/>
      <c r="CQI7233" s="2"/>
      <c r="CQJ7233" s="2"/>
      <c r="CQK7233" s="2"/>
      <c r="CQL7233" s="2"/>
      <c r="CQM7233" s="2"/>
      <c r="CQN7233" s="2"/>
      <c r="CQO7233" s="2"/>
      <c r="CQP7233" s="2"/>
      <c r="CQQ7233" s="2"/>
      <c r="CQR7233" s="2"/>
      <c r="CQS7233" s="2"/>
      <c r="CQT7233" s="2"/>
      <c r="CQU7233" s="2"/>
      <c r="CQV7233" s="2"/>
      <c r="CQW7233" s="2"/>
      <c r="CQX7233" s="2"/>
      <c r="CQY7233" s="2"/>
      <c r="CQZ7233" s="2"/>
      <c r="CRA7233" s="2"/>
      <c r="CRB7233" s="2"/>
      <c r="CRC7233" s="2"/>
      <c r="CRD7233" s="2"/>
      <c r="CRE7233" s="2"/>
      <c r="CRF7233" s="2"/>
      <c r="CRG7233" s="2"/>
      <c r="CRH7233" s="2"/>
      <c r="CRI7233" s="2"/>
      <c r="CRJ7233" s="2"/>
      <c r="CRK7233" s="2"/>
      <c r="CRL7233" s="2"/>
      <c r="CRM7233" s="2"/>
      <c r="CRN7233" s="2"/>
      <c r="CRO7233" s="2"/>
      <c r="CRP7233" s="2"/>
      <c r="CRQ7233" s="2"/>
      <c r="CRR7233" s="2"/>
      <c r="CRS7233" s="2"/>
      <c r="CRT7233" s="2"/>
      <c r="CRU7233" s="2"/>
      <c r="CRV7233" s="2"/>
      <c r="CRW7233" s="2"/>
      <c r="CRX7233" s="2"/>
      <c r="CRY7233" s="2"/>
      <c r="CRZ7233" s="2"/>
      <c r="CSA7233" s="2"/>
      <c r="CSB7233" s="2"/>
      <c r="CSC7233" s="2"/>
      <c r="CSD7233" s="2"/>
      <c r="CSE7233" s="2"/>
      <c r="CSF7233" s="2"/>
      <c r="CSG7233" s="2"/>
      <c r="CSH7233" s="2"/>
      <c r="CSI7233" s="2"/>
      <c r="CSJ7233" s="2"/>
      <c r="CSK7233" s="2"/>
      <c r="CSL7233" s="2"/>
      <c r="CSM7233" s="2"/>
      <c r="CSN7233" s="2"/>
      <c r="CSO7233" s="2"/>
      <c r="CSP7233" s="2"/>
      <c r="CSQ7233" s="2"/>
      <c r="CSR7233" s="2"/>
      <c r="CSS7233" s="2"/>
      <c r="CST7233" s="2"/>
      <c r="CSU7233" s="2"/>
      <c r="CSV7233" s="2"/>
      <c r="CSW7233" s="2"/>
      <c r="CSX7233" s="2"/>
      <c r="CSY7233" s="2"/>
      <c r="CSZ7233" s="2"/>
      <c r="CTA7233" s="2"/>
      <c r="CTB7233" s="2"/>
      <c r="CTC7233" s="2"/>
      <c r="CTD7233" s="2"/>
      <c r="CTE7233" s="2"/>
      <c r="CTF7233" s="2"/>
      <c r="CTG7233" s="2"/>
      <c r="CTH7233" s="2"/>
      <c r="CTI7233" s="2"/>
      <c r="CTJ7233" s="2"/>
      <c r="CTK7233" s="2"/>
      <c r="CTL7233" s="2"/>
      <c r="CTM7233" s="2"/>
      <c r="CTN7233" s="2"/>
      <c r="CTO7233" s="2"/>
      <c r="CTP7233" s="2"/>
      <c r="CTQ7233" s="2"/>
      <c r="CTR7233" s="2"/>
      <c r="CTS7233" s="2"/>
      <c r="CTT7233" s="2"/>
      <c r="CTU7233" s="2"/>
      <c r="CTV7233" s="2"/>
      <c r="CTW7233" s="2"/>
      <c r="CTX7233" s="2"/>
      <c r="CTY7233" s="2"/>
      <c r="CTZ7233" s="2"/>
      <c r="CUA7233" s="2"/>
      <c r="CUB7233" s="2"/>
      <c r="CUC7233" s="2"/>
      <c r="CUD7233" s="2"/>
      <c r="CUE7233" s="2"/>
      <c r="CUF7233" s="2"/>
      <c r="CUG7233" s="2"/>
      <c r="CUH7233" s="2"/>
      <c r="CUI7233" s="2"/>
      <c r="CUJ7233" s="2"/>
      <c r="CUK7233" s="2"/>
      <c r="CUL7233" s="2"/>
      <c r="CUM7233" s="2"/>
      <c r="CUN7233" s="2"/>
      <c r="CUO7233" s="2"/>
      <c r="CUP7233" s="2"/>
      <c r="CUQ7233" s="2"/>
      <c r="CUR7233" s="2"/>
      <c r="CUS7233" s="2"/>
      <c r="CUT7233" s="2"/>
      <c r="CUU7233" s="2"/>
      <c r="CUV7233" s="2"/>
      <c r="CUW7233" s="2"/>
      <c r="CUX7233" s="2"/>
      <c r="CUY7233" s="2"/>
      <c r="CUZ7233" s="2"/>
      <c r="CVA7233" s="2"/>
      <c r="CVB7233" s="2"/>
      <c r="CVC7233" s="2"/>
      <c r="CVD7233" s="2"/>
      <c r="CVE7233" s="2"/>
      <c r="CVF7233" s="2"/>
      <c r="CVG7233" s="2"/>
      <c r="CVH7233" s="2"/>
      <c r="CVI7233" s="2"/>
      <c r="CVJ7233" s="2"/>
      <c r="CVK7233" s="2"/>
      <c r="CVL7233" s="2"/>
      <c r="CVM7233" s="2"/>
      <c r="CVN7233" s="2"/>
      <c r="CVO7233" s="2"/>
      <c r="CVP7233" s="2"/>
      <c r="CVQ7233" s="2"/>
      <c r="CVR7233" s="2"/>
      <c r="CVS7233" s="2"/>
      <c r="CVT7233" s="2"/>
      <c r="CVU7233" s="2"/>
      <c r="CVV7233" s="2"/>
      <c r="CVW7233" s="2"/>
      <c r="CVX7233" s="2"/>
      <c r="CVY7233" s="2"/>
      <c r="CVZ7233" s="2"/>
      <c r="CWA7233" s="2"/>
      <c r="CWB7233" s="2"/>
      <c r="CWC7233" s="2"/>
      <c r="CWD7233" s="2"/>
      <c r="CWE7233" s="2"/>
      <c r="CWF7233" s="2"/>
      <c r="CWG7233" s="2"/>
      <c r="CWH7233" s="2"/>
      <c r="CWI7233" s="2"/>
      <c r="CWJ7233" s="2"/>
      <c r="CWK7233" s="2"/>
      <c r="CWL7233" s="2"/>
      <c r="CWM7233" s="2"/>
      <c r="CWN7233" s="2"/>
      <c r="CWO7233" s="2"/>
      <c r="CWP7233" s="2"/>
      <c r="CWQ7233" s="2"/>
      <c r="CWR7233" s="2"/>
      <c r="CWS7233" s="2"/>
      <c r="CWT7233" s="2"/>
      <c r="CWU7233" s="2"/>
      <c r="CWV7233" s="2"/>
      <c r="CWW7233" s="2"/>
      <c r="CWX7233" s="2"/>
      <c r="CWY7233" s="2"/>
      <c r="CWZ7233" s="2"/>
      <c r="CXA7233" s="2"/>
      <c r="CXB7233" s="2"/>
      <c r="CXC7233" s="2"/>
      <c r="CXD7233" s="2"/>
      <c r="CXE7233" s="2"/>
      <c r="CXF7233" s="2"/>
      <c r="CXG7233" s="2"/>
      <c r="CXH7233" s="2"/>
      <c r="CXI7233" s="2"/>
      <c r="CXJ7233" s="2"/>
      <c r="CXK7233" s="2"/>
      <c r="CXL7233" s="2"/>
      <c r="CXM7233" s="2"/>
      <c r="CXN7233" s="2"/>
      <c r="CXO7233" s="2"/>
      <c r="CXP7233" s="2"/>
      <c r="CXQ7233" s="2"/>
      <c r="CXR7233" s="2"/>
      <c r="CXS7233" s="2"/>
      <c r="CXT7233" s="2"/>
      <c r="CXU7233" s="2"/>
      <c r="CXV7233" s="2"/>
      <c r="CXW7233" s="2"/>
      <c r="CXX7233" s="2"/>
      <c r="CXY7233" s="2"/>
      <c r="CXZ7233" s="2"/>
      <c r="CYA7233" s="2"/>
      <c r="CYB7233" s="2"/>
      <c r="CYC7233" s="2"/>
      <c r="CYD7233" s="2"/>
      <c r="CYE7233" s="2"/>
      <c r="CYF7233" s="2"/>
      <c r="CYG7233" s="2"/>
      <c r="CYH7233" s="2"/>
      <c r="CYI7233" s="2"/>
      <c r="CYJ7233" s="2"/>
      <c r="CYK7233" s="2"/>
      <c r="CYL7233" s="2"/>
      <c r="CYM7233" s="2"/>
      <c r="CYN7233" s="2"/>
      <c r="CYO7233" s="2"/>
      <c r="CYP7233" s="2"/>
      <c r="CYQ7233" s="2"/>
      <c r="CYR7233" s="2"/>
      <c r="CYS7233" s="2"/>
      <c r="CYT7233" s="2"/>
      <c r="CYU7233" s="2"/>
      <c r="CYV7233" s="2"/>
      <c r="CYW7233" s="2"/>
      <c r="CYX7233" s="2"/>
      <c r="CYY7233" s="2"/>
      <c r="CYZ7233" s="2"/>
      <c r="CZA7233" s="2"/>
      <c r="CZB7233" s="2"/>
      <c r="CZC7233" s="2"/>
      <c r="CZD7233" s="2"/>
      <c r="CZE7233" s="2"/>
      <c r="CZF7233" s="2"/>
      <c r="CZG7233" s="2"/>
      <c r="CZH7233" s="2"/>
      <c r="CZI7233" s="2"/>
      <c r="CZJ7233" s="2"/>
      <c r="CZK7233" s="2"/>
      <c r="CZL7233" s="2"/>
      <c r="CZM7233" s="2"/>
      <c r="CZN7233" s="2"/>
      <c r="CZO7233" s="2"/>
      <c r="CZP7233" s="2"/>
      <c r="CZQ7233" s="2"/>
      <c r="CZR7233" s="2"/>
      <c r="CZS7233" s="2"/>
      <c r="CZT7233" s="2"/>
      <c r="CZU7233" s="2"/>
      <c r="CZV7233" s="2"/>
      <c r="CZW7233" s="2"/>
      <c r="CZX7233" s="2"/>
      <c r="CZY7233" s="2"/>
      <c r="CZZ7233" s="2"/>
      <c r="DAA7233" s="2"/>
      <c r="DAB7233" s="2"/>
      <c r="DAC7233" s="2"/>
      <c r="DAD7233" s="2"/>
      <c r="DAE7233" s="2"/>
      <c r="DAF7233" s="2"/>
      <c r="DAG7233" s="2"/>
      <c r="DAH7233" s="2"/>
      <c r="DAI7233" s="2"/>
      <c r="DAJ7233" s="2"/>
      <c r="DAK7233" s="2"/>
      <c r="DAL7233" s="2"/>
      <c r="DAM7233" s="2"/>
      <c r="DAN7233" s="2"/>
      <c r="DAO7233" s="2"/>
      <c r="DAP7233" s="2"/>
      <c r="DAQ7233" s="2"/>
      <c r="DAR7233" s="2"/>
      <c r="DAS7233" s="2"/>
      <c r="DAT7233" s="2"/>
      <c r="DAU7233" s="2"/>
      <c r="DAV7233" s="2"/>
      <c r="DAW7233" s="2"/>
      <c r="DAX7233" s="2"/>
      <c r="DAY7233" s="2"/>
      <c r="DAZ7233" s="2"/>
      <c r="DBA7233" s="2"/>
      <c r="DBB7233" s="2"/>
      <c r="DBC7233" s="2"/>
      <c r="DBD7233" s="2"/>
      <c r="DBE7233" s="2"/>
      <c r="DBF7233" s="2"/>
      <c r="DBG7233" s="2"/>
      <c r="DBH7233" s="2"/>
      <c r="DBI7233" s="2"/>
      <c r="DBJ7233" s="2"/>
      <c r="DBK7233" s="2"/>
      <c r="DBL7233" s="2"/>
      <c r="DBM7233" s="2"/>
      <c r="DBN7233" s="2"/>
      <c r="DBO7233" s="2"/>
      <c r="DBP7233" s="2"/>
      <c r="DBQ7233" s="2"/>
      <c r="DBR7233" s="2"/>
      <c r="DBS7233" s="2"/>
      <c r="DBT7233" s="2"/>
      <c r="DBU7233" s="2"/>
      <c r="DBV7233" s="2"/>
      <c r="DBW7233" s="2"/>
      <c r="DBX7233" s="2"/>
      <c r="DBY7233" s="2"/>
      <c r="DBZ7233" s="2"/>
      <c r="DCA7233" s="2"/>
      <c r="DCB7233" s="2"/>
      <c r="DCC7233" s="2"/>
      <c r="DCD7233" s="2"/>
      <c r="DCE7233" s="2"/>
      <c r="DCF7233" s="2"/>
      <c r="DCG7233" s="2"/>
      <c r="DCH7233" s="2"/>
      <c r="DCI7233" s="2"/>
      <c r="DCJ7233" s="2"/>
      <c r="DCK7233" s="2"/>
      <c r="DCL7233" s="2"/>
      <c r="DCM7233" s="2"/>
      <c r="DCN7233" s="2"/>
      <c r="DCO7233" s="2"/>
      <c r="DCP7233" s="2"/>
      <c r="DCQ7233" s="2"/>
      <c r="DCR7233" s="2"/>
      <c r="DCS7233" s="2"/>
      <c r="DCT7233" s="2"/>
      <c r="DCU7233" s="2"/>
      <c r="DCV7233" s="2"/>
      <c r="DCW7233" s="2"/>
      <c r="DCX7233" s="2"/>
      <c r="DCY7233" s="2"/>
      <c r="DCZ7233" s="2"/>
      <c r="DDA7233" s="2"/>
      <c r="DDB7233" s="2"/>
      <c r="DDC7233" s="2"/>
      <c r="DDD7233" s="2"/>
      <c r="DDE7233" s="2"/>
      <c r="DDF7233" s="2"/>
      <c r="DDG7233" s="2"/>
      <c r="DDH7233" s="2"/>
      <c r="DDI7233" s="2"/>
      <c r="DDJ7233" s="2"/>
      <c r="DDK7233" s="2"/>
      <c r="DDL7233" s="2"/>
      <c r="DDM7233" s="2"/>
      <c r="DDN7233" s="2"/>
      <c r="DDO7233" s="2"/>
      <c r="DDP7233" s="2"/>
      <c r="DDQ7233" s="2"/>
      <c r="DDR7233" s="2"/>
      <c r="DDS7233" s="2"/>
      <c r="DDT7233" s="2"/>
      <c r="DDU7233" s="2"/>
      <c r="DDV7233" s="2"/>
      <c r="DDW7233" s="2"/>
      <c r="DDX7233" s="2"/>
      <c r="DDY7233" s="2"/>
      <c r="DDZ7233" s="2"/>
      <c r="DEA7233" s="2"/>
      <c r="DEB7233" s="2"/>
      <c r="DEC7233" s="2"/>
      <c r="DED7233" s="2"/>
      <c r="DEE7233" s="2"/>
      <c r="DEF7233" s="2"/>
      <c r="DEG7233" s="2"/>
      <c r="DEH7233" s="2"/>
      <c r="DEI7233" s="2"/>
      <c r="DEJ7233" s="2"/>
      <c r="DEK7233" s="2"/>
      <c r="DEL7233" s="2"/>
      <c r="DEM7233" s="2"/>
      <c r="DEN7233" s="2"/>
      <c r="DEO7233" s="2"/>
      <c r="DEP7233" s="2"/>
      <c r="DEQ7233" s="2"/>
      <c r="DER7233" s="2"/>
      <c r="DES7233" s="2"/>
      <c r="DET7233" s="2"/>
      <c r="DEU7233" s="2"/>
      <c r="DEV7233" s="2"/>
      <c r="DEW7233" s="2"/>
      <c r="DEX7233" s="2"/>
      <c r="DEY7233" s="2"/>
      <c r="DEZ7233" s="2"/>
      <c r="DFA7233" s="2"/>
      <c r="DFB7233" s="2"/>
      <c r="DFC7233" s="2"/>
      <c r="DFD7233" s="2"/>
      <c r="DFE7233" s="2"/>
      <c r="DFF7233" s="2"/>
      <c r="DFG7233" s="2"/>
      <c r="DFH7233" s="2"/>
      <c r="DFI7233" s="2"/>
      <c r="DFJ7233" s="2"/>
      <c r="DFK7233" s="2"/>
      <c r="DFL7233" s="2"/>
      <c r="DFM7233" s="2"/>
      <c r="DFN7233" s="2"/>
      <c r="DFO7233" s="2"/>
      <c r="DFP7233" s="2"/>
      <c r="DFQ7233" s="2"/>
      <c r="DFR7233" s="2"/>
      <c r="DFS7233" s="2"/>
      <c r="DFT7233" s="2"/>
      <c r="DFU7233" s="2"/>
      <c r="DFV7233" s="2"/>
      <c r="DFW7233" s="2"/>
      <c r="DFX7233" s="2"/>
      <c r="DFY7233" s="2"/>
      <c r="DFZ7233" s="2"/>
      <c r="DGA7233" s="2"/>
      <c r="DGB7233" s="2"/>
      <c r="DGC7233" s="2"/>
      <c r="DGD7233" s="2"/>
      <c r="DGE7233" s="2"/>
      <c r="DGF7233" s="2"/>
      <c r="DGG7233" s="2"/>
      <c r="DGH7233" s="2"/>
      <c r="DGI7233" s="2"/>
      <c r="DGJ7233" s="2"/>
      <c r="DGK7233" s="2"/>
      <c r="DGL7233" s="2"/>
      <c r="DGM7233" s="2"/>
      <c r="DGN7233" s="2"/>
      <c r="DGO7233" s="2"/>
      <c r="DGP7233" s="2"/>
      <c r="DGQ7233" s="2"/>
      <c r="DGR7233" s="2"/>
      <c r="DGS7233" s="2"/>
      <c r="DGT7233" s="2"/>
      <c r="DGU7233" s="2"/>
      <c r="DGV7233" s="2"/>
      <c r="DGW7233" s="2"/>
      <c r="DGX7233" s="2"/>
      <c r="DGY7233" s="2"/>
      <c r="DGZ7233" s="2"/>
      <c r="DHA7233" s="2"/>
      <c r="DHB7233" s="2"/>
      <c r="DHC7233" s="2"/>
      <c r="DHD7233" s="2"/>
      <c r="DHE7233" s="2"/>
      <c r="DHF7233" s="2"/>
      <c r="DHG7233" s="2"/>
      <c r="DHH7233" s="2"/>
      <c r="DHI7233" s="2"/>
      <c r="DHJ7233" s="2"/>
      <c r="DHK7233" s="2"/>
      <c r="DHL7233" s="2"/>
      <c r="DHM7233" s="2"/>
      <c r="DHN7233" s="2"/>
      <c r="DHO7233" s="2"/>
      <c r="DHP7233" s="2"/>
      <c r="DHQ7233" s="2"/>
      <c r="DHR7233" s="2"/>
      <c r="DHS7233" s="2"/>
      <c r="DHT7233" s="2"/>
      <c r="DHU7233" s="2"/>
      <c r="DHV7233" s="2"/>
      <c r="DHW7233" s="2"/>
      <c r="DHX7233" s="2"/>
      <c r="DHY7233" s="2"/>
      <c r="DHZ7233" s="2"/>
      <c r="DIA7233" s="2"/>
      <c r="DIB7233" s="2"/>
      <c r="DIC7233" s="2"/>
      <c r="DID7233" s="2"/>
      <c r="DIE7233" s="2"/>
      <c r="DIF7233" s="2"/>
      <c r="DIG7233" s="2"/>
      <c r="DIH7233" s="2"/>
      <c r="DII7233" s="2"/>
      <c r="DIJ7233" s="2"/>
      <c r="DIK7233" s="2"/>
      <c r="DIL7233" s="2"/>
      <c r="DIM7233" s="2"/>
      <c r="DIN7233" s="2"/>
      <c r="DIO7233" s="2"/>
      <c r="DIP7233" s="2"/>
      <c r="DIQ7233" s="2"/>
      <c r="DIR7233" s="2"/>
      <c r="DIS7233" s="2"/>
      <c r="DIT7233" s="2"/>
      <c r="DIU7233" s="2"/>
      <c r="DIV7233" s="2"/>
      <c r="DIW7233" s="2"/>
      <c r="DIX7233" s="2"/>
      <c r="DIY7233" s="2"/>
      <c r="DIZ7233" s="2"/>
      <c r="DJA7233" s="2"/>
      <c r="DJB7233" s="2"/>
      <c r="DJC7233" s="2"/>
      <c r="DJD7233" s="2"/>
      <c r="DJE7233" s="2"/>
      <c r="DJF7233" s="2"/>
      <c r="DJG7233" s="2"/>
      <c r="DJH7233" s="2"/>
      <c r="DJI7233" s="2"/>
      <c r="DJJ7233" s="2"/>
      <c r="DJK7233" s="2"/>
      <c r="DJL7233" s="2"/>
      <c r="DJM7233" s="2"/>
      <c r="DJN7233" s="2"/>
      <c r="DJO7233" s="2"/>
      <c r="DJP7233" s="2"/>
      <c r="DJQ7233" s="2"/>
      <c r="DJR7233" s="2"/>
      <c r="DJS7233" s="2"/>
      <c r="DJT7233" s="2"/>
      <c r="DJU7233" s="2"/>
      <c r="DJV7233" s="2"/>
      <c r="DJW7233" s="2"/>
      <c r="DJX7233" s="2"/>
      <c r="DJY7233" s="2"/>
      <c r="DJZ7233" s="2"/>
      <c r="DKA7233" s="2"/>
      <c r="DKB7233" s="2"/>
      <c r="DKC7233" s="2"/>
      <c r="DKD7233" s="2"/>
      <c r="DKE7233" s="2"/>
      <c r="DKF7233" s="2"/>
      <c r="DKG7233" s="2"/>
      <c r="DKH7233" s="2"/>
      <c r="DKI7233" s="2"/>
      <c r="DKJ7233" s="2"/>
      <c r="DKK7233" s="2"/>
      <c r="DKL7233" s="2"/>
      <c r="DKM7233" s="2"/>
      <c r="DKN7233" s="2"/>
      <c r="DKO7233" s="2"/>
      <c r="DKP7233" s="2"/>
      <c r="DKQ7233" s="2"/>
      <c r="DKR7233" s="2"/>
      <c r="DKS7233" s="2"/>
      <c r="DKT7233" s="2"/>
      <c r="DKU7233" s="2"/>
      <c r="DKV7233" s="2"/>
      <c r="DKW7233" s="2"/>
      <c r="DKX7233" s="2"/>
      <c r="DKY7233" s="2"/>
      <c r="DKZ7233" s="2"/>
      <c r="DLA7233" s="2"/>
      <c r="DLB7233" s="2"/>
      <c r="DLC7233" s="2"/>
      <c r="DLD7233" s="2"/>
      <c r="DLE7233" s="2"/>
      <c r="DLF7233" s="2"/>
      <c r="DLG7233" s="2"/>
      <c r="DLH7233" s="2"/>
      <c r="DLI7233" s="2"/>
      <c r="DLJ7233" s="2"/>
      <c r="DLK7233" s="2"/>
      <c r="DLL7233" s="2"/>
      <c r="DLM7233" s="2"/>
      <c r="DLN7233" s="2"/>
      <c r="DLO7233" s="2"/>
      <c r="DLP7233" s="2"/>
      <c r="DLQ7233" s="2"/>
      <c r="DLR7233" s="2"/>
      <c r="DLS7233" s="2"/>
      <c r="DLT7233" s="2"/>
      <c r="DLU7233" s="2"/>
      <c r="DLV7233" s="2"/>
      <c r="DLW7233" s="2"/>
      <c r="DLX7233" s="2"/>
      <c r="DLY7233" s="2"/>
      <c r="DLZ7233" s="2"/>
      <c r="DMA7233" s="2"/>
      <c r="DMB7233" s="2"/>
      <c r="DMC7233" s="2"/>
      <c r="DMD7233" s="2"/>
      <c r="DME7233" s="2"/>
      <c r="DMF7233" s="2"/>
      <c r="DMG7233" s="2"/>
      <c r="DMH7233" s="2"/>
      <c r="DMI7233" s="2"/>
      <c r="DMJ7233" s="2"/>
      <c r="DMK7233" s="2"/>
      <c r="DML7233" s="2"/>
      <c r="DMM7233" s="2"/>
      <c r="DMN7233" s="2"/>
      <c r="DMO7233" s="2"/>
      <c r="DMP7233" s="2"/>
      <c r="DMQ7233" s="2"/>
      <c r="DMR7233" s="2"/>
      <c r="DMS7233" s="2"/>
      <c r="DMT7233" s="2"/>
      <c r="DMU7233" s="2"/>
      <c r="DMV7233" s="2"/>
      <c r="DMW7233" s="2"/>
      <c r="DMX7233" s="2"/>
      <c r="DMY7233" s="2"/>
      <c r="DMZ7233" s="2"/>
      <c r="DNA7233" s="2"/>
      <c r="DNB7233" s="2"/>
      <c r="DNC7233" s="2"/>
      <c r="DND7233" s="2"/>
      <c r="DNE7233" s="2"/>
      <c r="DNF7233" s="2"/>
      <c r="DNG7233" s="2"/>
      <c r="DNH7233" s="2"/>
      <c r="DNI7233" s="2"/>
      <c r="DNJ7233" s="2"/>
      <c r="DNK7233" s="2"/>
      <c r="DNL7233" s="2"/>
      <c r="DNM7233" s="2"/>
      <c r="DNN7233" s="2"/>
      <c r="DNO7233" s="2"/>
      <c r="DNP7233" s="2"/>
      <c r="DNQ7233" s="2"/>
      <c r="DNR7233" s="2"/>
      <c r="DNS7233" s="2"/>
      <c r="DNT7233" s="2"/>
      <c r="DNU7233" s="2"/>
      <c r="DNV7233" s="2"/>
      <c r="DNW7233" s="2"/>
      <c r="DNX7233" s="2"/>
      <c r="DNY7233" s="2"/>
      <c r="DNZ7233" s="2"/>
      <c r="DOA7233" s="2"/>
      <c r="DOB7233" s="2"/>
      <c r="DOC7233" s="2"/>
      <c r="DOD7233" s="2"/>
      <c r="DOE7233" s="2"/>
      <c r="DOF7233" s="2"/>
      <c r="DOG7233" s="2"/>
      <c r="DOH7233" s="2"/>
      <c r="DOI7233" s="2"/>
      <c r="DOJ7233" s="2"/>
      <c r="DOK7233" s="2"/>
      <c r="DOL7233" s="2"/>
      <c r="DOM7233" s="2"/>
      <c r="DON7233" s="2"/>
      <c r="DOO7233" s="2"/>
      <c r="DOP7233" s="2"/>
      <c r="DOQ7233" s="2"/>
      <c r="DOR7233" s="2"/>
      <c r="DOS7233" s="2"/>
      <c r="DOT7233" s="2"/>
      <c r="DOU7233" s="2"/>
      <c r="DOV7233" s="2"/>
      <c r="DOW7233" s="2"/>
      <c r="DOX7233" s="2"/>
      <c r="DOY7233" s="2"/>
      <c r="DOZ7233" s="2"/>
      <c r="DPA7233" s="2"/>
      <c r="DPB7233" s="2"/>
      <c r="DPC7233" s="2"/>
      <c r="DPD7233" s="2"/>
      <c r="DPE7233" s="2"/>
      <c r="DPF7233" s="2"/>
      <c r="DPG7233" s="2"/>
      <c r="DPH7233" s="2"/>
      <c r="DPI7233" s="2"/>
      <c r="DPJ7233" s="2"/>
      <c r="DPK7233" s="2"/>
      <c r="DPL7233" s="2"/>
      <c r="DPM7233" s="2"/>
      <c r="DPN7233" s="2"/>
      <c r="DPO7233" s="2"/>
      <c r="DPP7233" s="2"/>
      <c r="DPQ7233" s="2"/>
      <c r="DPR7233" s="2"/>
      <c r="DPS7233" s="2"/>
      <c r="DPT7233" s="2"/>
      <c r="DPU7233" s="2"/>
      <c r="DPV7233" s="2"/>
      <c r="DPW7233" s="2"/>
      <c r="DPX7233" s="2"/>
      <c r="DPY7233" s="2"/>
      <c r="DPZ7233" s="2"/>
      <c r="DQA7233" s="2"/>
      <c r="DQB7233" s="2"/>
      <c r="DQC7233" s="2"/>
      <c r="DQD7233" s="2"/>
      <c r="DQE7233" s="2"/>
      <c r="DQF7233" s="2"/>
      <c r="DQG7233" s="2"/>
      <c r="DQH7233" s="2"/>
      <c r="DQI7233" s="2"/>
      <c r="DQJ7233" s="2"/>
      <c r="DQK7233" s="2"/>
      <c r="DQL7233" s="2"/>
      <c r="DQM7233" s="2"/>
      <c r="DQN7233" s="2"/>
      <c r="DQO7233" s="2"/>
      <c r="DQP7233" s="2"/>
      <c r="DQQ7233" s="2"/>
      <c r="DQR7233" s="2"/>
      <c r="DQS7233" s="2"/>
      <c r="DQT7233" s="2"/>
      <c r="DQU7233" s="2"/>
      <c r="DQV7233" s="2"/>
      <c r="DQW7233" s="2"/>
      <c r="DQX7233" s="2"/>
      <c r="DQY7233" s="2"/>
      <c r="DQZ7233" s="2"/>
      <c r="DRA7233" s="2"/>
      <c r="DRB7233" s="2"/>
      <c r="DRC7233" s="2"/>
      <c r="DRD7233" s="2"/>
      <c r="DRE7233" s="2"/>
      <c r="DRF7233" s="2"/>
      <c r="DRG7233" s="2"/>
      <c r="DRH7233" s="2"/>
      <c r="DRI7233" s="2"/>
      <c r="DRJ7233" s="2"/>
      <c r="DRK7233" s="2"/>
      <c r="DRL7233" s="2"/>
      <c r="DRM7233" s="2"/>
      <c r="DRN7233" s="2"/>
      <c r="DRO7233" s="2"/>
      <c r="DRP7233" s="2"/>
      <c r="DRQ7233" s="2"/>
      <c r="DRR7233" s="2"/>
      <c r="DRS7233" s="2"/>
      <c r="DRT7233" s="2"/>
      <c r="DRU7233" s="2"/>
      <c r="DRV7233" s="2"/>
      <c r="DRW7233" s="2"/>
      <c r="DRX7233" s="2"/>
      <c r="DRY7233" s="2"/>
      <c r="DRZ7233" s="2"/>
      <c r="DSA7233" s="2"/>
      <c r="DSB7233" s="2"/>
      <c r="DSC7233" s="2"/>
      <c r="DSD7233" s="2"/>
      <c r="DSE7233" s="2"/>
      <c r="DSF7233" s="2"/>
      <c r="DSG7233" s="2"/>
      <c r="DSH7233" s="2"/>
      <c r="DSI7233" s="2"/>
      <c r="DSJ7233" s="2"/>
      <c r="DSK7233" s="2"/>
      <c r="DSL7233" s="2"/>
      <c r="DSM7233" s="2"/>
      <c r="DSN7233" s="2"/>
      <c r="DSO7233" s="2"/>
      <c r="DSP7233" s="2"/>
      <c r="DSQ7233" s="2"/>
      <c r="DSR7233" s="2"/>
      <c r="DSS7233" s="2"/>
      <c r="DST7233" s="2"/>
      <c r="DSU7233" s="2"/>
      <c r="DSV7233" s="2"/>
      <c r="DSW7233" s="2"/>
      <c r="DSX7233" s="2"/>
      <c r="DSY7233" s="2"/>
      <c r="DSZ7233" s="2"/>
      <c r="DTA7233" s="2"/>
      <c r="DTB7233" s="2"/>
      <c r="DTC7233" s="2"/>
      <c r="DTD7233" s="2"/>
      <c r="DTE7233" s="2"/>
      <c r="DTF7233" s="2"/>
      <c r="DTG7233" s="2"/>
      <c r="DTH7233" s="2"/>
      <c r="DTI7233" s="2"/>
      <c r="DTJ7233" s="2"/>
      <c r="DTK7233" s="2"/>
      <c r="DTL7233" s="2"/>
      <c r="DTM7233" s="2"/>
      <c r="DTN7233" s="2"/>
      <c r="DTO7233" s="2"/>
      <c r="DTP7233" s="2"/>
      <c r="DTQ7233" s="2"/>
      <c r="DTR7233" s="2"/>
      <c r="DTS7233" s="2"/>
      <c r="DTT7233" s="2"/>
      <c r="DTU7233" s="2"/>
      <c r="DTV7233" s="2"/>
      <c r="DTW7233" s="2"/>
      <c r="DTX7233" s="2"/>
      <c r="DTY7233" s="2"/>
      <c r="DTZ7233" s="2"/>
      <c r="DUA7233" s="2"/>
      <c r="DUB7233" s="2"/>
      <c r="DUC7233" s="2"/>
      <c r="DUD7233" s="2"/>
      <c r="DUE7233" s="2"/>
      <c r="DUF7233" s="2"/>
      <c r="DUG7233" s="2"/>
      <c r="DUH7233" s="2"/>
      <c r="DUI7233" s="2"/>
      <c r="DUJ7233" s="2"/>
      <c r="DUK7233" s="2"/>
      <c r="DUL7233" s="2"/>
      <c r="DUM7233" s="2"/>
      <c r="DUN7233" s="2"/>
      <c r="DUO7233" s="2"/>
      <c r="DUP7233" s="2"/>
      <c r="DUQ7233" s="2"/>
      <c r="DUR7233" s="2"/>
      <c r="DUS7233" s="2"/>
      <c r="DUT7233" s="2"/>
      <c r="DUU7233" s="2"/>
      <c r="DUV7233" s="2"/>
      <c r="DUW7233" s="2"/>
      <c r="DUX7233" s="2"/>
      <c r="DUY7233" s="2"/>
      <c r="DUZ7233" s="2"/>
      <c r="DVA7233" s="2"/>
      <c r="DVB7233" s="2"/>
      <c r="DVC7233" s="2"/>
      <c r="DVD7233" s="2"/>
      <c r="DVE7233" s="2"/>
      <c r="DVF7233" s="2"/>
      <c r="DVG7233" s="2"/>
      <c r="DVH7233" s="2"/>
      <c r="DVI7233" s="2"/>
      <c r="DVJ7233" s="2"/>
      <c r="DVK7233" s="2"/>
      <c r="DVL7233" s="2"/>
      <c r="DVM7233" s="2"/>
      <c r="DVN7233" s="2"/>
      <c r="DVO7233" s="2"/>
      <c r="DVP7233" s="2"/>
      <c r="DVQ7233" s="2"/>
      <c r="DVR7233" s="2"/>
      <c r="DVS7233" s="2"/>
      <c r="DVT7233" s="2"/>
      <c r="DVU7233" s="2"/>
      <c r="DVV7233" s="2"/>
      <c r="DVW7233" s="2"/>
      <c r="DVX7233" s="2"/>
      <c r="DVY7233" s="2"/>
      <c r="DVZ7233" s="2"/>
      <c r="DWA7233" s="2"/>
      <c r="DWB7233" s="2"/>
      <c r="DWC7233" s="2"/>
      <c r="DWD7233" s="2"/>
      <c r="DWE7233" s="2"/>
      <c r="DWF7233" s="2"/>
      <c r="DWG7233" s="2"/>
      <c r="DWH7233" s="2"/>
      <c r="DWI7233" s="2"/>
      <c r="DWJ7233" s="2"/>
      <c r="DWK7233" s="2"/>
      <c r="DWL7233" s="2"/>
      <c r="DWM7233" s="2"/>
      <c r="DWN7233" s="2"/>
      <c r="DWO7233" s="2"/>
      <c r="DWP7233" s="2"/>
      <c r="DWQ7233" s="2"/>
      <c r="DWR7233" s="2"/>
      <c r="DWS7233" s="2"/>
      <c r="DWT7233" s="2"/>
      <c r="DWU7233" s="2"/>
      <c r="DWV7233" s="2"/>
      <c r="DWW7233" s="2"/>
      <c r="DWX7233" s="2"/>
      <c r="DWY7233" s="2"/>
      <c r="DWZ7233" s="2"/>
      <c r="DXA7233" s="2"/>
      <c r="DXB7233" s="2"/>
      <c r="DXC7233" s="2"/>
      <c r="DXD7233" s="2"/>
      <c r="DXE7233" s="2"/>
      <c r="DXF7233" s="2"/>
      <c r="DXG7233" s="2"/>
      <c r="DXH7233" s="2"/>
      <c r="DXI7233" s="2"/>
      <c r="DXJ7233" s="2"/>
      <c r="DXK7233" s="2"/>
      <c r="DXL7233" s="2"/>
      <c r="DXM7233" s="2"/>
      <c r="DXN7233" s="2"/>
      <c r="DXO7233" s="2"/>
      <c r="DXP7233" s="2"/>
      <c r="DXQ7233" s="2"/>
      <c r="DXR7233" s="2"/>
      <c r="DXS7233" s="2"/>
      <c r="DXT7233" s="2"/>
      <c r="DXU7233" s="2"/>
      <c r="DXV7233" s="2"/>
      <c r="DXW7233" s="2"/>
      <c r="DXX7233" s="2"/>
      <c r="DXY7233" s="2"/>
      <c r="DXZ7233" s="2"/>
      <c r="DYA7233" s="2"/>
      <c r="DYB7233" s="2"/>
      <c r="DYC7233" s="2"/>
      <c r="DYD7233" s="2"/>
      <c r="DYE7233" s="2"/>
      <c r="DYF7233" s="2"/>
      <c r="DYG7233" s="2"/>
      <c r="DYH7233" s="2"/>
      <c r="DYI7233" s="2"/>
      <c r="DYJ7233" s="2"/>
      <c r="DYK7233" s="2"/>
      <c r="DYL7233" s="2"/>
      <c r="DYM7233" s="2"/>
      <c r="DYN7233" s="2"/>
      <c r="DYO7233" s="2"/>
      <c r="DYP7233" s="2"/>
      <c r="DYQ7233" s="2"/>
      <c r="DYR7233" s="2"/>
      <c r="DYS7233" s="2"/>
      <c r="DYT7233" s="2"/>
      <c r="DYU7233" s="2"/>
      <c r="DYV7233" s="2"/>
      <c r="DYW7233" s="2"/>
      <c r="DYX7233" s="2"/>
      <c r="DYY7233" s="2"/>
      <c r="DYZ7233" s="2"/>
      <c r="DZA7233" s="2"/>
      <c r="DZB7233" s="2"/>
      <c r="DZC7233" s="2"/>
      <c r="DZD7233" s="2"/>
      <c r="DZE7233" s="2"/>
      <c r="DZF7233" s="2"/>
      <c r="DZG7233" s="2"/>
      <c r="DZH7233" s="2"/>
      <c r="DZI7233" s="2"/>
      <c r="DZJ7233" s="2"/>
      <c r="DZK7233" s="2"/>
      <c r="DZL7233" s="2"/>
      <c r="DZM7233" s="2"/>
      <c r="DZN7233" s="2"/>
      <c r="DZO7233" s="2"/>
      <c r="DZP7233" s="2"/>
      <c r="DZQ7233" s="2"/>
      <c r="DZR7233" s="2"/>
      <c r="DZS7233" s="2"/>
      <c r="DZT7233" s="2"/>
      <c r="DZU7233" s="2"/>
      <c r="DZV7233" s="2"/>
      <c r="DZW7233" s="2"/>
      <c r="DZX7233" s="2"/>
      <c r="DZY7233" s="2"/>
      <c r="DZZ7233" s="2"/>
      <c r="EAA7233" s="2"/>
      <c r="EAB7233" s="2"/>
      <c r="EAC7233" s="2"/>
      <c r="EAD7233" s="2"/>
      <c r="EAE7233" s="2"/>
      <c r="EAF7233" s="2"/>
      <c r="EAG7233" s="2"/>
      <c r="EAH7233" s="2"/>
      <c r="EAI7233" s="2"/>
      <c r="EAJ7233" s="2"/>
      <c r="EAK7233" s="2"/>
      <c r="EAL7233" s="2"/>
      <c r="EAM7233" s="2"/>
      <c r="EAN7233" s="2"/>
      <c r="EAO7233" s="2"/>
      <c r="EAP7233" s="2"/>
      <c r="EAQ7233" s="2"/>
      <c r="EAR7233" s="2"/>
      <c r="EAS7233" s="2"/>
      <c r="EAT7233" s="2"/>
      <c r="EAU7233" s="2"/>
      <c r="EAV7233" s="2"/>
      <c r="EAW7233" s="2"/>
      <c r="EAX7233" s="2"/>
      <c r="EAY7233" s="2"/>
      <c r="EAZ7233" s="2"/>
      <c r="EBA7233" s="2"/>
      <c r="EBB7233" s="2"/>
      <c r="EBC7233" s="2"/>
      <c r="EBD7233" s="2"/>
      <c r="EBE7233" s="2"/>
      <c r="EBF7233" s="2"/>
      <c r="EBG7233" s="2"/>
      <c r="EBH7233" s="2"/>
      <c r="EBI7233" s="2"/>
      <c r="EBJ7233" s="2"/>
      <c r="EBK7233" s="2"/>
      <c r="EBL7233" s="2"/>
      <c r="EBM7233" s="2"/>
      <c r="EBN7233" s="2"/>
      <c r="EBO7233" s="2"/>
      <c r="EBP7233" s="2"/>
      <c r="EBQ7233" s="2"/>
      <c r="EBR7233" s="2"/>
      <c r="EBS7233" s="2"/>
      <c r="EBT7233" s="2"/>
      <c r="EBU7233" s="2"/>
      <c r="EBV7233" s="2"/>
      <c r="EBW7233" s="2"/>
      <c r="EBX7233" s="2"/>
      <c r="EBY7233" s="2"/>
      <c r="EBZ7233" s="2"/>
      <c r="ECA7233" s="2"/>
      <c r="ECB7233" s="2"/>
      <c r="ECC7233" s="2"/>
      <c r="ECD7233" s="2"/>
      <c r="ECE7233" s="2"/>
      <c r="ECF7233" s="2"/>
      <c r="ECG7233" s="2"/>
      <c r="ECH7233" s="2"/>
      <c r="ECI7233" s="2"/>
      <c r="ECJ7233" s="2"/>
      <c r="ECK7233" s="2"/>
      <c r="ECL7233" s="2"/>
      <c r="ECM7233" s="2"/>
      <c r="ECN7233" s="2"/>
      <c r="ECO7233" s="2"/>
      <c r="ECP7233" s="2"/>
      <c r="ECQ7233" s="2"/>
      <c r="ECR7233" s="2"/>
      <c r="ECS7233" s="2"/>
      <c r="ECT7233" s="2"/>
      <c r="ECU7233" s="2"/>
      <c r="ECV7233" s="2"/>
      <c r="ECW7233" s="2"/>
      <c r="ECX7233" s="2"/>
      <c r="ECY7233" s="2"/>
      <c r="ECZ7233" s="2"/>
      <c r="EDA7233" s="2"/>
      <c r="EDB7233" s="2"/>
      <c r="EDC7233" s="2"/>
      <c r="EDD7233" s="2"/>
      <c r="EDE7233" s="2"/>
      <c r="EDF7233" s="2"/>
      <c r="EDG7233" s="2"/>
      <c r="EDH7233" s="2"/>
      <c r="EDI7233" s="2"/>
      <c r="EDJ7233" s="2"/>
      <c r="EDK7233" s="2"/>
      <c r="EDL7233" s="2"/>
      <c r="EDM7233" s="2"/>
      <c r="EDN7233" s="2"/>
      <c r="EDO7233" s="2"/>
      <c r="EDP7233" s="2"/>
      <c r="EDQ7233" s="2"/>
      <c r="EDR7233" s="2"/>
      <c r="EDS7233" s="2"/>
      <c r="EDT7233" s="2"/>
      <c r="EDU7233" s="2"/>
      <c r="EDV7233" s="2"/>
      <c r="EDW7233" s="2"/>
      <c r="EDX7233" s="2"/>
      <c r="EDY7233" s="2"/>
      <c r="EDZ7233" s="2"/>
      <c r="EEA7233" s="2"/>
      <c r="EEB7233" s="2"/>
      <c r="EEC7233" s="2"/>
      <c r="EED7233" s="2"/>
      <c r="EEE7233" s="2"/>
      <c r="EEF7233" s="2"/>
      <c r="EEG7233" s="2"/>
      <c r="EEH7233" s="2"/>
      <c r="EEI7233" s="2"/>
      <c r="EEJ7233" s="2"/>
      <c r="EEK7233" s="2"/>
      <c r="EEL7233" s="2"/>
      <c r="EEM7233" s="2"/>
      <c r="EEN7233" s="2"/>
      <c r="EEO7233" s="2"/>
      <c r="EEP7233" s="2"/>
      <c r="EEQ7233" s="2"/>
      <c r="EER7233" s="2"/>
      <c r="EES7233" s="2"/>
      <c r="EET7233" s="2"/>
      <c r="EEU7233" s="2"/>
      <c r="EEV7233" s="2"/>
      <c r="EEW7233" s="2"/>
      <c r="EEX7233" s="2"/>
      <c r="EEY7233" s="2"/>
      <c r="EEZ7233" s="2"/>
      <c r="EFA7233" s="2"/>
      <c r="EFB7233" s="2"/>
      <c r="EFC7233" s="2"/>
      <c r="EFD7233" s="2"/>
      <c r="EFE7233" s="2"/>
      <c r="EFF7233" s="2"/>
      <c r="EFG7233" s="2"/>
      <c r="EFH7233" s="2"/>
      <c r="EFI7233" s="2"/>
      <c r="EFJ7233" s="2"/>
      <c r="EFK7233" s="2"/>
      <c r="EFL7233" s="2"/>
      <c r="EFM7233" s="2"/>
      <c r="EFN7233" s="2"/>
      <c r="EFO7233" s="2"/>
      <c r="EFP7233" s="2"/>
      <c r="EFQ7233" s="2"/>
      <c r="EFR7233" s="2"/>
      <c r="EFS7233" s="2"/>
      <c r="EFT7233" s="2"/>
      <c r="EFU7233" s="2"/>
      <c r="EFV7233" s="2"/>
      <c r="EFW7233" s="2"/>
      <c r="EFX7233" s="2"/>
      <c r="EFY7233" s="2"/>
      <c r="EFZ7233" s="2"/>
      <c r="EGA7233" s="2"/>
      <c r="EGB7233" s="2"/>
      <c r="EGC7233" s="2"/>
      <c r="EGD7233" s="2"/>
      <c r="EGE7233" s="2"/>
      <c r="EGF7233" s="2"/>
      <c r="EGG7233" s="2"/>
      <c r="EGH7233" s="2"/>
      <c r="EGI7233" s="2"/>
      <c r="EGJ7233" s="2"/>
      <c r="EGK7233" s="2"/>
      <c r="EGL7233" s="2"/>
      <c r="EGM7233" s="2"/>
      <c r="EGN7233" s="2"/>
      <c r="EGO7233" s="2"/>
      <c r="EGP7233" s="2"/>
      <c r="EGQ7233" s="2"/>
      <c r="EGR7233" s="2"/>
      <c r="EGS7233" s="2"/>
      <c r="EGT7233" s="2"/>
      <c r="EGU7233" s="2"/>
      <c r="EGV7233" s="2"/>
      <c r="EGW7233" s="2"/>
      <c r="EGX7233" s="2"/>
      <c r="EGY7233" s="2"/>
      <c r="EGZ7233" s="2"/>
      <c r="EHA7233" s="2"/>
      <c r="EHB7233" s="2"/>
      <c r="EHC7233" s="2"/>
      <c r="EHD7233" s="2"/>
      <c r="EHE7233" s="2"/>
      <c r="EHF7233" s="2"/>
      <c r="EHG7233" s="2"/>
      <c r="EHH7233" s="2"/>
      <c r="EHI7233" s="2"/>
      <c r="EHJ7233" s="2"/>
      <c r="EHK7233" s="2"/>
      <c r="EHL7233" s="2"/>
      <c r="EHM7233" s="2"/>
      <c r="EHN7233" s="2"/>
      <c r="EHO7233" s="2"/>
      <c r="EHP7233" s="2"/>
      <c r="EHQ7233" s="2"/>
      <c r="EHR7233" s="2"/>
      <c r="EHS7233" s="2"/>
      <c r="EHT7233" s="2"/>
      <c r="EHU7233" s="2"/>
      <c r="EHV7233" s="2"/>
      <c r="EHW7233" s="2"/>
      <c r="EHX7233" s="2"/>
      <c r="EHY7233" s="2"/>
      <c r="EHZ7233" s="2"/>
      <c r="EIA7233" s="2"/>
      <c r="EIB7233" s="2"/>
      <c r="EIC7233" s="2"/>
      <c r="EID7233" s="2"/>
      <c r="EIE7233" s="2"/>
      <c r="EIF7233" s="2"/>
      <c r="EIG7233" s="2"/>
      <c r="EIH7233" s="2"/>
      <c r="EII7233" s="2"/>
      <c r="EIJ7233" s="2"/>
      <c r="EIK7233" s="2"/>
      <c r="EIL7233" s="2"/>
      <c r="EIM7233" s="2"/>
      <c r="EIN7233" s="2"/>
      <c r="EIO7233" s="2"/>
      <c r="EIP7233" s="2"/>
      <c r="EIQ7233" s="2"/>
      <c r="EIR7233" s="2"/>
      <c r="EIS7233" s="2"/>
      <c r="EIT7233" s="2"/>
      <c r="EIU7233" s="2"/>
      <c r="EIV7233" s="2"/>
      <c r="EIW7233" s="2"/>
      <c r="EIX7233" s="2"/>
      <c r="EIY7233" s="2"/>
      <c r="EIZ7233" s="2"/>
      <c r="EJA7233" s="2"/>
      <c r="EJB7233" s="2"/>
      <c r="EJC7233" s="2"/>
      <c r="EJD7233" s="2"/>
      <c r="EJE7233" s="2"/>
      <c r="EJF7233" s="2"/>
      <c r="EJG7233" s="2"/>
      <c r="EJH7233" s="2"/>
      <c r="EJI7233" s="2"/>
      <c r="EJJ7233" s="2"/>
      <c r="EJK7233" s="2"/>
      <c r="EJL7233" s="2"/>
      <c r="EJM7233" s="2"/>
      <c r="EJN7233" s="2"/>
      <c r="EJO7233" s="2"/>
      <c r="EJP7233" s="2"/>
      <c r="EJQ7233" s="2"/>
      <c r="EJR7233" s="2"/>
      <c r="EJS7233" s="2"/>
      <c r="EJT7233" s="2"/>
      <c r="EJU7233" s="2"/>
      <c r="EJV7233" s="2"/>
      <c r="EJW7233" s="2"/>
      <c r="EJX7233" s="2"/>
      <c r="EJY7233" s="2"/>
      <c r="EJZ7233" s="2"/>
      <c r="EKA7233" s="2"/>
      <c r="EKB7233" s="2"/>
      <c r="EKC7233" s="2"/>
      <c r="EKD7233" s="2"/>
      <c r="EKE7233" s="2"/>
      <c r="EKF7233" s="2"/>
      <c r="EKG7233" s="2"/>
      <c r="EKH7233" s="2"/>
      <c r="EKI7233" s="2"/>
      <c r="EKJ7233" s="2"/>
      <c r="EKK7233" s="2"/>
      <c r="EKL7233" s="2"/>
      <c r="EKM7233" s="2"/>
      <c r="EKN7233" s="2"/>
      <c r="EKO7233" s="2"/>
      <c r="EKP7233" s="2"/>
      <c r="EKQ7233" s="2"/>
      <c r="EKR7233" s="2"/>
      <c r="EKS7233" s="2"/>
      <c r="EKT7233" s="2"/>
      <c r="EKU7233" s="2"/>
      <c r="EKV7233" s="2"/>
      <c r="EKW7233" s="2"/>
      <c r="EKX7233" s="2"/>
      <c r="EKY7233" s="2"/>
      <c r="EKZ7233" s="2"/>
      <c r="ELA7233" s="2"/>
      <c r="ELB7233" s="2"/>
      <c r="ELC7233" s="2"/>
      <c r="ELD7233" s="2"/>
      <c r="ELE7233" s="2"/>
      <c r="ELF7233" s="2"/>
      <c r="ELG7233" s="2"/>
      <c r="ELH7233" s="2"/>
      <c r="ELI7233" s="2"/>
      <c r="ELJ7233" s="2"/>
      <c r="ELK7233" s="2"/>
      <c r="ELL7233" s="2"/>
      <c r="ELM7233" s="2"/>
      <c r="ELN7233" s="2"/>
      <c r="ELO7233" s="2"/>
      <c r="ELP7233" s="2"/>
      <c r="ELQ7233" s="2"/>
      <c r="ELR7233" s="2"/>
      <c r="ELS7233" s="2"/>
      <c r="ELT7233" s="2"/>
      <c r="ELU7233" s="2"/>
      <c r="ELV7233" s="2"/>
      <c r="ELW7233" s="2"/>
      <c r="ELX7233" s="2"/>
      <c r="ELY7233" s="2"/>
      <c r="ELZ7233" s="2"/>
      <c r="EMA7233" s="2"/>
      <c r="EMB7233" s="2"/>
      <c r="EMC7233" s="2"/>
      <c r="EMD7233" s="2"/>
      <c r="EME7233" s="2"/>
      <c r="EMF7233" s="2"/>
      <c r="EMG7233" s="2"/>
      <c r="EMH7233" s="2"/>
      <c r="EMI7233" s="2"/>
      <c r="EMJ7233" s="2"/>
      <c r="EMK7233" s="2"/>
      <c r="EML7233" s="2"/>
      <c r="EMM7233" s="2"/>
      <c r="EMN7233" s="2"/>
      <c r="EMO7233" s="2"/>
      <c r="EMP7233" s="2"/>
      <c r="EMQ7233" s="2"/>
      <c r="EMR7233" s="2"/>
      <c r="EMS7233" s="2"/>
      <c r="EMT7233" s="2"/>
      <c r="EMU7233" s="2"/>
      <c r="EMV7233" s="2"/>
      <c r="EMW7233" s="2"/>
      <c r="EMX7233" s="2"/>
      <c r="EMY7233" s="2"/>
      <c r="EMZ7233" s="2"/>
      <c r="ENA7233" s="2"/>
      <c r="ENB7233" s="2"/>
      <c r="ENC7233" s="2"/>
      <c r="END7233" s="2"/>
      <c r="ENE7233" s="2"/>
      <c r="ENF7233" s="2"/>
      <c r="ENG7233" s="2"/>
      <c r="ENH7233" s="2"/>
      <c r="ENI7233" s="2"/>
      <c r="ENJ7233" s="2"/>
      <c r="ENK7233" s="2"/>
      <c r="ENL7233" s="2"/>
      <c r="ENM7233" s="2"/>
      <c r="ENN7233" s="2"/>
      <c r="ENO7233" s="2"/>
      <c r="ENP7233" s="2"/>
      <c r="ENQ7233" s="2"/>
      <c r="ENR7233" s="2"/>
      <c r="ENS7233" s="2"/>
      <c r="ENT7233" s="2"/>
      <c r="ENU7233" s="2"/>
      <c r="ENV7233" s="2"/>
      <c r="ENW7233" s="2"/>
      <c r="ENX7233" s="2"/>
      <c r="ENY7233" s="2"/>
      <c r="ENZ7233" s="2"/>
      <c r="EOA7233" s="2"/>
      <c r="EOB7233" s="2"/>
      <c r="EOC7233" s="2"/>
      <c r="EOD7233" s="2"/>
      <c r="EOE7233" s="2"/>
      <c r="EOF7233" s="2"/>
      <c r="EOG7233" s="2"/>
      <c r="EOH7233" s="2"/>
      <c r="EOI7233" s="2"/>
      <c r="EOJ7233" s="2"/>
      <c r="EOK7233" s="2"/>
      <c r="EOL7233" s="2"/>
      <c r="EOM7233" s="2"/>
      <c r="EON7233" s="2"/>
      <c r="EOO7233" s="2"/>
      <c r="EOP7233" s="2"/>
      <c r="EOQ7233" s="2"/>
      <c r="EOR7233" s="2"/>
      <c r="EOS7233" s="2"/>
      <c r="EOT7233" s="2"/>
      <c r="EOU7233" s="2"/>
      <c r="EOV7233" s="2"/>
      <c r="EOW7233" s="2"/>
      <c r="EOX7233" s="2"/>
      <c r="EOY7233" s="2"/>
      <c r="EOZ7233" s="2"/>
      <c r="EPA7233" s="2"/>
      <c r="EPB7233" s="2"/>
      <c r="EPC7233" s="2"/>
      <c r="EPD7233" s="2"/>
      <c r="EPE7233" s="2"/>
      <c r="EPF7233" s="2"/>
      <c r="EPG7233" s="2"/>
      <c r="EPH7233" s="2"/>
      <c r="EPI7233" s="2"/>
      <c r="EPJ7233" s="2"/>
      <c r="EPK7233" s="2"/>
      <c r="EPL7233" s="2"/>
      <c r="EPM7233" s="2"/>
      <c r="EPN7233" s="2"/>
      <c r="EPO7233" s="2"/>
      <c r="EPP7233" s="2"/>
      <c r="EPQ7233" s="2"/>
      <c r="EPR7233" s="2"/>
      <c r="EPS7233" s="2"/>
      <c r="EPT7233" s="2"/>
      <c r="EPU7233" s="2"/>
      <c r="EPV7233" s="2"/>
      <c r="EPW7233" s="2"/>
      <c r="EPX7233" s="2"/>
      <c r="EPY7233" s="2"/>
      <c r="EPZ7233" s="2"/>
      <c r="EQA7233" s="2"/>
      <c r="EQB7233" s="2"/>
      <c r="EQC7233" s="2"/>
      <c r="EQD7233" s="2"/>
      <c r="EQE7233" s="2"/>
      <c r="EQF7233" s="2"/>
      <c r="EQG7233" s="2"/>
      <c r="EQH7233" s="2"/>
      <c r="EQI7233" s="2"/>
      <c r="EQJ7233" s="2"/>
      <c r="EQK7233" s="2"/>
      <c r="EQL7233" s="2"/>
      <c r="EQM7233" s="2"/>
      <c r="EQN7233" s="2"/>
      <c r="EQO7233" s="2"/>
      <c r="EQP7233" s="2"/>
      <c r="EQQ7233" s="2"/>
      <c r="EQR7233" s="2"/>
      <c r="EQS7233" s="2"/>
      <c r="EQT7233" s="2"/>
      <c r="EQU7233" s="2"/>
      <c r="EQV7233" s="2"/>
      <c r="EQW7233" s="2"/>
      <c r="EQX7233" s="2"/>
      <c r="EQY7233" s="2"/>
      <c r="EQZ7233" s="2"/>
      <c r="ERA7233" s="2"/>
      <c r="ERB7233" s="2"/>
      <c r="ERC7233" s="2"/>
      <c r="ERD7233" s="2"/>
      <c r="ERE7233" s="2"/>
      <c r="ERF7233" s="2"/>
      <c r="ERG7233" s="2"/>
      <c r="ERH7233" s="2"/>
      <c r="ERI7233" s="2"/>
      <c r="ERJ7233" s="2"/>
      <c r="ERK7233" s="2"/>
      <c r="ERL7233" s="2"/>
      <c r="ERM7233" s="2"/>
      <c r="ERN7233" s="2"/>
      <c r="ERO7233" s="2"/>
      <c r="ERP7233" s="2"/>
      <c r="ERQ7233" s="2"/>
      <c r="ERR7233" s="2"/>
      <c r="ERS7233" s="2"/>
      <c r="ERT7233" s="2"/>
      <c r="ERU7233" s="2"/>
      <c r="ERV7233" s="2"/>
      <c r="ERW7233" s="2"/>
      <c r="ERX7233" s="2"/>
      <c r="ERY7233" s="2"/>
      <c r="ERZ7233" s="2"/>
      <c r="ESA7233" s="2"/>
      <c r="ESB7233" s="2"/>
      <c r="ESC7233" s="2"/>
      <c r="ESD7233" s="2"/>
      <c r="ESE7233" s="2"/>
      <c r="ESF7233" s="2"/>
      <c r="ESG7233" s="2"/>
      <c r="ESH7233" s="2"/>
      <c r="ESI7233" s="2"/>
      <c r="ESJ7233" s="2"/>
      <c r="ESK7233" s="2"/>
      <c r="ESL7233" s="2"/>
      <c r="ESM7233" s="2"/>
      <c r="ESN7233" s="2"/>
      <c r="ESO7233" s="2"/>
      <c r="ESP7233" s="2"/>
      <c r="ESQ7233" s="2"/>
      <c r="ESR7233" s="2"/>
      <c r="ESS7233" s="2"/>
      <c r="EST7233" s="2"/>
      <c r="ESU7233" s="2"/>
      <c r="ESV7233" s="2"/>
      <c r="ESW7233" s="2"/>
      <c r="ESX7233" s="2"/>
      <c r="ESY7233" s="2"/>
      <c r="ESZ7233" s="2"/>
      <c r="ETA7233" s="2"/>
      <c r="ETB7233" s="2"/>
      <c r="ETC7233" s="2"/>
      <c r="ETD7233" s="2"/>
      <c r="ETE7233" s="2"/>
      <c r="ETF7233" s="2"/>
      <c r="ETG7233" s="2"/>
      <c r="ETH7233" s="2"/>
      <c r="ETI7233" s="2"/>
      <c r="ETJ7233" s="2"/>
      <c r="ETK7233" s="2"/>
      <c r="ETL7233" s="2"/>
      <c r="ETM7233" s="2"/>
      <c r="ETN7233" s="2"/>
      <c r="ETO7233" s="2"/>
      <c r="ETP7233" s="2"/>
      <c r="ETQ7233" s="2"/>
      <c r="ETR7233" s="2"/>
      <c r="ETS7233" s="2"/>
      <c r="ETT7233" s="2"/>
      <c r="ETU7233" s="2"/>
      <c r="ETV7233" s="2"/>
      <c r="ETW7233" s="2"/>
      <c r="ETX7233" s="2"/>
      <c r="ETY7233" s="2"/>
      <c r="ETZ7233" s="2"/>
      <c r="EUA7233" s="2"/>
      <c r="EUB7233" s="2"/>
      <c r="EUC7233" s="2"/>
      <c r="EUD7233" s="2"/>
      <c r="EUE7233" s="2"/>
      <c r="EUF7233" s="2"/>
      <c r="EUG7233" s="2"/>
      <c r="EUH7233" s="2"/>
      <c r="EUI7233" s="2"/>
      <c r="EUJ7233" s="2"/>
      <c r="EUK7233" s="2"/>
      <c r="EUL7233" s="2"/>
      <c r="EUM7233" s="2"/>
      <c r="EUN7233" s="2"/>
      <c r="EUO7233" s="2"/>
      <c r="EUP7233" s="2"/>
      <c r="EUQ7233" s="2"/>
      <c r="EUR7233" s="2"/>
      <c r="EUS7233" s="2"/>
      <c r="EUT7233" s="2"/>
      <c r="EUU7233" s="2"/>
      <c r="EUV7233" s="2"/>
      <c r="EUW7233" s="2"/>
      <c r="EUX7233" s="2"/>
      <c r="EUY7233" s="2"/>
      <c r="EUZ7233" s="2"/>
      <c r="EVA7233" s="2"/>
      <c r="EVB7233" s="2"/>
      <c r="EVC7233" s="2"/>
      <c r="EVD7233" s="2"/>
      <c r="EVE7233" s="2"/>
      <c r="EVF7233" s="2"/>
      <c r="EVG7233" s="2"/>
      <c r="EVH7233" s="2"/>
      <c r="EVI7233" s="2"/>
      <c r="EVJ7233" s="2"/>
      <c r="EVK7233" s="2"/>
      <c r="EVL7233" s="2"/>
      <c r="EVM7233" s="2"/>
      <c r="EVN7233" s="2"/>
      <c r="EVO7233" s="2"/>
      <c r="EVP7233" s="2"/>
      <c r="EVQ7233" s="2"/>
      <c r="EVR7233" s="2"/>
      <c r="EVS7233" s="2"/>
      <c r="EVT7233" s="2"/>
      <c r="EVU7233" s="2"/>
      <c r="EVV7233" s="2"/>
      <c r="EVW7233" s="2"/>
      <c r="EVX7233" s="2"/>
      <c r="EVY7233" s="2"/>
      <c r="EVZ7233" s="2"/>
      <c r="EWA7233" s="2"/>
      <c r="EWB7233" s="2"/>
      <c r="EWC7233" s="2"/>
      <c r="EWD7233" s="2"/>
      <c r="EWE7233" s="2"/>
      <c r="EWF7233" s="2"/>
      <c r="EWG7233" s="2"/>
      <c r="EWH7233" s="2"/>
      <c r="EWI7233" s="2"/>
      <c r="EWJ7233" s="2"/>
      <c r="EWK7233" s="2"/>
      <c r="EWL7233" s="2"/>
      <c r="EWM7233" s="2"/>
      <c r="EWN7233" s="2"/>
      <c r="EWO7233" s="2"/>
      <c r="EWP7233" s="2"/>
      <c r="EWQ7233" s="2"/>
      <c r="EWR7233" s="2"/>
      <c r="EWS7233" s="2"/>
      <c r="EWT7233" s="2"/>
      <c r="EWU7233" s="2"/>
      <c r="EWV7233" s="2"/>
      <c r="EWW7233" s="2"/>
      <c r="EWX7233" s="2"/>
      <c r="EWY7233" s="2"/>
      <c r="EWZ7233" s="2"/>
      <c r="EXA7233" s="2"/>
      <c r="EXB7233" s="2"/>
      <c r="EXC7233" s="2"/>
      <c r="EXD7233" s="2"/>
      <c r="EXE7233" s="2"/>
      <c r="EXF7233" s="2"/>
      <c r="EXG7233" s="2"/>
      <c r="EXH7233" s="2"/>
      <c r="EXI7233" s="2"/>
      <c r="EXJ7233" s="2"/>
      <c r="EXK7233" s="2"/>
      <c r="EXL7233" s="2"/>
      <c r="EXM7233" s="2"/>
      <c r="EXN7233" s="2"/>
      <c r="EXO7233" s="2"/>
      <c r="EXP7233" s="2"/>
      <c r="EXQ7233" s="2"/>
      <c r="EXR7233" s="2"/>
      <c r="EXS7233" s="2"/>
      <c r="EXT7233" s="2"/>
      <c r="EXU7233" s="2"/>
      <c r="EXV7233" s="2"/>
      <c r="EXW7233" s="2"/>
      <c r="EXX7233" s="2"/>
      <c r="EXY7233" s="2"/>
      <c r="EXZ7233" s="2"/>
      <c r="EYA7233" s="2"/>
      <c r="EYB7233" s="2"/>
      <c r="EYC7233" s="2"/>
      <c r="EYD7233" s="2"/>
      <c r="EYE7233" s="2"/>
      <c r="EYF7233" s="2"/>
      <c r="EYG7233" s="2"/>
      <c r="EYH7233" s="2"/>
      <c r="EYI7233" s="2"/>
      <c r="EYJ7233" s="2"/>
      <c r="EYK7233" s="2"/>
      <c r="EYL7233" s="2"/>
      <c r="EYM7233" s="2"/>
      <c r="EYN7233" s="2"/>
      <c r="EYO7233" s="2"/>
      <c r="EYP7233" s="2"/>
      <c r="EYQ7233" s="2"/>
      <c r="EYR7233" s="2"/>
      <c r="EYS7233" s="2"/>
      <c r="EYT7233" s="2"/>
      <c r="EYU7233" s="2"/>
      <c r="EYV7233" s="2"/>
      <c r="EYW7233" s="2"/>
      <c r="EYX7233" s="2"/>
      <c r="EYY7233" s="2"/>
      <c r="EYZ7233" s="2"/>
      <c r="EZA7233" s="2"/>
      <c r="EZB7233" s="2"/>
      <c r="EZC7233" s="2"/>
      <c r="EZD7233" s="2"/>
      <c r="EZE7233" s="2"/>
      <c r="EZF7233" s="2"/>
      <c r="EZG7233" s="2"/>
      <c r="EZH7233" s="2"/>
      <c r="EZI7233" s="2"/>
      <c r="EZJ7233" s="2"/>
      <c r="EZK7233" s="2"/>
      <c r="EZL7233" s="2"/>
      <c r="EZM7233" s="2"/>
      <c r="EZN7233" s="2"/>
      <c r="EZO7233" s="2"/>
      <c r="EZP7233" s="2"/>
      <c r="EZQ7233" s="2"/>
      <c r="EZR7233" s="2"/>
      <c r="EZS7233" s="2"/>
      <c r="EZT7233" s="2"/>
      <c r="EZU7233" s="2"/>
      <c r="EZV7233" s="2"/>
      <c r="EZW7233" s="2"/>
      <c r="EZX7233" s="2"/>
      <c r="EZY7233" s="2"/>
      <c r="EZZ7233" s="2"/>
      <c r="FAA7233" s="2"/>
      <c r="FAB7233" s="2"/>
      <c r="FAC7233" s="2"/>
      <c r="FAD7233" s="2"/>
      <c r="FAE7233" s="2"/>
      <c r="FAF7233" s="2"/>
      <c r="FAG7233" s="2"/>
      <c r="FAH7233" s="2"/>
      <c r="FAI7233" s="2"/>
      <c r="FAJ7233" s="2"/>
      <c r="FAK7233" s="2"/>
      <c r="FAL7233" s="2"/>
      <c r="FAM7233" s="2"/>
      <c r="FAN7233" s="2"/>
      <c r="FAO7233" s="2"/>
      <c r="FAP7233" s="2"/>
      <c r="FAQ7233" s="2"/>
      <c r="FAR7233" s="2"/>
      <c r="FAS7233" s="2"/>
      <c r="FAT7233" s="2"/>
      <c r="FAU7233" s="2"/>
      <c r="FAV7233" s="2"/>
      <c r="FAW7233" s="2"/>
      <c r="FAX7233" s="2"/>
      <c r="FAY7233" s="2"/>
      <c r="FAZ7233" s="2"/>
      <c r="FBA7233" s="2"/>
      <c r="FBB7233" s="2"/>
      <c r="FBC7233" s="2"/>
      <c r="FBD7233" s="2"/>
      <c r="FBE7233" s="2"/>
      <c r="FBF7233" s="2"/>
      <c r="FBG7233" s="2"/>
      <c r="FBH7233" s="2"/>
      <c r="FBI7233" s="2"/>
      <c r="FBJ7233" s="2"/>
      <c r="FBK7233" s="2"/>
      <c r="FBL7233" s="2"/>
      <c r="FBM7233" s="2"/>
      <c r="FBN7233" s="2"/>
      <c r="FBO7233" s="2"/>
      <c r="FBP7233" s="2"/>
      <c r="FBQ7233" s="2"/>
      <c r="FBR7233" s="2"/>
      <c r="FBS7233" s="2"/>
      <c r="FBT7233" s="2"/>
      <c r="FBU7233" s="2"/>
      <c r="FBV7233" s="2"/>
      <c r="FBW7233" s="2"/>
      <c r="FBX7233" s="2"/>
      <c r="FBY7233" s="2"/>
      <c r="FBZ7233" s="2"/>
      <c r="FCA7233" s="2"/>
      <c r="FCB7233" s="2"/>
      <c r="FCC7233" s="2"/>
      <c r="FCD7233" s="2"/>
      <c r="FCE7233" s="2"/>
      <c r="FCF7233" s="2"/>
      <c r="FCG7233" s="2"/>
      <c r="FCH7233" s="2"/>
      <c r="FCI7233" s="2"/>
      <c r="FCJ7233" s="2"/>
      <c r="FCK7233" s="2"/>
      <c r="FCL7233" s="2"/>
      <c r="FCM7233" s="2"/>
      <c r="FCN7233" s="2"/>
      <c r="FCO7233" s="2"/>
      <c r="FCP7233" s="2"/>
      <c r="FCQ7233" s="2"/>
      <c r="FCR7233" s="2"/>
      <c r="FCS7233" s="2"/>
      <c r="FCT7233" s="2"/>
      <c r="FCU7233" s="2"/>
      <c r="FCV7233" s="2"/>
      <c r="FCW7233" s="2"/>
      <c r="FCX7233" s="2"/>
      <c r="FCY7233" s="2"/>
      <c r="FCZ7233" s="2"/>
      <c r="FDA7233" s="2"/>
      <c r="FDB7233" s="2"/>
      <c r="FDC7233" s="2"/>
      <c r="FDD7233" s="2"/>
      <c r="FDE7233" s="2"/>
      <c r="FDF7233" s="2"/>
      <c r="FDG7233" s="2"/>
      <c r="FDH7233" s="2"/>
      <c r="FDI7233" s="2"/>
      <c r="FDJ7233" s="2"/>
      <c r="FDK7233" s="2"/>
      <c r="FDL7233" s="2"/>
      <c r="FDM7233" s="2"/>
      <c r="FDN7233" s="2"/>
      <c r="FDO7233" s="2"/>
      <c r="FDP7233" s="2"/>
      <c r="FDQ7233" s="2"/>
      <c r="FDR7233" s="2"/>
      <c r="FDS7233" s="2"/>
      <c r="FDT7233" s="2"/>
      <c r="FDU7233" s="2"/>
      <c r="FDV7233" s="2"/>
      <c r="FDW7233" s="2"/>
      <c r="FDX7233" s="2"/>
      <c r="FDY7233" s="2"/>
      <c r="FDZ7233" s="2"/>
      <c r="FEA7233" s="2"/>
      <c r="FEB7233" s="2"/>
      <c r="FEC7233" s="2"/>
      <c r="FED7233" s="2"/>
      <c r="FEE7233" s="2"/>
      <c r="FEF7233" s="2"/>
      <c r="FEG7233" s="2"/>
      <c r="FEH7233" s="2"/>
      <c r="FEI7233" s="2"/>
      <c r="FEJ7233" s="2"/>
      <c r="FEK7233" s="2"/>
      <c r="FEL7233" s="2"/>
      <c r="FEM7233" s="2"/>
      <c r="FEN7233" s="2"/>
      <c r="FEO7233" s="2"/>
      <c r="FEP7233" s="2"/>
      <c r="FEQ7233" s="2"/>
      <c r="FER7233" s="2"/>
      <c r="FES7233" s="2"/>
      <c r="FET7233" s="2"/>
      <c r="FEU7233" s="2"/>
      <c r="FEV7233" s="2"/>
      <c r="FEW7233" s="2"/>
      <c r="FEX7233" s="2"/>
      <c r="FEY7233" s="2"/>
      <c r="FEZ7233" s="2"/>
      <c r="FFA7233" s="2"/>
      <c r="FFB7233" s="2"/>
      <c r="FFC7233" s="2"/>
      <c r="FFD7233" s="2"/>
      <c r="FFE7233" s="2"/>
      <c r="FFF7233" s="2"/>
      <c r="FFG7233" s="2"/>
      <c r="FFH7233" s="2"/>
      <c r="FFI7233" s="2"/>
      <c r="FFJ7233" s="2"/>
      <c r="FFK7233" s="2"/>
      <c r="FFL7233" s="2"/>
      <c r="FFM7233" s="2"/>
      <c r="FFN7233" s="2"/>
      <c r="FFO7233" s="2"/>
      <c r="FFP7233" s="2"/>
      <c r="FFQ7233" s="2"/>
      <c r="FFR7233" s="2"/>
      <c r="FFS7233" s="2"/>
      <c r="FFT7233" s="2"/>
      <c r="FFU7233" s="2"/>
      <c r="FFV7233" s="2"/>
      <c r="FFW7233" s="2"/>
      <c r="FFX7233" s="2"/>
      <c r="FFY7233" s="2"/>
      <c r="FFZ7233" s="2"/>
      <c r="FGA7233" s="2"/>
      <c r="FGB7233" s="2"/>
      <c r="FGC7233" s="2"/>
      <c r="FGD7233" s="2"/>
      <c r="FGE7233" s="2"/>
      <c r="FGF7233" s="2"/>
      <c r="FGG7233" s="2"/>
      <c r="FGH7233" s="2"/>
      <c r="FGI7233" s="2"/>
      <c r="FGJ7233" s="2"/>
      <c r="FGK7233" s="2"/>
      <c r="FGL7233" s="2"/>
      <c r="FGM7233" s="2"/>
      <c r="FGN7233" s="2"/>
      <c r="FGO7233" s="2"/>
      <c r="FGP7233" s="2"/>
      <c r="FGQ7233" s="2"/>
      <c r="FGR7233" s="2"/>
      <c r="FGS7233" s="2"/>
      <c r="FGT7233" s="2"/>
      <c r="FGU7233" s="2"/>
      <c r="FGV7233" s="2"/>
      <c r="FGW7233" s="2"/>
      <c r="FGX7233" s="2"/>
      <c r="FGY7233" s="2"/>
      <c r="FGZ7233" s="2"/>
      <c r="FHA7233" s="2"/>
      <c r="FHB7233" s="2"/>
      <c r="FHC7233" s="2"/>
      <c r="FHD7233" s="2"/>
      <c r="FHE7233" s="2"/>
      <c r="FHF7233" s="2"/>
      <c r="FHG7233" s="2"/>
      <c r="FHH7233" s="2"/>
      <c r="FHI7233" s="2"/>
      <c r="FHJ7233" s="2"/>
      <c r="FHK7233" s="2"/>
      <c r="FHL7233" s="2"/>
      <c r="FHM7233" s="2"/>
      <c r="FHN7233" s="2"/>
      <c r="FHO7233" s="2"/>
      <c r="FHP7233" s="2"/>
      <c r="FHQ7233" s="2"/>
      <c r="FHR7233" s="2"/>
      <c r="FHS7233" s="2"/>
      <c r="FHT7233" s="2"/>
      <c r="FHU7233" s="2"/>
      <c r="FHV7233" s="2"/>
      <c r="FHW7233" s="2"/>
      <c r="FHX7233" s="2"/>
      <c r="FHY7233" s="2"/>
      <c r="FHZ7233" s="2"/>
      <c r="FIA7233" s="2"/>
      <c r="FIB7233" s="2"/>
      <c r="FIC7233" s="2"/>
      <c r="FID7233" s="2"/>
      <c r="FIE7233" s="2"/>
      <c r="FIF7233" s="2"/>
      <c r="FIG7233" s="2"/>
      <c r="FIH7233" s="2"/>
      <c r="FII7233" s="2"/>
      <c r="FIJ7233" s="2"/>
      <c r="FIK7233" s="2"/>
      <c r="FIL7233" s="2"/>
      <c r="FIM7233" s="2"/>
      <c r="FIN7233" s="2"/>
      <c r="FIO7233" s="2"/>
      <c r="FIP7233" s="2"/>
      <c r="FIQ7233" s="2"/>
      <c r="FIR7233" s="2"/>
      <c r="FIS7233" s="2"/>
      <c r="FIT7233" s="2"/>
      <c r="FIU7233" s="2"/>
      <c r="FIV7233" s="2"/>
      <c r="FIW7233" s="2"/>
      <c r="FIX7233" s="2"/>
      <c r="FIY7233" s="2"/>
      <c r="FIZ7233" s="2"/>
      <c r="FJA7233" s="2"/>
      <c r="FJB7233" s="2"/>
      <c r="FJC7233" s="2"/>
      <c r="FJD7233" s="2"/>
      <c r="FJE7233" s="2"/>
      <c r="FJF7233" s="2"/>
      <c r="FJG7233" s="2"/>
      <c r="FJH7233" s="2"/>
      <c r="FJI7233" s="2"/>
      <c r="FJJ7233" s="2"/>
      <c r="FJK7233" s="2"/>
      <c r="FJL7233" s="2"/>
      <c r="FJM7233" s="2"/>
      <c r="FJN7233" s="2"/>
      <c r="FJO7233" s="2"/>
      <c r="FJP7233" s="2"/>
      <c r="FJQ7233" s="2"/>
      <c r="FJR7233" s="2"/>
      <c r="FJS7233" s="2"/>
      <c r="FJT7233" s="2"/>
      <c r="FJU7233" s="2"/>
      <c r="FJV7233" s="2"/>
      <c r="FJW7233" s="2"/>
      <c r="FJX7233" s="2"/>
      <c r="FJY7233" s="2"/>
      <c r="FJZ7233" s="2"/>
      <c r="FKA7233" s="2"/>
      <c r="FKB7233" s="2"/>
      <c r="FKC7233" s="2"/>
      <c r="FKD7233" s="2"/>
      <c r="FKE7233" s="2"/>
      <c r="FKF7233" s="2"/>
      <c r="FKG7233" s="2"/>
      <c r="FKH7233" s="2"/>
      <c r="FKI7233" s="2"/>
      <c r="FKJ7233" s="2"/>
      <c r="FKK7233" s="2"/>
      <c r="FKL7233" s="2"/>
      <c r="FKM7233" s="2"/>
      <c r="FKN7233" s="2"/>
      <c r="FKO7233" s="2"/>
      <c r="FKP7233" s="2"/>
      <c r="FKQ7233" s="2"/>
      <c r="FKR7233" s="2"/>
      <c r="FKS7233" s="2"/>
      <c r="FKT7233" s="2"/>
      <c r="FKU7233" s="2"/>
      <c r="FKV7233" s="2"/>
      <c r="FKW7233" s="2"/>
      <c r="FKX7233" s="2"/>
      <c r="FKY7233" s="2"/>
      <c r="FKZ7233" s="2"/>
      <c r="FLA7233" s="2"/>
      <c r="FLB7233" s="2"/>
      <c r="FLC7233" s="2"/>
      <c r="FLD7233" s="2"/>
      <c r="FLE7233" s="2"/>
      <c r="FLF7233" s="2"/>
      <c r="FLG7233" s="2"/>
      <c r="FLH7233" s="2"/>
      <c r="FLI7233" s="2"/>
      <c r="FLJ7233" s="2"/>
      <c r="FLK7233" s="2"/>
      <c r="FLL7233" s="2"/>
      <c r="FLM7233" s="2"/>
      <c r="FLN7233" s="2"/>
      <c r="FLO7233" s="2"/>
      <c r="FLP7233" s="2"/>
      <c r="FLQ7233" s="2"/>
      <c r="FLR7233" s="2"/>
      <c r="FLS7233" s="2"/>
      <c r="FLT7233" s="2"/>
      <c r="FLU7233" s="2"/>
      <c r="FLV7233" s="2"/>
      <c r="FLW7233" s="2"/>
      <c r="FLX7233" s="2"/>
      <c r="FLY7233" s="2"/>
      <c r="FLZ7233" s="2"/>
      <c r="FMA7233" s="2"/>
      <c r="FMB7233" s="2"/>
      <c r="FMC7233" s="2"/>
      <c r="FMD7233" s="2"/>
      <c r="FME7233" s="2"/>
      <c r="FMF7233" s="2"/>
      <c r="FMG7233" s="2"/>
      <c r="FMH7233" s="2"/>
      <c r="FMI7233" s="2"/>
      <c r="FMJ7233" s="2"/>
      <c r="FMK7233" s="2"/>
      <c r="FML7233" s="2"/>
      <c r="FMM7233" s="2"/>
      <c r="FMN7233" s="2"/>
      <c r="FMO7233" s="2"/>
      <c r="FMP7233" s="2"/>
      <c r="FMQ7233" s="2"/>
      <c r="FMR7233" s="2"/>
      <c r="FMS7233" s="2"/>
      <c r="FMT7233" s="2"/>
      <c r="FMU7233" s="2"/>
      <c r="FMV7233" s="2"/>
      <c r="FMW7233" s="2"/>
      <c r="FMX7233" s="2"/>
      <c r="FMY7233" s="2"/>
      <c r="FMZ7233" s="2"/>
      <c r="FNA7233" s="2"/>
      <c r="FNB7233" s="2"/>
      <c r="FNC7233" s="2"/>
      <c r="FND7233" s="2"/>
      <c r="FNE7233" s="2"/>
      <c r="FNF7233" s="2"/>
      <c r="FNG7233" s="2"/>
      <c r="FNH7233" s="2"/>
      <c r="FNI7233" s="2"/>
      <c r="FNJ7233" s="2"/>
      <c r="FNK7233" s="2"/>
      <c r="FNL7233" s="2"/>
      <c r="FNM7233" s="2"/>
      <c r="FNN7233" s="2"/>
      <c r="FNO7233" s="2"/>
      <c r="FNP7233" s="2"/>
      <c r="FNQ7233" s="2"/>
      <c r="FNR7233" s="2"/>
      <c r="FNS7233" s="2"/>
      <c r="FNT7233" s="2"/>
      <c r="FNU7233" s="2"/>
      <c r="FNV7233" s="2"/>
      <c r="FNW7233" s="2"/>
      <c r="FNX7233" s="2"/>
      <c r="FNY7233" s="2"/>
      <c r="FNZ7233" s="2"/>
      <c r="FOA7233" s="2"/>
      <c r="FOB7233" s="2"/>
      <c r="FOC7233" s="2"/>
      <c r="FOD7233" s="2"/>
      <c r="FOE7233" s="2"/>
      <c r="FOF7233" s="2"/>
      <c r="FOG7233" s="2"/>
      <c r="FOH7233" s="2"/>
      <c r="FOI7233" s="2"/>
      <c r="FOJ7233" s="2"/>
      <c r="FOK7233" s="2"/>
      <c r="FOL7233" s="2"/>
      <c r="FOM7233" s="2"/>
      <c r="FON7233" s="2"/>
      <c r="FOO7233" s="2"/>
      <c r="FOP7233" s="2"/>
      <c r="FOQ7233" s="2"/>
      <c r="FOR7233" s="2"/>
      <c r="FOS7233" s="2"/>
      <c r="FOT7233" s="2"/>
      <c r="FOU7233" s="2"/>
      <c r="FOV7233" s="2"/>
      <c r="FOW7233" s="2"/>
      <c r="FOX7233" s="2"/>
      <c r="FOY7233" s="2"/>
      <c r="FOZ7233" s="2"/>
      <c r="FPA7233" s="2"/>
      <c r="FPB7233" s="2"/>
      <c r="FPC7233" s="2"/>
      <c r="FPD7233" s="2"/>
      <c r="FPE7233" s="2"/>
      <c r="FPF7233" s="2"/>
      <c r="FPG7233" s="2"/>
      <c r="FPH7233" s="2"/>
      <c r="FPI7233" s="2"/>
      <c r="FPJ7233" s="2"/>
      <c r="FPK7233" s="2"/>
      <c r="FPL7233" s="2"/>
      <c r="FPM7233" s="2"/>
      <c r="FPN7233" s="2"/>
      <c r="FPO7233" s="2"/>
      <c r="FPP7233" s="2"/>
      <c r="FPQ7233" s="2"/>
      <c r="FPR7233" s="2"/>
      <c r="FPS7233" s="2"/>
      <c r="FPT7233" s="2"/>
      <c r="FPU7233" s="2"/>
      <c r="FPV7233" s="2"/>
      <c r="FPW7233" s="2"/>
      <c r="FPX7233" s="2"/>
      <c r="FPY7233" s="2"/>
      <c r="FPZ7233" s="2"/>
      <c r="FQA7233" s="2"/>
      <c r="FQB7233" s="2"/>
      <c r="FQC7233" s="2"/>
      <c r="FQD7233" s="2"/>
      <c r="FQE7233" s="2"/>
      <c r="FQF7233" s="2"/>
      <c r="FQG7233" s="2"/>
      <c r="FQH7233" s="2"/>
      <c r="FQI7233" s="2"/>
      <c r="FQJ7233" s="2"/>
      <c r="FQK7233" s="2"/>
      <c r="FQL7233" s="2"/>
      <c r="FQM7233" s="2"/>
      <c r="FQN7233" s="2"/>
      <c r="FQO7233" s="2"/>
      <c r="FQP7233" s="2"/>
      <c r="FQQ7233" s="2"/>
      <c r="FQR7233" s="2"/>
      <c r="FQS7233" s="2"/>
      <c r="FQT7233" s="2"/>
      <c r="FQU7233" s="2"/>
      <c r="FQV7233" s="2"/>
      <c r="FQW7233" s="2"/>
      <c r="FQX7233" s="2"/>
      <c r="FQY7233" s="2"/>
      <c r="FQZ7233" s="2"/>
      <c r="FRA7233" s="2"/>
      <c r="FRB7233" s="2"/>
      <c r="FRC7233" s="2"/>
      <c r="FRD7233" s="2"/>
      <c r="FRE7233" s="2"/>
      <c r="FRF7233" s="2"/>
      <c r="FRG7233" s="2"/>
      <c r="FRH7233" s="2"/>
      <c r="FRI7233" s="2"/>
      <c r="FRJ7233" s="2"/>
      <c r="FRK7233" s="2"/>
      <c r="FRL7233" s="2"/>
      <c r="FRM7233" s="2"/>
      <c r="FRN7233" s="2"/>
      <c r="FRO7233" s="2"/>
      <c r="FRP7233" s="2"/>
      <c r="FRQ7233" s="2"/>
      <c r="FRR7233" s="2"/>
      <c r="FRS7233" s="2"/>
      <c r="FRT7233" s="2"/>
      <c r="FRU7233" s="2"/>
      <c r="FRV7233" s="2"/>
      <c r="FRW7233" s="2"/>
      <c r="FRX7233" s="2"/>
      <c r="FRY7233" s="2"/>
      <c r="FRZ7233" s="2"/>
      <c r="FSA7233" s="2"/>
      <c r="FSB7233" s="2"/>
      <c r="FSC7233" s="2"/>
      <c r="FSD7233" s="2"/>
      <c r="FSE7233" s="2"/>
      <c r="FSF7233" s="2"/>
      <c r="FSG7233" s="2"/>
      <c r="FSH7233" s="2"/>
      <c r="FSI7233" s="2"/>
      <c r="FSJ7233" s="2"/>
      <c r="FSK7233" s="2"/>
      <c r="FSL7233" s="2"/>
      <c r="FSM7233" s="2"/>
      <c r="FSN7233" s="2"/>
      <c r="FSO7233" s="2"/>
      <c r="FSP7233" s="2"/>
      <c r="FSQ7233" s="2"/>
      <c r="FSR7233" s="2"/>
      <c r="FSS7233" s="2"/>
      <c r="FST7233" s="2"/>
      <c r="FSU7233" s="2"/>
      <c r="FSV7233" s="2"/>
      <c r="FSW7233" s="2"/>
      <c r="FSX7233" s="2"/>
      <c r="FSY7233" s="2"/>
      <c r="FSZ7233" s="2"/>
      <c r="FTA7233" s="2"/>
      <c r="FTB7233" s="2"/>
      <c r="FTC7233" s="2"/>
      <c r="FTD7233" s="2"/>
      <c r="FTE7233" s="2"/>
      <c r="FTF7233" s="2"/>
      <c r="FTG7233" s="2"/>
      <c r="FTH7233" s="2"/>
      <c r="FTI7233" s="2"/>
      <c r="FTJ7233" s="2"/>
      <c r="FTK7233" s="2"/>
      <c r="FTL7233" s="2"/>
      <c r="FTM7233" s="2"/>
      <c r="FTN7233" s="2"/>
      <c r="FTO7233" s="2"/>
      <c r="FTP7233" s="2"/>
      <c r="FTQ7233" s="2"/>
      <c r="FTR7233" s="2"/>
      <c r="FTS7233" s="2"/>
      <c r="FTT7233" s="2"/>
      <c r="FTU7233" s="2"/>
      <c r="FTV7233" s="2"/>
      <c r="FTW7233" s="2"/>
      <c r="FTX7233" s="2"/>
      <c r="FTY7233" s="2"/>
      <c r="FTZ7233" s="2"/>
      <c r="FUA7233" s="2"/>
      <c r="FUB7233" s="2"/>
      <c r="FUC7233" s="2"/>
      <c r="FUD7233" s="2"/>
      <c r="FUE7233" s="2"/>
      <c r="FUF7233" s="2"/>
      <c r="FUG7233" s="2"/>
      <c r="FUH7233" s="2"/>
      <c r="FUI7233" s="2"/>
      <c r="FUJ7233" s="2"/>
      <c r="FUK7233" s="2"/>
      <c r="FUL7233" s="2"/>
      <c r="FUM7233" s="2"/>
      <c r="FUN7233" s="2"/>
      <c r="FUO7233" s="2"/>
      <c r="FUP7233" s="2"/>
      <c r="FUQ7233" s="2"/>
      <c r="FUR7233" s="2"/>
      <c r="FUS7233" s="2"/>
      <c r="FUT7233" s="2"/>
      <c r="FUU7233" s="2"/>
      <c r="FUV7233" s="2"/>
      <c r="FUW7233" s="2"/>
      <c r="FUX7233" s="2"/>
      <c r="FUY7233" s="2"/>
      <c r="FUZ7233" s="2"/>
      <c r="FVA7233" s="2"/>
      <c r="FVB7233" s="2"/>
      <c r="FVC7233" s="2"/>
      <c r="FVD7233" s="2"/>
      <c r="FVE7233" s="2"/>
      <c r="FVF7233" s="2"/>
      <c r="FVG7233" s="2"/>
      <c r="FVH7233" s="2"/>
      <c r="FVI7233" s="2"/>
      <c r="FVJ7233" s="2"/>
      <c r="FVK7233" s="2"/>
      <c r="FVL7233" s="2"/>
      <c r="FVM7233" s="2"/>
      <c r="FVN7233" s="2"/>
      <c r="FVO7233" s="2"/>
      <c r="FVP7233" s="2"/>
      <c r="FVQ7233" s="2"/>
      <c r="FVR7233" s="2"/>
      <c r="FVS7233" s="2"/>
      <c r="FVT7233" s="2"/>
      <c r="FVU7233" s="2"/>
      <c r="FVV7233" s="2"/>
      <c r="FVW7233" s="2"/>
      <c r="FVX7233" s="2"/>
      <c r="FVY7233" s="2"/>
      <c r="FVZ7233" s="2"/>
      <c r="FWA7233" s="2"/>
      <c r="FWB7233" s="2"/>
      <c r="FWC7233" s="2"/>
      <c r="FWD7233" s="2"/>
      <c r="FWE7233" s="2"/>
      <c r="FWF7233" s="2"/>
      <c r="FWG7233" s="2"/>
      <c r="FWH7233" s="2"/>
      <c r="FWI7233" s="2"/>
      <c r="FWJ7233" s="2"/>
      <c r="FWK7233" s="2"/>
      <c r="FWL7233" s="2"/>
      <c r="FWM7233" s="2"/>
      <c r="FWN7233" s="2"/>
      <c r="FWO7233" s="2"/>
      <c r="FWP7233" s="2"/>
      <c r="FWQ7233" s="2"/>
      <c r="FWR7233" s="2"/>
      <c r="FWS7233" s="2"/>
      <c r="FWT7233" s="2"/>
      <c r="FWU7233" s="2"/>
      <c r="FWV7233" s="2"/>
      <c r="FWW7233" s="2"/>
      <c r="FWX7233" s="2"/>
      <c r="FWY7233" s="2"/>
      <c r="FWZ7233" s="2"/>
      <c r="FXA7233" s="2"/>
      <c r="FXB7233" s="2"/>
      <c r="FXC7233" s="2"/>
      <c r="FXD7233" s="2"/>
      <c r="FXE7233" s="2"/>
      <c r="FXF7233" s="2"/>
      <c r="FXG7233" s="2"/>
      <c r="FXH7233" s="2"/>
      <c r="FXI7233" s="2"/>
      <c r="FXJ7233" s="2"/>
      <c r="FXK7233" s="2"/>
      <c r="FXL7233" s="2"/>
      <c r="FXM7233" s="2"/>
      <c r="FXN7233" s="2"/>
      <c r="FXO7233" s="2"/>
      <c r="FXP7233" s="2"/>
      <c r="FXQ7233" s="2"/>
      <c r="FXR7233" s="2"/>
      <c r="FXS7233" s="2"/>
      <c r="FXT7233" s="2"/>
      <c r="FXU7233" s="2"/>
      <c r="FXV7233" s="2"/>
      <c r="FXW7233" s="2"/>
      <c r="FXX7233" s="2"/>
      <c r="FXY7233" s="2"/>
      <c r="FXZ7233" s="2"/>
      <c r="FYA7233" s="2"/>
      <c r="FYB7233" s="2"/>
      <c r="FYC7233" s="2"/>
      <c r="FYD7233" s="2"/>
      <c r="FYE7233" s="2"/>
      <c r="FYF7233" s="2"/>
      <c r="FYG7233" s="2"/>
      <c r="FYH7233" s="2"/>
      <c r="FYI7233" s="2"/>
      <c r="FYJ7233" s="2"/>
      <c r="FYK7233" s="2"/>
      <c r="FYL7233" s="2"/>
      <c r="FYM7233" s="2"/>
      <c r="FYN7233" s="2"/>
      <c r="FYO7233" s="2"/>
      <c r="FYP7233" s="2"/>
      <c r="FYQ7233" s="2"/>
      <c r="FYR7233" s="2"/>
      <c r="FYS7233" s="2"/>
      <c r="FYT7233" s="2"/>
      <c r="FYU7233" s="2"/>
      <c r="FYV7233" s="2"/>
      <c r="FYW7233" s="2"/>
      <c r="FYX7233" s="2"/>
      <c r="FYY7233" s="2"/>
      <c r="FYZ7233" s="2"/>
      <c r="FZA7233" s="2"/>
      <c r="FZB7233" s="2"/>
      <c r="FZC7233" s="2"/>
      <c r="FZD7233" s="2"/>
      <c r="FZE7233" s="2"/>
      <c r="FZF7233" s="2"/>
      <c r="FZG7233" s="2"/>
      <c r="FZH7233" s="2"/>
      <c r="FZI7233" s="2"/>
      <c r="FZJ7233" s="2"/>
      <c r="FZK7233" s="2"/>
      <c r="FZL7233" s="2"/>
      <c r="FZM7233" s="2"/>
      <c r="FZN7233" s="2"/>
      <c r="FZO7233" s="2"/>
      <c r="FZP7233" s="2"/>
      <c r="FZQ7233" s="2"/>
      <c r="FZR7233" s="2"/>
      <c r="FZS7233" s="2"/>
      <c r="FZT7233" s="2"/>
      <c r="FZU7233" s="2"/>
      <c r="FZV7233" s="2"/>
      <c r="FZW7233" s="2"/>
      <c r="FZX7233" s="2"/>
      <c r="FZY7233" s="2"/>
      <c r="FZZ7233" s="2"/>
      <c r="GAA7233" s="2"/>
      <c r="GAB7233" s="2"/>
      <c r="GAC7233" s="2"/>
      <c r="GAD7233" s="2"/>
      <c r="GAE7233" s="2"/>
      <c r="GAF7233" s="2"/>
      <c r="GAG7233" s="2"/>
      <c r="GAH7233" s="2"/>
      <c r="GAI7233" s="2"/>
      <c r="GAJ7233" s="2"/>
      <c r="GAK7233" s="2"/>
      <c r="GAL7233" s="2"/>
      <c r="GAM7233" s="2"/>
      <c r="GAN7233" s="2"/>
      <c r="GAO7233" s="2"/>
      <c r="GAP7233" s="2"/>
      <c r="GAQ7233" s="2"/>
      <c r="GAR7233" s="2"/>
      <c r="GAS7233" s="2"/>
      <c r="GAT7233" s="2"/>
      <c r="GAU7233" s="2"/>
      <c r="GAV7233" s="2"/>
      <c r="GAW7233" s="2"/>
      <c r="GAX7233" s="2"/>
      <c r="GAY7233" s="2"/>
      <c r="GAZ7233" s="2"/>
      <c r="GBA7233" s="2"/>
      <c r="GBB7233" s="2"/>
      <c r="GBC7233" s="2"/>
      <c r="GBD7233" s="2"/>
      <c r="GBE7233" s="2"/>
      <c r="GBF7233" s="2"/>
      <c r="GBG7233" s="2"/>
      <c r="GBH7233" s="2"/>
      <c r="GBI7233" s="2"/>
      <c r="GBJ7233" s="2"/>
      <c r="GBK7233" s="2"/>
      <c r="GBL7233" s="2"/>
      <c r="GBM7233" s="2"/>
      <c r="GBN7233" s="2"/>
      <c r="GBO7233" s="2"/>
      <c r="GBP7233" s="2"/>
      <c r="GBQ7233" s="2"/>
      <c r="GBR7233" s="2"/>
      <c r="GBS7233" s="2"/>
      <c r="GBT7233" s="2"/>
      <c r="GBU7233" s="2"/>
      <c r="GBV7233" s="2"/>
      <c r="GBW7233" s="2"/>
      <c r="GBX7233" s="2"/>
      <c r="GBY7233" s="2"/>
      <c r="GBZ7233" s="2"/>
      <c r="GCA7233" s="2"/>
      <c r="GCB7233" s="2"/>
      <c r="GCC7233" s="2"/>
      <c r="GCD7233" s="2"/>
      <c r="GCE7233" s="2"/>
      <c r="GCF7233" s="2"/>
      <c r="GCG7233" s="2"/>
      <c r="GCH7233" s="2"/>
      <c r="GCI7233" s="2"/>
      <c r="GCJ7233" s="2"/>
      <c r="GCK7233" s="2"/>
      <c r="GCL7233" s="2"/>
      <c r="GCM7233" s="2"/>
      <c r="GCN7233" s="2"/>
      <c r="GCO7233" s="2"/>
      <c r="GCP7233" s="2"/>
      <c r="GCQ7233" s="2"/>
      <c r="GCR7233" s="2"/>
      <c r="GCS7233" s="2"/>
      <c r="GCT7233" s="2"/>
      <c r="GCU7233" s="2"/>
      <c r="GCV7233" s="2"/>
      <c r="GCW7233" s="2"/>
      <c r="GCX7233" s="2"/>
      <c r="GCY7233" s="2"/>
      <c r="GCZ7233" s="2"/>
      <c r="GDA7233" s="2"/>
      <c r="GDB7233" s="2"/>
      <c r="GDC7233" s="2"/>
      <c r="GDD7233" s="2"/>
      <c r="GDE7233" s="2"/>
      <c r="GDF7233" s="2"/>
      <c r="GDG7233" s="2"/>
      <c r="GDH7233" s="2"/>
      <c r="GDI7233" s="2"/>
      <c r="GDJ7233" s="2"/>
      <c r="GDK7233" s="2"/>
      <c r="GDL7233" s="2"/>
      <c r="GDM7233" s="2"/>
      <c r="GDN7233" s="2"/>
      <c r="GDO7233" s="2"/>
      <c r="GDP7233" s="2"/>
      <c r="GDQ7233" s="2"/>
      <c r="GDR7233" s="2"/>
      <c r="GDS7233" s="2"/>
      <c r="GDT7233" s="2"/>
      <c r="GDU7233" s="2"/>
      <c r="GDV7233" s="2"/>
      <c r="GDW7233" s="2"/>
      <c r="GDX7233" s="2"/>
      <c r="GDY7233" s="2"/>
      <c r="GDZ7233" s="2"/>
      <c r="GEA7233" s="2"/>
      <c r="GEB7233" s="2"/>
      <c r="GEC7233" s="2"/>
      <c r="GED7233" s="2"/>
      <c r="GEE7233" s="2"/>
      <c r="GEF7233" s="2"/>
      <c r="GEG7233" s="2"/>
      <c r="GEH7233" s="2"/>
      <c r="GEI7233" s="2"/>
      <c r="GEJ7233" s="2"/>
      <c r="GEK7233" s="2"/>
      <c r="GEL7233" s="2"/>
      <c r="GEM7233" s="2"/>
      <c r="GEN7233" s="2"/>
      <c r="GEO7233" s="2"/>
      <c r="GEP7233" s="2"/>
      <c r="GEQ7233" s="2"/>
      <c r="GER7233" s="2"/>
      <c r="GES7233" s="2"/>
      <c r="GET7233" s="2"/>
      <c r="GEU7233" s="2"/>
      <c r="GEV7233" s="2"/>
      <c r="GEW7233" s="2"/>
      <c r="GEX7233" s="2"/>
      <c r="GEY7233" s="2"/>
      <c r="GEZ7233" s="2"/>
      <c r="GFA7233" s="2"/>
      <c r="GFB7233" s="2"/>
      <c r="GFC7233" s="2"/>
      <c r="GFD7233" s="2"/>
      <c r="GFE7233" s="2"/>
      <c r="GFF7233" s="2"/>
      <c r="GFG7233" s="2"/>
      <c r="GFH7233" s="2"/>
      <c r="GFI7233" s="2"/>
      <c r="GFJ7233" s="2"/>
      <c r="GFK7233" s="2"/>
      <c r="GFL7233" s="2"/>
      <c r="GFM7233" s="2"/>
      <c r="GFN7233" s="2"/>
      <c r="GFO7233" s="2"/>
      <c r="GFP7233" s="2"/>
      <c r="GFQ7233" s="2"/>
      <c r="GFR7233" s="2"/>
      <c r="GFS7233" s="2"/>
      <c r="GFT7233" s="2"/>
      <c r="GFU7233" s="2"/>
      <c r="GFV7233" s="2"/>
      <c r="GFW7233" s="2"/>
      <c r="GFX7233" s="2"/>
      <c r="GFY7233" s="2"/>
      <c r="GFZ7233" s="2"/>
      <c r="GGA7233" s="2"/>
      <c r="GGB7233" s="2"/>
      <c r="GGC7233" s="2"/>
      <c r="GGD7233" s="2"/>
      <c r="GGE7233" s="2"/>
      <c r="GGF7233" s="2"/>
      <c r="GGG7233" s="2"/>
      <c r="GGH7233" s="2"/>
      <c r="GGI7233" s="2"/>
      <c r="GGJ7233" s="2"/>
      <c r="GGK7233" s="2"/>
      <c r="GGL7233" s="2"/>
      <c r="GGM7233" s="2"/>
      <c r="GGN7233" s="2"/>
      <c r="GGO7233" s="2"/>
      <c r="GGP7233" s="2"/>
      <c r="GGQ7233" s="2"/>
      <c r="GGR7233" s="2"/>
      <c r="GGS7233" s="2"/>
      <c r="GGT7233" s="2"/>
      <c r="GGU7233" s="2"/>
      <c r="GGV7233" s="2"/>
      <c r="GGW7233" s="2"/>
      <c r="GGX7233" s="2"/>
      <c r="GGY7233" s="2"/>
      <c r="GGZ7233" s="2"/>
      <c r="GHA7233" s="2"/>
      <c r="GHB7233" s="2"/>
      <c r="GHC7233" s="2"/>
      <c r="GHD7233" s="2"/>
      <c r="GHE7233" s="2"/>
      <c r="GHF7233" s="2"/>
      <c r="GHG7233" s="2"/>
      <c r="GHH7233" s="2"/>
      <c r="GHI7233" s="2"/>
      <c r="GHJ7233" s="2"/>
      <c r="GHK7233" s="2"/>
      <c r="GHL7233" s="2"/>
      <c r="GHM7233" s="2"/>
      <c r="GHN7233" s="2"/>
      <c r="GHO7233" s="2"/>
      <c r="GHP7233" s="2"/>
      <c r="GHQ7233" s="2"/>
      <c r="GHR7233" s="2"/>
      <c r="GHS7233" s="2"/>
      <c r="GHT7233" s="2"/>
      <c r="GHU7233" s="2"/>
      <c r="GHV7233" s="2"/>
      <c r="GHW7233" s="2"/>
      <c r="GHX7233" s="2"/>
      <c r="GHY7233" s="2"/>
      <c r="GHZ7233" s="2"/>
      <c r="GIA7233" s="2"/>
      <c r="GIB7233" s="2"/>
      <c r="GIC7233" s="2"/>
      <c r="GID7233" s="2"/>
      <c r="GIE7233" s="2"/>
      <c r="GIF7233" s="2"/>
      <c r="GIG7233" s="2"/>
      <c r="GIH7233" s="2"/>
      <c r="GII7233" s="2"/>
      <c r="GIJ7233" s="2"/>
      <c r="GIK7233" s="2"/>
      <c r="GIL7233" s="2"/>
      <c r="GIM7233" s="2"/>
      <c r="GIN7233" s="2"/>
      <c r="GIO7233" s="2"/>
      <c r="GIP7233" s="2"/>
      <c r="GIQ7233" s="2"/>
      <c r="GIR7233" s="2"/>
      <c r="GIS7233" s="2"/>
      <c r="GIT7233" s="2"/>
      <c r="GIU7233" s="2"/>
      <c r="GIV7233" s="2"/>
      <c r="GIW7233" s="2"/>
      <c r="GIX7233" s="2"/>
      <c r="GIY7233" s="2"/>
      <c r="GIZ7233" s="2"/>
      <c r="GJA7233" s="2"/>
      <c r="GJB7233" s="2"/>
      <c r="GJC7233" s="2"/>
      <c r="GJD7233" s="2"/>
      <c r="GJE7233" s="2"/>
      <c r="GJF7233" s="2"/>
      <c r="GJG7233" s="2"/>
      <c r="GJH7233" s="2"/>
      <c r="GJI7233" s="2"/>
      <c r="GJJ7233" s="2"/>
      <c r="GJK7233" s="2"/>
      <c r="GJL7233" s="2"/>
      <c r="GJM7233" s="2"/>
      <c r="GJN7233" s="2"/>
      <c r="GJO7233" s="2"/>
      <c r="GJP7233" s="2"/>
      <c r="GJQ7233" s="2"/>
      <c r="GJR7233" s="2"/>
      <c r="GJS7233" s="2"/>
      <c r="GJT7233" s="2"/>
      <c r="GJU7233" s="2"/>
      <c r="GJV7233" s="2"/>
      <c r="GJW7233" s="2"/>
      <c r="GJX7233" s="2"/>
      <c r="GJY7233" s="2"/>
      <c r="GJZ7233" s="2"/>
      <c r="GKA7233" s="2"/>
      <c r="GKB7233" s="2"/>
      <c r="GKC7233" s="2"/>
      <c r="GKD7233" s="2"/>
      <c r="GKE7233" s="2"/>
      <c r="GKF7233" s="2"/>
      <c r="GKG7233" s="2"/>
      <c r="GKH7233" s="2"/>
      <c r="GKI7233" s="2"/>
      <c r="GKJ7233" s="2"/>
      <c r="GKK7233" s="2"/>
      <c r="GKL7233" s="2"/>
      <c r="GKM7233" s="2"/>
      <c r="GKN7233" s="2"/>
      <c r="GKO7233" s="2"/>
      <c r="GKP7233" s="2"/>
      <c r="GKQ7233" s="2"/>
      <c r="GKR7233" s="2"/>
      <c r="GKS7233" s="2"/>
      <c r="GKT7233" s="2"/>
      <c r="GKU7233" s="2"/>
      <c r="GKV7233" s="2"/>
      <c r="GKW7233" s="2"/>
      <c r="GKX7233" s="2"/>
      <c r="GKY7233" s="2"/>
      <c r="GKZ7233" s="2"/>
      <c r="GLA7233" s="2"/>
      <c r="GLB7233" s="2"/>
      <c r="GLC7233" s="2"/>
      <c r="GLD7233" s="2"/>
      <c r="GLE7233" s="2"/>
      <c r="GLF7233" s="2"/>
      <c r="GLG7233" s="2"/>
      <c r="GLH7233" s="2"/>
      <c r="GLI7233" s="2"/>
      <c r="GLJ7233" s="2"/>
      <c r="GLK7233" s="2"/>
      <c r="GLL7233" s="2"/>
      <c r="GLM7233" s="2"/>
      <c r="GLN7233" s="2"/>
      <c r="GLO7233" s="2"/>
      <c r="GLP7233" s="2"/>
      <c r="GLQ7233" s="2"/>
      <c r="GLR7233" s="2"/>
      <c r="GLS7233" s="2"/>
      <c r="GLT7233" s="2"/>
      <c r="GLU7233" s="2"/>
      <c r="GLV7233" s="2"/>
      <c r="GLW7233" s="2"/>
      <c r="GLX7233" s="2"/>
      <c r="GLY7233" s="2"/>
      <c r="GLZ7233" s="2"/>
      <c r="GMA7233" s="2"/>
      <c r="GMB7233" s="2"/>
      <c r="GMC7233" s="2"/>
      <c r="GMD7233" s="2"/>
      <c r="GME7233" s="2"/>
      <c r="GMF7233" s="2"/>
      <c r="GMG7233" s="2"/>
      <c r="GMH7233" s="2"/>
      <c r="GMI7233" s="2"/>
      <c r="GMJ7233" s="2"/>
      <c r="GMK7233" s="2"/>
      <c r="GML7233" s="2"/>
      <c r="GMM7233" s="2"/>
      <c r="GMN7233" s="2"/>
      <c r="GMO7233" s="2"/>
      <c r="GMP7233" s="2"/>
      <c r="GMQ7233" s="2"/>
      <c r="GMR7233" s="2"/>
      <c r="GMS7233" s="2"/>
      <c r="GMT7233" s="2"/>
      <c r="GMU7233" s="2"/>
      <c r="GMV7233" s="2"/>
      <c r="GMW7233" s="2"/>
      <c r="GMX7233" s="2"/>
      <c r="GMY7233" s="2"/>
      <c r="GMZ7233" s="2"/>
      <c r="GNA7233" s="2"/>
      <c r="GNB7233" s="2"/>
      <c r="GNC7233" s="2"/>
      <c r="GND7233" s="2"/>
      <c r="GNE7233" s="2"/>
      <c r="GNF7233" s="2"/>
      <c r="GNG7233" s="2"/>
      <c r="GNH7233" s="2"/>
      <c r="GNI7233" s="2"/>
      <c r="GNJ7233" s="2"/>
      <c r="GNK7233" s="2"/>
      <c r="GNL7233" s="2"/>
      <c r="GNM7233" s="2"/>
      <c r="GNN7233" s="2"/>
      <c r="GNO7233" s="2"/>
      <c r="GNP7233" s="2"/>
      <c r="GNQ7233" s="2"/>
      <c r="GNR7233" s="2"/>
      <c r="GNS7233" s="2"/>
      <c r="GNT7233" s="2"/>
      <c r="GNU7233" s="2"/>
      <c r="GNV7233" s="2"/>
      <c r="GNW7233" s="2"/>
      <c r="GNX7233" s="2"/>
      <c r="GNY7233" s="2"/>
      <c r="GNZ7233" s="2"/>
      <c r="GOA7233" s="2"/>
      <c r="GOB7233" s="2"/>
      <c r="GOC7233" s="2"/>
      <c r="GOD7233" s="2"/>
      <c r="GOE7233" s="2"/>
      <c r="GOF7233" s="2"/>
      <c r="GOG7233" s="2"/>
      <c r="GOH7233" s="2"/>
      <c r="GOI7233" s="2"/>
      <c r="GOJ7233" s="2"/>
      <c r="GOK7233" s="2"/>
      <c r="GOL7233" s="2"/>
      <c r="GOM7233" s="2"/>
      <c r="GON7233" s="2"/>
      <c r="GOO7233" s="2"/>
      <c r="GOP7233" s="2"/>
      <c r="GOQ7233" s="2"/>
      <c r="GOR7233" s="2"/>
      <c r="GOS7233" s="2"/>
      <c r="GOT7233" s="2"/>
      <c r="GOU7233" s="2"/>
      <c r="GOV7233" s="2"/>
      <c r="GOW7233" s="2"/>
      <c r="GOX7233" s="2"/>
      <c r="GOY7233" s="2"/>
      <c r="GOZ7233" s="2"/>
      <c r="GPA7233" s="2"/>
      <c r="GPB7233" s="2"/>
      <c r="GPC7233" s="2"/>
      <c r="GPD7233" s="2"/>
      <c r="GPE7233" s="2"/>
      <c r="GPF7233" s="2"/>
      <c r="GPG7233" s="2"/>
      <c r="GPH7233" s="2"/>
      <c r="GPI7233" s="2"/>
      <c r="GPJ7233" s="2"/>
      <c r="GPK7233" s="2"/>
      <c r="GPL7233" s="2"/>
      <c r="GPM7233" s="2"/>
      <c r="GPN7233" s="2"/>
      <c r="GPO7233" s="2"/>
      <c r="GPP7233" s="2"/>
      <c r="GPQ7233" s="2"/>
      <c r="GPR7233" s="2"/>
      <c r="GPS7233" s="2"/>
      <c r="GPT7233" s="2"/>
      <c r="GPU7233" s="2"/>
      <c r="GPV7233" s="2"/>
      <c r="GPW7233" s="2"/>
      <c r="GPX7233" s="2"/>
      <c r="GPY7233" s="2"/>
      <c r="GPZ7233" s="2"/>
      <c r="GQA7233" s="2"/>
      <c r="GQB7233" s="2"/>
      <c r="GQC7233" s="2"/>
      <c r="GQD7233" s="2"/>
      <c r="GQE7233" s="2"/>
      <c r="GQF7233" s="2"/>
      <c r="GQG7233" s="2"/>
      <c r="GQH7233" s="2"/>
      <c r="GQI7233" s="2"/>
      <c r="GQJ7233" s="2"/>
      <c r="GQK7233" s="2"/>
      <c r="GQL7233" s="2"/>
      <c r="GQM7233" s="2"/>
      <c r="GQN7233" s="2"/>
      <c r="GQO7233" s="2"/>
      <c r="GQP7233" s="2"/>
      <c r="GQQ7233" s="2"/>
      <c r="GQR7233" s="2"/>
      <c r="GQS7233" s="2"/>
      <c r="GQT7233" s="2"/>
      <c r="GQU7233" s="2"/>
      <c r="GQV7233" s="2"/>
      <c r="GQW7233" s="2"/>
      <c r="GQX7233" s="2"/>
      <c r="GQY7233" s="2"/>
      <c r="GQZ7233" s="2"/>
      <c r="GRA7233" s="2"/>
      <c r="GRB7233" s="2"/>
      <c r="GRC7233" s="2"/>
      <c r="GRD7233" s="2"/>
      <c r="GRE7233" s="2"/>
      <c r="GRF7233" s="2"/>
      <c r="GRG7233" s="2"/>
      <c r="GRH7233" s="2"/>
      <c r="GRI7233" s="2"/>
      <c r="GRJ7233" s="2"/>
      <c r="GRK7233" s="2"/>
      <c r="GRL7233" s="2"/>
      <c r="GRM7233" s="2"/>
      <c r="GRN7233" s="2"/>
      <c r="GRO7233" s="2"/>
      <c r="GRP7233" s="2"/>
      <c r="GRQ7233" s="2"/>
      <c r="GRR7233" s="2"/>
      <c r="GRS7233" s="2"/>
      <c r="GRT7233" s="2"/>
      <c r="GRU7233" s="2"/>
      <c r="GRV7233" s="2"/>
      <c r="GRW7233" s="2"/>
      <c r="GRX7233" s="2"/>
      <c r="GRY7233" s="2"/>
      <c r="GRZ7233" s="2"/>
      <c r="GSA7233" s="2"/>
      <c r="GSB7233" s="2"/>
      <c r="GSC7233" s="2"/>
      <c r="GSD7233" s="2"/>
      <c r="GSE7233" s="2"/>
      <c r="GSF7233" s="2"/>
      <c r="GSG7233" s="2"/>
      <c r="GSH7233" s="2"/>
      <c r="GSI7233" s="2"/>
      <c r="GSJ7233" s="2"/>
      <c r="GSK7233" s="2"/>
      <c r="GSL7233" s="2"/>
      <c r="GSM7233" s="2"/>
      <c r="GSN7233" s="2"/>
      <c r="GSO7233" s="2"/>
      <c r="GSP7233" s="2"/>
      <c r="GSQ7233" s="2"/>
      <c r="GSR7233" s="2"/>
      <c r="GSS7233" s="2"/>
      <c r="GST7233" s="2"/>
      <c r="GSU7233" s="2"/>
      <c r="GSV7233" s="2"/>
      <c r="GSW7233" s="2"/>
      <c r="GSX7233" s="2"/>
      <c r="GSY7233" s="2"/>
      <c r="GSZ7233" s="2"/>
      <c r="GTA7233" s="2"/>
      <c r="GTB7233" s="2"/>
      <c r="GTC7233" s="2"/>
      <c r="GTD7233" s="2"/>
      <c r="GTE7233" s="2"/>
      <c r="GTF7233" s="2"/>
      <c r="GTG7233" s="2"/>
      <c r="GTH7233" s="2"/>
      <c r="GTI7233" s="2"/>
      <c r="GTJ7233" s="2"/>
      <c r="GTK7233" s="2"/>
      <c r="GTL7233" s="2"/>
      <c r="GTM7233" s="2"/>
      <c r="GTN7233" s="2"/>
      <c r="GTO7233" s="2"/>
      <c r="GTP7233" s="2"/>
      <c r="GTQ7233" s="2"/>
      <c r="GTR7233" s="2"/>
      <c r="GTS7233" s="2"/>
      <c r="GTT7233" s="2"/>
      <c r="GTU7233" s="2"/>
      <c r="GTV7233" s="2"/>
      <c r="GTW7233" s="2"/>
      <c r="GTX7233" s="2"/>
      <c r="GTY7233" s="2"/>
      <c r="GTZ7233" s="2"/>
      <c r="GUA7233" s="2"/>
      <c r="GUB7233" s="2"/>
      <c r="GUC7233" s="2"/>
      <c r="GUD7233" s="2"/>
      <c r="GUE7233" s="2"/>
      <c r="GUF7233" s="2"/>
      <c r="GUG7233" s="2"/>
      <c r="GUH7233" s="2"/>
      <c r="GUI7233" s="2"/>
      <c r="GUJ7233" s="2"/>
      <c r="GUK7233" s="2"/>
      <c r="GUL7233" s="2"/>
      <c r="GUM7233" s="2"/>
      <c r="GUN7233" s="2"/>
      <c r="GUO7233" s="2"/>
      <c r="GUP7233" s="2"/>
      <c r="GUQ7233" s="2"/>
      <c r="GUR7233" s="2"/>
      <c r="GUS7233" s="2"/>
      <c r="GUT7233" s="2"/>
      <c r="GUU7233" s="2"/>
      <c r="GUV7233" s="2"/>
      <c r="GUW7233" s="2"/>
      <c r="GUX7233" s="2"/>
      <c r="GUY7233" s="2"/>
      <c r="GUZ7233" s="2"/>
      <c r="GVA7233" s="2"/>
      <c r="GVB7233" s="2"/>
      <c r="GVC7233" s="2"/>
      <c r="GVD7233" s="2"/>
      <c r="GVE7233" s="2"/>
      <c r="GVF7233" s="2"/>
      <c r="GVG7233" s="2"/>
      <c r="GVH7233" s="2"/>
      <c r="GVI7233" s="2"/>
      <c r="GVJ7233" s="2"/>
      <c r="GVK7233" s="2"/>
      <c r="GVL7233" s="2"/>
      <c r="GVM7233" s="2"/>
      <c r="GVN7233" s="2"/>
      <c r="GVO7233" s="2"/>
      <c r="GVP7233" s="2"/>
      <c r="GVQ7233" s="2"/>
      <c r="GVR7233" s="2"/>
      <c r="GVS7233" s="2"/>
      <c r="GVT7233" s="2"/>
      <c r="GVU7233" s="2"/>
      <c r="GVV7233" s="2"/>
      <c r="GVW7233" s="2"/>
      <c r="GVX7233" s="2"/>
      <c r="GVY7233" s="2"/>
      <c r="GVZ7233" s="2"/>
      <c r="GWA7233" s="2"/>
      <c r="GWB7233" s="2"/>
      <c r="GWC7233" s="2"/>
      <c r="GWD7233" s="2"/>
      <c r="GWE7233" s="2"/>
      <c r="GWF7233" s="2"/>
      <c r="GWG7233" s="2"/>
      <c r="GWH7233" s="2"/>
      <c r="GWI7233" s="2"/>
      <c r="GWJ7233" s="2"/>
      <c r="GWK7233" s="2"/>
      <c r="GWL7233" s="2"/>
      <c r="GWM7233" s="2"/>
      <c r="GWN7233" s="2"/>
      <c r="GWO7233" s="2"/>
      <c r="GWP7233" s="2"/>
      <c r="GWQ7233" s="2"/>
      <c r="GWR7233" s="2"/>
      <c r="GWS7233" s="2"/>
      <c r="GWT7233" s="2"/>
      <c r="GWU7233" s="2"/>
      <c r="GWV7233" s="2"/>
      <c r="GWW7233" s="2"/>
      <c r="GWX7233" s="2"/>
      <c r="GWY7233" s="2"/>
      <c r="GWZ7233" s="2"/>
      <c r="GXA7233" s="2"/>
      <c r="GXB7233" s="2"/>
      <c r="GXC7233" s="2"/>
      <c r="GXD7233" s="2"/>
      <c r="GXE7233" s="2"/>
      <c r="GXF7233" s="2"/>
      <c r="GXG7233" s="2"/>
      <c r="GXH7233" s="2"/>
      <c r="GXI7233" s="2"/>
      <c r="GXJ7233" s="2"/>
      <c r="GXK7233" s="2"/>
      <c r="GXL7233" s="2"/>
      <c r="GXM7233" s="2"/>
      <c r="GXN7233" s="2"/>
      <c r="GXO7233" s="2"/>
      <c r="GXP7233" s="2"/>
      <c r="GXQ7233" s="2"/>
      <c r="GXR7233" s="2"/>
      <c r="GXS7233" s="2"/>
      <c r="GXT7233" s="2"/>
      <c r="GXU7233" s="2"/>
      <c r="GXV7233" s="2"/>
      <c r="GXW7233" s="2"/>
      <c r="GXX7233" s="2"/>
      <c r="GXY7233" s="2"/>
      <c r="GXZ7233" s="2"/>
      <c r="GYA7233" s="2"/>
      <c r="GYB7233" s="2"/>
      <c r="GYC7233" s="2"/>
      <c r="GYD7233" s="2"/>
      <c r="GYE7233" s="2"/>
      <c r="GYF7233" s="2"/>
      <c r="GYG7233" s="2"/>
      <c r="GYH7233" s="2"/>
      <c r="GYI7233" s="2"/>
      <c r="GYJ7233" s="2"/>
      <c r="GYK7233" s="2"/>
      <c r="GYL7233" s="2"/>
      <c r="GYM7233" s="2"/>
      <c r="GYN7233" s="2"/>
      <c r="GYO7233" s="2"/>
      <c r="GYP7233" s="2"/>
      <c r="GYQ7233" s="2"/>
      <c r="GYR7233" s="2"/>
      <c r="GYS7233" s="2"/>
      <c r="GYT7233" s="2"/>
      <c r="GYU7233" s="2"/>
      <c r="GYV7233" s="2"/>
      <c r="GYW7233" s="2"/>
      <c r="GYX7233" s="2"/>
      <c r="GYY7233" s="2"/>
      <c r="GYZ7233" s="2"/>
      <c r="GZA7233" s="2"/>
      <c r="GZB7233" s="2"/>
      <c r="GZC7233" s="2"/>
      <c r="GZD7233" s="2"/>
      <c r="GZE7233" s="2"/>
      <c r="GZF7233" s="2"/>
      <c r="GZG7233" s="2"/>
      <c r="GZH7233" s="2"/>
      <c r="GZI7233" s="2"/>
      <c r="GZJ7233" s="2"/>
      <c r="GZK7233" s="2"/>
      <c r="GZL7233" s="2"/>
      <c r="GZM7233" s="2"/>
      <c r="GZN7233" s="2"/>
      <c r="GZO7233" s="2"/>
      <c r="GZP7233" s="2"/>
      <c r="GZQ7233" s="2"/>
      <c r="GZR7233" s="2"/>
      <c r="GZS7233" s="2"/>
      <c r="GZT7233" s="2"/>
      <c r="GZU7233" s="2"/>
      <c r="GZV7233" s="2"/>
      <c r="GZW7233" s="2"/>
      <c r="GZX7233" s="2"/>
      <c r="GZY7233" s="2"/>
      <c r="GZZ7233" s="2"/>
      <c r="HAA7233" s="2"/>
      <c r="HAB7233" s="2"/>
      <c r="HAC7233" s="2"/>
      <c r="HAD7233" s="2"/>
      <c r="HAE7233" s="2"/>
      <c r="HAF7233" s="2"/>
      <c r="HAG7233" s="2"/>
      <c r="HAH7233" s="2"/>
      <c r="HAI7233" s="2"/>
      <c r="HAJ7233" s="2"/>
      <c r="HAK7233" s="2"/>
      <c r="HAL7233" s="2"/>
      <c r="HAM7233" s="2"/>
      <c r="HAN7233" s="2"/>
      <c r="HAO7233" s="2"/>
      <c r="HAP7233" s="2"/>
      <c r="HAQ7233" s="2"/>
      <c r="HAR7233" s="2"/>
      <c r="HAS7233" s="2"/>
      <c r="HAT7233" s="2"/>
      <c r="HAU7233" s="2"/>
      <c r="HAV7233" s="2"/>
      <c r="HAW7233" s="2"/>
      <c r="HAX7233" s="2"/>
      <c r="HAY7233" s="2"/>
      <c r="HAZ7233" s="2"/>
      <c r="HBA7233" s="2"/>
      <c r="HBB7233" s="2"/>
      <c r="HBC7233" s="2"/>
      <c r="HBD7233" s="2"/>
      <c r="HBE7233" s="2"/>
      <c r="HBF7233" s="2"/>
      <c r="HBG7233" s="2"/>
      <c r="HBH7233" s="2"/>
      <c r="HBI7233" s="2"/>
      <c r="HBJ7233" s="2"/>
      <c r="HBK7233" s="2"/>
      <c r="HBL7233" s="2"/>
      <c r="HBM7233" s="2"/>
      <c r="HBN7233" s="2"/>
      <c r="HBO7233" s="2"/>
      <c r="HBP7233" s="2"/>
      <c r="HBQ7233" s="2"/>
      <c r="HBR7233" s="2"/>
      <c r="HBS7233" s="2"/>
      <c r="HBT7233" s="2"/>
      <c r="HBU7233" s="2"/>
      <c r="HBV7233" s="2"/>
      <c r="HBW7233" s="2"/>
      <c r="HBX7233" s="2"/>
      <c r="HBY7233" s="2"/>
      <c r="HBZ7233" s="2"/>
      <c r="HCA7233" s="2"/>
      <c r="HCB7233" s="2"/>
      <c r="HCC7233" s="2"/>
      <c r="HCD7233" s="2"/>
      <c r="HCE7233" s="2"/>
      <c r="HCF7233" s="2"/>
      <c r="HCG7233" s="2"/>
      <c r="HCH7233" s="2"/>
      <c r="HCI7233" s="2"/>
      <c r="HCJ7233" s="2"/>
      <c r="HCK7233" s="2"/>
      <c r="HCL7233" s="2"/>
      <c r="HCM7233" s="2"/>
      <c r="HCN7233" s="2"/>
      <c r="HCO7233" s="2"/>
      <c r="HCP7233" s="2"/>
      <c r="HCQ7233" s="2"/>
      <c r="HCR7233" s="2"/>
      <c r="HCS7233" s="2"/>
      <c r="HCT7233" s="2"/>
      <c r="HCU7233" s="2"/>
      <c r="HCV7233" s="2"/>
      <c r="HCW7233" s="2"/>
      <c r="HCX7233" s="2"/>
      <c r="HCY7233" s="2"/>
      <c r="HCZ7233" s="2"/>
      <c r="HDA7233" s="2"/>
      <c r="HDB7233" s="2"/>
      <c r="HDC7233" s="2"/>
      <c r="HDD7233" s="2"/>
      <c r="HDE7233" s="2"/>
      <c r="HDF7233" s="2"/>
      <c r="HDG7233" s="2"/>
      <c r="HDH7233" s="2"/>
      <c r="HDI7233" s="2"/>
      <c r="HDJ7233" s="2"/>
      <c r="HDK7233" s="2"/>
      <c r="HDL7233" s="2"/>
      <c r="HDM7233" s="2"/>
      <c r="HDN7233" s="2"/>
      <c r="HDO7233" s="2"/>
      <c r="HDP7233" s="2"/>
      <c r="HDQ7233" s="2"/>
      <c r="HDR7233" s="2"/>
      <c r="HDS7233" s="2"/>
      <c r="HDT7233" s="2"/>
      <c r="HDU7233" s="2"/>
      <c r="HDV7233" s="2"/>
      <c r="HDW7233" s="2"/>
      <c r="HDX7233" s="2"/>
      <c r="HDY7233" s="2"/>
      <c r="HDZ7233" s="2"/>
      <c r="HEA7233" s="2"/>
      <c r="HEB7233" s="2"/>
      <c r="HEC7233" s="2"/>
      <c r="HED7233" s="2"/>
      <c r="HEE7233" s="2"/>
      <c r="HEF7233" s="2"/>
      <c r="HEG7233" s="2"/>
      <c r="HEH7233" s="2"/>
      <c r="HEI7233" s="2"/>
      <c r="HEJ7233" s="2"/>
      <c r="HEK7233" s="2"/>
      <c r="HEL7233" s="2"/>
      <c r="HEM7233" s="2"/>
      <c r="HEN7233" s="2"/>
      <c r="HEO7233" s="2"/>
      <c r="HEP7233" s="2"/>
      <c r="HEQ7233" s="2"/>
      <c r="HER7233" s="2"/>
      <c r="HES7233" s="2"/>
      <c r="HET7233" s="2"/>
      <c r="HEU7233" s="2"/>
      <c r="HEV7233" s="2"/>
      <c r="HEW7233" s="2"/>
      <c r="HEX7233" s="2"/>
      <c r="HEY7233" s="2"/>
      <c r="HEZ7233" s="2"/>
      <c r="HFA7233" s="2"/>
      <c r="HFB7233" s="2"/>
      <c r="HFC7233" s="2"/>
      <c r="HFD7233" s="2"/>
      <c r="HFE7233" s="2"/>
      <c r="HFF7233" s="2"/>
      <c r="HFG7233" s="2"/>
      <c r="HFH7233" s="2"/>
      <c r="HFI7233" s="2"/>
      <c r="HFJ7233" s="2"/>
      <c r="HFK7233" s="2"/>
      <c r="HFL7233" s="2"/>
      <c r="HFM7233" s="2"/>
      <c r="HFN7233" s="2"/>
      <c r="HFO7233" s="2"/>
      <c r="HFP7233" s="2"/>
      <c r="HFQ7233" s="2"/>
      <c r="HFR7233" s="2"/>
      <c r="HFS7233" s="2"/>
      <c r="HFT7233" s="2"/>
      <c r="HFU7233" s="2"/>
      <c r="HFV7233" s="2"/>
      <c r="HFW7233" s="2"/>
      <c r="HFX7233" s="2"/>
      <c r="HFY7233" s="2"/>
      <c r="HFZ7233" s="2"/>
      <c r="HGA7233" s="2"/>
      <c r="HGB7233" s="2"/>
      <c r="HGC7233" s="2"/>
      <c r="HGD7233" s="2"/>
      <c r="HGE7233" s="2"/>
      <c r="HGF7233" s="2"/>
      <c r="HGG7233" s="2"/>
      <c r="HGH7233" s="2"/>
      <c r="HGI7233" s="2"/>
      <c r="HGJ7233" s="2"/>
      <c r="HGK7233" s="2"/>
      <c r="HGL7233" s="2"/>
      <c r="HGM7233" s="2"/>
      <c r="HGN7233" s="2"/>
      <c r="HGO7233" s="2"/>
      <c r="HGP7233" s="2"/>
      <c r="HGQ7233" s="2"/>
      <c r="HGR7233" s="2"/>
      <c r="HGS7233" s="2"/>
      <c r="HGT7233" s="2"/>
      <c r="HGU7233" s="2"/>
      <c r="HGV7233" s="2"/>
      <c r="HGW7233" s="2"/>
      <c r="HGX7233" s="2"/>
      <c r="HGY7233" s="2"/>
      <c r="HGZ7233" s="2"/>
      <c r="HHA7233" s="2"/>
      <c r="HHB7233" s="2"/>
      <c r="HHC7233" s="2"/>
      <c r="HHD7233" s="2"/>
      <c r="HHE7233" s="2"/>
      <c r="HHF7233" s="2"/>
      <c r="HHG7233" s="2"/>
      <c r="HHH7233" s="2"/>
      <c r="HHI7233" s="2"/>
      <c r="HHJ7233" s="2"/>
      <c r="HHK7233" s="2"/>
      <c r="HHL7233" s="2"/>
      <c r="HHM7233" s="2"/>
      <c r="HHN7233" s="2"/>
      <c r="HHO7233" s="2"/>
      <c r="HHP7233" s="2"/>
      <c r="HHQ7233" s="2"/>
      <c r="HHR7233" s="2"/>
      <c r="HHS7233" s="2"/>
      <c r="HHT7233" s="2"/>
      <c r="HHU7233" s="2"/>
      <c r="HHV7233" s="2"/>
      <c r="HHW7233" s="2"/>
      <c r="HHX7233" s="2"/>
      <c r="HHY7233" s="2"/>
      <c r="HHZ7233" s="2"/>
      <c r="HIA7233" s="2"/>
      <c r="HIB7233" s="2"/>
      <c r="HIC7233" s="2"/>
      <c r="HID7233" s="2"/>
      <c r="HIE7233" s="2"/>
      <c r="HIF7233" s="2"/>
      <c r="HIG7233" s="2"/>
      <c r="HIH7233" s="2"/>
      <c r="HII7233" s="2"/>
      <c r="HIJ7233" s="2"/>
      <c r="HIK7233" s="2"/>
      <c r="HIL7233" s="2"/>
      <c r="HIM7233" s="2"/>
      <c r="HIN7233" s="2"/>
      <c r="HIO7233" s="2"/>
      <c r="HIP7233" s="2"/>
      <c r="HIQ7233" s="2"/>
      <c r="HIR7233" s="2"/>
      <c r="HIS7233" s="2"/>
      <c r="HIT7233" s="2"/>
      <c r="HIU7233" s="2"/>
      <c r="HIV7233" s="2"/>
      <c r="HIW7233" s="2"/>
      <c r="HIX7233" s="2"/>
      <c r="HIY7233" s="2"/>
      <c r="HIZ7233" s="2"/>
      <c r="HJA7233" s="2"/>
      <c r="HJB7233" s="2"/>
      <c r="HJC7233" s="2"/>
      <c r="HJD7233" s="2"/>
      <c r="HJE7233" s="2"/>
      <c r="HJF7233" s="2"/>
      <c r="HJG7233" s="2"/>
      <c r="HJH7233" s="2"/>
      <c r="HJI7233" s="2"/>
      <c r="HJJ7233" s="2"/>
      <c r="HJK7233" s="2"/>
      <c r="HJL7233" s="2"/>
      <c r="HJM7233" s="2"/>
      <c r="HJN7233" s="2"/>
      <c r="HJO7233" s="2"/>
      <c r="HJP7233" s="2"/>
      <c r="HJQ7233" s="2"/>
      <c r="HJR7233" s="2"/>
      <c r="HJS7233" s="2"/>
      <c r="HJT7233" s="2"/>
      <c r="HJU7233" s="2"/>
      <c r="HJV7233" s="2"/>
      <c r="HJW7233" s="2"/>
      <c r="HJX7233" s="2"/>
      <c r="HJY7233" s="2"/>
      <c r="HJZ7233" s="2"/>
      <c r="HKA7233" s="2"/>
      <c r="HKB7233" s="2"/>
      <c r="HKC7233" s="2"/>
      <c r="HKD7233" s="2"/>
      <c r="HKE7233" s="2"/>
      <c r="HKF7233" s="2"/>
      <c r="HKG7233" s="2"/>
      <c r="HKH7233" s="2"/>
      <c r="HKI7233" s="2"/>
      <c r="HKJ7233" s="2"/>
      <c r="HKK7233" s="2"/>
      <c r="HKL7233" s="2"/>
      <c r="HKM7233" s="2"/>
      <c r="HKN7233" s="2"/>
      <c r="HKO7233" s="2"/>
      <c r="HKP7233" s="2"/>
      <c r="HKQ7233" s="2"/>
      <c r="HKR7233" s="2"/>
      <c r="HKS7233" s="2"/>
      <c r="HKT7233" s="2"/>
      <c r="HKU7233" s="2"/>
      <c r="HKV7233" s="2"/>
      <c r="HKW7233" s="2"/>
      <c r="HKX7233" s="2"/>
      <c r="HKY7233" s="2"/>
      <c r="HKZ7233" s="2"/>
      <c r="HLA7233" s="2"/>
      <c r="HLB7233" s="2"/>
      <c r="HLC7233" s="2"/>
      <c r="HLD7233" s="2"/>
      <c r="HLE7233" s="2"/>
      <c r="HLF7233" s="2"/>
      <c r="HLG7233" s="2"/>
      <c r="HLH7233" s="2"/>
      <c r="HLI7233" s="2"/>
      <c r="HLJ7233" s="2"/>
      <c r="HLK7233" s="2"/>
      <c r="HLL7233" s="2"/>
      <c r="HLM7233" s="2"/>
      <c r="HLN7233" s="2"/>
      <c r="HLO7233" s="2"/>
      <c r="HLP7233" s="2"/>
      <c r="HLQ7233" s="2"/>
      <c r="HLR7233" s="2"/>
      <c r="HLS7233" s="2"/>
      <c r="HLT7233" s="2"/>
      <c r="HLU7233" s="2"/>
      <c r="HLV7233" s="2"/>
      <c r="HLW7233" s="2"/>
      <c r="HLX7233" s="2"/>
      <c r="HLY7233" s="2"/>
      <c r="HLZ7233" s="2"/>
      <c r="HMA7233" s="2"/>
      <c r="HMB7233" s="2"/>
      <c r="HMC7233" s="2"/>
      <c r="HMD7233" s="2"/>
      <c r="HME7233" s="2"/>
      <c r="HMF7233" s="2"/>
      <c r="HMG7233" s="2"/>
      <c r="HMH7233" s="2"/>
      <c r="HMI7233" s="2"/>
      <c r="HMJ7233" s="2"/>
      <c r="HMK7233" s="2"/>
      <c r="HML7233" s="2"/>
      <c r="HMM7233" s="2"/>
      <c r="HMN7233" s="2"/>
      <c r="HMO7233" s="2"/>
      <c r="HMP7233" s="2"/>
      <c r="HMQ7233" s="2"/>
      <c r="HMR7233" s="2"/>
      <c r="HMS7233" s="2"/>
      <c r="HMT7233" s="2"/>
      <c r="HMU7233" s="2"/>
      <c r="HMV7233" s="2"/>
      <c r="HMW7233" s="2"/>
      <c r="HMX7233" s="2"/>
      <c r="HMY7233" s="2"/>
      <c r="HMZ7233" s="2"/>
      <c r="HNA7233" s="2"/>
      <c r="HNB7233" s="2"/>
      <c r="HNC7233" s="2"/>
      <c r="HND7233" s="2"/>
      <c r="HNE7233" s="2"/>
      <c r="HNF7233" s="2"/>
      <c r="HNG7233" s="2"/>
      <c r="HNH7233" s="2"/>
      <c r="HNI7233" s="2"/>
      <c r="HNJ7233" s="2"/>
      <c r="HNK7233" s="2"/>
      <c r="HNL7233" s="2"/>
      <c r="HNM7233" s="2"/>
      <c r="HNN7233" s="2"/>
      <c r="HNO7233" s="2"/>
      <c r="HNP7233" s="2"/>
      <c r="HNQ7233" s="2"/>
      <c r="HNR7233" s="2"/>
      <c r="HNS7233" s="2"/>
      <c r="HNT7233" s="2"/>
      <c r="HNU7233" s="2"/>
      <c r="HNV7233" s="2"/>
      <c r="HNW7233" s="2"/>
      <c r="HNX7233" s="2"/>
      <c r="HNY7233" s="2"/>
      <c r="HNZ7233" s="2"/>
      <c r="HOA7233" s="2"/>
      <c r="HOB7233" s="2"/>
      <c r="HOC7233" s="2"/>
      <c r="HOD7233" s="2"/>
      <c r="HOE7233" s="2"/>
      <c r="HOF7233" s="2"/>
      <c r="HOG7233" s="2"/>
      <c r="HOH7233" s="2"/>
      <c r="HOI7233" s="2"/>
      <c r="HOJ7233" s="2"/>
      <c r="HOK7233" s="2"/>
      <c r="HOL7233" s="2"/>
      <c r="HOM7233" s="2"/>
      <c r="HON7233" s="2"/>
      <c r="HOO7233" s="2"/>
      <c r="HOP7233" s="2"/>
      <c r="HOQ7233" s="2"/>
      <c r="HOR7233" s="2"/>
      <c r="HOS7233" s="2"/>
      <c r="HOT7233" s="2"/>
      <c r="HOU7233" s="2"/>
      <c r="HOV7233" s="2"/>
      <c r="HOW7233" s="2"/>
      <c r="HOX7233" s="2"/>
      <c r="HOY7233" s="2"/>
      <c r="HOZ7233" s="2"/>
      <c r="HPA7233" s="2"/>
      <c r="HPB7233" s="2"/>
      <c r="HPC7233" s="2"/>
      <c r="HPD7233" s="2"/>
      <c r="HPE7233" s="2"/>
      <c r="HPF7233" s="2"/>
      <c r="HPG7233" s="2"/>
      <c r="HPH7233" s="2"/>
      <c r="HPI7233" s="2"/>
      <c r="HPJ7233" s="2"/>
      <c r="HPK7233" s="2"/>
      <c r="HPL7233" s="2"/>
      <c r="HPM7233" s="2"/>
      <c r="HPN7233" s="2"/>
      <c r="HPO7233" s="2"/>
      <c r="HPP7233" s="2"/>
      <c r="HPQ7233" s="2"/>
      <c r="HPR7233" s="2"/>
      <c r="HPS7233" s="2"/>
      <c r="HPT7233" s="2"/>
      <c r="HPU7233" s="2"/>
      <c r="HPV7233" s="2"/>
      <c r="HPW7233" s="2"/>
      <c r="HPX7233" s="2"/>
      <c r="HPY7233" s="2"/>
      <c r="HPZ7233" s="2"/>
      <c r="HQA7233" s="2"/>
      <c r="HQB7233" s="2"/>
      <c r="HQC7233" s="2"/>
      <c r="HQD7233" s="2"/>
      <c r="HQE7233" s="2"/>
      <c r="HQF7233" s="2"/>
      <c r="HQG7233" s="2"/>
      <c r="HQH7233" s="2"/>
      <c r="HQI7233" s="2"/>
      <c r="HQJ7233" s="2"/>
      <c r="HQK7233" s="2"/>
      <c r="HQL7233" s="2"/>
      <c r="HQM7233" s="2"/>
      <c r="HQN7233" s="2"/>
      <c r="HQO7233" s="2"/>
      <c r="HQP7233" s="2"/>
      <c r="HQQ7233" s="2"/>
      <c r="HQR7233" s="2"/>
      <c r="HQS7233" s="2"/>
      <c r="HQT7233" s="2"/>
      <c r="HQU7233" s="2"/>
      <c r="HQV7233" s="2"/>
      <c r="HQW7233" s="2"/>
      <c r="HQX7233" s="2"/>
      <c r="HQY7233" s="2"/>
      <c r="HQZ7233" s="2"/>
      <c r="HRA7233" s="2"/>
      <c r="HRB7233" s="2"/>
      <c r="HRC7233" s="2"/>
      <c r="HRD7233" s="2"/>
      <c r="HRE7233" s="2"/>
      <c r="HRF7233" s="2"/>
      <c r="HRG7233" s="2"/>
      <c r="HRH7233" s="2"/>
      <c r="HRI7233" s="2"/>
      <c r="HRJ7233" s="2"/>
      <c r="HRK7233" s="2"/>
      <c r="HRL7233" s="2"/>
      <c r="HRM7233" s="2"/>
      <c r="HRN7233" s="2"/>
      <c r="HRO7233" s="2"/>
      <c r="HRP7233" s="2"/>
      <c r="HRQ7233" s="2"/>
      <c r="HRR7233" s="2"/>
      <c r="HRS7233" s="2"/>
      <c r="HRT7233" s="2"/>
      <c r="HRU7233" s="2"/>
      <c r="HRV7233" s="2"/>
      <c r="HRW7233" s="2"/>
      <c r="HRX7233" s="2"/>
      <c r="HRY7233" s="2"/>
      <c r="HRZ7233" s="2"/>
      <c r="HSA7233" s="2"/>
      <c r="HSB7233" s="2"/>
      <c r="HSC7233" s="2"/>
      <c r="HSD7233" s="2"/>
      <c r="HSE7233" s="2"/>
      <c r="HSF7233" s="2"/>
      <c r="HSG7233" s="2"/>
      <c r="HSH7233" s="2"/>
      <c r="HSI7233" s="2"/>
      <c r="HSJ7233" s="2"/>
      <c r="HSK7233" s="2"/>
      <c r="HSL7233" s="2"/>
      <c r="HSM7233" s="2"/>
      <c r="HSN7233" s="2"/>
      <c r="HSO7233" s="2"/>
      <c r="HSP7233" s="2"/>
      <c r="HSQ7233" s="2"/>
      <c r="HSR7233" s="2"/>
      <c r="HSS7233" s="2"/>
      <c r="HST7233" s="2"/>
      <c r="HSU7233" s="2"/>
      <c r="HSV7233" s="2"/>
      <c r="HSW7233" s="2"/>
      <c r="HSX7233" s="2"/>
      <c r="HSY7233" s="2"/>
      <c r="HSZ7233" s="2"/>
      <c r="HTA7233" s="2"/>
      <c r="HTB7233" s="2"/>
      <c r="HTC7233" s="2"/>
      <c r="HTD7233" s="2"/>
      <c r="HTE7233" s="2"/>
      <c r="HTF7233" s="2"/>
      <c r="HTG7233" s="2"/>
      <c r="HTH7233" s="2"/>
      <c r="HTI7233" s="2"/>
      <c r="HTJ7233" s="2"/>
      <c r="HTK7233" s="2"/>
      <c r="HTL7233" s="2"/>
      <c r="HTM7233" s="2"/>
      <c r="HTN7233" s="2"/>
      <c r="HTO7233" s="2"/>
      <c r="HTP7233" s="2"/>
      <c r="HTQ7233" s="2"/>
      <c r="HTR7233" s="2"/>
      <c r="HTS7233" s="2"/>
      <c r="HTT7233" s="2"/>
      <c r="HTU7233" s="2"/>
      <c r="HTV7233" s="2"/>
      <c r="HTW7233" s="2"/>
      <c r="HTX7233" s="2"/>
      <c r="HTY7233" s="2"/>
      <c r="HTZ7233" s="2"/>
      <c r="HUA7233" s="2"/>
      <c r="HUB7233" s="2"/>
      <c r="HUC7233" s="2"/>
      <c r="HUD7233" s="2"/>
      <c r="HUE7233" s="2"/>
      <c r="HUF7233" s="2"/>
      <c r="HUG7233" s="2"/>
      <c r="HUH7233" s="2"/>
      <c r="HUI7233" s="2"/>
      <c r="HUJ7233" s="2"/>
      <c r="HUK7233" s="2"/>
      <c r="HUL7233" s="2"/>
      <c r="HUM7233" s="2"/>
      <c r="HUN7233" s="2"/>
      <c r="HUO7233" s="2"/>
      <c r="HUP7233" s="2"/>
      <c r="HUQ7233" s="2"/>
      <c r="HUR7233" s="2"/>
      <c r="HUS7233" s="2"/>
      <c r="HUT7233" s="2"/>
      <c r="HUU7233" s="2"/>
      <c r="HUV7233" s="2"/>
      <c r="HUW7233" s="2"/>
      <c r="HUX7233" s="2"/>
      <c r="HUY7233" s="2"/>
      <c r="HUZ7233" s="2"/>
      <c r="HVA7233" s="2"/>
      <c r="HVB7233" s="2"/>
      <c r="HVC7233" s="2"/>
      <c r="HVD7233" s="2"/>
      <c r="HVE7233" s="2"/>
      <c r="HVF7233" s="2"/>
      <c r="HVG7233" s="2"/>
      <c r="HVH7233" s="2"/>
      <c r="HVI7233" s="2"/>
      <c r="HVJ7233" s="2"/>
      <c r="HVK7233" s="2"/>
      <c r="HVL7233" s="2"/>
      <c r="HVM7233" s="2"/>
      <c r="HVN7233" s="2"/>
      <c r="HVO7233" s="2"/>
      <c r="HVP7233" s="2"/>
      <c r="HVQ7233" s="2"/>
      <c r="HVR7233" s="2"/>
      <c r="HVS7233" s="2"/>
      <c r="HVT7233" s="2"/>
      <c r="HVU7233" s="2"/>
      <c r="HVV7233" s="2"/>
      <c r="HVW7233" s="2"/>
      <c r="HVX7233" s="2"/>
      <c r="HVY7233" s="2"/>
      <c r="HVZ7233" s="2"/>
      <c r="HWA7233" s="2"/>
      <c r="HWB7233" s="2"/>
      <c r="HWC7233" s="2"/>
      <c r="HWD7233" s="2"/>
      <c r="HWE7233" s="2"/>
      <c r="HWF7233" s="2"/>
      <c r="HWG7233" s="2"/>
      <c r="HWH7233" s="2"/>
      <c r="HWI7233" s="2"/>
      <c r="HWJ7233" s="2"/>
      <c r="HWK7233" s="2"/>
      <c r="HWL7233" s="2"/>
      <c r="HWM7233" s="2"/>
      <c r="HWN7233" s="2"/>
      <c r="HWO7233" s="2"/>
      <c r="HWP7233" s="2"/>
      <c r="HWQ7233" s="2"/>
      <c r="HWR7233" s="2"/>
      <c r="HWS7233" s="2"/>
      <c r="HWT7233" s="2"/>
      <c r="HWU7233" s="2"/>
      <c r="HWV7233" s="2"/>
      <c r="HWW7233" s="2"/>
      <c r="HWX7233" s="2"/>
      <c r="HWY7233" s="2"/>
      <c r="HWZ7233" s="2"/>
      <c r="HXA7233" s="2"/>
      <c r="HXB7233" s="2"/>
      <c r="HXC7233" s="2"/>
      <c r="HXD7233" s="2"/>
      <c r="HXE7233" s="2"/>
      <c r="HXF7233" s="2"/>
      <c r="HXG7233" s="2"/>
      <c r="HXH7233" s="2"/>
      <c r="HXI7233" s="2"/>
      <c r="HXJ7233" s="2"/>
      <c r="HXK7233" s="2"/>
      <c r="HXL7233" s="2"/>
      <c r="HXM7233" s="2"/>
      <c r="HXN7233" s="2"/>
      <c r="HXO7233" s="2"/>
      <c r="HXP7233" s="2"/>
      <c r="HXQ7233" s="2"/>
      <c r="HXR7233" s="2"/>
      <c r="HXS7233" s="2"/>
      <c r="HXT7233" s="2"/>
      <c r="HXU7233" s="2"/>
      <c r="HXV7233" s="2"/>
      <c r="HXW7233" s="2"/>
      <c r="HXX7233" s="2"/>
      <c r="HXY7233" s="2"/>
      <c r="HXZ7233" s="2"/>
      <c r="HYA7233" s="2"/>
      <c r="HYB7233" s="2"/>
      <c r="HYC7233" s="2"/>
      <c r="HYD7233" s="2"/>
      <c r="HYE7233" s="2"/>
      <c r="HYF7233" s="2"/>
      <c r="HYG7233" s="2"/>
      <c r="HYH7233" s="2"/>
      <c r="HYI7233" s="2"/>
      <c r="HYJ7233" s="2"/>
      <c r="HYK7233" s="2"/>
      <c r="HYL7233" s="2"/>
      <c r="HYM7233" s="2"/>
      <c r="HYN7233" s="2"/>
      <c r="HYO7233" s="2"/>
      <c r="HYP7233" s="2"/>
      <c r="HYQ7233" s="2"/>
      <c r="HYR7233" s="2"/>
      <c r="HYS7233" s="2"/>
      <c r="HYT7233" s="2"/>
      <c r="HYU7233" s="2"/>
      <c r="HYV7233" s="2"/>
      <c r="HYW7233" s="2"/>
      <c r="HYX7233" s="2"/>
      <c r="HYY7233" s="2"/>
      <c r="HYZ7233" s="2"/>
      <c r="HZA7233" s="2"/>
      <c r="HZB7233" s="2"/>
      <c r="HZC7233" s="2"/>
      <c r="HZD7233" s="2"/>
      <c r="HZE7233" s="2"/>
      <c r="HZF7233" s="2"/>
      <c r="HZG7233" s="2"/>
      <c r="HZH7233" s="2"/>
      <c r="HZI7233" s="2"/>
      <c r="HZJ7233" s="2"/>
      <c r="HZK7233" s="2"/>
      <c r="HZL7233" s="2"/>
      <c r="HZM7233" s="2"/>
      <c r="HZN7233" s="2"/>
      <c r="HZO7233" s="2"/>
      <c r="HZP7233" s="2"/>
      <c r="HZQ7233" s="2"/>
      <c r="HZR7233" s="2"/>
      <c r="HZS7233" s="2"/>
      <c r="HZT7233" s="2"/>
      <c r="HZU7233" s="2"/>
      <c r="HZV7233" s="2"/>
      <c r="HZW7233" s="2"/>
      <c r="HZX7233" s="2"/>
      <c r="HZY7233" s="2"/>
      <c r="HZZ7233" s="2"/>
      <c r="IAA7233" s="2"/>
      <c r="IAB7233" s="2"/>
      <c r="IAC7233" s="2"/>
      <c r="IAD7233" s="2"/>
      <c r="IAE7233" s="2"/>
      <c r="IAF7233" s="2"/>
      <c r="IAG7233" s="2"/>
      <c r="IAH7233" s="2"/>
      <c r="IAI7233" s="2"/>
      <c r="IAJ7233" s="2"/>
      <c r="IAK7233" s="2"/>
      <c r="IAL7233" s="2"/>
      <c r="IAM7233" s="2"/>
      <c r="IAN7233" s="2"/>
      <c r="IAO7233" s="2"/>
      <c r="IAP7233" s="2"/>
      <c r="IAQ7233" s="2"/>
      <c r="IAR7233" s="2"/>
      <c r="IAS7233" s="2"/>
      <c r="IAT7233" s="2"/>
      <c r="IAU7233" s="2"/>
      <c r="IAV7233" s="2"/>
      <c r="IAW7233" s="2"/>
      <c r="IAX7233" s="2"/>
      <c r="IAY7233" s="2"/>
      <c r="IAZ7233" s="2"/>
      <c r="IBA7233" s="2"/>
      <c r="IBB7233" s="2"/>
      <c r="IBC7233" s="2"/>
      <c r="IBD7233" s="2"/>
      <c r="IBE7233" s="2"/>
      <c r="IBF7233" s="2"/>
      <c r="IBG7233" s="2"/>
      <c r="IBH7233" s="2"/>
      <c r="IBI7233" s="2"/>
      <c r="IBJ7233" s="2"/>
      <c r="IBK7233" s="2"/>
      <c r="IBL7233" s="2"/>
      <c r="IBM7233" s="2"/>
      <c r="IBN7233" s="2"/>
      <c r="IBO7233" s="2"/>
      <c r="IBP7233" s="2"/>
      <c r="IBQ7233" s="2"/>
      <c r="IBR7233" s="2"/>
      <c r="IBS7233" s="2"/>
      <c r="IBT7233" s="2"/>
      <c r="IBU7233" s="2"/>
      <c r="IBV7233" s="2"/>
      <c r="IBW7233" s="2"/>
      <c r="IBX7233" s="2"/>
      <c r="IBY7233" s="2"/>
      <c r="IBZ7233" s="2"/>
      <c r="ICA7233" s="2"/>
      <c r="ICB7233" s="2"/>
      <c r="ICC7233" s="2"/>
      <c r="ICD7233" s="2"/>
      <c r="ICE7233" s="2"/>
      <c r="ICF7233" s="2"/>
      <c r="ICG7233" s="2"/>
      <c r="ICH7233" s="2"/>
      <c r="ICI7233" s="2"/>
      <c r="ICJ7233" s="2"/>
      <c r="ICK7233" s="2"/>
      <c r="ICL7233" s="2"/>
      <c r="ICM7233" s="2"/>
      <c r="ICN7233" s="2"/>
      <c r="ICO7233" s="2"/>
      <c r="ICP7233" s="2"/>
      <c r="ICQ7233" s="2"/>
      <c r="ICR7233" s="2"/>
      <c r="ICS7233" s="2"/>
      <c r="ICT7233" s="2"/>
      <c r="ICU7233" s="2"/>
      <c r="ICV7233" s="2"/>
      <c r="ICW7233" s="2"/>
      <c r="ICX7233" s="2"/>
      <c r="ICY7233" s="2"/>
      <c r="ICZ7233" s="2"/>
      <c r="IDA7233" s="2"/>
      <c r="IDB7233" s="2"/>
      <c r="IDC7233" s="2"/>
      <c r="IDD7233" s="2"/>
      <c r="IDE7233" s="2"/>
      <c r="IDF7233" s="2"/>
      <c r="IDG7233" s="2"/>
      <c r="IDH7233" s="2"/>
      <c r="IDI7233" s="2"/>
      <c r="IDJ7233" s="2"/>
      <c r="IDK7233" s="2"/>
      <c r="IDL7233" s="2"/>
      <c r="IDM7233" s="2"/>
      <c r="IDN7233" s="2"/>
      <c r="IDO7233" s="2"/>
      <c r="IDP7233" s="2"/>
      <c r="IDQ7233" s="2"/>
      <c r="IDR7233" s="2"/>
      <c r="IDS7233" s="2"/>
      <c r="IDT7233" s="2"/>
      <c r="IDU7233" s="2"/>
      <c r="IDV7233" s="2"/>
      <c r="IDW7233" s="2"/>
      <c r="IDX7233" s="2"/>
      <c r="IDY7233" s="2"/>
      <c r="IDZ7233" s="2"/>
      <c r="IEA7233" s="2"/>
      <c r="IEB7233" s="2"/>
      <c r="IEC7233" s="2"/>
      <c r="IED7233" s="2"/>
      <c r="IEE7233" s="2"/>
      <c r="IEF7233" s="2"/>
      <c r="IEG7233" s="2"/>
      <c r="IEH7233" s="2"/>
      <c r="IEI7233" s="2"/>
      <c r="IEJ7233" s="2"/>
      <c r="IEK7233" s="2"/>
      <c r="IEL7233" s="2"/>
      <c r="IEM7233" s="2"/>
      <c r="IEN7233" s="2"/>
      <c r="IEO7233" s="2"/>
      <c r="IEP7233" s="2"/>
      <c r="IEQ7233" s="2"/>
      <c r="IER7233" s="2"/>
      <c r="IES7233" s="2"/>
      <c r="IET7233" s="2"/>
      <c r="IEU7233" s="2"/>
      <c r="IEV7233" s="2"/>
      <c r="IEW7233" s="2"/>
      <c r="IEX7233" s="2"/>
      <c r="IEY7233" s="2"/>
      <c r="IEZ7233" s="2"/>
      <c r="IFA7233" s="2"/>
      <c r="IFB7233" s="2"/>
      <c r="IFC7233" s="2"/>
      <c r="IFD7233" s="2"/>
      <c r="IFE7233" s="2"/>
      <c r="IFF7233" s="2"/>
      <c r="IFG7233" s="2"/>
      <c r="IFH7233" s="2"/>
      <c r="IFI7233" s="2"/>
      <c r="IFJ7233" s="2"/>
      <c r="IFK7233" s="2"/>
      <c r="IFL7233" s="2"/>
      <c r="IFM7233" s="2"/>
      <c r="IFN7233" s="2"/>
      <c r="IFO7233" s="2"/>
      <c r="IFP7233" s="2"/>
      <c r="IFQ7233" s="2"/>
      <c r="IFR7233" s="2"/>
      <c r="IFS7233" s="2"/>
      <c r="IFT7233" s="2"/>
      <c r="IFU7233" s="2"/>
      <c r="IFV7233" s="2"/>
      <c r="IFW7233" s="2"/>
      <c r="IFX7233" s="2"/>
      <c r="IFY7233" s="2"/>
      <c r="IFZ7233" s="2"/>
      <c r="IGA7233" s="2"/>
      <c r="IGB7233" s="2"/>
      <c r="IGC7233" s="2"/>
      <c r="IGD7233" s="2"/>
      <c r="IGE7233" s="2"/>
      <c r="IGF7233" s="2"/>
      <c r="IGG7233" s="2"/>
      <c r="IGH7233" s="2"/>
      <c r="IGI7233" s="2"/>
      <c r="IGJ7233" s="2"/>
      <c r="IGK7233" s="2"/>
      <c r="IGL7233" s="2"/>
      <c r="IGM7233" s="2"/>
      <c r="IGN7233" s="2"/>
      <c r="IGO7233" s="2"/>
      <c r="IGP7233" s="2"/>
      <c r="IGQ7233" s="2"/>
      <c r="IGR7233" s="2"/>
      <c r="IGS7233" s="2"/>
      <c r="IGT7233" s="2"/>
      <c r="IGU7233" s="2"/>
      <c r="IGV7233" s="2"/>
      <c r="IGW7233" s="2"/>
      <c r="IGX7233" s="2"/>
      <c r="IGY7233" s="2"/>
      <c r="IGZ7233" s="2"/>
      <c r="IHA7233" s="2"/>
      <c r="IHB7233" s="2"/>
      <c r="IHC7233" s="2"/>
      <c r="IHD7233" s="2"/>
      <c r="IHE7233" s="2"/>
      <c r="IHF7233" s="2"/>
      <c r="IHG7233" s="2"/>
      <c r="IHH7233" s="2"/>
      <c r="IHI7233" s="2"/>
      <c r="IHJ7233" s="2"/>
      <c r="IHK7233" s="2"/>
      <c r="IHL7233" s="2"/>
      <c r="IHM7233" s="2"/>
      <c r="IHN7233" s="2"/>
      <c r="IHO7233" s="2"/>
      <c r="IHP7233" s="2"/>
      <c r="IHQ7233" s="2"/>
      <c r="IHR7233" s="2"/>
      <c r="IHS7233" s="2"/>
      <c r="IHT7233" s="2"/>
      <c r="IHU7233" s="2"/>
      <c r="IHV7233" s="2"/>
      <c r="IHW7233" s="2"/>
      <c r="IHX7233" s="2"/>
      <c r="IHY7233" s="2"/>
      <c r="IHZ7233" s="2"/>
      <c r="IIA7233" s="2"/>
      <c r="IIB7233" s="2"/>
      <c r="IIC7233" s="2"/>
      <c r="IID7233" s="2"/>
      <c r="IIE7233" s="2"/>
      <c r="IIF7233" s="2"/>
      <c r="IIG7233" s="2"/>
      <c r="IIH7233" s="2"/>
      <c r="III7233" s="2"/>
      <c r="IIJ7233" s="2"/>
      <c r="IIK7233" s="2"/>
      <c r="IIL7233" s="2"/>
      <c r="IIM7233" s="2"/>
      <c r="IIN7233" s="2"/>
      <c r="IIO7233" s="2"/>
      <c r="IIP7233" s="2"/>
      <c r="IIQ7233" s="2"/>
      <c r="IIR7233" s="2"/>
      <c r="IIS7233" s="2"/>
      <c r="IIT7233" s="2"/>
      <c r="IIU7233" s="2"/>
      <c r="IIV7233" s="2"/>
      <c r="IIW7233" s="2"/>
      <c r="IIX7233" s="2"/>
      <c r="IIY7233" s="2"/>
      <c r="IIZ7233" s="2"/>
      <c r="IJA7233" s="2"/>
      <c r="IJB7233" s="2"/>
      <c r="IJC7233" s="2"/>
      <c r="IJD7233" s="2"/>
      <c r="IJE7233" s="2"/>
      <c r="IJF7233" s="2"/>
      <c r="IJG7233" s="2"/>
      <c r="IJH7233" s="2"/>
      <c r="IJI7233" s="2"/>
      <c r="IJJ7233" s="2"/>
      <c r="IJK7233" s="2"/>
      <c r="IJL7233" s="2"/>
      <c r="IJM7233" s="2"/>
      <c r="IJN7233" s="2"/>
      <c r="IJO7233" s="2"/>
      <c r="IJP7233" s="2"/>
      <c r="IJQ7233" s="2"/>
      <c r="IJR7233" s="2"/>
      <c r="IJS7233" s="2"/>
      <c r="IJT7233" s="2"/>
      <c r="IJU7233" s="2"/>
      <c r="IJV7233" s="2"/>
      <c r="IJW7233" s="2"/>
      <c r="IJX7233" s="2"/>
      <c r="IJY7233" s="2"/>
      <c r="IJZ7233" s="2"/>
      <c r="IKA7233" s="2"/>
      <c r="IKB7233" s="2"/>
      <c r="IKC7233" s="2"/>
      <c r="IKD7233" s="2"/>
      <c r="IKE7233" s="2"/>
      <c r="IKF7233" s="2"/>
      <c r="IKG7233" s="2"/>
      <c r="IKH7233" s="2"/>
      <c r="IKI7233" s="2"/>
      <c r="IKJ7233" s="2"/>
      <c r="IKK7233" s="2"/>
      <c r="IKL7233" s="2"/>
      <c r="IKM7233" s="2"/>
      <c r="IKN7233" s="2"/>
      <c r="IKO7233" s="2"/>
      <c r="IKP7233" s="2"/>
      <c r="IKQ7233" s="2"/>
      <c r="IKR7233" s="2"/>
      <c r="IKS7233" s="2"/>
      <c r="IKT7233" s="2"/>
      <c r="IKU7233" s="2"/>
      <c r="IKV7233" s="2"/>
      <c r="IKW7233" s="2"/>
      <c r="IKX7233" s="2"/>
      <c r="IKY7233" s="2"/>
      <c r="IKZ7233" s="2"/>
      <c r="ILA7233" s="2"/>
      <c r="ILB7233" s="2"/>
      <c r="ILC7233" s="2"/>
      <c r="ILD7233" s="2"/>
      <c r="ILE7233" s="2"/>
      <c r="ILF7233" s="2"/>
      <c r="ILG7233" s="2"/>
      <c r="ILH7233" s="2"/>
      <c r="ILI7233" s="2"/>
      <c r="ILJ7233" s="2"/>
      <c r="ILK7233" s="2"/>
      <c r="ILL7233" s="2"/>
      <c r="ILM7233" s="2"/>
      <c r="ILN7233" s="2"/>
      <c r="ILO7233" s="2"/>
      <c r="ILP7233" s="2"/>
      <c r="ILQ7233" s="2"/>
      <c r="ILR7233" s="2"/>
      <c r="ILS7233" s="2"/>
      <c r="ILT7233" s="2"/>
      <c r="ILU7233" s="2"/>
      <c r="ILV7233" s="2"/>
      <c r="ILW7233" s="2"/>
      <c r="ILX7233" s="2"/>
      <c r="ILY7233" s="2"/>
      <c r="ILZ7233" s="2"/>
      <c r="IMA7233" s="2"/>
      <c r="IMB7233" s="2"/>
      <c r="IMC7233" s="2"/>
      <c r="IMD7233" s="2"/>
      <c r="IME7233" s="2"/>
      <c r="IMF7233" s="2"/>
      <c r="IMG7233" s="2"/>
      <c r="IMH7233" s="2"/>
      <c r="IMI7233" s="2"/>
      <c r="IMJ7233" s="2"/>
      <c r="IMK7233" s="2"/>
      <c r="IML7233" s="2"/>
      <c r="IMM7233" s="2"/>
      <c r="IMN7233" s="2"/>
      <c r="IMO7233" s="2"/>
      <c r="IMP7233" s="2"/>
      <c r="IMQ7233" s="2"/>
      <c r="IMR7233" s="2"/>
      <c r="IMS7233" s="2"/>
      <c r="IMT7233" s="2"/>
      <c r="IMU7233" s="2"/>
      <c r="IMV7233" s="2"/>
      <c r="IMW7233" s="2"/>
      <c r="IMX7233" s="2"/>
      <c r="IMY7233" s="2"/>
      <c r="IMZ7233" s="2"/>
      <c r="INA7233" s="2"/>
      <c r="INB7233" s="2"/>
      <c r="INC7233" s="2"/>
      <c r="IND7233" s="2"/>
      <c r="INE7233" s="2"/>
      <c r="INF7233" s="2"/>
      <c r="ING7233" s="2"/>
      <c r="INH7233" s="2"/>
      <c r="INI7233" s="2"/>
      <c r="INJ7233" s="2"/>
      <c r="INK7233" s="2"/>
      <c r="INL7233" s="2"/>
      <c r="INM7233" s="2"/>
      <c r="INN7233" s="2"/>
      <c r="INO7233" s="2"/>
      <c r="INP7233" s="2"/>
      <c r="INQ7233" s="2"/>
      <c r="INR7233" s="2"/>
      <c r="INS7233" s="2"/>
      <c r="INT7233" s="2"/>
      <c r="INU7233" s="2"/>
      <c r="INV7233" s="2"/>
      <c r="INW7233" s="2"/>
      <c r="INX7233" s="2"/>
      <c r="INY7233" s="2"/>
      <c r="INZ7233" s="2"/>
      <c r="IOA7233" s="2"/>
      <c r="IOB7233" s="2"/>
      <c r="IOC7233" s="2"/>
      <c r="IOD7233" s="2"/>
      <c r="IOE7233" s="2"/>
      <c r="IOF7233" s="2"/>
      <c r="IOG7233" s="2"/>
      <c r="IOH7233" s="2"/>
      <c r="IOI7233" s="2"/>
      <c r="IOJ7233" s="2"/>
      <c r="IOK7233" s="2"/>
      <c r="IOL7233" s="2"/>
      <c r="IOM7233" s="2"/>
      <c r="ION7233" s="2"/>
      <c r="IOO7233" s="2"/>
      <c r="IOP7233" s="2"/>
      <c r="IOQ7233" s="2"/>
      <c r="IOR7233" s="2"/>
      <c r="IOS7233" s="2"/>
      <c r="IOT7233" s="2"/>
      <c r="IOU7233" s="2"/>
      <c r="IOV7233" s="2"/>
      <c r="IOW7233" s="2"/>
      <c r="IOX7233" s="2"/>
      <c r="IOY7233" s="2"/>
      <c r="IOZ7233" s="2"/>
      <c r="IPA7233" s="2"/>
      <c r="IPB7233" s="2"/>
      <c r="IPC7233" s="2"/>
      <c r="IPD7233" s="2"/>
      <c r="IPE7233" s="2"/>
      <c r="IPF7233" s="2"/>
      <c r="IPG7233" s="2"/>
      <c r="IPH7233" s="2"/>
      <c r="IPI7233" s="2"/>
      <c r="IPJ7233" s="2"/>
      <c r="IPK7233" s="2"/>
      <c r="IPL7233" s="2"/>
      <c r="IPM7233" s="2"/>
      <c r="IPN7233" s="2"/>
      <c r="IPO7233" s="2"/>
      <c r="IPP7233" s="2"/>
      <c r="IPQ7233" s="2"/>
      <c r="IPR7233" s="2"/>
      <c r="IPS7233" s="2"/>
      <c r="IPT7233" s="2"/>
      <c r="IPU7233" s="2"/>
      <c r="IPV7233" s="2"/>
      <c r="IPW7233" s="2"/>
      <c r="IPX7233" s="2"/>
      <c r="IPY7233" s="2"/>
      <c r="IPZ7233" s="2"/>
      <c r="IQA7233" s="2"/>
      <c r="IQB7233" s="2"/>
      <c r="IQC7233" s="2"/>
      <c r="IQD7233" s="2"/>
      <c r="IQE7233" s="2"/>
      <c r="IQF7233" s="2"/>
      <c r="IQG7233" s="2"/>
      <c r="IQH7233" s="2"/>
      <c r="IQI7233" s="2"/>
      <c r="IQJ7233" s="2"/>
      <c r="IQK7233" s="2"/>
      <c r="IQL7233" s="2"/>
      <c r="IQM7233" s="2"/>
      <c r="IQN7233" s="2"/>
      <c r="IQO7233" s="2"/>
      <c r="IQP7233" s="2"/>
      <c r="IQQ7233" s="2"/>
      <c r="IQR7233" s="2"/>
      <c r="IQS7233" s="2"/>
      <c r="IQT7233" s="2"/>
      <c r="IQU7233" s="2"/>
      <c r="IQV7233" s="2"/>
      <c r="IQW7233" s="2"/>
      <c r="IQX7233" s="2"/>
      <c r="IQY7233" s="2"/>
      <c r="IQZ7233" s="2"/>
      <c r="IRA7233" s="2"/>
      <c r="IRB7233" s="2"/>
      <c r="IRC7233" s="2"/>
      <c r="IRD7233" s="2"/>
      <c r="IRE7233" s="2"/>
      <c r="IRF7233" s="2"/>
      <c r="IRG7233" s="2"/>
      <c r="IRH7233" s="2"/>
      <c r="IRI7233" s="2"/>
      <c r="IRJ7233" s="2"/>
      <c r="IRK7233" s="2"/>
      <c r="IRL7233" s="2"/>
      <c r="IRM7233" s="2"/>
      <c r="IRN7233" s="2"/>
      <c r="IRO7233" s="2"/>
      <c r="IRP7233" s="2"/>
      <c r="IRQ7233" s="2"/>
      <c r="IRR7233" s="2"/>
      <c r="IRS7233" s="2"/>
      <c r="IRT7233" s="2"/>
      <c r="IRU7233" s="2"/>
      <c r="IRV7233" s="2"/>
      <c r="IRW7233" s="2"/>
      <c r="IRX7233" s="2"/>
      <c r="IRY7233" s="2"/>
      <c r="IRZ7233" s="2"/>
      <c r="ISA7233" s="2"/>
      <c r="ISB7233" s="2"/>
      <c r="ISC7233" s="2"/>
      <c r="ISD7233" s="2"/>
      <c r="ISE7233" s="2"/>
      <c r="ISF7233" s="2"/>
      <c r="ISG7233" s="2"/>
      <c r="ISH7233" s="2"/>
      <c r="ISI7233" s="2"/>
      <c r="ISJ7233" s="2"/>
      <c r="ISK7233" s="2"/>
      <c r="ISL7233" s="2"/>
      <c r="ISM7233" s="2"/>
      <c r="ISN7233" s="2"/>
      <c r="ISO7233" s="2"/>
      <c r="ISP7233" s="2"/>
      <c r="ISQ7233" s="2"/>
      <c r="ISR7233" s="2"/>
      <c r="ISS7233" s="2"/>
      <c r="IST7233" s="2"/>
      <c r="ISU7233" s="2"/>
      <c r="ISV7233" s="2"/>
      <c r="ISW7233" s="2"/>
      <c r="ISX7233" s="2"/>
      <c r="ISY7233" s="2"/>
      <c r="ISZ7233" s="2"/>
      <c r="ITA7233" s="2"/>
      <c r="ITB7233" s="2"/>
      <c r="ITC7233" s="2"/>
      <c r="ITD7233" s="2"/>
      <c r="ITE7233" s="2"/>
      <c r="ITF7233" s="2"/>
      <c r="ITG7233" s="2"/>
      <c r="ITH7233" s="2"/>
      <c r="ITI7233" s="2"/>
      <c r="ITJ7233" s="2"/>
      <c r="ITK7233" s="2"/>
      <c r="ITL7233" s="2"/>
      <c r="ITM7233" s="2"/>
      <c r="ITN7233" s="2"/>
      <c r="ITO7233" s="2"/>
      <c r="ITP7233" s="2"/>
      <c r="ITQ7233" s="2"/>
      <c r="ITR7233" s="2"/>
      <c r="ITS7233" s="2"/>
      <c r="ITT7233" s="2"/>
      <c r="ITU7233" s="2"/>
      <c r="ITV7233" s="2"/>
      <c r="ITW7233" s="2"/>
      <c r="ITX7233" s="2"/>
      <c r="ITY7233" s="2"/>
      <c r="ITZ7233" s="2"/>
      <c r="IUA7233" s="2"/>
      <c r="IUB7233" s="2"/>
      <c r="IUC7233" s="2"/>
      <c r="IUD7233" s="2"/>
      <c r="IUE7233" s="2"/>
      <c r="IUF7233" s="2"/>
      <c r="IUG7233" s="2"/>
      <c r="IUH7233" s="2"/>
      <c r="IUI7233" s="2"/>
      <c r="IUJ7233" s="2"/>
      <c r="IUK7233" s="2"/>
      <c r="IUL7233" s="2"/>
      <c r="IUM7233" s="2"/>
      <c r="IUN7233" s="2"/>
      <c r="IUO7233" s="2"/>
      <c r="IUP7233" s="2"/>
      <c r="IUQ7233" s="2"/>
      <c r="IUR7233" s="2"/>
      <c r="IUS7233" s="2"/>
      <c r="IUT7233" s="2"/>
      <c r="IUU7233" s="2"/>
      <c r="IUV7233" s="2"/>
      <c r="IUW7233" s="2"/>
      <c r="IUX7233" s="2"/>
      <c r="IUY7233" s="2"/>
      <c r="IUZ7233" s="2"/>
      <c r="IVA7233" s="2"/>
      <c r="IVB7233" s="2"/>
      <c r="IVC7233" s="2"/>
      <c r="IVD7233" s="2"/>
      <c r="IVE7233" s="2"/>
      <c r="IVF7233" s="2"/>
      <c r="IVG7233" s="2"/>
      <c r="IVH7233" s="2"/>
      <c r="IVI7233" s="2"/>
      <c r="IVJ7233" s="2"/>
      <c r="IVK7233" s="2"/>
      <c r="IVL7233" s="2"/>
      <c r="IVM7233" s="2"/>
      <c r="IVN7233" s="2"/>
      <c r="IVO7233" s="2"/>
      <c r="IVP7233" s="2"/>
      <c r="IVQ7233" s="2"/>
      <c r="IVR7233" s="2"/>
      <c r="IVS7233" s="2"/>
      <c r="IVT7233" s="2"/>
      <c r="IVU7233" s="2"/>
      <c r="IVV7233" s="2"/>
      <c r="IVW7233" s="2"/>
      <c r="IVX7233" s="2"/>
      <c r="IVY7233" s="2"/>
      <c r="IVZ7233" s="2"/>
      <c r="IWA7233" s="2"/>
      <c r="IWB7233" s="2"/>
      <c r="IWC7233" s="2"/>
      <c r="IWD7233" s="2"/>
      <c r="IWE7233" s="2"/>
      <c r="IWF7233" s="2"/>
      <c r="IWG7233" s="2"/>
      <c r="IWH7233" s="2"/>
      <c r="IWI7233" s="2"/>
      <c r="IWJ7233" s="2"/>
      <c r="IWK7233" s="2"/>
      <c r="IWL7233" s="2"/>
      <c r="IWM7233" s="2"/>
      <c r="IWN7233" s="2"/>
      <c r="IWO7233" s="2"/>
      <c r="IWP7233" s="2"/>
      <c r="IWQ7233" s="2"/>
      <c r="IWR7233" s="2"/>
      <c r="IWS7233" s="2"/>
      <c r="IWT7233" s="2"/>
      <c r="IWU7233" s="2"/>
      <c r="IWV7233" s="2"/>
      <c r="IWW7233" s="2"/>
      <c r="IWX7233" s="2"/>
      <c r="IWY7233" s="2"/>
      <c r="IWZ7233" s="2"/>
      <c r="IXA7233" s="2"/>
      <c r="IXB7233" s="2"/>
      <c r="IXC7233" s="2"/>
      <c r="IXD7233" s="2"/>
      <c r="IXE7233" s="2"/>
      <c r="IXF7233" s="2"/>
      <c r="IXG7233" s="2"/>
      <c r="IXH7233" s="2"/>
      <c r="IXI7233" s="2"/>
      <c r="IXJ7233" s="2"/>
      <c r="IXK7233" s="2"/>
      <c r="IXL7233" s="2"/>
      <c r="IXM7233" s="2"/>
      <c r="IXN7233" s="2"/>
      <c r="IXO7233" s="2"/>
      <c r="IXP7233" s="2"/>
      <c r="IXQ7233" s="2"/>
      <c r="IXR7233" s="2"/>
      <c r="IXS7233" s="2"/>
      <c r="IXT7233" s="2"/>
      <c r="IXU7233" s="2"/>
      <c r="IXV7233" s="2"/>
      <c r="IXW7233" s="2"/>
      <c r="IXX7233" s="2"/>
      <c r="IXY7233" s="2"/>
      <c r="IXZ7233" s="2"/>
      <c r="IYA7233" s="2"/>
      <c r="IYB7233" s="2"/>
      <c r="IYC7233" s="2"/>
      <c r="IYD7233" s="2"/>
      <c r="IYE7233" s="2"/>
      <c r="IYF7233" s="2"/>
      <c r="IYG7233" s="2"/>
      <c r="IYH7233" s="2"/>
      <c r="IYI7233" s="2"/>
      <c r="IYJ7233" s="2"/>
      <c r="IYK7233" s="2"/>
      <c r="IYL7233" s="2"/>
      <c r="IYM7233" s="2"/>
      <c r="IYN7233" s="2"/>
      <c r="IYO7233" s="2"/>
      <c r="IYP7233" s="2"/>
      <c r="IYQ7233" s="2"/>
      <c r="IYR7233" s="2"/>
      <c r="IYS7233" s="2"/>
      <c r="IYT7233" s="2"/>
      <c r="IYU7233" s="2"/>
      <c r="IYV7233" s="2"/>
      <c r="IYW7233" s="2"/>
      <c r="IYX7233" s="2"/>
      <c r="IYY7233" s="2"/>
      <c r="IYZ7233" s="2"/>
      <c r="IZA7233" s="2"/>
      <c r="IZB7233" s="2"/>
      <c r="IZC7233" s="2"/>
      <c r="IZD7233" s="2"/>
      <c r="IZE7233" s="2"/>
      <c r="IZF7233" s="2"/>
      <c r="IZG7233" s="2"/>
      <c r="IZH7233" s="2"/>
      <c r="IZI7233" s="2"/>
      <c r="IZJ7233" s="2"/>
      <c r="IZK7233" s="2"/>
      <c r="IZL7233" s="2"/>
      <c r="IZM7233" s="2"/>
      <c r="IZN7233" s="2"/>
      <c r="IZO7233" s="2"/>
      <c r="IZP7233" s="2"/>
      <c r="IZQ7233" s="2"/>
      <c r="IZR7233" s="2"/>
      <c r="IZS7233" s="2"/>
      <c r="IZT7233" s="2"/>
      <c r="IZU7233" s="2"/>
      <c r="IZV7233" s="2"/>
      <c r="IZW7233" s="2"/>
      <c r="IZX7233" s="2"/>
      <c r="IZY7233" s="2"/>
      <c r="IZZ7233" s="2"/>
      <c r="JAA7233" s="2"/>
      <c r="JAB7233" s="2"/>
      <c r="JAC7233" s="2"/>
      <c r="JAD7233" s="2"/>
      <c r="JAE7233" s="2"/>
      <c r="JAF7233" s="2"/>
      <c r="JAG7233" s="2"/>
      <c r="JAH7233" s="2"/>
      <c r="JAI7233" s="2"/>
      <c r="JAJ7233" s="2"/>
      <c r="JAK7233" s="2"/>
      <c r="JAL7233" s="2"/>
      <c r="JAM7233" s="2"/>
      <c r="JAN7233" s="2"/>
      <c r="JAO7233" s="2"/>
      <c r="JAP7233" s="2"/>
      <c r="JAQ7233" s="2"/>
      <c r="JAR7233" s="2"/>
      <c r="JAS7233" s="2"/>
      <c r="JAT7233" s="2"/>
      <c r="JAU7233" s="2"/>
      <c r="JAV7233" s="2"/>
      <c r="JAW7233" s="2"/>
      <c r="JAX7233" s="2"/>
      <c r="JAY7233" s="2"/>
      <c r="JAZ7233" s="2"/>
      <c r="JBA7233" s="2"/>
      <c r="JBB7233" s="2"/>
      <c r="JBC7233" s="2"/>
      <c r="JBD7233" s="2"/>
      <c r="JBE7233" s="2"/>
      <c r="JBF7233" s="2"/>
      <c r="JBG7233" s="2"/>
      <c r="JBH7233" s="2"/>
      <c r="JBI7233" s="2"/>
      <c r="JBJ7233" s="2"/>
      <c r="JBK7233" s="2"/>
      <c r="JBL7233" s="2"/>
      <c r="JBM7233" s="2"/>
      <c r="JBN7233" s="2"/>
      <c r="JBO7233" s="2"/>
      <c r="JBP7233" s="2"/>
      <c r="JBQ7233" s="2"/>
      <c r="JBR7233" s="2"/>
      <c r="JBS7233" s="2"/>
      <c r="JBT7233" s="2"/>
      <c r="JBU7233" s="2"/>
      <c r="JBV7233" s="2"/>
      <c r="JBW7233" s="2"/>
      <c r="JBX7233" s="2"/>
      <c r="JBY7233" s="2"/>
      <c r="JBZ7233" s="2"/>
      <c r="JCA7233" s="2"/>
      <c r="JCB7233" s="2"/>
      <c r="JCC7233" s="2"/>
      <c r="JCD7233" s="2"/>
      <c r="JCE7233" s="2"/>
      <c r="JCF7233" s="2"/>
      <c r="JCG7233" s="2"/>
      <c r="JCH7233" s="2"/>
      <c r="JCI7233" s="2"/>
      <c r="JCJ7233" s="2"/>
      <c r="JCK7233" s="2"/>
      <c r="JCL7233" s="2"/>
      <c r="JCM7233" s="2"/>
      <c r="JCN7233" s="2"/>
      <c r="JCO7233" s="2"/>
      <c r="JCP7233" s="2"/>
      <c r="JCQ7233" s="2"/>
      <c r="JCR7233" s="2"/>
      <c r="JCS7233" s="2"/>
      <c r="JCT7233" s="2"/>
      <c r="JCU7233" s="2"/>
      <c r="JCV7233" s="2"/>
      <c r="JCW7233" s="2"/>
      <c r="JCX7233" s="2"/>
      <c r="JCY7233" s="2"/>
      <c r="JCZ7233" s="2"/>
      <c r="JDA7233" s="2"/>
      <c r="JDB7233" s="2"/>
      <c r="JDC7233" s="2"/>
      <c r="JDD7233" s="2"/>
      <c r="JDE7233" s="2"/>
      <c r="JDF7233" s="2"/>
      <c r="JDG7233" s="2"/>
      <c r="JDH7233" s="2"/>
      <c r="JDI7233" s="2"/>
      <c r="JDJ7233" s="2"/>
      <c r="JDK7233" s="2"/>
      <c r="JDL7233" s="2"/>
      <c r="JDM7233" s="2"/>
      <c r="JDN7233" s="2"/>
      <c r="JDO7233" s="2"/>
      <c r="JDP7233" s="2"/>
      <c r="JDQ7233" s="2"/>
      <c r="JDR7233" s="2"/>
      <c r="JDS7233" s="2"/>
      <c r="JDT7233" s="2"/>
      <c r="JDU7233" s="2"/>
      <c r="JDV7233" s="2"/>
      <c r="JDW7233" s="2"/>
      <c r="JDX7233" s="2"/>
      <c r="JDY7233" s="2"/>
      <c r="JDZ7233" s="2"/>
      <c r="JEA7233" s="2"/>
      <c r="JEB7233" s="2"/>
      <c r="JEC7233" s="2"/>
      <c r="JED7233" s="2"/>
      <c r="JEE7233" s="2"/>
      <c r="JEF7233" s="2"/>
      <c r="JEG7233" s="2"/>
      <c r="JEH7233" s="2"/>
      <c r="JEI7233" s="2"/>
      <c r="JEJ7233" s="2"/>
      <c r="JEK7233" s="2"/>
      <c r="JEL7233" s="2"/>
      <c r="JEM7233" s="2"/>
      <c r="JEN7233" s="2"/>
      <c r="JEO7233" s="2"/>
      <c r="JEP7233" s="2"/>
      <c r="JEQ7233" s="2"/>
      <c r="JER7233" s="2"/>
      <c r="JES7233" s="2"/>
      <c r="JET7233" s="2"/>
      <c r="JEU7233" s="2"/>
      <c r="JEV7233" s="2"/>
      <c r="JEW7233" s="2"/>
      <c r="JEX7233" s="2"/>
      <c r="JEY7233" s="2"/>
      <c r="JEZ7233" s="2"/>
      <c r="JFA7233" s="2"/>
      <c r="JFB7233" s="2"/>
      <c r="JFC7233" s="2"/>
      <c r="JFD7233" s="2"/>
      <c r="JFE7233" s="2"/>
      <c r="JFF7233" s="2"/>
      <c r="JFG7233" s="2"/>
      <c r="JFH7233" s="2"/>
      <c r="JFI7233" s="2"/>
      <c r="JFJ7233" s="2"/>
      <c r="JFK7233" s="2"/>
      <c r="JFL7233" s="2"/>
      <c r="JFM7233" s="2"/>
      <c r="JFN7233" s="2"/>
      <c r="JFO7233" s="2"/>
      <c r="JFP7233" s="2"/>
      <c r="JFQ7233" s="2"/>
      <c r="JFR7233" s="2"/>
      <c r="JFS7233" s="2"/>
      <c r="JFT7233" s="2"/>
      <c r="JFU7233" s="2"/>
      <c r="JFV7233" s="2"/>
      <c r="JFW7233" s="2"/>
      <c r="JFX7233" s="2"/>
      <c r="JFY7233" s="2"/>
      <c r="JFZ7233" s="2"/>
      <c r="JGA7233" s="2"/>
      <c r="JGB7233" s="2"/>
      <c r="JGC7233" s="2"/>
      <c r="JGD7233" s="2"/>
      <c r="JGE7233" s="2"/>
      <c r="JGF7233" s="2"/>
      <c r="JGG7233" s="2"/>
      <c r="JGH7233" s="2"/>
      <c r="JGI7233" s="2"/>
      <c r="JGJ7233" s="2"/>
      <c r="JGK7233" s="2"/>
      <c r="JGL7233" s="2"/>
      <c r="JGM7233" s="2"/>
      <c r="JGN7233" s="2"/>
      <c r="JGO7233" s="2"/>
      <c r="JGP7233" s="2"/>
      <c r="JGQ7233" s="2"/>
      <c r="JGR7233" s="2"/>
      <c r="JGS7233" s="2"/>
      <c r="JGT7233" s="2"/>
      <c r="JGU7233" s="2"/>
      <c r="JGV7233" s="2"/>
      <c r="JGW7233" s="2"/>
      <c r="JGX7233" s="2"/>
      <c r="JGY7233" s="2"/>
      <c r="JGZ7233" s="2"/>
      <c r="JHA7233" s="2"/>
      <c r="JHB7233" s="2"/>
      <c r="JHC7233" s="2"/>
      <c r="JHD7233" s="2"/>
      <c r="JHE7233" s="2"/>
      <c r="JHF7233" s="2"/>
      <c r="JHG7233" s="2"/>
      <c r="JHH7233" s="2"/>
      <c r="JHI7233" s="2"/>
      <c r="JHJ7233" s="2"/>
      <c r="JHK7233" s="2"/>
      <c r="JHL7233" s="2"/>
      <c r="JHM7233" s="2"/>
      <c r="JHN7233" s="2"/>
      <c r="JHO7233" s="2"/>
      <c r="JHP7233" s="2"/>
      <c r="JHQ7233" s="2"/>
      <c r="JHR7233" s="2"/>
      <c r="JHS7233" s="2"/>
      <c r="JHT7233" s="2"/>
      <c r="JHU7233" s="2"/>
      <c r="JHV7233" s="2"/>
      <c r="JHW7233" s="2"/>
      <c r="JHX7233" s="2"/>
      <c r="JHY7233" s="2"/>
      <c r="JHZ7233" s="2"/>
      <c r="JIA7233" s="2"/>
      <c r="JIB7233" s="2"/>
      <c r="JIC7233" s="2"/>
      <c r="JID7233" s="2"/>
      <c r="JIE7233" s="2"/>
      <c r="JIF7233" s="2"/>
      <c r="JIG7233" s="2"/>
      <c r="JIH7233" s="2"/>
      <c r="JII7233" s="2"/>
      <c r="JIJ7233" s="2"/>
      <c r="JIK7233" s="2"/>
      <c r="JIL7233" s="2"/>
      <c r="JIM7233" s="2"/>
      <c r="JIN7233" s="2"/>
      <c r="JIO7233" s="2"/>
      <c r="JIP7233" s="2"/>
      <c r="JIQ7233" s="2"/>
      <c r="JIR7233" s="2"/>
      <c r="JIS7233" s="2"/>
      <c r="JIT7233" s="2"/>
      <c r="JIU7233" s="2"/>
      <c r="JIV7233" s="2"/>
      <c r="JIW7233" s="2"/>
      <c r="JIX7233" s="2"/>
      <c r="JIY7233" s="2"/>
      <c r="JIZ7233" s="2"/>
      <c r="JJA7233" s="2"/>
      <c r="JJB7233" s="2"/>
      <c r="JJC7233" s="2"/>
      <c r="JJD7233" s="2"/>
      <c r="JJE7233" s="2"/>
      <c r="JJF7233" s="2"/>
      <c r="JJG7233" s="2"/>
      <c r="JJH7233" s="2"/>
      <c r="JJI7233" s="2"/>
      <c r="JJJ7233" s="2"/>
      <c r="JJK7233" s="2"/>
      <c r="JJL7233" s="2"/>
      <c r="JJM7233" s="2"/>
      <c r="JJN7233" s="2"/>
      <c r="JJO7233" s="2"/>
      <c r="JJP7233" s="2"/>
      <c r="JJQ7233" s="2"/>
      <c r="JJR7233" s="2"/>
      <c r="JJS7233" s="2"/>
      <c r="JJT7233" s="2"/>
      <c r="JJU7233" s="2"/>
      <c r="JJV7233" s="2"/>
      <c r="JJW7233" s="2"/>
      <c r="JJX7233" s="2"/>
      <c r="JJY7233" s="2"/>
      <c r="JJZ7233" s="2"/>
      <c r="JKA7233" s="2"/>
      <c r="JKB7233" s="2"/>
      <c r="JKC7233" s="2"/>
      <c r="JKD7233" s="2"/>
      <c r="JKE7233" s="2"/>
      <c r="JKF7233" s="2"/>
      <c r="JKG7233" s="2"/>
      <c r="JKH7233" s="2"/>
      <c r="JKI7233" s="2"/>
      <c r="JKJ7233" s="2"/>
      <c r="JKK7233" s="2"/>
      <c r="JKL7233" s="2"/>
      <c r="JKM7233" s="2"/>
      <c r="JKN7233" s="2"/>
      <c r="JKO7233" s="2"/>
      <c r="JKP7233" s="2"/>
      <c r="JKQ7233" s="2"/>
      <c r="JKR7233" s="2"/>
      <c r="JKS7233" s="2"/>
      <c r="JKT7233" s="2"/>
      <c r="JKU7233" s="2"/>
      <c r="JKV7233" s="2"/>
      <c r="JKW7233" s="2"/>
      <c r="JKX7233" s="2"/>
      <c r="JKY7233" s="2"/>
      <c r="JKZ7233" s="2"/>
      <c r="JLA7233" s="2"/>
      <c r="JLB7233" s="2"/>
      <c r="JLC7233" s="2"/>
      <c r="JLD7233" s="2"/>
      <c r="JLE7233" s="2"/>
      <c r="JLF7233" s="2"/>
      <c r="JLG7233" s="2"/>
      <c r="JLH7233" s="2"/>
      <c r="JLI7233" s="2"/>
      <c r="JLJ7233" s="2"/>
      <c r="JLK7233" s="2"/>
      <c r="JLL7233" s="2"/>
      <c r="JLM7233" s="2"/>
      <c r="JLN7233" s="2"/>
      <c r="JLO7233" s="2"/>
      <c r="JLP7233" s="2"/>
      <c r="JLQ7233" s="2"/>
      <c r="JLR7233" s="2"/>
      <c r="JLS7233" s="2"/>
      <c r="JLT7233" s="2"/>
      <c r="JLU7233" s="2"/>
      <c r="JLV7233" s="2"/>
      <c r="JLW7233" s="2"/>
      <c r="JLX7233" s="2"/>
      <c r="JLY7233" s="2"/>
      <c r="JLZ7233" s="2"/>
      <c r="JMA7233" s="2"/>
      <c r="JMB7233" s="2"/>
      <c r="JMC7233" s="2"/>
      <c r="JMD7233" s="2"/>
      <c r="JME7233" s="2"/>
      <c r="JMF7233" s="2"/>
      <c r="JMG7233" s="2"/>
      <c r="JMH7233" s="2"/>
      <c r="JMI7233" s="2"/>
      <c r="JMJ7233" s="2"/>
      <c r="JMK7233" s="2"/>
      <c r="JML7233" s="2"/>
      <c r="JMM7233" s="2"/>
      <c r="JMN7233" s="2"/>
      <c r="JMO7233" s="2"/>
      <c r="JMP7233" s="2"/>
      <c r="JMQ7233" s="2"/>
      <c r="JMR7233" s="2"/>
      <c r="JMS7233" s="2"/>
      <c r="JMT7233" s="2"/>
      <c r="JMU7233" s="2"/>
      <c r="JMV7233" s="2"/>
      <c r="JMW7233" s="2"/>
      <c r="JMX7233" s="2"/>
      <c r="JMY7233" s="2"/>
      <c r="JMZ7233" s="2"/>
      <c r="JNA7233" s="2"/>
      <c r="JNB7233" s="2"/>
      <c r="JNC7233" s="2"/>
      <c r="JND7233" s="2"/>
      <c r="JNE7233" s="2"/>
      <c r="JNF7233" s="2"/>
      <c r="JNG7233" s="2"/>
      <c r="JNH7233" s="2"/>
      <c r="JNI7233" s="2"/>
      <c r="JNJ7233" s="2"/>
      <c r="JNK7233" s="2"/>
      <c r="JNL7233" s="2"/>
      <c r="JNM7233" s="2"/>
      <c r="JNN7233" s="2"/>
      <c r="JNO7233" s="2"/>
      <c r="JNP7233" s="2"/>
      <c r="JNQ7233" s="2"/>
      <c r="JNR7233" s="2"/>
      <c r="JNS7233" s="2"/>
      <c r="JNT7233" s="2"/>
      <c r="JNU7233" s="2"/>
      <c r="JNV7233" s="2"/>
      <c r="JNW7233" s="2"/>
      <c r="JNX7233" s="2"/>
      <c r="JNY7233" s="2"/>
      <c r="JNZ7233" s="2"/>
      <c r="JOA7233" s="2"/>
      <c r="JOB7233" s="2"/>
      <c r="JOC7233" s="2"/>
      <c r="JOD7233" s="2"/>
      <c r="JOE7233" s="2"/>
      <c r="JOF7233" s="2"/>
      <c r="JOG7233" s="2"/>
      <c r="JOH7233" s="2"/>
      <c r="JOI7233" s="2"/>
      <c r="JOJ7233" s="2"/>
      <c r="JOK7233" s="2"/>
      <c r="JOL7233" s="2"/>
      <c r="JOM7233" s="2"/>
      <c r="JON7233" s="2"/>
      <c r="JOO7233" s="2"/>
      <c r="JOP7233" s="2"/>
      <c r="JOQ7233" s="2"/>
      <c r="JOR7233" s="2"/>
      <c r="JOS7233" s="2"/>
      <c r="JOT7233" s="2"/>
      <c r="JOU7233" s="2"/>
      <c r="JOV7233" s="2"/>
      <c r="JOW7233" s="2"/>
      <c r="JOX7233" s="2"/>
      <c r="JOY7233" s="2"/>
      <c r="JOZ7233" s="2"/>
      <c r="JPA7233" s="2"/>
      <c r="JPB7233" s="2"/>
      <c r="JPC7233" s="2"/>
      <c r="JPD7233" s="2"/>
      <c r="JPE7233" s="2"/>
      <c r="JPF7233" s="2"/>
      <c r="JPG7233" s="2"/>
      <c r="JPH7233" s="2"/>
      <c r="JPI7233" s="2"/>
      <c r="JPJ7233" s="2"/>
      <c r="JPK7233" s="2"/>
      <c r="JPL7233" s="2"/>
      <c r="JPM7233" s="2"/>
      <c r="JPN7233" s="2"/>
      <c r="JPO7233" s="2"/>
      <c r="JPP7233" s="2"/>
      <c r="JPQ7233" s="2"/>
      <c r="JPR7233" s="2"/>
      <c r="JPS7233" s="2"/>
      <c r="JPT7233" s="2"/>
      <c r="JPU7233" s="2"/>
      <c r="JPV7233" s="2"/>
      <c r="JPW7233" s="2"/>
      <c r="JPX7233" s="2"/>
      <c r="JPY7233" s="2"/>
      <c r="JPZ7233" s="2"/>
      <c r="JQA7233" s="2"/>
      <c r="JQB7233" s="2"/>
      <c r="JQC7233" s="2"/>
      <c r="JQD7233" s="2"/>
      <c r="JQE7233" s="2"/>
      <c r="JQF7233" s="2"/>
      <c r="JQG7233" s="2"/>
      <c r="JQH7233" s="2"/>
      <c r="JQI7233" s="2"/>
      <c r="JQJ7233" s="2"/>
      <c r="JQK7233" s="2"/>
      <c r="JQL7233" s="2"/>
      <c r="JQM7233" s="2"/>
      <c r="JQN7233" s="2"/>
      <c r="JQO7233" s="2"/>
      <c r="JQP7233" s="2"/>
      <c r="JQQ7233" s="2"/>
      <c r="JQR7233" s="2"/>
      <c r="JQS7233" s="2"/>
      <c r="JQT7233" s="2"/>
      <c r="JQU7233" s="2"/>
      <c r="JQV7233" s="2"/>
      <c r="JQW7233" s="2"/>
      <c r="JQX7233" s="2"/>
      <c r="JQY7233" s="2"/>
      <c r="JQZ7233" s="2"/>
      <c r="JRA7233" s="2"/>
      <c r="JRB7233" s="2"/>
      <c r="JRC7233" s="2"/>
      <c r="JRD7233" s="2"/>
      <c r="JRE7233" s="2"/>
      <c r="JRF7233" s="2"/>
      <c r="JRG7233" s="2"/>
      <c r="JRH7233" s="2"/>
      <c r="JRI7233" s="2"/>
      <c r="JRJ7233" s="2"/>
      <c r="JRK7233" s="2"/>
      <c r="JRL7233" s="2"/>
      <c r="JRM7233" s="2"/>
      <c r="JRN7233" s="2"/>
      <c r="JRO7233" s="2"/>
      <c r="JRP7233" s="2"/>
      <c r="JRQ7233" s="2"/>
      <c r="JRR7233" s="2"/>
      <c r="JRS7233" s="2"/>
      <c r="JRT7233" s="2"/>
      <c r="JRU7233" s="2"/>
      <c r="JRV7233" s="2"/>
      <c r="JRW7233" s="2"/>
      <c r="JRX7233" s="2"/>
      <c r="JRY7233" s="2"/>
      <c r="JRZ7233" s="2"/>
      <c r="JSA7233" s="2"/>
      <c r="JSB7233" s="2"/>
      <c r="JSC7233" s="2"/>
      <c r="JSD7233" s="2"/>
      <c r="JSE7233" s="2"/>
      <c r="JSF7233" s="2"/>
      <c r="JSG7233" s="2"/>
      <c r="JSH7233" s="2"/>
      <c r="JSI7233" s="2"/>
      <c r="JSJ7233" s="2"/>
      <c r="JSK7233" s="2"/>
      <c r="JSL7233" s="2"/>
      <c r="JSM7233" s="2"/>
      <c r="JSN7233" s="2"/>
      <c r="JSO7233" s="2"/>
      <c r="JSP7233" s="2"/>
      <c r="JSQ7233" s="2"/>
      <c r="JSR7233" s="2"/>
      <c r="JSS7233" s="2"/>
      <c r="JST7233" s="2"/>
      <c r="JSU7233" s="2"/>
      <c r="JSV7233" s="2"/>
      <c r="JSW7233" s="2"/>
      <c r="JSX7233" s="2"/>
      <c r="JSY7233" s="2"/>
      <c r="JSZ7233" s="2"/>
      <c r="JTA7233" s="2"/>
      <c r="JTB7233" s="2"/>
      <c r="JTC7233" s="2"/>
      <c r="JTD7233" s="2"/>
      <c r="JTE7233" s="2"/>
      <c r="JTF7233" s="2"/>
      <c r="JTG7233" s="2"/>
      <c r="JTH7233" s="2"/>
      <c r="JTI7233" s="2"/>
      <c r="JTJ7233" s="2"/>
      <c r="JTK7233" s="2"/>
      <c r="JTL7233" s="2"/>
      <c r="JTM7233" s="2"/>
      <c r="JTN7233" s="2"/>
      <c r="JTO7233" s="2"/>
      <c r="JTP7233" s="2"/>
      <c r="JTQ7233" s="2"/>
      <c r="JTR7233" s="2"/>
      <c r="JTS7233" s="2"/>
      <c r="JTT7233" s="2"/>
      <c r="JTU7233" s="2"/>
      <c r="JTV7233" s="2"/>
      <c r="JTW7233" s="2"/>
      <c r="JTX7233" s="2"/>
      <c r="JTY7233" s="2"/>
      <c r="JTZ7233" s="2"/>
      <c r="JUA7233" s="2"/>
      <c r="JUB7233" s="2"/>
      <c r="JUC7233" s="2"/>
      <c r="JUD7233" s="2"/>
      <c r="JUE7233" s="2"/>
      <c r="JUF7233" s="2"/>
      <c r="JUG7233" s="2"/>
      <c r="JUH7233" s="2"/>
      <c r="JUI7233" s="2"/>
      <c r="JUJ7233" s="2"/>
      <c r="JUK7233" s="2"/>
      <c r="JUL7233" s="2"/>
      <c r="JUM7233" s="2"/>
      <c r="JUN7233" s="2"/>
      <c r="JUO7233" s="2"/>
      <c r="JUP7233" s="2"/>
      <c r="JUQ7233" s="2"/>
      <c r="JUR7233" s="2"/>
      <c r="JUS7233" s="2"/>
      <c r="JUT7233" s="2"/>
      <c r="JUU7233" s="2"/>
      <c r="JUV7233" s="2"/>
      <c r="JUW7233" s="2"/>
      <c r="JUX7233" s="2"/>
      <c r="JUY7233" s="2"/>
      <c r="JUZ7233" s="2"/>
      <c r="JVA7233" s="2"/>
      <c r="JVB7233" s="2"/>
      <c r="JVC7233" s="2"/>
      <c r="JVD7233" s="2"/>
      <c r="JVE7233" s="2"/>
      <c r="JVF7233" s="2"/>
      <c r="JVG7233" s="2"/>
      <c r="JVH7233" s="2"/>
      <c r="JVI7233" s="2"/>
      <c r="JVJ7233" s="2"/>
      <c r="JVK7233" s="2"/>
      <c r="JVL7233" s="2"/>
      <c r="JVM7233" s="2"/>
      <c r="JVN7233" s="2"/>
      <c r="JVO7233" s="2"/>
      <c r="JVP7233" s="2"/>
      <c r="JVQ7233" s="2"/>
      <c r="JVR7233" s="2"/>
      <c r="JVS7233" s="2"/>
      <c r="JVT7233" s="2"/>
      <c r="JVU7233" s="2"/>
      <c r="JVV7233" s="2"/>
      <c r="JVW7233" s="2"/>
      <c r="JVX7233" s="2"/>
      <c r="JVY7233" s="2"/>
      <c r="JVZ7233" s="2"/>
      <c r="JWA7233" s="2"/>
      <c r="JWB7233" s="2"/>
      <c r="JWC7233" s="2"/>
      <c r="JWD7233" s="2"/>
      <c r="JWE7233" s="2"/>
      <c r="JWF7233" s="2"/>
      <c r="JWG7233" s="2"/>
      <c r="JWH7233" s="2"/>
      <c r="JWI7233" s="2"/>
      <c r="JWJ7233" s="2"/>
      <c r="JWK7233" s="2"/>
      <c r="JWL7233" s="2"/>
      <c r="JWM7233" s="2"/>
      <c r="JWN7233" s="2"/>
      <c r="JWO7233" s="2"/>
      <c r="JWP7233" s="2"/>
      <c r="JWQ7233" s="2"/>
      <c r="JWR7233" s="2"/>
      <c r="JWS7233" s="2"/>
      <c r="JWT7233" s="2"/>
      <c r="JWU7233" s="2"/>
      <c r="JWV7233" s="2"/>
      <c r="JWW7233" s="2"/>
      <c r="JWX7233" s="2"/>
      <c r="JWY7233" s="2"/>
      <c r="JWZ7233" s="2"/>
      <c r="JXA7233" s="2"/>
      <c r="JXB7233" s="2"/>
      <c r="JXC7233" s="2"/>
      <c r="JXD7233" s="2"/>
      <c r="JXE7233" s="2"/>
      <c r="JXF7233" s="2"/>
      <c r="JXG7233" s="2"/>
      <c r="JXH7233" s="2"/>
      <c r="JXI7233" s="2"/>
      <c r="JXJ7233" s="2"/>
      <c r="JXK7233" s="2"/>
      <c r="JXL7233" s="2"/>
      <c r="JXM7233" s="2"/>
      <c r="JXN7233" s="2"/>
      <c r="JXO7233" s="2"/>
      <c r="JXP7233" s="2"/>
      <c r="JXQ7233" s="2"/>
      <c r="JXR7233" s="2"/>
      <c r="JXS7233" s="2"/>
      <c r="JXT7233" s="2"/>
      <c r="JXU7233" s="2"/>
      <c r="JXV7233" s="2"/>
      <c r="JXW7233" s="2"/>
      <c r="JXX7233" s="2"/>
      <c r="JXY7233" s="2"/>
      <c r="JXZ7233" s="2"/>
      <c r="JYA7233" s="2"/>
      <c r="JYB7233" s="2"/>
      <c r="JYC7233" s="2"/>
      <c r="JYD7233" s="2"/>
      <c r="JYE7233" s="2"/>
      <c r="JYF7233" s="2"/>
      <c r="JYG7233" s="2"/>
      <c r="JYH7233" s="2"/>
      <c r="JYI7233" s="2"/>
      <c r="JYJ7233" s="2"/>
      <c r="JYK7233" s="2"/>
      <c r="JYL7233" s="2"/>
      <c r="JYM7233" s="2"/>
      <c r="JYN7233" s="2"/>
      <c r="JYO7233" s="2"/>
      <c r="JYP7233" s="2"/>
      <c r="JYQ7233" s="2"/>
      <c r="JYR7233" s="2"/>
      <c r="JYS7233" s="2"/>
      <c r="JYT7233" s="2"/>
      <c r="JYU7233" s="2"/>
      <c r="JYV7233" s="2"/>
      <c r="JYW7233" s="2"/>
      <c r="JYX7233" s="2"/>
      <c r="JYY7233" s="2"/>
      <c r="JYZ7233" s="2"/>
      <c r="JZA7233" s="2"/>
      <c r="JZB7233" s="2"/>
      <c r="JZC7233" s="2"/>
      <c r="JZD7233" s="2"/>
      <c r="JZE7233" s="2"/>
      <c r="JZF7233" s="2"/>
      <c r="JZG7233" s="2"/>
      <c r="JZH7233" s="2"/>
      <c r="JZI7233" s="2"/>
      <c r="JZJ7233" s="2"/>
      <c r="JZK7233" s="2"/>
      <c r="JZL7233" s="2"/>
      <c r="JZM7233" s="2"/>
      <c r="JZN7233" s="2"/>
      <c r="JZO7233" s="2"/>
      <c r="JZP7233" s="2"/>
      <c r="JZQ7233" s="2"/>
      <c r="JZR7233" s="2"/>
      <c r="JZS7233" s="2"/>
      <c r="JZT7233" s="2"/>
      <c r="JZU7233" s="2"/>
      <c r="JZV7233" s="2"/>
      <c r="JZW7233" s="2"/>
      <c r="JZX7233" s="2"/>
      <c r="JZY7233" s="2"/>
      <c r="JZZ7233" s="2"/>
      <c r="KAA7233" s="2"/>
      <c r="KAB7233" s="2"/>
      <c r="KAC7233" s="2"/>
      <c r="KAD7233" s="2"/>
      <c r="KAE7233" s="2"/>
      <c r="KAF7233" s="2"/>
      <c r="KAG7233" s="2"/>
      <c r="KAH7233" s="2"/>
      <c r="KAI7233" s="2"/>
      <c r="KAJ7233" s="2"/>
      <c r="KAK7233" s="2"/>
      <c r="KAL7233" s="2"/>
      <c r="KAM7233" s="2"/>
      <c r="KAN7233" s="2"/>
      <c r="KAO7233" s="2"/>
      <c r="KAP7233" s="2"/>
      <c r="KAQ7233" s="2"/>
      <c r="KAR7233" s="2"/>
      <c r="KAS7233" s="2"/>
      <c r="KAT7233" s="2"/>
      <c r="KAU7233" s="2"/>
      <c r="KAV7233" s="2"/>
      <c r="KAW7233" s="2"/>
      <c r="KAX7233" s="2"/>
      <c r="KAY7233" s="2"/>
      <c r="KAZ7233" s="2"/>
      <c r="KBA7233" s="2"/>
      <c r="KBB7233" s="2"/>
      <c r="KBC7233" s="2"/>
      <c r="KBD7233" s="2"/>
      <c r="KBE7233" s="2"/>
      <c r="KBF7233" s="2"/>
      <c r="KBG7233" s="2"/>
      <c r="KBH7233" s="2"/>
      <c r="KBI7233" s="2"/>
      <c r="KBJ7233" s="2"/>
      <c r="KBK7233" s="2"/>
      <c r="KBL7233" s="2"/>
      <c r="KBM7233" s="2"/>
      <c r="KBN7233" s="2"/>
      <c r="KBO7233" s="2"/>
      <c r="KBP7233" s="2"/>
      <c r="KBQ7233" s="2"/>
      <c r="KBR7233" s="2"/>
      <c r="KBS7233" s="2"/>
      <c r="KBT7233" s="2"/>
      <c r="KBU7233" s="2"/>
      <c r="KBV7233" s="2"/>
      <c r="KBW7233" s="2"/>
      <c r="KBX7233" s="2"/>
      <c r="KBY7233" s="2"/>
      <c r="KBZ7233" s="2"/>
      <c r="KCA7233" s="2"/>
      <c r="KCB7233" s="2"/>
      <c r="KCC7233" s="2"/>
      <c r="KCD7233" s="2"/>
      <c r="KCE7233" s="2"/>
      <c r="KCF7233" s="2"/>
      <c r="KCG7233" s="2"/>
      <c r="KCH7233" s="2"/>
      <c r="KCI7233" s="2"/>
      <c r="KCJ7233" s="2"/>
      <c r="KCK7233" s="2"/>
      <c r="KCL7233" s="2"/>
      <c r="KCM7233" s="2"/>
      <c r="KCN7233" s="2"/>
      <c r="KCO7233" s="2"/>
      <c r="KCP7233" s="2"/>
      <c r="KCQ7233" s="2"/>
      <c r="KCR7233" s="2"/>
      <c r="KCS7233" s="2"/>
      <c r="KCT7233" s="2"/>
      <c r="KCU7233" s="2"/>
      <c r="KCV7233" s="2"/>
      <c r="KCW7233" s="2"/>
      <c r="KCX7233" s="2"/>
      <c r="KCY7233" s="2"/>
      <c r="KCZ7233" s="2"/>
      <c r="KDA7233" s="2"/>
      <c r="KDB7233" s="2"/>
      <c r="KDC7233" s="2"/>
      <c r="KDD7233" s="2"/>
      <c r="KDE7233" s="2"/>
      <c r="KDF7233" s="2"/>
      <c r="KDG7233" s="2"/>
      <c r="KDH7233" s="2"/>
      <c r="KDI7233" s="2"/>
      <c r="KDJ7233" s="2"/>
      <c r="KDK7233" s="2"/>
      <c r="KDL7233" s="2"/>
      <c r="KDM7233" s="2"/>
      <c r="KDN7233" s="2"/>
      <c r="KDO7233" s="2"/>
      <c r="KDP7233" s="2"/>
      <c r="KDQ7233" s="2"/>
      <c r="KDR7233" s="2"/>
      <c r="KDS7233" s="2"/>
      <c r="KDT7233" s="2"/>
      <c r="KDU7233" s="2"/>
      <c r="KDV7233" s="2"/>
      <c r="KDW7233" s="2"/>
      <c r="KDX7233" s="2"/>
      <c r="KDY7233" s="2"/>
      <c r="KDZ7233" s="2"/>
      <c r="KEA7233" s="2"/>
      <c r="KEB7233" s="2"/>
      <c r="KEC7233" s="2"/>
      <c r="KED7233" s="2"/>
      <c r="KEE7233" s="2"/>
      <c r="KEF7233" s="2"/>
      <c r="KEG7233" s="2"/>
      <c r="KEH7233" s="2"/>
      <c r="KEI7233" s="2"/>
      <c r="KEJ7233" s="2"/>
      <c r="KEK7233" s="2"/>
      <c r="KEL7233" s="2"/>
      <c r="KEM7233" s="2"/>
      <c r="KEN7233" s="2"/>
      <c r="KEO7233" s="2"/>
      <c r="KEP7233" s="2"/>
      <c r="KEQ7233" s="2"/>
      <c r="KER7233" s="2"/>
      <c r="KES7233" s="2"/>
      <c r="KET7233" s="2"/>
      <c r="KEU7233" s="2"/>
      <c r="KEV7233" s="2"/>
      <c r="KEW7233" s="2"/>
      <c r="KEX7233" s="2"/>
      <c r="KEY7233" s="2"/>
      <c r="KEZ7233" s="2"/>
      <c r="KFA7233" s="2"/>
      <c r="KFB7233" s="2"/>
      <c r="KFC7233" s="2"/>
      <c r="KFD7233" s="2"/>
      <c r="KFE7233" s="2"/>
      <c r="KFF7233" s="2"/>
      <c r="KFG7233" s="2"/>
      <c r="KFH7233" s="2"/>
      <c r="KFI7233" s="2"/>
      <c r="KFJ7233" s="2"/>
      <c r="KFK7233" s="2"/>
      <c r="KFL7233" s="2"/>
      <c r="KFM7233" s="2"/>
      <c r="KFN7233" s="2"/>
      <c r="KFO7233" s="2"/>
      <c r="KFP7233" s="2"/>
      <c r="KFQ7233" s="2"/>
      <c r="KFR7233" s="2"/>
      <c r="KFS7233" s="2"/>
      <c r="KFT7233" s="2"/>
      <c r="KFU7233" s="2"/>
      <c r="KFV7233" s="2"/>
      <c r="KFW7233" s="2"/>
      <c r="KFX7233" s="2"/>
      <c r="KFY7233" s="2"/>
      <c r="KFZ7233" s="2"/>
      <c r="KGA7233" s="2"/>
      <c r="KGB7233" s="2"/>
      <c r="KGC7233" s="2"/>
      <c r="KGD7233" s="2"/>
      <c r="KGE7233" s="2"/>
      <c r="KGF7233" s="2"/>
      <c r="KGG7233" s="2"/>
      <c r="KGH7233" s="2"/>
      <c r="KGI7233" s="2"/>
      <c r="KGJ7233" s="2"/>
      <c r="KGK7233" s="2"/>
      <c r="KGL7233" s="2"/>
      <c r="KGM7233" s="2"/>
      <c r="KGN7233" s="2"/>
      <c r="KGO7233" s="2"/>
      <c r="KGP7233" s="2"/>
      <c r="KGQ7233" s="2"/>
      <c r="KGR7233" s="2"/>
      <c r="KGS7233" s="2"/>
      <c r="KGT7233" s="2"/>
      <c r="KGU7233" s="2"/>
      <c r="KGV7233" s="2"/>
      <c r="KGW7233" s="2"/>
      <c r="KGX7233" s="2"/>
      <c r="KGY7233" s="2"/>
      <c r="KGZ7233" s="2"/>
      <c r="KHA7233" s="2"/>
      <c r="KHB7233" s="2"/>
      <c r="KHC7233" s="2"/>
      <c r="KHD7233" s="2"/>
      <c r="KHE7233" s="2"/>
      <c r="KHF7233" s="2"/>
      <c r="KHG7233" s="2"/>
      <c r="KHH7233" s="2"/>
      <c r="KHI7233" s="2"/>
      <c r="KHJ7233" s="2"/>
      <c r="KHK7233" s="2"/>
      <c r="KHL7233" s="2"/>
      <c r="KHM7233" s="2"/>
      <c r="KHN7233" s="2"/>
      <c r="KHO7233" s="2"/>
      <c r="KHP7233" s="2"/>
      <c r="KHQ7233" s="2"/>
      <c r="KHR7233" s="2"/>
      <c r="KHS7233" s="2"/>
      <c r="KHT7233" s="2"/>
      <c r="KHU7233" s="2"/>
      <c r="KHV7233" s="2"/>
      <c r="KHW7233" s="2"/>
      <c r="KHX7233" s="2"/>
      <c r="KHY7233" s="2"/>
      <c r="KHZ7233" s="2"/>
      <c r="KIA7233" s="2"/>
      <c r="KIB7233" s="2"/>
      <c r="KIC7233" s="2"/>
      <c r="KID7233" s="2"/>
      <c r="KIE7233" s="2"/>
      <c r="KIF7233" s="2"/>
      <c r="KIG7233" s="2"/>
      <c r="KIH7233" s="2"/>
      <c r="KII7233" s="2"/>
      <c r="KIJ7233" s="2"/>
      <c r="KIK7233" s="2"/>
      <c r="KIL7233" s="2"/>
      <c r="KIM7233" s="2"/>
      <c r="KIN7233" s="2"/>
      <c r="KIO7233" s="2"/>
      <c r="KIP7233" s="2"/>
      <c r="KIQ7233" s="2"/>
      <c r="KIR7233" s="2"/>
      <c r="KIS7233" s="2"/>
      <c r="KIT7233" s="2"/>
      <c r="KIU7233" s="2"/>
      <c r="KIV7233" s="2"/>
      <c r="KIW7233" s="2"/>
      <c r="KIX7233" s="2"/>
      <c r="KIY7233" s="2"/>
      <c r="KIZ7233" s="2"/>
      <c r="KJA7233" s="2"/>
      <c r="KJB7233" s="2"/>
      <c r="KJC7233" s="2"/>
      <c r="KJD7233" s="2"/>
      <c r="KJE7233" s="2"/>
      <c r="KJF7233" s="2"/>
      <c r="KJG7233" s="2"/>
      <c r="KJH7233" s="2"/>
      <c r="KJI7233" s="2"/>
      <c r="KJJ7233" s="2"/>
      <c r="KJK7233" s="2"/>
      <c r="KJL7233" s="2"/>
      <c r="KJM7233" s="2"/>
      <c r="KJN7233" s="2"/>
      <c r="KJO7233" s="2"/>
      <c r="KJP7233" s="2"/>
      <c r="KJQ7233" s="2"/>
      <c r="KJR7233" s="2"/>
      <c r="KJS7233" s="2"/>
      <c r="KJT7233" s="2"/>
      <c r="KJU7233" s="2"/>
      <c r="KJV7233" s="2"/>
      <c r="KJW7233" s="2"/>
      <c r="KJX7233" s="2"/>
      <c r="KJY7233" s="2"/>
      <c r="KJZ7233" s="2"/>
      <c r="KKA7233" s="2"/>
      <c r="KKB7233" s="2"/>
      <c r="KKC7233" s="2"/>
      <c r="KKD7233" s="2"/>
      <c r="KKE7233" s="2"/>
      <c r="KKF7233" s="2"/>
      <c r="KKG7233" s="2"/>
      <c r="KKH7233" s="2"/>
      <c r="KKI7233" s="2"/>
      <c r="KKJ7233" s="2"/>
      <c r="KKK7233" s="2"/>
      <c r="KKL7233" s="2"/>
      <c r="KKM7233" s="2"/>
      <c r="KKN7233" s="2"/>
      <c r="KKO7233" s="2"/>
      <c r="KKP7233" s="2"/>
      <c r="KKQ7233" s="2"/>
      <c r="KKR7233" s="2"/>
      <c r="KKS7233" s="2"/>
      <c r="KKT7233" s="2"/>
      <c r="KKU7233" s="2"/>
      <c r="KKV7233" s="2"/>
      <c r="KKW7233" s="2"/>
      <c r="KKX7233" s="2"/>
      <c r="KKY7233" s="2"/>
      <c r="KKZ7233" s="2"/>
      <c r="KLA7233" s="2"/>
      <c r="KLB7233" s="2"/>
      <c r="KLC7233" s="2"/>
      <c r="KLD7233" s="2"/>
      <c r="KLE7233" s="2"/>
      <c r="KLF7233" s="2"/>
      <c r="KLG7233" s="2"/>
      <c r="KLH7233" s="2"/>
      <c r="KLI7233" s="2"/>
      <c r="KLJ7233" s="2"/>
      <c r="KLK7233" s="2"/>
      <c r="KLL7233" s="2"/>
      <c r="KLM7233" s="2"/>
      <c r="KLN7233" s="2"/>
      <c r="KLO7233" s="2"/>
      <c r="KLP7233" s="2"/>
      <c r="KLQ7233" s="2"/>
      <c r="KLR7233" s="2"/>
      <c r="KLS7233" s="2"/>
      <c r="KLT7233" s="2"/>
      <c r="KLU7233" s="2"/>
      <c r="KLV7233" s="2"/>
      <c r="KLW7233" s="2"/>
      <c r="KLX7233" s="2"/>
      <c r="KLY7233" s="2"/>
      <c r="KLZ7233" s="2"/>
      <c r="KMA7233" s="2"/>
      <c r="KMB7233" s="2"/>
      <c r="KMC7233" s="2"/>
      <c r="KMD7233" s="2"/>
      <c r="KME7233" s="2"/>
      <c r="KMF7233" s="2"/>
      <c r="KMG7233" s="2"/>
      <c r="KMH7233" s="2"/>
      <c r="KMI7233" s="2"/>
      <c r="KMJ7233" s="2"/>
      <c r="KMK7233" s="2"/>
      <c r="KML7233" s="2"/>
      <c r="KMM7233" s="2"/>
      <c r="KMN7233" s="2"/>
      <c r="KMO7233" s="2"/>
      <c r="KMP7233" s="2"/>
      <c r="KMQ7233" s="2"/>
      <c r="KMR7233" s="2"/>
      <c r="KMS7233" s="2"/>
      <c r="KMT7233" s="2"/>
      <c r="KMU7233" s="2"/>
      <c r="KMV7233" s="2"/>
      <c r="KMW7233" s="2"/>
      <c r="KMX7233" s="2"/>
      <c r="KMY7233" s="2"/>
      <c r="KMZ7233" s="2"/>
      <c r="KNA7233" s="2"/>
      <c r="KNB7233" s="2"/>
      <c r="KNC7233" s="2"/>
      <c r="KND7233" s="2"/>
      <c r="KNE7233" s="2"/>
      <c r="KNF7233" s="2"/>
      <c r="KNG7233" s="2"/>
      <c r="KNH7233" s="2"/>
      <c r="KNI7233" s="2"/>
      <c r="KNJ7233" s="2"/>
      <c r="KNK7233" s="2"/>
      <c r="KNL7233" s="2"/>
      <c r="KNM7233" s="2"/>
      <c r="KNN7233" s="2"/>
      <c r="KNO7233" s="2"/>
      <c r="KNP7233" s="2"/>
      <c r="KNQ7233" s="2"/>
      <c r="KNR7233" s="2"/>
      <c r="KNS7233" s="2"/>
      <c r="KNT7233" s="2"/>
      <c r="KNU7233" s="2"/>
      <c r="KNV7233" s="2"/>
      <c r="KNW7233" s="2"/>
      <c r="KNX7233" s="2"/>
      <c r="KNY7233" s="2"/>
      <c r="KNZ7233" s="2"/>
      <c r="KOA7233" s="2"/>
      <c r="KOB7233" s="2"/>
      <c r="KOC7233" s="2"/>
      <c r="KOD7233" s="2"/>
      <c r="KOE7233" s="2"/>
      <c r="KOF7233" s="2"/>
      <c r="KOG7233" s="2"/>
      <c r="KOH7233" s="2"/>
      <c r="KOI7233" s="2"/>
      <c r="KOJ7233" s="2"/>
      <c r="KOK7233" s="2"/>
      <c r="KOL7233" s="2"/>
      <c r="KOM7233" s="2"/>
      <c r="KON7233" s="2"/>
      <c r="KOO7233" s="2"/>
      <c r="KOP7233" s="2"/>
      <c r="KOQ7233" s="2"/>
      <c r="KOR7233" s="2"/>
      <c r="KOS7233" s="2"/>
      <c r="KOT7233" s="2"/>
      <c r="KOU7233" s="2"/>
      <c r="KOV7233" s="2"/>
      <c r="KOW7233" s="2"/>
      <c r="KOX7233" s="2"/>
      <c r="KOY7233" s="2"/>
      <c r="KOZ7233" s="2"/>
      <c r="KPA7233" s="2"/>
      <c r="KPB7233" s="2"/>
      <c r="KPC7233" s="2"/>
      <c r="KPD7233" s="2"/>
      <c r="KPE7233" s="2"/>
      <c r="KPF7233" s="2"/>
      <c r="KPG7233" s="2"/>
      <c r="KPH7233" s="2"/>
      <c r="KPI7233" s="2"/>
      <c r="KPJ7233" s="2"/>
      <c r="KPK7233" s="2"/>
      <c r="KPL7233" s="2"/>
      <c r="KPM7233" s="2"/>
      <c r="KPN7233" s="2"/>
      <c r="KPO7233" s="2"/>
      <c r="KPP7233" s="2"/>
      <c r="KPQ7233" s="2"/>
      <c r="KPR7233" s="2"/>
      <c r="KPS7233" s="2"/>
      <c r="KPT7233" s="2"/>
      <c r="KPU7233" s="2"/>
      <c r="KPV7233" s="2"/>
      <c r="KPW7233" s="2"/>
      <c r="KPX7233" s="2"/>
      <c r="KPY7233" s="2"/>
      <c r="KPZ7233" s="2"/>
      <c r="KQA7233" s="2"/>
      <c r="KQB7233" s="2"/>
      <c r="KQC7233" s="2"/>
      <c r="KQD7233" s="2"/>
      <c r="KQE7233" s="2"/>
      <c r="KQF7233" s="2"/>
      <c r="KQG7233" s="2"/>
      <c r="KQH7233" s="2"/>
      <c r="KQI7233" s="2"/>
      <c r="KQJ7233" s="2"/>
      <c r="KQK7233" s="2"/>
      <c r="KQL7233" s="2"/>
      <c r="KQM7233" s="2"/>
      <c r="KQN7233" s="2"/>
      <c r="KQO7233" s="2"/>
      <c r="KQP7233" s="2"/>
      <c r="KQQ7233" s="2"/>
      <c r="KQR7233" s="2"/>
      <c r="KQS7233" s="2"/>
      <c r="KQT7233" s="2"/>
      <c r="KQU7233" s="2"/>
      <c r="KQV7233" s="2"/>
      <c r="KQW7233" s="2"/>
      <c r="KQX7233" s="2"/>
      <c r="KQY7233" s="2"/>
      <c r="KQZ7233" s="2"/>
      <c r="KRA7233" s="2"/>
      <c r="KRB7233" s="2"/>
      <c r="KRC7233" s="2"/>
      <c r="KRD7233" s="2"/>
      <c r="KRE7233" s="2"/>
      <c r="KRF7233" s="2"/>
      <c r="KRG7233" s="2"/>
      <c r="KRH7233" s="2"/>
      <c r="KRI7233" s="2"/>
      <c r="KRJ7233" s="2"/>
      <c r="KRK7233" s="2"/>
      <c r="KRL7233" s="2"/>
      <c r="KRM7233" s="2"/>
      <c r="KRN7233" s="2"/>
      <c r="KRO7233" s="2"/>
      <c r="KRP7233" s="2"/>
      <c r="KRQ7233" s="2"/>
      <c r="KRR7233" s="2"/>
      <c r="KRS7233" s="2"/>
      <c r="KRT7233" s="2"/>
      <c r="KRU7233" s="2"/>
      <c r="KRV7233" s="2"/>
      <c r="KRW7233" s="2"/>
      <c r="KRX7233" s="2"/>
      <c r="KRY7233" s="2"/>
      <c r="KRZ7233" s="2"/>
      <c r="KSA7233" s="2"/>
      <c r="KSB7233" s="2"/>
      <c r="KSC7233" s="2"/>
      <c r="KSD7233" s="2"/>
      <c r="KSE7233" s="2"/>
      <c r="KSF7233" s="2"/>
      <c r="KSG7233" s="2"/>
      <c r="KSH7233" s="2"/>
      <c r="KSI7233" s="2"/>
      <c r="KSJ7233" s="2"/>
      <c r="KSK7233" s="2"/>
      <c r="KSL7233" s="2"/>
      <c r="KSM7233" s="2"/>
      <c r="KSN7233" s="2"/>
      <c r="KSO7233" s="2"/>
      <c r="KSP7233" s="2"/>
      <c r="KSQ7233" s="2"/>
      <c r="KSR7233" s="2"/>
      <c r="KSS7233" s="2"/>
      <c r="KST7233" s="2"/>
      <c r="KSU7233" s="2"/>
      <c r="KSV7233" s="2"/>
      <c r="KSW7233" s="2"/>
      <c r="KSX7233" s="2"/>
      <c r="KSY7233" s="2"/>
      <c r="KSZ7233" s="2"/>
      <c r="KTA7233" s="2"/>
      <c r="KTB7233" s="2"/>
      <c r="KTC7233" s="2"/>
      <c r="KTD7233" s="2"/>
      <c r="KTE7233" s="2"/>
      <c r="KTF7233" s="2"/>
      <c r="KTG7233" s="2"/>
      <c r="KTH7233" s="2"/>
      <c r="KTI7233" s="2"/>
      <c r="KTJ7233" s="2"/>
      <c r="KTK7233" s="2"/>
      <c r="KTL7233" s="2"/>
      <c r="KTM7233" s="2"/>
      <c r="KTN7233" s="2"/>
      <c r="KTO7233" s="2"/>
      <c r="KTP7233" s="2"/>
      <c r="KTQ7233" s="2"/>
      <c r="KTR7233" s="2"/>
      <c r="KTS7233" s="2"/>
      <c r="KTT7233" s="2"/>
      <c r="KTU7233" s="2"/>
      <c r="KTV7233" s="2"/>
      <c r="KTW7233" s="2"/>
      <c r="KTX7233" s="2"/>
      <c r="KTY7233" s="2"/>
      <c r="KTZ7233" s="2"/>
      <c r="KUA7233" s="2"/>
      <c r="KUB7233" s="2"/>
      <c r="KUC7233" s="2"/>
      <c r="KUD7233" s="2"/>
      <c r="KUE7233" s="2"/>
      <c r="KUF7233" s="2"/>
      <c r="KUG7233" s="2"/>
      <c r="KUH7233" s="2"/>
      <c r="KUI7233" s="2"/>
      <c r="KUJ7233" s="2"/>
      <c r="KUK7233" s="2"/>
      <c r="KUL7233" s="2"/>
      <c r="KUM7233" s="2"/>
      <c r="KUN7233" s="2"/>
      <c r="KUO7233" s="2"/>
      <c r="KUP7233" s="2"/>
      <c r="KUQ7233" s="2"/>
      <c r="KUR7233" s="2"/>
      <c r="KUS7233" s="2"/>
      <c r="KUT7233" s="2"/>
      <c r="KUU7233" s="2"/>
      <c r="KUV7233" s="2"/>
      <c r="KUW7233" s="2"/>
      <c r="KUX7233" s="2"/>
      <c r="KUY7233" s="2"/>
      <c r="KUZ7233" s="2"/>
      <c r="KVA7233" s="2"/>
      <c r="KVB7233" s="2"/>
      <c r="KVC7233" s="2"/>
      <c r="KVD7233" s="2"/>
      <c r="KVE7233" s="2"/>
      <c r="KVF7233" s="2"/>
      <c r="KVG7233" s="2"/>
      <c r="KVH7233" s="2"/>
      <c r="KVI7233" s="2"/>
      <c r="KVJ7233" s="2"/>
      <c r="KVK7233" s="2"/>
      <c r="KVL7233" s="2"/>
      <c r="KVM7233" s="2"/>
      <c r="KVN7233" s="2"/>
      <c r="KVO7233" s="2"/>
      <c r="KVP7233" s="2"/>
      <c r="KVQ7233" s="2"/>
      <c r="KVR7233" s="2"/>
      <c r="KVS7233" s="2"/>
      <c r="KVT7233" s="2"/>
      <c r="KVU7233" s="2"/>
      <c r="KVV7233" s="2"/>
      <c r="KVW7233" s="2"/>
      <c r="KVX7233" s="2"/>
      <c r="KVY7233" s="2"/>
      <c r="KVZ7233" s="2"/>
      <c r="KWA7233" s="2"/>
      <c r="KWB7233" s="2"/>
      <c r="KWC7233" s="2"/>
      <c r="KWD7233" s="2"/>
      <c r="KWE7233" s="2"/>
      <c r="KWF7233" s="2"/>
      <c r="KWG7233" s="2"/>
      <c r="KWH7233" s="2"/>
      <c r="KWI7233" s="2"/>
      <c r="KWJ7233" s="2"/>
      <c r="KWK7233" s="2"/>
      <c r="KWL7233" s="2"/>
      <c r="KWM7233" s="2"/>
      <c r="KWN7233" s="2"/>
      <c r="KWO7233" s="2"/>
      <c r="KWP7233" s="2"/>
      <c r="KWQ7233" s="2"/>
      <c r="KWR7233" s="2"/>
      <c r="KWS7233" s="2"/>
      <c r="KWT7233" s="2"/>
      <c r="KWU7233" s="2"/>
      <c r="KWV7233" s="2"/>
      <c r="KWW7233" s="2"/>
      <c r="KWX7233" s="2"/>
      <c r="KWY7233" s="2"/>
      <c r="KWZ7233" s="2"/>
      <c r="KXA7233" s="2"/>
      <c r="KXB7233" s="2"/>
      <c r="KXC7233" s="2"/>
      <c r="KXD7233" s="2"/>
      <c r="KXE7233" s="2"/>
      <c r="KXF7233" s="2"/>
      <c r="KXG7233" s="2"/>
      <c r="KXH7233" s="2"/>
      <c r="KXI7233" s="2"/>
      <c r="KXJ7233" s="2"/>
      <c r="KXK7233" s="2"/>
      <c r="KXL7233" s="2"/>
      <c r="KXM7233" s="2"/>
      <c r="KXN7233" s="2"/>
      <c r="KXO7233" s="2"/>
      <c r="KXP7233" s="2"/>
      <c r="KXQ7233" s="2"/>
      <c r="KXR7233" s="2"/>
      <c r="KXS7233" s="2"/>
      <c r="KXT7233" s="2"/>
      <c r="KXU7233" s="2"/>
      <c r="KXV7233" s="2"/>
      <c r="KXW7233" s="2"/>
      <c r="KXX7233" s="2"/>
      <c r="KXY7233" s="2"/>
      <c r="KXZ7233" s="2"/>
      <c r="KYA7233" s="2"/>
      <c r="KYB7233" s="2"/>
      <c r="KYC7233" s="2"/>
      <c r="KYD7233" s="2"/>
      <c r="KYE7233" s="2"/>
      <c r="KYF7233" s="2"/>
      <c r="KYG7233" s="2"/>
      <c r="KYH7233" s="2"/>
      <c r="KYI7233" s="2"/>
      <c r="KYJ7233" s="2"/>
      <c r="KYK7233" s="2"/>
      <c r="KYL7233" s="2"/>
      <c r="KYM7233" s="2"/>
      <c r="KYN7233" s="2"/>
      <c r="KYO7233" s="2"/>
      <c r="KYP7233" s="2"/>
      <c r="KYQ7233" s="2"/>
      <c r="KYR7233" s="2"/>
      <c r="KYS7233" s="2"/>
      <c r="KYT7233" s="2"/>
      <c r="KYU7233" s="2"/>
      <c r="KYV7233" s="2"/>
      <c r="KYW7233" s="2"/>
      <c r="KYX7233" s="2"/>
      <c r="KYY7233" s="2"/>
      <c r="KYZ7233" s="2"/>
      <c r="KZA7233" s="2"/>
      <c r="KZB7233" s="2"/>
      <c r="KZC7233" s="2"/>
      <c r="KZD7233" s="2"/>
      <c r="KZE7233" s="2"/>
      <c r="KZF7233" s="2"/>
      <c r="KZG7233" s="2"/>
      <c r="KZH7233" s="2"/>
      <c r="KZI7233" s="2"/>
      <c r="KZJ7233" s="2"/>
      <c r="KZK7233" s="2"/>
      <c r="KZL7233" s="2"/>
      <c r="KZM7233" s="2"/>
      <c r="KZN7233" s="2"/>
      <c r="KZO7233" s="2"/>
      <c r="KZP7233" s="2"/>
      <c r="KZQ7233" s="2"/>
      <c r="KZR7233" s="2"/>
      <c r="KZS7233" s="2"/>
      <c r="KZT7233" s="2"/>
      <c r="KZU7233" s="2"/>
      <c r="KZV7233" s="2"/>
      <c r="KZW7233" s="2"/>
      <c r="KZX7233" s="2"/>
      <c r="KZY7233" s="2"/>
      <c r="KZZ7233" s="2"/>
      <c r="LAA7233" s="2"/>
      <c r="LAB7233" s="2"/>
      <c r="LAC7233" s="2"/>
      <c r="LAD7233" s="2"/>
      <c r="LAE7233" s="2"/>
      <c r="LAF7233" s="2"/>
      <c r="LAG7233" s="2"/>
      <c r="LAH7233" s="2"/>
      <c r="LAI7233" s="2"/>
      <c r="LAJ7233" s="2"/>
      <c r="LAK7233" s="2"/>
      <c r="LAL7233" s="2"/>
      <c r="LAM7233" s="2"/>
      <c r="LAN7233" s="2"/>
      <c r="LAO7233" s="2"/>
      <c r="LAP7233" s="2"/>
      <c r="LAQ7233" s="2"/>
      <c r="LAR7233" s="2"/>
      <c r="LAS7233" s="2"/>
      <c r="LAT7233" s="2"/>
      <c r="LAU7233" s="2"/>
      <c r="LAV7233" s="2"/>
      <c r="LAW7233" s="2"/>
      <c r="LAX7233" s="2"/>
      <c r="LAY7233" s="2"/>
      <c r="LAZ7233" s="2"/>
      <c r="LBA7233" s="2"/>
      <c r="LBB7233" s="2"/>
      <c r="LBC7233" s="2"/>
      <c r="LBD7233" s="2"/>
      <c r="LBE7233" s="2"/>
      <c r="LBF7233" s="2"/>
      <c r="LBG7233" s="2"/>
      <c r="LBH7233" s="2"/>
      <c r="LBI7233" s="2"/>
      <c r="LBJ7233" s="2"/>
      <c r="LBK7233" s="2"/>
      <c r="LBL7233" s="2"/>
      <c r="LBM7233" s="2"/>
      <c r="LBN7233" s="2"/>
      <c r="LBO7233" s="2"/>
      <c r="LBP7233" s="2"/>
      <c r="LBQ7233" s="2"/>
      <c r="LBR7233" s="2"/>
      <c r="LBS7233" s="2"/>
      <c r="LBT7233" s="2"/>
      <c r="LBU7233" s="2"/>
      <c r="LBV7233" s="2"/>
      <c r="LBW7233" s="2"/>
      <c r="LBX7233" s="2"/>
      <c r="LBY7233" s="2"/>
      <c r="LBZ7233" s="2"/>
      <c r="LCA7233" s="2"/>
      <c r="LCB7233" s="2"/>
      <c r="LCC7233" s="2"/>
      <c r="LCD7233" s="2"/>
      <c r="LCE7233" s="2"/>
      <c r="LCF7233" s="2"/>
      <c r="LCG7233" s="2"/>
      <c r="LCH7233" s="2"/>
      <c r="LCI7233" s="2"/>
      <c r="LCJ7233" s="2"/>
      <c r="LCK7233" s="2"/>
      <c r="LCL7233" s="2"/>
      <c r="LCM7233" s="2"/>
      <c r="LCN7233" s="2"/>
      <c r="LCO7233" s="2"/>
      <c r="LCP7233" s="2"/>
      <c r="LCQ7233" s="2"/>
      <c r="LCR7233" s="2"/>
      <c r="LCS7233" s="2"/>
      <c r="LCT7233" s="2"/>
      <c r="LCU7233" s="2"/>
      <c r="LCV7233" s="2"/>
      <c r="LCW7233" s="2"/>
      <c r="LCX7233" s="2"/>
      <c r="LCY7233" s="2"/>
      <c r="LCZ7233" s="2"/>
      <c r="LDA7233" s="2"/>
      <c r="LDB7233" s="2"/>
      <c r="LDC7233" s="2"/>
      <c r="LDD7233" s="2"/>
      <c r="LDE7233" s="2"/>
      <c r="LDF7233" s="2"/>
      <c r="LDG7233" s="2"/>
      <c r="LDH7233" s="2"/>
      <c r="LDI7233" s="2"/>
      <c r="LDJ7233" s="2"/>
      <c r="LDK7233" s="2"/>
      <c r="LDL7233" s="2"/>
      <c r="LDM7233" s="2"/>
      <c r="LDN7233" s="2"/>
      <c r="LDO7233" s="2"/>
      <c r="LDP7233" s="2"/>
      <c r="LDQ7233" s="2"/>
      <c r="LDR7233" s="2"/>
      <c r="LDS7233" s="2"/>
      <c r="LDT7233" s="2"/>
      <c r="LDU7233" s="2"/>
      <c r="LDV7233" s="2"/>
      <c r="LDW7233" s="2"/>
      <c r="LDX7233" s="2"/>
      <c r="LDY7233" s="2"/>
      <c r="LDZ7233" s="2"/>
      <c r="LEA7233" s="2"/>
      <c r="LEB7233" s="2"/>
      <c r="LEC7233" s="2"/>
      <c r="LED7233" s="2"/>
      <c r="LEE7233" s="2"/>
      <c r="LEF7233" s="2"/>
      <c r="LEG7233" s="2"/>
      <c r="LEH7233" s="2"/>
      <c r="LEI7233" s="2"/>
      <c r="LEJ7233" s="2"/>
      <c r="LEK7233" s="2"/>
      <c r="LEL7233" s="2"/>
      <c r="LEM7233" s="2"/>
      <c r="LEN7233" s="2"/>
      <c r="LEO7233" s="2"/>
      <c r="LEP7233" s="2"/>
      <c r="LEQ7233" s="2"/>
      <c r="LER7233" s="2"/>
      <c r="LES7233" s="2"/>
      <c r="LET7233" s="2"/>
      <c r="LEU7233" s="2"/>
      <c r="LEV7233" s="2"/>
      <c r="LEW7233" s="2"/>
      <c r="LEX7233" s="2"/>
      <c r="LEY7233" s="2"/>
      <c r="LEZ7233" s="2"/>
      <c r="LFA7233" s="2"/>
      <c r="LFB7233" s="2"/>
      <c r="LFC7233" s="2"/>
      <c r="LFD7233" s="2"/>
      <c r="LFE7233" s="2"/>
      <c r="LFF7233" s="2"/>
      <c r="LFG7233" s="2"/>
      <c r="LFH7233" s="2"/>
      <c r="LFI7233" s="2"/>
      <c r="LFJ7233" s="2"/>
      <c r="LFK7233" s="2"/>
      <c r="LFL7233" s="2"/>
      <c r="LFM7233" s="2"/>
      <c r="LFN7233" s="2"/>
      <c r="LFO7233" s="2"/>
      <c r="LFP7233" s="2"/>
      <c r="LFQ7233" s="2"/>
      <c r="LFR7233" s="2"/>
      <c r="LFS7233" s="2"/>
      <c r="LFT7233" s="2"/>
      <c r="LFU7233" s="2"/>
      <c r="LFV7233" s="2"/>
      <c r="LFW7233" s="2"/>
      <c r="LFX7233" s="2"/>
      <c r="LFY7233" s="2"/>
      <c r="LFZ7233" s="2"/>
      <c r="LGA7233" s="2"/>
      <c r="LGB7233" s="2"/>
      <c r="LGC7233" s="2"/>
      <c r="LGD7233" s="2"/>
      <c r="LGE7233" s="2"/>
      <c r="LGF7233" s="2"/>
      <c r="LGG7233" s="2"/>
      <c r="LGH7233" s="2"/>
      <c r="LGI7233" s="2"/>
      <c r="LGJ7233" s="2"/>
      <c r="LGK7233" s="2"/>
      <c r="LGL7233" s="2"/>
      <c r="LGM7233" s="2"/>
      <c r="LGN7233" s="2"/>
      <c r="LGO7233" s="2"/>
      <c r="LGP7233" s="2"/>
      <c r="LGQ7233" s="2"/>
      <c r="LGR7233" s="2"/>
      <c r="LGS7233" s="2"/>
      <c r="LGT7233" s="2"/>
      <c r="LGU7233" s="2"/>
      <c r="LGV7233" s="2"/>
      <c r="LGW7233" s="2"/>
      <c r="LGX7233" s="2"/>
      <c r="LGY7233" s="2"/>
      <c r="LGZ7233" s="2"/>
      <c r="LHA7233" s="2"/>
      <c r="LHB7233" s="2"/>
      <c r="LHC7233" s="2"/>
      <c r="LHD7233" s="2"/>
      <c r="LHE7233" s="2"/>
      <c r="LHF7233" s="2"/>
      <c r="LHG7233" s="2"/>
      <c r="LHH7233" s="2"/>
      <c r="LHI7233" s="2"/>
      <c r="LHJ7233" s="2"/>
      <c r="LHK7233" s="2"/>
      <c r="LHL7233" s="2"/>
      <c r="LHM7233" s="2"/>
      <c r="LHN7233" s="2"/>
      <c r="LHO7233" s="2"/>
      <c r="LHP7233" s="2"/>
      <c r="LHQ7233" s="2"/>
      <c r="LHR7233" s="2"/>
      <c r="LHS7233" s="2"/>
      <c r="LHT7233" s="2"/>
      <c r="LHU7233" s="2"/>
      <c r="LHV7233" s="2"/>
      <c r="LHW7233" s="2"/>
      <c r="LHX7233" s="2"/>
      <c r="LHY7233" s="2"/>
      <c r="LHZ7233" s="2"/>
      <c r="LIA7233" s="2"/>
      <c r="LIB7233" s="2"/>
      <c r="LIC7233" s="2"/>
      <c r="LID7233" s="2"/>
      <c r="LIE7233" s="2"/>
      <c r="LIF7233" s="2"/>
      <c r="LIG7233" s="2"/>
      <c r="LIH7233" s="2"/>
      <c r="LII7233" s="2"/>
      <c r="LIJ7233" s="2"/>
      <c r="LIK7233" s="2"/>
      <c r="LIL7233" s="2"/>
      <c r="LIM7233" s="2"/>
      <c r="LIN7233" s="2"/>
      <c r="LIO7233" s="2"/>
      <c r="LIP7233" s="2"/>
      <c r="LIQ7233" s="2"/>
      <c r="LIR7233" s="2"/>
      <c r="LIS7233" s="2"/>
      <c r="LIT7233" s="2"/>
      <c r="LIU7233" s="2"/>
      <c r="LIV7233" s="2"/>
      <c r="LIW7233" s="2"/>
      <c r="LIX7233" s="2"/>
      <c r="LIY7233" s="2"/>
      <c r="LIZ7233" s="2"/>
      <c r="LJA7233" s="2"/>
      <c r="LJB7233" s="2"/>
      <c r="LJC7233" s="2"/>
      <c r="LJD7233" s="2"/>
      <c r="LJE7233" s="2"/>
      <c r="LJF7233" s="2"/>
      <c r="LJG7233" s="2"/>
      <c r="LJH7233" s="2"/>
      <c r="LJI7233" s="2"/>
      <c r="LJJ7233" s="2"/>
      <c r="LJK7233" s="2"/>
      <c r="LJL7233" s="2"/>
      <c r="LJM7233" s="2"/>
      <c r="LJN7233" s="2"/>
      <c r="LJO7233" s="2"/>
      <c r="LJP7233" s="2"/>
      <c r="LJQ7233" s="2"/>
      <c r="LJR7233" s="2"/>
      <c r="LJS7233" s="2"/>
      <c r="LJT7233" s="2"/>
      <c r="LJU7233" s="2"/>
      <c r="LJV7233" s="2"/>
      <c r="LJW7233" s="2"/>
      <c r="LJX7233" s="2"/>
      <c r="LJY7233" s="2"/>
      <c r="LJZ7233" s="2"/>
      <c r="LKA7233" s="2"/>
      <c r="LKB7233" s="2"/>
      <c r="LKC7233" s="2"/>
      <c r="LKD7233" s="2"/>
      <c r="LKE7233" s="2"/>
      <c r="LKF7233" s="2"/>
      <c r="LKG7233" s="2"/>
      <c r="LKH7233" s="2"/>
      <c r="LKI7233" s="2"/>
      <c r="LKJ7233" s="2"/>
      <c r="LKK7233" s="2"/>
      <c r="LKL7233" s="2"/>
      <c r="LKM7233" s="2"/>
      <c r="LKN7233" s="2"/>
      <c r="LKO7233" s="2"/>
      <c r="LKP7233" s="2"/>
      <c r="LKQ7233" s="2"/>
      <c r="LKR7233" s="2"/>
      <c r="LKS7233" s="2"/>
      <c r="LKT7233" s="2"/>
      <c r="LKU7233" s="2"/>
      <c r="LKV7233" s="2"/>
      <c r="LKW7233" s="2"/>
      <c r="LKX7233" s="2"/>
      <c r="LKY7233" s="2"/>
      <c r="LKZ7233" s="2"/>
      <c r="LLA7233" s="2"/>
      <c r="LLB7233" s="2"/>
      <c r="LLC7233" s="2"/>
      <c r="LLD7233" s="2"/>
      <c r="LLE7233" s="2"/>
      <c r="LLF7233" s="2"/>
      <c r="LLG7233" s="2"/>
      <c r="LLH7233" s="2"/>
      <c r="LLI7233" s="2"/>
      <c r="LLJ7233" s="2"/>
      <c r="LLK7233" s="2"/>
      <c r="LLL7233" s="2"/>
      <c r="LLM7233" s="2"/>
      <c r="LLN7233" s="2"/>
      <c r="LLO7233" s="2"/>
      <c r="LLP7233" s="2"/>
      <c r="LLQ7233" s="2"/>
      <c r="LLR7233" s="2"/>
      <c r="LLS7233" s="2"/>
      <c r="LLT7233" s="2"/>
      <c r="LLU7233" s="2"/>
      <c r="LLV7233" s="2"/>
      <c r="LLW7233" s="2"/>
      <c r="LLX7233" s="2"/>
      <c r="LLY7233" s="2"/>
      <c r="LLZ7233" s="2"/>
      <c r="LMA7233" s="2"/>
      <c r="LMB7233" s="2"/>
      <c r="LMC7233" s="2"/>
      <c r="LMD7233" s="2"/>
      <c r="LME7233" s="2"/>
      <c r="LMF7233" s="2"/>
      <c r="LMG7233" s="2"/>
      <c r="LMH7233" s="2"/>
      <c r="LMI7233" s="2"/>
      <c r="LMJ7233" s="2"/>
      <c r="LMK7233" s="2"/>
      <c r="LML7233" s="2"/>
      <c r="LMM7233" s="2"/>
      <c r="LMN7233" s="2"/>
      <c r="LMO7233" s="2"/>
      <c r="LMP7233" s="2"/>
      <c r="LMQ7233" s="2"/>
      <c r="LMR7233" s="2"/>
      <c r="LMS7233" s="2"/>
      <c r="LMT7233" s="2"/>
      <c r="LMU7233" s="2"/>
      <c r="LMV7233" s="2"/>
      <c r="LMW7233" s="2"/>
      <c r="LMX7233" s="2"/>
      <c r="LMY7233" s="2"/>
      <c r="LMZ7233" s="2"/>
      <c r="LNA7233" s="2"/>
      <c r="LNB7233" s="2"/>
      <c r="LNC7233" s="2"/>
      <c r="LND7233" s="2"/>
      <c r="LNE7233" s="2"/>
      <c r="LNF7233" s="2"/>
      <c r="LNG7233" s="2"/>
      <c r="LNH7233" s="2"/>
      <c r="LNI7233" s="2"/>
      <c r="LNJ7233" s="2"/>
      <c r="LNK7233" s="2"/>
      <c r="LNL7233" s="2"/>
      <c r="LNM7233" s="2"/>
      <c r="LNN7233" s="2"/>
      <c r="LNO7233" s="2"/>
      <c r="LNP7233" s="2"/>
      <c r="LNQ7233" s="2"/>
      <c r="LNR7233" s="2"/>
      <c r="LNS7233" s="2"/>
      <c r="LNT7233" s="2"/>
      <c r="LNU7233" s="2"/>
      <c r="LNV7233" s="2"/>
      <c r="LNW7233" s="2"/>
      <c r="LNX7233" s="2"/>
      <c r="LNY7233" s="2"/>
      <c r="LNZ7233" s="2"/>
      <c r="LOA7233" s="2"/>
      <c r="LOB7233" s="2"/>
      <c r="LOC7233" s="2"/>
      <c r="LOD7233" s="2"/>
      <c r="LOE7233" s="2"/>
      <c r="LOF7233" s="2"/>
      <c r="LOG7233" s="2"/>
      <c r="LOH7233" s="2"/>
      <c r="LOI7233" s="2"/>
      <c r="LOJ7233" s="2"/>
      <c r="LOK7233" s="2"/>
      <c r="LOL7233" s="2"/>
      <c r="LOM7233" s="2"/>
      <c r="LON7233" s="2"/>
      <c r="LOO7233" s="2"/>
      <c r="LOP7233" s="2"/>
      <c r="LOQ7233" s="2"/>
      <c r="LOR7233" s="2"/>
      <c r="LOS7233" s="2"/>
      <c r="LOT7233" s="2"/>
      <c r="LOU7233" s="2"/>
      <c r="LOV7233" s="2"/>
      <c r="LOW7233" s="2"/>
      <c r="LOX7233" s="2"/>
      <c r="LOY7233" s="2"/>
      <c r="LOZ7233" s="2"/>
      <c r="LPA7233" s="2"/>
      <c r="LPB7233" s="2"/>
      <c r="LPC7233" s="2"/>
      <c r="LPD7233" s="2"/>
      <c r="LPE7233" s="2"/>
      <c r="LPF7233" s="2"/>
      <c r="LPG7233" s="2"/>
      <c r="LPH7233" s="2"/>
      <c r="LPI7233" s="2"/>
      <c r="LPJ7233" s="2"/>
      <c r="LPK7233" s="2"/>
      <c r="LPL7233" s="2"/>
      <c r="LPM7233" s="2"/>
      <c r="LPN7233" s="2"/>
      <c r="LPO7233" s="2"/>
      <c r="LPP7233" s="2"/>
      <c r="LPQ7233" s="2"/>
      <c r="LPR7233" s="2"/>
      <c r="LPS7233" s="2"/>
      <c r="LPT7233" s="2"/>
      <c r="LPU7233" s="2"/>
      <c r="LPV7233" s="2"/>
      <c r="LPW7233" s="2"/>
      <c r="LPX7233" s="2"/>
      <c r="LPY7233" s="2"/>
      <c r="LPZ7233" s="2"/>
      <c r="LQA7233" s="2"/>
      <c r="LQB7233" s="2"/>
      <c r="LQC7233" s="2"/>
      <c r="LQD7233" s="2"/>
      <c r="LQE7233" s="2"/>
      <c r="LQF7233" s="2"/>
      <c r="LQG7233" s="2"/>
      <c r="LQH7233" s="2"/>
      <c r="LQI7233" s="2"/>
      <c r="LQJ7233" s="2"/>
      <c r="LQK7233" s="2"/>
      <c r="LQL7233" s="2"/>
      <c r="LQM7233" s="2"/>
      <c r="LQN7233" s="2"/>
      <c r="LQO7233" s="2"/>
      <c r="LQP7233" s="2"/>
      <c r="LQQ7233" s="2"/>
      <c r="LQR7233" s="2"/>
      <c r="LQS7233" s="2"/>
      <c r="LQT7233" s="2"/>
      <c r="LQU7233" s="2"/>
      <c r="LQV7233" s="2"/>
      <c r="LQW7233" s="2"/>
      <c r="LQX7233" s="2"/>
      <c r="LQY7233" s="2"/>
      <c r="LQZ7233" s="2"/>
      <c r="LRA7233" s="2"/>
      <c r="LRB7233" s="2"/>
      <c r="LRC7233" s="2"/>
      <c r="LRD7233" s="2"/>
      <c r="LRE7233" s="2"/>
      <c r="LRF7233" s="2"/>
      <c r="LRG7233" s="2"/>
      <c r="LRH7233" s="2"/>
      <c r="LRI7233" s="2"/>
      <c r="LRJ7233" s="2"/>
      <c r="LRK7233" s="2"/>
      <c r="LRL7233" s="2"/>
      <c r="LRM7233" s="2"/>
      <c r="LRN7233" s="2"/>
      <c r="LRO7233" s="2"/>
      <c r="LRP7233" s="2"/>
      <c r="LRQ7233" s="2"/>
      <c r="LRR7233" s="2"/>
      <c r="LRS7233" s="2"/>
      <c r="LRT7233" s="2"/>
      <c r="LRU7233" s="2"/>
      <c r="LRV7233" s="2"/>
      <c r="LRW7233" s="2"/>
      <c r="LRX7233" s="2"/>
      <c r="LRY7233" s="2"/>
      <c r="LRZ7233" s="2"/>
      <c r="LSA7233" s="2"/>
      <c r="LSB7233" s="2"/>
      <c r="LSC7233" s="2"/>
      <c r="LSD7233" s="2"/>
      <c r="LSE7233" s="2"/>
      <c r="LSF7233" s="2"/>
      <c r="LSG7233" s="2"/>
      <c r="LSH7233" s="2"/>
      <c r="LSI7233" s="2"/>
      <c r="LSJ7233" s="2"/>
      <c r="LSK7233" s="2"/>
      <c r="LSL7233" s="2"/>
      <c r="LSM7233" s="2"/>
      <c r="LSN7233" s="2"/>
      <c r="LSO7233" s="2"/>
      <c r="LSP7233" s="2"/>
      <c r="LSQ7233" s="2"/>
      <c r="LSR7233" s="2"/>
      <c r="LSS7233" s="2"/>
      <c r="LST7233" s="2"/>
      <c r="LSU7233" s="2"/>
      <c r="LSV7233" s="2"/>
      <c r="LSW7233" s="2"/>
      <c r="LSX7233" s="2"/>
      <c r="LSY7233" s="2"/>
      <c r="LSZ7233" s="2"/>
      <c r="LTA7233" s="2"/>
      <c r="LTB7233" s="2"/>
      <c r="LTC7233" s="2"/>
      <c r="LTD7233" s="2"/>
      <c r="LTE7233" s="2"/>
      <c r="LTF7233" s="2"/>
      <c r="LTG7233" s="2"/>
      <c r="LTH7233" s="2"/>
      <c r="LTI7233" s="2"/>
      <c r="LTJ7233" s="2"/>
      <c r="LTK7233" s="2"/>
      <c r="LTL7233" s="2"/>
      <c r="LTM7233" s="2"/>
      <c r="LTN7233" s="2"/>
      <c r="LTO7233" s="2"/>
      <c r="LTP7233" s="2"/>
      <c r="LTQ7233" s="2"/>
      <c r="LTR7233" s="2"/>
      <c r="LTS7233" s="2"/>
      <c r="LTT7233" s="2"/>
      <c r="LTU7233" s="2"/>
      <c r="LTV7233" s="2"/>
      <c r="LTW7233" s="2"/>
      <c r="LTX7233" s="2"/>
      <c r="LTY7233" s="2"/>
      <c r="LTZ7233" s="2"/>
      <c r="LUA7233" s="2"/>
      <c r="LUB7233" s="2"/>
      <c r="LUC7233" s="2"/>
      <c r="LUD7233" s="2"/>
      <c r="LUE7233" s="2"/>
      <c r="LUF7233" s="2"/>
      <c r="LUG7233" s="2"/>
      <c r="LUH7233" s="2"/>
      <c r="LUI7233" s="2"/>
      <c r="LUJ7233" s="2"/>
      <c r="LUK7233" s="2"/>
      <c r="LUL7233" s="2"/>
      <c r="LUM7233" s="2"/>
      <c r="LUN7233" s="2"/>
      <c r="LUO7233" s="2"/>
      <c r="LUP7233" s="2"/>
      <c r="LUQ7233" s="2"/>
      <c r="LUR7233" s="2"/>
      <c r="LUS7233" s="2"/>
      <c r="LUT7233" s="2"/>
      <c r="LUU7233" s="2"/>
      <c r="LUV7233" s="2"/>
      <c r="LUW7233" s="2"/>
      <c r="LUX7233" s="2"/>
      <c r="LUY7233" s="2"/>
      <c r="LUZ7233" s="2"/>
      <c r="LVA7233" s="2"/>
      <c r="LVB7233" s="2"/>
      <c r="LVC7233" s="2"/>
      <c r="LVD7233" s="2"/>
      <c r="LVE7233" s="2"/>
      <c r="LVF7233" s="2"/>
      <c r="LVG7233" s="2"/>
      <c r="LVH7233" s="2"/>
      <c r="LVI7233" s="2"/>
      <c r="LVJ7233" s="2"/>
      <c r="LVK7233" s="2"/>
      <c r="LVL7233" s="2"/>
      <c r="LVM7233" s="2"/>
      <c r="LVN7233" s="2"/>
      <c r="LVO7233" s="2"/>
      <c r="LVP7233" s="2"/>
      <c r="LVQ7233" s="2"/>
      <c r="LVR7233" s="2"/>
      <c r="LVS7233" s="2"/>
      <c r="LVT7233" s="2"/>
      <c r="LVU7233" s="2"/>
      <c r="LVV7233" s="2"/>
      <c r="LVW7233" s="2"/>
      <c r="LVX7233" s="2"/>
      <c r="LVY7233" s="2"/>
      <c r="LVZ7233" s="2"/>
      <c r="LWA7233" s="2"/>
      <c r="LWB7233" s="2"/>
      <c r="LWC7233" s="2"/>
      <c r="LWD7233" s="2"/>
      <c r="LWE7233" s="2"/>
      <c r="LWF7233" s="2"/>
      <c r="LWG7233" s="2"/>
      <c r="LWH7233" s="2"/>
      <c r="LWI7233" s="2"/>
      <c r="LWJ7233" s="2"/>
      <c r="LWK7233" s="2"/>
      <c r="LWL7233" s="2"/>
      <c r="LWM7233" s="2"/>
      <c r="LWN7233" s="2"/>
      <c r="LWO7233" s="2"/>
      <c r="LWP7233" s="2"/>
      <c r="LWQ7233" s="2"/>
      <c r="LWR7233" s="2"/>
      <c r="LWS7233" s="2"/>
      <c r="LWT7233" s="2"/>
      <c r="LWU7233" s="2"/>
      <c r="LWV7233" s="2"/>
      <c r="LWW7233" s="2"/>
      <c r="LWX7233" s="2"/>
      <c r="LWY7233" s="2"/>
      <c r="LWZ7233" s="2"/>
      <c r="LXA7233" s="2"/>
      <c r="LXB7233" s="2"/>
      <c r="LXC7233" s="2"/>
      <c r="LXD7233" s="2"/>
      <c r="LXE7233" s="2"/>
      <c r="LXF7233" s="2"/>
      <c r="LXG7233" s="2"/>
      <c r="LXH7233" s="2"/>
      <c r="LXI7233" s="2"/>
      <c r="LXJ7233" s="2"/>
      <c r="LXK7233" s="2"/>
      <c r="LXL7233" s="2"/>
      <c r="LXM7233" s="2"/>
      <c r="LXN7233" s="2"/>
      <c r="LXO7233" s="2"/>
      <c r="LXP7233" s="2"/>
      <c r="LXQ7233" s="2"/>
      <c r="LXR7233" s="2"/>
      <c r="LXS7233" s="2"/>
      <c r="LXT7233" s="2"/>
      <c r="LXU7233" s="2"/>
      <c r="LXV7233" s="2"/>
      <c r="LXW7233" s="2"/>
      <c r="LXX7233" s="2"/>
      <c r="LXY7233" s="2"/>
      <c r="LXZ7233" s="2"/>
      <c r="LYA7233" s="2"/>
      <c r="LYB7233" s="2"/>
      <c r="LYC7233" s="2"/>
      <c r="LYD7233" s="2"/>
      <c r="LYE7233" s="2"/>
      <c r="LYF7233" s="2"/>
      <c r="LYG7233" s="2"/>
      <c r="LYH7233" s="2"/>
      <c r="LYI7233" s="2"/>
      <c r="LYJ7233" s="2"/>
      <c r="LYK7233" s="2"/>
      <c r="LYL7233" s="2"/>
      <c r="LYM7233" s="2"/>
      <c r="LYN7233" s="2"/>
      <c r="LYO7233" s="2"/>
      <c r="LYP7233" s="2"/>
      <c r="LYQ7233" s="2"/>
      <c r="LYR7233" s="2"/>
      <c r="LYS7233" s="2"/>
      <c r="LYT7233" s="2"/>
      <c r="LYU7233" s="2"/>
      <c r="LYV7233" s="2"/>
      <c r="LYW7233" s="2"/>
      <c r="LYX7233" s="2"/>
      <c r="LYY7233" s="2"/>
      <c r="LYZ7233" s="2"/>
      <c r="LZA7233" s="2"/>
      <c r="LZB7233" s="2"/>
      <c r="LZC7233" s="2"/>
      <c r="LZD7233" s="2"/>
      <c r="LZE7233" s="2"/>
      <c r="LZF7233" s="2"/>
      <c r="LZG7233" s="2"/>
      <c r="LZH7233" s="2"/>
      <c r="LZI7233" s="2"/>
      <c r="LZJ7233" s="2"/>
      <c r="LZK7233" s="2"/>
      <c r="LZL7233" s="2"/>
      <c r="LZM7233" s="2"/>
      <c r="LZN7233" s="2"/>
      <c r="LZO7233" s="2"/>
      <c r="LZP7233" s="2"/>
      <c r="LZQ7233" s="2"/>
      <c r="LZR7233" s="2"/>
      <c r="LZS7233" s="2"/>
      <c r="LZT7233" s="2"/>
      <c r="LZU7233" s="2"/>
      <c r="LZV7233" s="2"/>
      <c r="LZW7233" s="2"/>
      <c r="LZX7233" s="2"/>
      <c r="LZY7233" s="2"/>
      <c r="LZZ7233" s="2"/>
      <c r="MAA7233" s="2"/>
      <c r="MAB7233" s="2"/>
      <c r="MAC7233" s="2"/>
      <c r="MAD7233" s="2"/>
      <c r="MAE7233" s="2"/>
      <c r="MAF7233" s="2"/>
      <c r="MAG7233" s="2"/>
      <c r="MAH7233" s="2"/>
      <c r="MAI7233" s="2"/>
      <c r="MAJ7233" s="2"/>
      <c r="MAK7233" s="2"/>
      <c r="MAL7233" s="2"/>
      <c r="MAM7233" s="2"/>
      <c r="MAN7233" s="2"/>
      <c r="MAO7233" s="2"/>
      <c r="MAP7233" s="2"/>
      <c r="MAQ7233" s="2"/>
      <c r="MAR7233" s="2"/>
      <c r="MAS7233" s="2"/>
      <c r="MAT7233" s="2"/>
      <c r="MAU7233" s="2"/>
      <c r="MAV7233" s="2"/>
      <c r="MAW7233" s="2"/>
      <c r="MAX7233" s="2"/>
      <c r="MAY7233" s="2"/>
      <c r="MAZ7233" s="2"/>
      <c r="MBA7233" s="2"/>
      <c r="MBB7233" s="2"/>
      <c r="MBC7233" s="2"/>
      <c r="MBD7233" s="2"/>
      <c r="MBE7233" s="2"/>
      <c r="MBF7233" s="2"/>
      <c r="MBG7233" s="2"/>
      <c r="MBH7233" s="2"/>
      <c r="MBI7233" s="2"/>
      <c r="MBJ7233" s="2"/>
      <c r="MBK7233" s="2"/>
      <c r="MBL7233" s="2"/>
      <c r="MBM7233" s="2"/>
      <c r="MBN7233" s="2"/>
      <c r="MBO7233" s="2"/>
      <c r="MBP7233" s="2"/>
      <c r="MBQ7233" s="2"/>
      <c r="MBR7233" s="2"/>
      <c r="MBS7233" s="2"/>
      <c r="MBT7233" s="2"/>
      <c r="MBU7233" s="2"/>
      <c r="MBV7233" s="2"/>
      <c r="MBW7233" s="2"/>
      <c r="MBX7233" s="2"/>
      <c r="MBY7233" s="2"/>
      <c r="MBZ7233" s="2"/>
      <c r="MCA7233" s="2"/>
      <c r="MCB7233" s="2"/>
      <c r="MCC7233" s="2"/>
      <c r="MCD7233" s="2"/>
      <c r="MCE7233" s="2"/>
      <c r="MCF7233" s="2"/>
      <c r="MCG7233" s="2"/>
      <c r="MCH7233" s="2"/>
      <c r="MCI7233" s="2"/>
      <c r="MCJ7233" s="2"/>
      <c r="MCK7233" s="2"/>
      <c r="MCL7233" s="2"/>
      <c r="MCM7233" s="2"/>
      <c r="MCN7233" s="2"/>
      <c r="MCO7233" s="2"/>
      <c r="MCP7233" s="2"/>
      <c r="MCQ7233" s="2"/>
      <c r="MCR7233" s="2"/>
      <c r="MCS7233" s="2"/>
      <c r="MCT7233" s="2"/>
      <c r="MCU7233" s="2"/>
      <c r="MCV7233" s="2"/>
      <c r="MCW7233" s="2"/>
      <c r="MCX7233" s="2"/>
      <c r="MCY7233" s="2"/>
      <c r="MCZ7233" s="2"/>
      <c r="MDA7233" s="2"/>
      <c r="MDB7233" s="2"/>
      <c r="MDC7233" s="2"/>
      <c r="MDD7233" s="2"/>
      <c r="MDE7233" s="2"/>
      <c r="MDF7233" s="2"/>
      <c r="MDG7233" s="2"/>
      <c r="MDH7233" s="2"/>
      <c r="MDI7233" s="2"/>
      <c r="MDJ7233" s="2"/>
      <c r="MDK7233" s="2"/>
      <c r="MDL7233" s="2"/>
      <c r="MDM7233" s="2"/>
      <c r="MDN7233" s="2"/>
      <c r="MDO7233" s="2"/>
      <c r="MDP7233" s="2"/>
      <c r="MDQ7233" s="2"/>
      <c r="MDR7233" s="2"/>
      <c r="MDS7233" s="2"/>
      <c r="MDT7233" s="2"/>
      <c r="MDU7233" s="2"/>
      <c r="MDV7233" s="2"/>
      <c r="MDW7233" s="2"/>
      <c r="MDX7233" s="2"/>
      <c r="MDY7233" s="2"/>
      <c r="MDZ7233" s="2"/>
      <c r="MEA7233" s="2"/>
      <c r="MEB7233" s="2"/>
      <c r="MEC7233" s="2"/>
      <c r="MED7233" s="2"/>
      <c r="MEE7233" s="2"/>
      <c r="MEF7233" s="2"/>
      <c r="MEG7233" s="2"/>
      <c r="MEH7233" s="2"/>
      <c r="MEI7233" s="2"/>
      <c r="MEJ7233" s="2"/>
      <c r="MEK7233" s="2"/>
      <c r="MEL7233" s="2"/>
      <c r="MEM7233" s="2"/>
      <c r="MEN7233" s="2"/>
      <c r="MEO7233" s="2"/>
      <c r="MEP7233" s="2"/>
      <c r="MEQ7233" s="2"/>
      <c r="MER7233" s="2"/>
      <c r="MES7233" s="2"/>
      <c r="MET7233" s="2"/>
      <c r="MEU7233" s="2"/>
      <c r="MEV7233" s="2"/>
      <c r="MEW7233" s="2"/>
      <c r="MEX7233" s="2"/>
      <c r="MEY7233" s="2"/>
      <c r="MEZ7233" s="2"/>
      <c r="MFA7233" s="2"/>
      <c r="MFB7233" s="2"/>
      <c r="MFC7233" s="2"/>
      <c r="MFD7233" s="2"/>
      <c r="MFE7233" s="2"/>
      <c r="MFF7233" s="2"/>
      <c r="MFG7233" s="2"/>
      <c r="MFH7233" s="2"/>
      <c r="MFI7233" s="2"/>
      <c r="MFJ7233" s="2"/>
      <c r="MFK7233" s="2"/>
      <c r="MFL7233" s="2"/>
      <c r="MFM7233" s="2"/>
      <c r="MFN7233" s="2"/>
      <c r="MFO7233" s="2"/>
      <c r="MFP7233" s="2"/>
      <c r="MFQ7233" s="2"/>
      <c r="MFR7233" s="2"/>
      <c r="MFS7233" s="2"/>
      <c r="MFT7233" s="2"/>
      <c r="MFU7233" s="2"/>
      <c r="MFV7233" s="2"/>
      <c r="MFW7233" s="2"/>
      <c r="MFX7233" s="2"/>
      <c r="MFY7233" s="2"/>
      <c r="MFZ7233" s="2"/>
      <c r="MGA7233" s="2"/>
      <c r="MGB7233" s="2"/>
      <c r="MGC7233" s="2"/>
      <c r="MGD7233" s="2"/>
      <c r="MGE7233" s="2"/>
      <c r="MGF7233" s="2"/>
      <c r="MGG7233" s="2"/>
      <c r="MGH7233" s="2"/>
      <c r="MGI7233" s="2"/>
      <c r="MGJ7233" s="2"/>
      <c r="MGK7233" s="2"/>
      <c r="MGL7233" s="2"/>
      <c r="MGM7233" s="2"/>
      <c r="MGN7233" s="2"/>
      <c r="MGO7233" s="2"/>
      <c r="MGP7233" s="2"/>
      <c r="MGQ7233" s="2"/>
      <c r="MGR7233" s="2"/>
      <c r="MGS7233" s="2"/>
      <c r="MGT7233" s="2"/>
      <c r="MGU7233" s="2"/>
      <c r="MGV7233" s="2"/>
      <c r="MGW7233" s="2"/>
      <c r="MGX7233" s="2"/>
      <c r="MGY7233" s="2"/>
      <c r="MGZ7233" s="2"/>
      <c r="MHA7233" s="2"/>
      <c r="MHB7233" s="2"/>
      <c r="MHC7233" s="2"/>
      <c r="MHD7233" s="2"/>
      <c r="MHE7233" s="2"/>
      <c r="MHF7233" s="2"/>
      <c r="MHG7233" s="2"/>
      <c r="MHH7233" s="2"/>
      <c r="MHI7233" s="2"/>
      <c r="MHJ7233" s="2"/>
      <c r="MHK7233" s="2"/>
      <c r="MHL7233" s="2"/>
      <c r="MHM7233" s="2"/>
      <c r="MHN7233" s="2"/>
      <c r="MHO7233" s="2"/>
      <c r="MHP7233" s="2"/>
      <c r="MHQ7233" s="2"/>
      <c r="MHR7233" s="2"/>
      <c r="MHS7233" s="2"/>
      <c r="MHT7233" s="2"/>
      <c r="MHU7233" s="2"/>
      <c r="MHV7233" s="2"/>
      <c r="MHW7233" s="2"/>
      <c r="MHX7233" s="2"/>
      <c r="MHY7233" s="2"/>
      <c r="MHZ7233" s="2"/>
      <c r="MIA7233" s="2"/>
      <c r="MIB7233" s="2"/>
      <c r="MIC7233" s="2"/>
      <c r="MID7233" s="2"/>
      <c r="MIE7233" s="2"/>
      <c r="MIF7233" s="2"/>
      <c r="MIG7233" s="2"/>
      <c r="MIH7233" s="2"/>
      <c r="MII7233" s="2"/>
      <c r="MIJ7233" s="2"/>
      <c r="MIK7233" s="2"/>
      <c r="MIL7233" s="2"/>
      <c r="MIM7233" s="2"/>
      <c r="MIN7233" s="2"/>
      <c r="MIO7233" s="2"/>
      <c r="MIP7233" s="2"/>
      <c r="MIQ7233" s="2"/>
      <c r="MIR7233" s="2"/>
      <c r="MIS7233" s="2"/>
      <c r="MIT7233" s="2"/>
      <c r="MIU7233" s="2"/>
      <c r="MIV7233" s="2"/>
      <c r="MIW7233" s="2"/>
      <c r="MIX7233" s="2"/>
      <c r="MIY7233" s="2"/>
      <c r="MIZ7233" s="2"/>
      <c r="MJA7233" s="2"/>
      <c r="MJB7233" s="2"/>
      <c r="MJC7233" s="2"/>
      <c r="MJD7233" s="2"/>
      <c r="MJE7233" s="2"/>
      <c r="MJF7233" s="2"/>
      <c r="MJG7233" s="2"/>
      <c r="MJH7233" s="2"/>
      <c r="MJI7233" s="2"/>
      <c r="MJJ7233" s="2"/>
      <c r="MJK7233" s="2"/>
      <c r="MJL7233" s="2"/>
      <c r="MJM7233" s="2"/>
      <c r="MJN7233" s="2"/>
      <c r="MJO7233" s="2"/>
      <c r="MJP7233" s="2"/>
      <c r="MJQ7233" s="2"/>
      <c r="MJR7233" s="2"/>
      <c r="MJS7233" s="2"/>
      <c r="MJT7233" s="2"/>
      <c r="MJU7233" s="2"/>
      <c r="MJV7233" s="2"/>
      <c r="MJW7233" s="2"/>
      <c r="MJX7233" s="2"/>
      <c r="MJY7233" s="2"/>
      <c r="MJZ7233" s="2"/>
      <c r="MKA7233" s="2"/>
      <c r="MKB7233" s="2"/>
      <c r="MKC7233" s="2"/>
      <c r="MKD7233" s="2"/>
      <c r="MKE7233" s="2"/>
      <c r="MKF7233" s="2"/>
      <c r="MKG7233" s="2"/>
      <c r="MKH7233" s="2"/>
      <c r="MKI7233" s="2"/>
      <c r="MKJ7233" s="2"/>
      <c r="MKK7233" s="2"/>
      <c r="MKL7233" s="2"/>
      <c r="MKM7233" s="2"/>
      <c r="MKN7233" s="2"/>
      <c r="MKO7233" s="2"/>
      <c r="MKP7233" s="2"/>
      <c r="MKQ7233" s="2"/>
      <c r="MKR7233" s="2"/>
      <c r="MKS7233" s="2"/>
      <c r="MKT7233" s="2"/>
      <c r="MKU7233" s="2"/>
      <c r="MKV7233" s="2"/>
      <c r="MKW7233" s="2"/>
      <c r="MKX7233" s="2"/>
      <c r="MKY7233" s="2"/>
      <c r="MKZ7233" s="2"/>
      <c r="MLA7233" s="2"/>
      <c r="MLB7233" s="2"/>
      <c r="MLC7233" s="2"/>
      <c r="MLD7233" s="2"/>
      <c r="MLE7233" s="2"/>
      <c r="MLF7233" s="2"/>
      <c r="MLG7233" s="2"/>
      <c r="MLH7233" s="2"/>
      <c r="MLI7233" s="2"/>
      <c r="MLJ7233" s="2"/>
      <c r="MLK7233" s="2"/>
      <c r="MLL7233" s="2"/>
      <c r="MLM7233" s="2"/>
      <c r="MLN7233" s="2"/>
      <c r="MLO7233" s="2"/>
      <c r="MLP7233" s="2"/>
      <c r="MLQ7233" s="2"/>
      <c r="MLR7233" s="2"/>
      <c r="MLS7233" s="2"/>
      <c r="MLT7233" s="2"/>
      <c r="MLU7233" s="2"/>
      <c r="MLV7233" s="2"/>
      <c r="MLW7233" s="2"/>
      <c r="MLX7233" s="2"/>
      <c r="MLY7233" s="2"/>
      <c r="MLZ7233" s="2"/>
      <c r="MMA7233" s="2"/>
      <c r="MMB7233" s="2"/>
      <c r="MMC7233" s="2"/>
      <c r="MMD7233" s="2"/>
      <c r="MME7233" s="2"/>
      <c r="MMF7233" s="2"/>
      <c r="MMG7233" s="2"/>
      <c r="MMH7233" s="2"/>
      <c r="MMI7233" s="2"/>
      <c r="MMJ7233" s="2"/>
      <c r="MMK7233" s="2"/>
      <c r="MML7233" s="2"/>
      <c r="MMM7233" s="2"/>
      <c r="MMN7233" s="2"/>
      <c r="MMO7233" s="2"/>
      <c r="MMP7233" s="2"/>
      <c r="MMQ7233" s="2"/>
      <c r="MMR7233" s="2"/>
      <c r="MMS7233" s="2"/>
      <c r="MMT7233" s="2"/>
      <c r="MMU7233" s="2"/>
      <c r="MMV7233" s="2"/>
      <c r="MMW7233" s="2"/>
      <c r="MMX7233" s="2"/>
      <c r="MMY7233" s="2"/>
      <c r="MMZ7233" s="2"/>
      <c r="MNA7233" s="2"/>
      <c r="MNB7233" s="2"/>
      <c r="MNC7233" s="2"/>
      <c r="MND7233" s="2"/>
      <c r="MNE7233" s="2"/>
      <c r="MNF7233" s="2"/>
      <c r="MNG7233" s="2"/>
      <c r="MNH7233" s="2"/>
      <c r="MNI7233" s="2"/>
      <c r="MNJ7233" s="2"/>
      <c r="MNK7233" s="2"/>
      <c r="MNL7233" s="2"/>
      <c r="MNM7233" s="2"/>
      <c r="MNN7233" s="2"/>
      <c r="MNO7233" s="2"/>
      <c r="MNP7233" s="2"/>
      <c r="MNQ7233" s="2"/>
      <c r="MNR7233" s="2"/>
      <c r="MNS7233" s="2"/>
      <c r="MNT7233" s="2"/>
      <c r="MNU7233" s="2"/>
      <c r="MNV7233" s="2"/>
      <c r="MNW7233" s="2"/>
      <c r="MNX7233" s="2"/>
      <c r="MNY7233" s="2"/>
      <c r="MNZ7233" s="2"/>
      <c r="MOA7233" s="2"/>
      <c r="MOB7233" s="2"/>
      <c r="MOC7233" s="2"/>
      <c r="MOD7233" s="2"/>
      <c r="MOE7233" s="2"/>
      <c r="MOF7233" s="2"/>
      <c r="MOG7233" s="2"/>
      <c r="MOH7233" s="2"/>
      <c r="MOI7233" s="2"/>
      <c r="MOJ7233" s="2"/>
      <c r="MOK7233" s="2"/>
      <c r="MOL7233" s="2"/>
      <c r="MOM7233" s="2"/>
      <c r="MON7233" s="2"/>
      <c r="MOO7233" s="2"/>
      <c r="MOP7233" s="2"/>
      <c r="MOQ7233" s="2"/>
      <c r="MOR7233" s="2"/>
      <c r="MOS7233" s="2"/>
      <c r="MOT7233" s="2"/>
      <c r="MOU7233" s="2"/>
      <c r="MOV7233" s="2"/>
      <c r="MOW7233" s="2"/>
      <c r="MOX7233" s="2"/>
      <c r="MOY7233" s="2"/>
      <c r="MOZ7233" s="2"/>
      <c r="MPA7233" s="2"/>
      <c r="MPB7233" s="2"/>
      <c r="MPC7233" s="2"/>
      <c r="MPD7233" s="2"/>
      <c r="MPE7233" s="2"/>
      <c r="MPF7233" s="2"/>
      <c r="MPG7233" s="2"/>
      <c r="MPH7233" s="2"/>
      <c r="MPI7233" s="2"/>
      <c r="MPJ7233" s="2"/>
      <c r="MPK7233" s="2"/>
      <c r="MPL7233" s="2"/>
      <c r="MPM7233" s="2"/>
      <c r="MPN7233" s="2"/>
      <c r="MPO7233" s="2"/>
      <c r="MPP7233" s="2"/>
      <c r="MPQ7233" s="2"/>
      <c r="MPR7233" s="2"/>
      <c r="MPS7233" s="2"/>
      <c r="MPT7233" s="2"/>
      <c r="MPU7233" s="2"/>
      <c r="MPV7233" s="2"/>
      <c r="MPW7233" s="2"/>
      <c r="MPX7233" s="2"/>
      <c r="MPY7233" s="2"/>
      <c r="MPZ7233" s="2"/>
      <c r="MQA7233" s="2"/>
      <c r="MQB7233" s="2"/>
      <c r="MQC7233" s="2"/>
      <c r="MQD7233" s="2"/>
      <c r="MQE7233" s="2"/>
      <c r="MQF7233" s="2"/>
      <c r="MQG7233" s="2"/>
      <c r="MQH7233" s="2"/>
      <c r="MQI7233" s="2"/>
      <c r="MQJ7233" s="2"/>
      <c r="MQK7233" s="2"/>
      <c r="MQL7233" s="2"/>
      <c r="MQM7233" s="2"/>
      <c r="MQN7233" s="2"/>
      <c r="MQO7233" s="2"/>
      <c r="MQP7233" s="2"/>
      <c r="MQQ7233" s="2"/>
      <c r="MQR7233" s="2"/>
      <c r="MQS7233" s="2"/>
      <c r="MQT7233" s="2"/>
      <c r="MQU7233" s="2"/>
      <c r="MQV7233" s="2"/>
      <c r="MQW7233" s="2"/>
      <c r="MQX7233" s="2"/>
      <c r="MQY7233" s="2"/>
      <c r="MQZ7233" s="2"/>
      <c r="MRA7233" s="2"/>
      <c r="MRB7233" s="2"/>
      <c r="MRC7233" s="2"/>
      <c r="MRD7233" s="2"/>
      <c r="MRE7233" s="2"/>
      <c r="MRF7233" s="2"/>
      <c r="MRG7233" s="2"/>
      <c r="MRH7233" s="2"/>
      <c r="MRI7233" s="2"/>
      <c r="MRJ7233" s="2"/>
      <c r="MRK7233" s="2"/>
      <c r="MRL7233" s="2"/>
      <c r="MRM7233" s="2"/>
      <c r="MRN7233" s="2"/>
      <c r="MRO7233" s="2"/>
      <c r="MRP7233" s="2"/>
      <c r="MRQ7233" s="2"/>
      <c r="MRR7233" s="2"/>
      <c r="MRS7233" s="2"/>
      <c r="MRT7233" s="2"/>
      <c r="MRU7233" s="2"/>
      <c r="MRV7233" s="2"/>
      <c r="MRW7233" s="2"/>
      <c r="MRX7233" s="2"/>
      <c r="MRY7233" s="2"/>
      <c r="MRZ7233" s="2"/>
      <c r="MSA7233" s="2"/>
      <c r="MSB7233" s="2"/>
      <c r="MSC7233" s="2"/>
      <c r="MSD7233" s="2"/>
      <c r="MSE7233" s="2"/>
      <c r="MSF7233" s="2"/>
      <c r="MSG7233" s="2"/>
      <c r="MSH7233" s="2"/>
      <c r="MSI7233" s="2"/>
      <c r="MSJ7233" s="2"/>
      <c r="MSK7233" s="2"/>
      <c r="MSL7233" s="2"/>
      <c r="MSM7233" s="2"/>
      <c r="MSN7233" s="2"/>
      <c r="MSO7233" s="2"/>
      <c r="MSP7233" s="2"/>
      <c r="MSQ7233" s="2"/>
      <c r="MSR7233" s="2"/>
      <c r="MSS7233" s="2"/>
      <c r="MST7233" s="2"/>
      <c r="MSU7233" s="2"/>
      <c r="MSV7233" s="2"/>
      <c r="MSW7233" s="2"/>
      <c r="MSX7233" s="2"/>
      <c r="MSY7233" s="2"/>
      <c r="MSZ7233" s="2"/>
      <c r="MTA7233" s="2"/>
      <c r="MTB7233" s="2"/>
      <c r="MTC7233" s="2"/>
      <c r="MTD7233" s="2"/>
      <c r="MTE7233" s="2"/>
      <c r="MTF7233" s="2"/>
      <c r="MTG7233" s="2"/>
      <c r="MTH7233" s="2"/>
      <c r="MTI7233" s="2"/>
      <c r="MTJ7233" s="2"/>
      <c r="MTK7233" s="2"/>
      <c r="MTL7233" s="2"/>
      <c r="MTM7233" s="2"/>
      <c r="MTN7233" s="2"/>
      <c r="MTO7233" s="2"/>
      <c r="MTP7233" s="2"/>
      <c r="MTQ7233" s="2"/>
      <c r="MTR7233" s="2"/>
      <c r="MTS7233" s="2"/>
      <c r="MTT7233" s="2"/>
      <c r="MTU7233" s="2"/>
      <c r="MTV7233" s="2"/>
      <c r="MTW7233" s="2"/>
      <c r="MTX7233" s="2"/>
      <c r="MTY7233" s="2"/>
      <c r="MTZ7233" s="2"/>
      <c r="MUA7233" s="2"/>
      <c r="MUB7233" s="2"/>
      <c r="MUC7233" s="2"/>
      <c r="MUD7233" s="2"/>
      <c r="MUE7233" s="2"/>
      <c r="MUF7233" s="2"/>
      <c r="MUG7233" s="2"/>
      <c r="MUH7233" s="2"/>
      <c r="MUI7233" s="2"/>
      <c r="MUJ7233" s="2"/>
      <c r="MUK7233" s="2"/>
      <c r="MUL7233" s="2"/>
      <c r="MUM7233" s="2"/>
      <c r="MUN7233" s="2"/>
      <c r="MUO7233" s="2"/>
      <c r="MUP7233" s="2"/>
      <c r="MUQ7233" s="2"/>
      <c r="MUR7233" s="2"/>
      <c r="MUS7233" s="2"/>
      <c r="MUT7233" s="2"/>
      <c r="MUU7233" s="2"/>
      <c r="MUV7233" s="2"/>
      <c r="MUW7233" s="2"/>
      <c r="MUX7233" s="2"/>
      <c r="MUY7233" s="2"/>
      <c r="MUZ7233" s="2"/>
      <c r="MVA7233" s="2"/>
      <c r="MVB7233" s="2"/>
      <c r="MVC7233" s="2"/>
      <c r="MVD7233" s="2"/>
      <c r="MVE7233" s="2"/>
      <c r="MVF7233" s="2"/>
      <c r="MVG7233" s="2"/>
      <c r="MVH7233" s="2"/>
      <c r="MVI7233" s="2"/>
      <c r="MVJ7233" s="2"/>
      <c r="MVK7233" s="2"/>
      <c r="MVL7233" s="2"/>
      <c r="MVM7233" s="2"/>
      <c r="MVN7233" s="2"/>
      <c r="MVO7233" s="2"/>
      <c r="MVP7233" s="2"/>
      <c r="MVQ7233" s="2"/>
      <c r="MVR7233" s="2"/>
      <c r="MVS7233" s="2"/>
      <c r="MVT7233" s="2"/>
      <c r="MVU7233" s="2"/>
      <c r="MVV7233" s="2"/>
      <c r="MVW7233" s="2"/>
      <c r="MVX7233" s="2"/>
      <c r="MVY7233" s="2"/>
      <c r="MVZ7233" s="2"/>
      <c r="MWA7233" s="2"/>
      <c r="MWB7233" s="2"/>
      <c r="MWC7233" s="2"/>
      <c r="MWD7233" s="2"/>
      <c r="MWE7233" s="2"/>
      <c r="MWF7233" s="2"/>
      <c r="MWG7233" s="2"/>
      <c r="MWH7233" s="2"/>
      <c r="MWI7233" s="2"/>
      <c r="MWJ7233" s="2"/>
      <c r="MWK7233" s="2"/>
      <c r="MWL7233" s="2"/>
      <c r="MWM7233" s="2"/>
      <c r="MWN7233" s="2"/>
      <c r="MWO7233" s="2"/>
      <c r="MWP7233" s="2"/>
      <c r="MWQ7233" s="2"/>
      <c r="MWR7233" s="2"/>
      <c r="MWS7233" s="2"/>
      <c r="MWT7233" s="2"/>
      <c r="MWU7233" s="2"/>
      <c r="MWV7233" s="2"/>
      <c r="MWW7233" s="2"/>
      <c r="MWX7233" s="2"/>
      <c r="MWY7233" s="2"/>
      <c r="MWZ7233" s="2"/>
      <c r="MXA7233" s="2"/>
      <c r="MXB7233" s="2"/>
      <c r="MXC7233" s="2"/>
      <c r="MXD7233" s="2"/>
      <c r="MXE7233" s="2"/>
      <c r="MXF7233" s="2"/>
      <c r="MXG7233" s="2"/>
      <c r="MXH7233" s="2"/>
      <c r="MXI7233" s="2"/>
      <c r="MXJ7233" s="2"/>
      <c r="MXK7233" s="2"/>
      <c r="MXL7233" s="2"/>
      <c r="MXM7233" s="2"/>
      <c r="MXN7233" s="2"/>
      <c r="MXO7233" s="2"/>
      <c r="MXP7233" s="2"/>
      <c r="MXQ7233" s="2"/>
      <c r="MXR7233" s="2"/>
      <c r="MXS7233" s="2"/>
      <c r="MXT7233" s="2"/>
      <c r="MXU7233" s="2"/>
      <c r="MXV7233" s="2"/>
      <c r="MXW7233" s="2"/>
      <c r="MXX7233" s="2"/>
      <c r="MXY7233" s="2"/>
      <c r="MXZ7233" s="2"/>
      <c r="MYA7233" s="2"/>
      <c r="MYB7233" s="2"/>
      <c r="MYC7233" s="2"/>
      <c r="MYD7233" s="2"/>
      <c r="MYE7233" s="2"/>
      <c r="MYF7233" s="2"/>
      <c r="MYG7233" s="2"/>
      <c r="MYH7233" s="2"/>
      <c r="MYI7233" s="2"/>
      <c r="MYJ7233" s="2"/>
      <c r="MYK7233" s="2"/>
      <c r="MYL7233" s="2"/>
      <c r="MYM7233" s="2"/>
      <c r="MYN7233" s="2"/>
      <c r="MYO7233" s="2"/>
      <c r="MYP7233" s="2"/>
      <c r="MYQ7233" s="2"/>
      <c r="MYR7233" s="2"/>
      <c r="MYS7233" s="2"/>
      <c r="MYT7233" s="2"/>
      <c r="MYU7233" s="2"/>
      <c r="MYV7233" s="2"/>
      <c r="MYW7233" s="2"/>
      <c r="MYX7233" s="2"/>
      <c r="MYY7233" s="2"/>
      <c r="MYZ7233" s="2"/>
      <c r="MZA7233" s="2"/>
      <c r="MZB7233" s="2"/>
      <c r="MZC7233" s="2"/>
      <c r="MZD7233" s="2"/>
      <c r="MZE7233" s="2"/>
      <c r="MZF7233" s="2"/>
      <c r="MZG7233" s="2"/>
      <c r="MZH7233" s="2"/>
      <c r="MZI7233" s="2"/>
      <c r="MZJ7233" s="2"/>
      <c r="MZK7233" s="2"/>
      <c r="MZL7233" s="2"/>
      <c r="MZM7233" s="2"/>
      <c r="MZN7233" s="2"/>
      <c r="MZO7233" s="2"/>
      <c r="MZP7233" s="2"/>
      <c r="MZQ7233" s="2"/>
      <c r="MZR7233" s="2"/>
      <c r="MZS7233" s="2"/>
      <c r="MZT7233" s="2"/>
      <c r="MZU7233" s="2"/>
      <c r="MZV7233" s="2"/>
      <c r="MZW7233" s="2"/>
      <c r="MZX7233" s="2"/>
      <c r="MZY7233" s="2"/>
      <c r="MZZ7233" s="2"/>
      <c r="NAA7233" s="2"/>
      <c r="NAB7233" s="2"/>
      <c r="NAC7233" s="2"/>
      <c r="NAD7233" s="2"/>
      <c r="NAE7233" s="2"/>
      <c r="NAF7233" s="2"/>
      <c r="NAG7233" s="2"/>
      <c r="NAH7233" s="2"/>
      <c r="NAI7233" s="2"/>
      <c r="NAJ7233" s="2"/>
      <c r="NAK7233" s="2"/>
      <c r="NAL7233" s="2"/>
      <c r="NAM7233" s="2"/>
      <c r="NAN7233" s="2"/>
      <c r="NAO7233" s="2"/>
      <c r="NAP7233" s="2"/>
      <c r="NAQ7233" s="2"/>
      <c r="NAR7233" s="2"/>
      <c r="NAS7233" s="2"/>
      <c r="NAT7233" s="2"/>
      <c r="NAU7233" s="2"/>
      <c r="NAV7233" s="2"/>
      <c r="NAW7233" s="2"/>
      <c r="NAX7233" s="2"/>
      <c r="NAY7233" s="2"/>
      <c r="NAZ7233" s="2"/>
      <c r="NBA7233" s="2"/>
      <c r="NBB7233" s="2"/>
      <c r="NBC7233" s="2"/>
      <c r="NBD7233" s="2"/>
      <c r="NBE7233" s="2"/>
      <c r="NBF7233" s="2"/>
      <c r="NBG7233" s="2"/>
      <c r="NBH7233" s="2"/>
      <c r="NBI7233" s="2"/>
      <c r="NBJ7233" s="2"/>
      <c r="NBK7233" s="2"/>
      <c r="NBL7233" s="2"/>
      <c r="NBM7233" s="2"/>
      <c r="NBN7233" s="2"/>
      <c r="NBO7233" s="2"/>
      <c r="NBP7233" s="2"/>
      <c r="NBQ7233" s="2"/>
      <c r="NBR7233" s="2"/>
      <c r="NBS7233" s="2"/>
      <c r="NBT7233" s="2"/>
      <c r="NBU7233" s="2"/>
      <c r="NBV7233" s="2"/>
      <c r="NBW7233" s="2"/>
      <c r="NBX7233" s="2"/>
      <c r="NBY7233" s="2"/>
      <c r="NBZ7233" s="2"/>
      <c r="NCA7233" s="2"/>
      <c r="NCB7233" s="2"/>
      <c r="NCC7233" s="2"/>
      <c r="NCD7233" s="2"/>
      <c r="NCE7233" s="2"/>
      <c r="NCF7233" s="2"/>
      <c r="NCG7233" s="2"/>
      <c r="NCH7233" s="2"/>
      <c r="NCI7233" s="2"/>
      <c r="NCJ7233" s="2"/>
      <c r="NCK7233" s="2"/>
      <c r="NCL7233" s="2"/>
      <c r="NCM7233" s="2"/>
      <c r="NCN7233" s="2"/>
      <c r="NCO7233" s="2"/>
      <c r="NCP7233" s="2"/>
      <c r="NCQ7233" s="2"/>
      <c r="NCR7233" s="2"/>
      <c r="NCS7233" s="2"/>
      <c r="NCT7233" s="2"/>
      <c r="NCU7233" s="2"/>
      <c r="NCV7233" s="2"/>
      <c r="NCW7233" s="2"/>
      <c r="NCX7233" s="2"/>
      <c r="NCY7233" s="2"/>
      <c r="NCZ7233" s="2"/>
      <c r="NDA7233" s="2"/>
      <c r="NDB7233" s="2"/>
      <c r="NDC7233" s="2"/>
      <c r="NDD7233" s="2"/>
      <c r="NDE7233" s="2"/>
      <c r="NDF7233" s="2"/>
      <c r="NDG7233" s="2"/>
      <c r="NDH7233" s="2"/>
      <c r="NDI7233" s="2"/>
      <c r="NDJ7233" s="2"/>
      <c r="NDK7233" s="2"/>
      <c r="NDL7233" s="2"/>
      <c r="NDM7233" s="2"/>
      <c r="NDN7233" s="2"/>
      <c r="NDO7233" s="2"/>
      <c r="NDP7233" s="2"/>
      <c r="NDQ7233" s="2"/>
      <c r="NDR7233" s="2"/>
      <c r="NDS7233" s="2"/>
      <c r="NDT7233" s="2"/>
      <c r="NDU7233" s="2"/>
      <c r="NDV7233" s="2"/>
      <c r="NDW7233" s="2"/>
      <c r="NDX7233" s="2"/>
      <c r="NDY7233" s="2"/>
      <c r="NDZ7233" s="2"/>
      <c r="NEA7233" s="2"/>
      <c r="NEB7233" s="2"/>
      <c r="NEC7233" s="2"/>
      <c r="NED7233" s="2"/>
      <c r="NEE7233" s="2"/>
      <c r="NEF7233" s="2"/>
      <c r="NEG7233" s="2"/>
      <c r="NEH7233" s="2"/>
      <c r="NEI7233" s="2"/>
      <c r="NEJ7233" s="2"/>
      <c r="NEK7233" s="2"/>
      <c r="NEL7233" s="2"/>
      <c r="NEM7233" s="2"/>
      <c r="NEN7233" s="2"/>
      <c r="NEO7233" s="2"/>
      <c r="NEP7233" s="2"/>
      <c r="NEQ7233" s="2"/>
      <c r="NER7233" s="2"/>
      <c r="NES7233" s="2"/>
      <c r="NET7233" s="2"/>
      <c r="NEU7233" s="2"/>
      <c r="NEV7233" s="2"/>
      <c r="NEW7233" s="2"/>
      <c r="NEX7233" s="2"/>
      <c r="NEY7233" s="2"/>
      <c r="NEZ7233" s="2"/>
      <c r="NFA7233" s="2"/>
      <c r="NFB7233" s="2"/>
      <c r="NFC7233" s="2"/>
      <c r="NFD7233" s="2"/>
      <c r="NFE7233" s="2"/>
      <c r="NFF7233" s="2"/>
      <c r="NFG7233" s="2"/>
      <c r="NFH7233" s="2"/>
      <c r="NFI7233" s="2"/>
      <c r="NFJ7233" s="2"/>
      <c r="NFK7233" s="2"/>
      <c r="NFL7233" s="2"/>
      <c r="NFM7233" s="2"/>
      <c r="NFN7233" s="2"/>
      <c r="NFO7233" s="2"/>
      <c r="NFP7233" s="2"/>
      <c r="NFQ7233" s="2"/>
      <c r="NFR7233" s="2"/>
      <c r="NFS7233" s="2"/>
      <c r="NFT7233" s="2"/>
      <c r="NFU7233" s="2"/>
      <c r="NFV7233" s="2"/>
      <c r="NFW7233" s="2"/>
      <c r="NFX7233" s="2"/>
      <c r="NFY7233" s="2"/>
      <c r="NFZ7233" s="2"/>
      <c r="NGA7233" s="2"/>
      <c r="NGB7233" s="2"/>
      <c r="NGC7233" s="2"/>
      <c r="NGD7233" s="2"/>
      <c r="NGE7233" s="2"/>
      <c r="NGF7233" s="2"/>
      <c r="NGG7233" s="2"/>
      <c r="NGH7233" s="2"/>
      <c r="NGI7233" s="2"/>
      <c r="NGJ7233" s="2"/>
      <c r="NGK7233" s="2"/>
      <c r="NGL7233" s="2"/>
      <c r="NGM7233" s="2"/>
      <c r="NGN7233" s="2"/>
      <c r="NGO7233" s="2"/>
      <c r="NGP7233" s="2"/>
      <c r="NGQ7233" s="2"/>
      <c r="NGR7233" s="2"/>
      <c r="NGS7233" s="2"/>
      <c r="NGT7233" s="2"/>
      <c r="NGU7233" s="2"/>
      <c r="NGV7233" s="2"/>
      <c r="NGW7233" s="2"/>
      <c r="NGX7233" s="2"/>
      <c r="NGY7233" s="2"/>
      <c r="NGZ7233" s="2"/>
      <c r="NHA7233" s="2"/>
      <c r="NHB7233" s="2"/>
      <c r="NHC7233" s="2"/>
      <c r="NHD7233" s="2"/>
      <c r="NHE7233" s="2"/>
      <c r="NHF7233" s="2"/>
      <c r="NHG7233" s="2"/>
      <c r="NHH7233" s="2"/>
      <c r="NHI7233" s="2"/>
      <c r="NHJ7233" s="2"/>
      <c r="NHK7233" s="2"/>
      <c r="NHL7233" s="2"/>
      <c r="NHM7233" s="2"/>
      <c r="NHN7233" s="2"/>
      <c r="NHO7233" s="2"/>
      <c r="NHP7233" s="2"/>
      <c r="NHQ7233" s="2"/>
      <c r="NHR7233" s="2"/>
      <c r="NHS7233" s="2"/>
      <c r="NHT7233" s="2"/>
      <c r="NHU7233" s="2"/>
      <c r="NHV7233" s="2"/>
      <c r="NHW7233" s="2"/>
      <c r="NHX7233" s="2"/>
      <c r="NHY7233" s="2"/>
      <c r="NHZ7233" s="2"/>
      <c r="NIA7233" s="2"/>
      <c r="NIB7233" s="2"/>
      <c r="NIC7233" s="2"/>
      <c r="NID7233" s="2"/>
      <c r="NIE7233" s="2"/>
      <c r="NIF7233" s="2"/>
      <c r="NIG7233" s="2"/>
      <c r="NIH7233" s="2"/>
      <c r="NII7233" s="2"/>
      <c r="NIJ7233" s="2"/>
      <c r="NIK7233" s="2"/>
      <c r="NIL7233" s="2"/>
      <c r="NIM7233" s="2"/>
      <c r="NIN7233" s="2"/>
      <c r="NIO7233" s="2"/>
      <c r="NIP7233" s="2"/>
      <c r="NIQ7233" s="2"/>
      <c r="NIR7233" s="2"/>
      <c r="NIS7233" s="2"/>
      <c r="NIT7233" s="2"/>
      <c r="NIU7233" s="2"/>
      <c r="NIV7233" s="2"/>
      <c r="NIW7233" s="2"/>
      <c r="NIX7233" s="2"/>
      <c r="NIY7233" s="2"/>
      <c r="NIZ7233" s="2"/>
      <c r="NJA7233" s="2"/>
      <c r="NJB7233" s="2"/>
      <c r="NJC7233" s="2"/>
      <c r="NJD7233" s="2"/>
      <c r="NJE7233" s="2"/>
      <c r="NJF7233" s="2"/>
      <c r="NJG7233" s="2"/>
      <c r="NJH7233" s="2"/>
      <c r="NJI7233" s="2"/>
      <c r="NJJ7233" s="2"/>
      <c r="NJK7233" s="2"/>
      <c r="NJL7233" s="2"/>
      <c r="NJM7233" s="2"/>
      <c r="NJN7233" s="2"/>
      <c r="NJO7233" s="2"/>
      <c r="NJP7233" s="2"/>
      <c r="NJQ7233" s="2"/>
      <c r="NJR7233" s="2"/>
      <c r="NJS7233" s="2"/>
      <c r="NJT7233" s="2"/>
      <c r="NJU7233" s="2"/>
      <c r="NJV7233" s="2"/>
      <c r="NJW7233" s="2"/>
      <c r="NJX7233" s="2"/>
      <c r="NJY7233" s="2"/>
      <c r="NJZ7233" s="2"/>
      <c r="NKA7233" s="2"/>
      <c r="NKB7233" s="2"/>
      <c r="NKC7233" s="2"/>
      <c r="NKD7233" s="2"/>
      <c r="NKE7233" s="2"/>
      <c r="NKF7233" s="2"/>
      <c r="NKG7233" s="2"/>
      <c r="NKH7233" s="2"/>
      <c r="NKI7233" s="2"/>
      <c r="NKJ7233" s="2"/>
      <c r="NKK7233" s="2"/>
      <c r="NKL7233" s="2"/>
      <c r="NKM7233" s="2"/>
      <c r="NKN7233" s="2"/>
      <c r="NKO7233" s="2"/>
      <c r="NKP7233" s="2"/>
      <c r="NKQ7233" s="2"/>
      <c r="NKR7233" s="2"/>
      <c r="NKS7233" s="2"/>
      <c r="NKT7233" s="2"/>
      <c r="NKU7233" s="2"/>
      <c r="NKV7233" s="2"/>
      <c r="NKW7233" s="2"/>
      <c r="NKX7233" s="2"/>
      <c r="NKY7233" s="2"/>
      <c r="NKZ7233" s="2"/>
      <c r="NLA7233" s="2"/>
      <c r="NLB7233" s="2"/>
      <c r="NLC7233" s="2"/>
      <c r="NLD7233" s="2"/>
      <c r="NLE7233" s="2"/>
      <c r="NLF7233" s="2"/>
      <c r="NLG7233" s="2"/>
      <c r="NLH7233" s="2"/>
      <c r="NLI7233" s="2"/>
      <c r="NLJ7233" s="2"/>
      <c r="NLK7233" s="2"/>
      <c r="NLL7233" s="2"/>
      <c r="NLM7233" s="2"/>
      <c r="NLN7233" s="2"/>
      <c r="NLO7233" s="2"/>
      <c r="NLP7233" s="2"/>
      <c r="NLQ7233" s="2"/>
      <c r="NLR7233" s="2"/>
      <c r="NLS7233" s="2"/>
      <c r="NLT7233" s="2"/>
      <c r="NLU7233" s="2"/>
      <c r="NLV7233" s="2"/>
      <c r="NLW7233" s="2"/>
      <c r="NLX7233" s="2"/>
      <c r="NLY7233" s="2"/>
      <c r="NLZ7233" s="2"/>
      <c r="NMA7233" s="2"/>
      <c r="NMB7233" s="2"/>
      <c r="NMC7233" s="2"/>
      <c r="NMD7233" s="2"/>
      <c r="NME7233" s="2"/>
      <c r="NMF7233" s="2"/>
      <c r="NMG7233" s="2"/>
      <c r="NMH7233" s="2"/>
      <c r="NMI7233" s="2"/>
      <c r="NMJ7233" s="2"/>
      <c r="NMK7233" s="2"/>
      <c r="NML7233" s="2"/>
      <c r="NMM7233" s="2"/>
      <c r="NMN7233" s="2"/>
      <c r="NMO7233" s="2"/>
      <c r="NMP7233" s="2"/>
      <c r="NMQ7233" s="2"/>
      <c r="NMR7233" s="2"/>
      <c r="NMS7233" s="2"/>
      <c r="NMT7233" s="2"/>
      <c r="NMU7233" s="2"/>
      <c r="NMV7233" s="2"/>
      <c r="NMW7233" s="2"/>
      <c r="NMX7233" s="2"/>
      <c r="NMY7233" s="2"/>
      <c r="NMZ7233" s="2"/>
      <c r="NNA7233" s="2"/>
      <c r="NNB7233" s="2"/>
      <c r="NNC7233" s="2"/>
      <c r="NND7233" s="2"/>
      <c r="NNE7233" s="2"/>
      <c r="NNF7233" s="2"/>
      <c r="NNG7233" s="2"/>
      <c r="NNH7233" s="2"/>
      <c r="NNI7233" s="2"/>
      <c r="NNJ7233" s="2"/>
      <c r="NNK7233" s="2"/>
      <c r="NNL7233" s="2"/>
      <c r="NNM7233" s="2"/>
      <c r="NNN7233" s="2"/>
      <c r="NNO7233" s="2"/>
      <c r="NNP7233" s="2"/>
      <c r="NNQ7233" s="2"/>
      <c r="NNR7233" s="2"/>
      <c r="NNS7233" s="2"/>
      <c r="NNT7233" s="2"/>
      <c r="NNU7233" s="2"/>
      <c r="NNV7233" s="2"/>
      <c r="NNW7233" s="2"/>
      <c r="NNX7233" s="2"/>
      <c r="NNY7233" s="2"/>
      <c r="NNZ7233" s="2"/>
      <c r="NOA7233" s="2"/>
      <c r="NOB7233" s="2"/>
      <c r="NOC7233" s="2"/>
      <c r="NOD7233" s="2"/>
      <c r="NOE7233" s="2"/>
      <c r="NOF7233" s="2"/>
      <c r="NOG7233" s="2"/>
      <c r="NOH7233" s="2"/>
      <c r="NOI7233" s="2"/>
      <c r="NOJ7233" s="2"/>
      <c r="NOK7233" s="2"/>
      <c r="NOL7233" s="2"/>
      <c r="NOM7233" s="2"/>
      <c r="NON7233" s="2"/>
      <c r="NOO7233" s="2"/>
      <c r="NOP7233" s="2"/>
      <c r="NOQ7233" s="2"/>
      <c r="NOR7233" s="2"/>
      <c r="NOS7233" s="2"/>
      <c r="NOT7233" s="2"/>
      <c r="NOU7233" s="2"/>
      <c r="NOV7233" s="2"/>
      <c r="NOW7233" s="2"/>
      <c r="NOX7233" s="2"/>
      <c r="NOY7233" s="2"/>
      <c r="NOZ7233" s="2"/>
      <c r="NPA7233" s="2"/>
      <c r="NPB7233" s="2"/>
      <c r="NPC7233" s="2"/>
      <c r="NPD7233" s="2"/>
      <c r="NPE7233" s="2"/>
      <c r="NPF7233" s="2"/>
      <c r="NPG7233" s="2"/>
      <c r="NPH7233" s="2"/>
      <c r="NPI7233" s="2"/>
      <c r="NPJ7233" s="2"/>
      <c r="NPK7233" s="2"/>
      <c r="NPL7233" s="2"/>
      <c r="NPM7233" s="2"/>
      <c r="NPN7233" s="2"/>
      <c r="NPO7233" s="2"/>
      <c r="NPP7233" s="2"/>
      <c r="NPQ7233" s="2"/>
      <c r="NPR7233" s="2"/>
      <c r="NPS7233" s="2"/>
      <c r="NPT7233" s="2"/>
      <c r="NPU7233" s="2"/>
      <c r="NPV7233" s="2"/>
      <c r="NPW7233" s="2"/>
      <c r="NPX7233" s="2"/>
      <c r="NPY7233" s="2"/>
      <c r="NPZ7233" s="2"/>
      <c r="NQA7233" s="2"/>
      <c r="NQB7233" s="2"/>
      <c r="NQC7233" s="2"/>
      <c r="NQD7233" s="2"/>
      <c r="NQE7233" s="2"/>
      <c r="NQF7233" s="2"/>
      <c r="NQG7233" s="2"/>
      <c r="NQH7233" s="2"/>
      <c r="NQI7233" s="2"/>
      <c r="NQJ7233" s="2"/>
      <c r="NQK7233" s="2"/>
      <c r="NQL7233" s="2"/>
      <c r="NQM7233" s="2"/>
      <c r="NQN7233" s="2"/>
      <c r="NQO7233" s="2"/>
      <c r="NQP7233" s="2"/>
      <c r="NQQ7233" s="2"/>
      <c r="NQR7233" s="2"/>
      <c r="NQS7233" s="2"/>
      <c r="NQT7233" s="2"/>
      <c r="NQU7233" s="2"/>
      <c r="NQV7233" s="2"/>
      <c r="NQW7233" s="2"/>
      <c r="NQX7233" s="2"/>
      <c r="NQY7233" s="2"/>
      <c r="NQZ7233" s="2"/>
      <c r="NRA7233" s="2"/>
      <c r="NRB7233" s="2"/>
      <c r="NRC7233" s="2"/>
      <c r="NRD7233" s="2"/>
      <c r="NRE7233" s="2"/>
      <c r="NRF7233" s="2"/>
      <c r="NRG7233" s="2"/>
      <c r="NRH7233" s="2"/>
      <c r="NRI7233" s="2"/>
      <c r="NRJ7233" s="2"/>
      <c r="NRK7233" s="2"/>
      <c r="NRL7233" s="2"/>
      <c r="NRM7233" s="2"/>
      <c r="NRN7233" s="2"/>
      <c r="NRO7233" s="2"/>
      <c r="NRP7233" s="2"/>
      <c r="NRQ7233" s="2"/>
      <c r="NRR7233" s="2"/>
      <c r="NRS7233" s="2"/>
      <c r="NRT7233" s="2"/>
      <c r="NRU7233" s="2"/>
      <c r="NRV7233" s="2"/>
      <c r="NRW7233" s="2"/>
      <c r="NRX7233" s="2"/>
      <c r="NRY7233" s="2"/>
      <c r="NRZ7233" s="2"/>
      <c r="NSA7233" s="2"/>
      <c r="NSB7233" s="2"/>
      <c r="NSC7233" s="2"/>
      <c r="NSD7233" s="2"/>
      <c r="NSE7233" s="2"/>
      <c r="NSF7233" s="2"/>
      <c r="NSG7233" s="2"/>
      <c r="NSH7233" s="2"/>
      <c r="NSI7233" s="2"/>
      <c r="NSJ7233" s="2"/>
      <c r="NSK7233" s="2"/>
      <c r="NSL7233" s="2"/>
      <c r="NSM7233" s="2"/>
      <c r="NSN7233" s="2"/>
      <c r="NSO7233" s="2"/>
      <c r="NSP7233" s="2"/>
      <c r="NSQ7233" s="2"/>
      <c r="NSR7233" s="2"/>
      <c r="NSS7233" s="2"/>
      <c r="NST7233" s="2"/>
      <c r="NSU7233" s="2"/>
      <c r="NSV7233" s="2"/>
      <c r="NSW7233" s="2"/>
      <c r="NSX7233" s="2"/>
      <c r="NSY7233" s="2"/>
      <c r="NSZ7233" s="2"/>
      <c r="NTA7233" s="2"/>
      <c r="NTB7233" s="2"/>
      <c r="NTC7233" s="2"/>
      <c r="NTD7233" s="2"/>
      <c r="NTE7233" s="2"/>
      <c r="NTF7233" s="2"/>
      <c r="NTG7233" s="2"/>
      <c r="NTH7233" s="2"/>
      <c r="NTI7233" s="2"/>
      <c r="NTJ7233" s="2"/>
      <c r="NTK7233" s="2"/>
      <c r="NTL7233" s="2"/>
      <c r="NTM7233" s="2"/>
      <c r="NTN7233" s="2"/>
      <c r="NTO7233" s="2"/>
      <c r="NTP7233" s="2"/>
      <c r="NTQ7233" s="2"/>
      <c r="NTR7233" s="2"/>
      <c r="NTS7233" s="2"/>
      <c r="NTT7233" s="2"/>
      <c r="NTU7233" s="2"/>
      <c r="NTV7233" s="2"/>
      <c r="NTW7233" s="2"/>
      <c r="NTX7233" s="2"/>
      <c r="NTY7233" s="2"/>
      <c r="NTZ7233" s="2"/>
      <c r="NUA7233" s="2"/>
      <c r="NUB7233" s="2"/>
      <c r="NUC7233" s="2"/>
      <c r="NUD7233" s="2"/>
      <c r="NUE7233" s="2"/>
      <c r="NUF7233" s="2"/>
      <c r="NUG7233" s="2"/>
      <c r="NUH7233" s="2"/>
      <c r="NUI7233" s="2"/>
      <c r="NUJ7233" s="2"/>
      <c r="NUK7233" s="2"/>
      <c r="NUL7233" s="2"/>
      <c r="NUM7233" s="2"/>
      <c r="NUN7233" s="2"/>
      <c r="NUO7233" s="2"/>
      <c r="NUP7233" s="2"/>
      <c r="NUQ7233" s="2"/>
      <c r="NUR7233" s="2"/>
      <c r="NUS7233" s="2"/>
      <c r="NUT7233" s="2"/>
      <c r="NUU7233" s="2"/>
      <c r="NUV7233" s="2"/>
      <c r="NUW7233" s="2"/>
      <c r="NUX7233" s="2"/>
      <c r="NUY7233" s="2"/>
      <c r="NUZ7233" s="2"/>
      <c r="NVA7233" s="2"/>
      <c r="NVB7233" s="2"/>
      <c r="NVC7233" s="2"/>
      <c r="NVD7233" s="2"/>
      <c r="NVE7233" s="2"/>
      <c r="NVF7233" s="2"/>
      <c r="NVG7233" s="2"/>
      <c r="NVH7233" s="2"/>
      <c r="NVI7233" s="2"/>
      <c r="NVJ7233" s="2"/>
      <c r="NVK7233" s="2"/>
      <c r="NVL7233" s="2"/>
      <c r="NVM7233" s="2"/>
      <c r="NVN7233" s="2"/>
      <c r="NVO7233" s="2"/>
      <c r="NVP7233" s="2"/>
      <c r="NVQ7233" s="2"/>
      <c r="NVR7233" s="2"/>
      <c r="NVS7233" s="2"/>
      <c r="NVT7233" s="2"/>
      <c r="NVU7233" s="2"/>
      <c r="NVV7233" s="2"/>
      <c r="NVW7233" s="2"/>
      <c r="NVX7233" s="2"/>
      <c r="NVY7233" s="2"/>
      <c r="NVZ7233" s="2"/>
      <c r="NWA7233" s="2"/>
      <c r="NWB7233" s="2"/>
      <c r="NWC7233" s="2"/>
      <c r="NWD7233" s="2"/>
      <c r="NWE7233" s="2"/>
      <c r="NWF7233" s="2"/>
      <c r="NWG7233" s="2"/>
      <c r="NWH7233" s="2"/>
      <c r="NWI7233" s="2"/>
      <c r="NWJ7233" s="2"/>
      <c r="NWK7233" s="2"/>
      <c r="NWL7233" s="2"/>
      <c r="NWM7233" s="2"/>
      <c r="NWN7233" s="2"/>
      <c r="NWO7233" s="2"/>
      <c r="NWP7233" s="2"/>
      <c r="NWQ7233" s="2"/>
      <c r="NWR7233" s="2"/>
      <c r="NWS7233" s="2"/>
      <c r="NWT7233" s="2"/>
      <c r="NWU7233" s="2"/>
      <c r="NWV7233" s="2"/>
      <c r="NWW7233" s="2"/>
      <c r="NWX7233" s="2"/>
      <c r="NWY7233" s="2"/>
      <c r="NWZ7233" s="2"/>
      <c r="NXA7233" s="2"/>
      <c r="NXB7233" s="2"/>
      <c r="NXC7233" s="2"/>
      <c r="NXD7233" s="2"/>
      <c r="NXE7233" s="2"/>
      <c r="NXF7233" s="2"/>
      <c r="NXG7233" s="2"/>
      <c r="NXH7233" s="2"/>
      <c r="NXI7233" s="2"/>
      <c r="NXJ7233" s="2"/>
      <c r="NXK7233" s="2"/>
      <c r="NXL7233" s="2"/>
      <c r="NXM7233" s="2"/>
      <c r="NXN7233" s="2"/>
      <c r="NXO7233" s="2"/>
      <c r="NXP7233" s="2"/>
      <c r="NXQ7233" s="2"/>
      <c r="NXR7233" s="2"/>
      <c r="NXS7233" s="2"/>
      <c r="NXT7233" s="2"/>
      <c r="NXU7233" s="2"/>
      <c r="NXV7233" s="2"/>
      <c r="NXW7233" s="2"/>
      <c r="NXX7233" s="2"/>
      <c r="NXY7233" s="2"/>
      <c r="NXZ7233" s="2"/>
      <c r="NYA7233" s="2"/>
      <c r="NYB7233" s="2"/>
      <c r="NYC7233" s="2"/>
      <c r="NYD7233" s="2"/>
      <c r="NYE7233" s="2"/>
      <c r="NYF7233" s="2"/>
      <c r="NYG7233" s="2"/>
      <c r="NYH7233" s="2"/>
      <c r="NYI7233" s="2"/>
      <c r="NYJ7233" s="2"/>
      <c r="NYK7233" s="2"/>
      <c r="NYL7233" s="2"/>
      <c r="NYM7233" s="2"/>
      <c r="NYN7233" s="2"/>
      <c r="NYO7233" s="2"/>
      <c r="NYP7233" s="2"/>
      <c r="NYQ7233" s="2"/>
      <c r="NYR7233" s="2"/>
      <c r="NYS7233" s="2"/>
      <c r="NYT7233" s="2"/>
      <c r="NYU7233" s="2"/>
      <c r="NYV7233" s="2"/>
      <c r="NYW7233" s="2"/>
      <c r="NYX7233" s="2"/>
      <c r="NYY7233" s="2"/>
      <c r="NYZ7233" s="2"/>
      <c r="NZA7233" s="2"/>
      <c r="NZB7233" s="2"/>
      <c r="NZC7233" s="2"/>
      <c r="NZD7233" s="2"/>
      <c r="NZE7233" s="2"/>
      <c r="NZF7233" s="2"/>
      <c r="NZG7233" s="2"/>
      <c r="NZH7233" s="2"/>
      <c r="NZI7233" s="2"/>
      <c r="NZJ7233" s="2"/>
      <c r="NZK7233" s="2"/>
      <c r="NZL7233" s="2"/>
      <c r="NZM7233" s="2"/>
      <c r="NZN7233" s="2"/>
      <c r="NZO7233" s="2"/>
      <c r="NZP7233" s="2"/>
      <c r="NZQ7233" s="2"/>
      <c r="NZR7233" s="2"/>
      <c r="NZS7233" s="2"/>
      <c r="NZT7233" s="2"/>
      <c r="NZU7233" s="2"/>
      <c r="NZV7233" s="2"/>
      <c r="NZW7233" s="2"/>
      <c r="NZX7233" s="2"/>
      <c r="NZY7233" s="2"/>
      <c r="NZZ7233" s="2"/>
      <c r="OAA7233" s="2"/>
      <c r="OAB7233" s="2"/>
      <c r="OAC7233" s="2"/>
      <c r="OAD7233" s="2"/>
      <c r="OAE7233" s="2"/>
      <c r="OAF7233" s="2"/>
      <c r="OAG7233" s="2"/>
      <c r="OAH7233" s="2"/>
      <c r="OAI7233" s="2"/>
      <c r="OAJ7233" s="2"/>
      <c r="OAK7233" s="2"/>
      <c r="OAL7233" s="2"/>
      <c r="OAM7233" s="2"/>
      <c r="OAN7233" s="2"/>
      <c r="OAO7233" s="2"/>
      <c r="OAP7233" s="2"/>
      <c r="OAQ7233" s="2"/>
      <c r="OAR7233" s="2"/>
      <c r="OAS7233" s="2"/>
      <c r="OAT7233" s="2"/>
      <c r="OAU7233" s="2"/>
      <c r="OAV7233" s="2"/>
      <c r="OAW7233" s="2"/>
      <c r="OAX7233" s="2"/>
      <c r="OAY7233" s="2"/>
      <c r="OAZ7233" s="2"/>
      <c r="OBA7233" s="2"/>
      <c r="OBB7233" s="2"/>
      <c r="OBC7233" s="2"/>
      <c r="OBD7233" s="2"/>
      <c r="OBE7233" s="2"/>
      <c r="OBF7233" s="2"/>
      <c r="OBG7233" s="2"/>
      <c r="OBH7233" s="2"/>
      <c r="OBI7233" s="2"/>
      <c r="OBJ7233" s="2"/>
      <c r="OBK7233" s="2"/>
      <c r="OBL7233" s="2"/>
      <c r="OBM7233" s="2"/>
      <c r="OBN7233" s="2"/>
      <c r="OBO7233" s="2"/>
      <c r="OBP7233" s="2"/>
      <c r="OBQ7233" s="2"/>
      <c r="OBR7233" s="2"/>
      <c r="OBS7233" s="2"/>
      <c r="OBT7233" s="2"/>
      <c r="OBU7233" s="2"/>
      <c r="OBV7233" s="2"/>
      <c r="OBW7233" s="2"/>
      <c r="OBX7233" s="2"/>
      <c r="OBY7233" s="2"/>
      <c r="OBZ7233" s="2"/>
      <c r="OCA7233" s="2"/>
      <c r="OCB7233" s="2"/>
      <c r="OCC7233" s="2"/>
      <c r="OCD7233" s="2"/>
      <c r="OCE7233" s="2"/>
      <c r="OCF7233" s="2"/>
      <c r="OCG7233" s="2"/>
      <c r="OCH7233" s="2"/>
      <c r="OCI7233" s="2"/>
      <c r="OCJ7233" s="2"/>
      <c r="OCK7233" s="2"/>
      <c r="OCL7233" s="2"/>
      <c r="OCM7233" s="2"/>
      <c r="OCN7233" s="2"/>
      <c r="OCO7233" s="2"/>
      <c r="OCP7233" s="2"/>
      <c r="OCQ7233" s="2"/>
      <c r="OCR7233" s="2"/>
      <c r="OCS7233" s="2"/>
      <c r="OCT7233" s="2"/>
      <c r="OCU7233" s="2"/>
      <c r="OCV7233" s="2"/>
      <c r="OCW7233" s="2"/>
      <c r="OCX7233" s="2"/>
      <c r="OCY7233" s="2"/>
      <c r="OCZ7233" s="2"/>
      <c r="ODA7233" s="2"/>
      <c r="ODB7233" s="2"/>
      <c r="ODC7233" s="2"/>
      <c r="ODD7233" s="2"/>
      <c r="ODE7233" s="2"/>
      <c r="ODF7233" s="2"/>
      <c r="ODG7233" s="2"/>
      <c r="ODH7233" s="2"/>
      <c r="ODI7233" s="2"/>
      <c r="ODJ7233" s="2"/>
      <c r="ODK7233" s="2"/>
      <c r="ODL7233" s="2"/>
      <c r="ODM7233" s="2"/>
      <c r="ODN7233" s="2"/>
      <c r="ODO7233" s="2"/>
      <c r="ODP7233" s="2"/>
      <c r="ODQ7233" s="2"/>
      <c r="ODR7233" s="2"/>
      <c r="ODS7233" s="2"/>
      <c r="ODT7233" s="2"/>
      <c r="ODU7233" s="2"/>
      <c r="ODV7233" s="2"/>
      <c r="ODW7233" s="2"/>
      <c r="ODX7233" s="2"/>
      <c r="ODY7233" s="2"/>
      <c r="ODZ7233" s="2"/>
      <c r="OEA7233" s="2"/>
      <c r="OEB7233" s="2"/>
      <c r="OEC7233" s="2"/>
      <c r="OED7233" s="2"/>
      <c r="OEE7233" s="2"/>
      <c r="OEF7233" s="2"/>
      <c r="OEG7233" s="2"/>
      <c r="OEH7233" s="2"/>
      <c r="OEI7233" s="2"/>
      <c r="OEJ7233" s="2"/>
      <c r="OEK7233" s="2"/>
      <c r="OEL7233" s="2"/>
      <c r="OEM7233" s="2"/>
      <c r="OEN7233" s="2"/>
      <c r="OEO7233" s="2"/>
      <c r="OEP7233" s="2"/>
      <c r="OEQ7233" s="2"/>
      <c r="OER7233" s="2"/>
      <c r="OES7233" s="2"/>
      <c r="OET7233" s="2"/>
      <c r="OEU7233" s="2"/>
      <c r="OEV7233" s="2"/>
      <c r="OEW7233" s="2"/>
      <c r="OEX7233" s="2"/>
      <c r="OEY7233" s="2"/>
      <c r="OEZ7233" s="2"/>
      <c r="OFA7233" s="2"/>
      <c r="OFB7233" s="2"/>
      <c r="OFC7233" s="2"/>
      <c r="OFD7233" s="2"/>
      <c r="OFE7233" s="2"/>
      <c r="OFF7233" s="2"/>
      <c r="OFG7233" s="2"/>
      <c r="OFH7233" s="2"/>
      <c r="OFI7233" s="2"/>
      <c r="OFJ7233" s="2"/>
      <c r="OFK7233" s="2"/>
      <c r="OFL7233" s="2"/>
      <c r="OFM7233" s="2"/>
      <c r="OFN7233" s="2"/>
      <c r="OFO7233" s="2"/>
      <c r="OFP7233" s="2"/>
      <c r="OFQ7233" s="2"/>
      <c r="OFR7233" s="2"/>
      <c r="OFS7233" s="2"/>
      <c r="OFT7233" s="2"/>
      <c r="OFU7233" s="2"/>
      <c r="OFV7233" s="2"/>
      <c r="OFW7233" s="2"/>
      <c r="OFX7233" s="2"/>
      <c r="OFY7233" s="2"/>
      <c r="OFZ7233" s="2"/>
      <c r="OGA7233" s="2"/>
      <c r="OGB7233" s="2"/>
      <c r="OGC7233" s="2"/>
      <c r="OGD7233" s="2"/>
      <c r="OGE7233" s="2"/>
      <c r="OGF7233" s="2"/>
      <c r="OGG7233" s="2"/>
      <c r="OGH7233" s="2"/>
      <c r="OGI7233" s="2"/>
      <c r="OGJ7233" s="2"/>
      <c r="OGK7233" s="2"/>
      <c r="OGL7233" s="2"/>
      <c r="OGM7233" s="2"/>
      <c r="OGN7233" s="2"/>
      <c r="OGO7233" s="2"/>
      <c r="OGP7233" s="2"/>
      <c r="OGQ7233" s="2"/>
      <c r="OGR7233" s="2"/>
      <c r="OGS7233" s="2"/>
      <c r="OGT7233" s="2"/>
      <c r="OGU7233" s="2"/>
      <c r="OGV7233" s="2"/>
      <c r="OGW7233" s="2"/>
      <c r="OGX7233" s="2"/>
      <c r="OGY7233" s="2"/>
      <c r="OGZ7233" s="2"/>
      <c r="OHA7233" s="2"/>
      <c r="OHB7233" s="2"/>
      <c r="OHC7233" s="2"/>
      <c r="OHD7233" s="2"/>
      <c r="OHE7233" s="2"/>
      <c r="OHF7233" s="2"/>
      <c r="OHG7233" s="2"/>
      <c r="OHH7233" s="2"/>
      <c r="OHI7233" s="2"/>
      <c r="OHJ7233" s="2"/>
      <c r="OHK7233" s="2"/>
      <c r="OHL7233" s="2"/>
      <c r="OHM7233" s="2"/>
      <c r="OHN7233" s="2"/>
      <c r="OHO7233" s="2"/>
      <c r="OHP7233" s="2"/>
      <c r="OHQ7233" s="2"/>
      <c r="OHR7233" s="2"/>
      <c r="OHS7233" s="2"/>
      <c r="OHT7233" s="2"/>
      <c r="OHU7233" s="2"/>
      <c r="OHV7233" s="2"/>
      <c r="OHW7233" s="2"/>
      <c r="OHX7233" s="2"/>
      <c r="OHY7233" s="2"/>
      <c r="OHZ7233" s="2"/>
      <c r="OIA7233" s="2"/>
      <c r="OIB7233" s="2"/>
      <c r="OIC7233" s="2"/>
      <c r="OID7233" s="2"/>
      <c r="OIE7233" s="2"/>
      <c r="OIF7233" s="2"/>
      <c r="OIG7233" s="2"/>
      <c r="OIH7233" s="2"/>
      <c r="OII7233" s="2"/>
      <c r="OIJ7233" s="2"/>
      <c r="OIK7233" s="2"/>
      <c r="OIL7233" s="2"/>
      <c r="OIM7233" s="2"/>
      <c r="OIN7233" s="2"/>
      <c r="OIO7233" s="2"/>
      <c r="OIP7233" s="2"/>
      <c r="OIQ7233" s="2"/>
      <c r="OIR7233" s="2"/>
      <c r="OIS7233" s="2"/>
      <c r="OIT7233" s="2"/>
      <c r="OIU7233" s="2"/>
      <c r="OIV7233" s="2"/>
      <c r="OIW7233" s="2"/>
      <c r="OIX7233" s="2"/>
      <c r="OIY7233" s="2"/>
      <c r="OIZ7233" s="2"/>
      <c r="OJA7233" s="2"/>
      <c r="OJB7233" s="2"/>
      <c r="OJC7233" s="2"/>
      <c r="OJD7233" s="2"/>
      <c r="OJE7233" s="2"/>
      <c r="OJF7233" s="2"/>
      <c r="OJG7233" s="2"/>
      <c r="OJH7233" s="2"/>
      <c r="OJI7233" s="2"/>
      <c r="OJJ7233" s="2"/>
      <c r="OJK7233" s="2"/>
      <c r="OJL7233" s="2"/>
      <c r="OJM7233" s="2"/>
      <c r="OJN7233" s="2"/>
      <c r="OJO7233" s="2"/>
      <c r="OJP7233" s="2"/>
      <c r="OJQ7233" s="2"/>
      <c r="OJR7233" s="2"/>
      <c r="OJS7233" s="2"/>
      <c r="OJT7233" s="2"/>
      <c r="OJU7233" s="2"/>
      <c r="OJV7233" s="2"/>
      <c r="OJW7233" s="2"/>
      <c r="OJX7233" s="2"/>
      <c r="OJY7233" s="2"/>
      <c r="OJZ7233" s="2"/>
      <c r="OKA7233" s="2"/>
      <c r="OKB7233" s="2"/>
      <c r="OKC7233" s="2"/>
      <c r="OKD7233" s="2"/>
      <c r="OKE7233" s="2"/>
      <c r="OKF7233" s="2"/>
      <c r="OKG7233" s="2"/>
      <c r="OKH7233" s="2"/>
      <c r="OKI7233" s="2"/>
      <c r="OKJ7233" s="2"/>
      <c r="OKK7233" s="2"/>
      <c r="OKL7233" s="2"/>
      <c r="OKM7233" s="2"/>
      <c r="OKN7233" s="2"/>
      <c r="OKO7233" s="2"/>
      <c r="OKP7233" s="2"/>
      <c r="OKQ7233" s="2"/>
      <c r="OKR7233" s="2"/>
      <c r="OKS7233" s="2"/>
      <c r="OKT7233" s="2"/>
      <c r="OKU7233" s="2"/>
      <c r="OKV7233" s="2"/>
      <c r="OKW7233" s="2"/>
      <c r="OKX7233" s="2"/>
      <c r="OKY7233" s="2"/>
      <c r="OKZ7233" s="2"/>
      <c r="OLA7233" s="2"/>
      <c r="OLB7233" s="2"/>
      <c r="OLC7233" s="2"/>
      <c r="OLD7233" s="2"/>
      <c r="OLE7233" s="2"/>
      <c r="OLF7233" s="2"/>
      <c r="OLG7233" s="2"/>
      <c r="OLH7233" s="2"/>
      <c r="OLI7233" s="2"/>
      <c r="OLJ7233" s="2"/>
      <c r="OLK7233" s="2"/>
      <c r="OLL7233" s="2"/>
      <c r="OLM7233" s="2"/>
      <c r="OLN7233" s="2"/>
      <c r="OLO7233" s="2"/>
      <c r="OLP7233" s="2"/>
      <c r="OLQ7233" s="2"/>
      <c r="OLR7233" s="2"/>
      <c r="OLS7233" s="2"/>
      <c r="OLT7233" s="2"/>
      <c r="OLU7233" s="2"/>
      <c r="OLV7233" s="2"/>
      <c r="OLW7233" s="2"/>
      <c r="OLX7233" s="2"/>
      <c r="OLY7233" s="2"/>
      <c r="OLZ7233" s="2"/>
      <c r="OMA7233" s="2"/>
      <c r="OMB7233" s="2"/>
      <c r="OMC7233" s="2"/>
      <c r="OMD7233" s="2"/>
      <c r="OME7233" s="2"/>
      <c r="OMF7233" s="2"/>
      <c r="OMG7233" s="2"/>
      <c r="OMH7233" s="2"/>
      <c r="OMI7233" s="2"/>
      <c r="OMJ7233" s="2"/>
      <c r="OMK7233" s="2"/>
      <c r="OML7233" s="2"/>
      <c r="OMM7233" s="2"/>
      <c r="OMN7233" s="2"/>
      <c r="OMO7233" s="2"/>
      <c r="OMP7233" s="2"/>
      <c r="OMQ7233" s="2"/>
      <c r="OMR7233" s="2"/>
      <c r="OMS7233" s="2"/>
      <c r="OMT7233" s="2"/>
      <c r="OMU7233" s="2"/>
      <c r="OMV7233" s="2"/>
      <c r="OMW7233" s="2"/>
      <c r="OMX7233" s="2"/>
      <c r="OMY7233" s="2"/>
      <c r="OMZ7233" s="2"/>
      <c r="ONA7233" s="2"/>
      <c r="ONB7233" s="2"/>
      <c r="ONC7233" s="2"/>
      <c r="OND7233" s="2"/>
      <c r="ONE7233" s="2"/>
      <c r="ONF7233" s="2"/>
      <c r="ONG7233" s="2"/>
      <c r="ONH7233" s="2"/>
      <c r="ONI7233" s="2"/>
      <c r="ONJ7233" s="2"/>
      <c r="ONK7233" s="2"/>
      <c r="ONL7233" s="2"/>
      <c r="ONM7233" s="2"/>
      <c r="ONN7233" s="2"/>
      <c r="ONO7233" s="2"/>
      <c r="ONP7233" s="2"/>
      <c r="ONQ7233" s="2"/>
      <c r="ONR7233" s="2"/>
      <c r="ONS7233" s="2"/>
      <c r="ONT7233" s="2"/>
      <c r="ONU7233" s="2"/>
      <c r="ONV7233" s="2"/>
      <c r="ONW7233" s="2"/>
      <c r="ONX7233" s="2"/>
      <c r="ONY7233" s="2"/>
      <c r="ONZ7233" s="2"/>
      <c r="OOA7233" s="2"/>
      <c r="OOB7233" s="2"/>
      <c r="OOC7233" s="2"/>
      <c r="OOD7233" s="2"/>
      <c r="OOE7233" s="2"/>
      <c r="OOF7233" s="2"/>
      <c r="OOG7233" s="2"/>
      <c r="OOH7233" s="2"/>
      <c r="OOI7233" s="2"/>
      <c r="OOJ7233" s="2"/>
      <c r="OOK7233" s="2"/>
      <c r="OOL7233" s="2"/>
      <c r="OOM7233" s="2"/>
      <c r="OON7233" s="2"/>
      <c r="OOO7233" s="2"/>
      <c r="OOP7233" s="2"/>
      <c r="OOQ7233" s="2"/>
      <c r="OOR7233" s="2"/>
      <c r="OOS7233" s="2"/>
      <c r="OOT7233" s="2"/>
      <c r="OOU7233" s="2"/>
      <c r="OOV7233" s="2"/>
      <c r="OOW7233" s="2"/>
      <c r="OOX7233" s="2"/>
      <c r="OOY7233" s="2"/>
      <c r="OOZ7233" s="2"/>
      <c r="OPA7233" s="2"/>
      <c r="OPB7233" s="2"/>
      <c r="OPC7233" s="2"/>
      <c r="OPD7233" s="2"/>
      <c r="OPE7233" s="2"/>
      <c r="OPF7233" s="2"/>
      <c r="OPG7233" s="2"/>
      <c r="OPH7233" s="2"/>
      <c r="OPI7233" s="2"/>
      <c r="OPJ7233" s="2"/>
      <c r="OPK7233" s="2"/>
      <c r="OPL7233" s="2"/>
      <c r="OPM7233" s="2"/>
      <c r="OPN7233" s="2"/>
      <c r="OPO7233" s="2"/>
      <c r="OPP7233" s="2"/>
      <c r="OPQ7233" s="2"/>
      <c r="OPR7233" s="2"/>
      <c r="OPS7233" s="2"/>
      <c r="OPT7233" s="2"/>
      <c r="OPU7233" s="2"/>
      <c r="OPV7233" s="2"/>
      <c r="OPW7233" s="2"/>
      <c r="OPX7233" s="2"/>
      <c r="OPY7233" s="2"/>
      <c r="OPZ7233" s="2"/>
      <c r="OQA7233" s="2"/>
      <c r="OQB7233" s="2"/>
      <c r="OQC7233" s="2"/>
      <c r="OQD7233" s="2"/>
      <c r="OQE7233" s="2"/>
      <c r="OQF7233" s="2"/>
      <c r="OQG7233" s="2"/>
      <c r="OQH7233" s="2"/>
      <c r="OQI7233" s="2"/>
      <c r="OQJ7233" s="2"/>
      <c r="OQK7233" s="2"/>
      <c r="OQL7233" s="2"/>
      <c r="OQM7233" s="2"/>
      <c r="OQN7233" s="2"/>
      <c r="OQO7233" s="2"/>
      <c r="OQP7233" s="2"/>
      <c r="OQQ7233" s="2"/>
      <c r="OQR7233" s="2"/>
      <c r="OQS7233" s="2"/>
      <c r="OQT7233" s="2"/>
      <c r="OQU7233" s="2"/>
      <c r="OQV7233" s="2"/>
      <c r="OQW7233" s="2"/>
      <c r="OQX7233" s="2"/>
      <c r="OQY7233" s="2"/>
      <c r="OQZ7233" s="2"/>
      <c r="ORA7233" s="2"/>
      <c r="ORB7233" s="2"/>
      <c r="ORC7233" s="2"/>
      <c r="ORD7233" s="2"/>
      <c r="ORE7233" s="2"/>
      <c r="ORF7233" s="2"/>
      <c r="ORG7233" s="2"/>
      <c r="ORH7233" s="2"/>
      <c r="ORI7233" s="2"/>
      <c r="ORJ7233" s="2"/>
      <c r="ORK7233" s="2"/>
      <c r="ORL7233" s="2"/>
      <c r="ORM7233" s="2"/>
      <c r="ORN7233" s="2"/>
      <c r="ORO7233" s="2"/>
      <c r="ORP7233" s="2"/>
      <c r="ORQ7233" s="2"/>
      <c r="ORR7233" s="2"/>
      <c r="ORS7233" s="2"/>
      <c r="ORT7233" s="2"/>
      <c r="ORU7233" s="2"/>
      <c r="ORV7233" s="2"/>
      <c r="ORW7233" s="2"/>
      <c r="ORX7233" s="2"/>
      <c r="ORY7233" s="2"/>
      <c r="ORZ7233" s="2"/>
      <c r="OSA7233" s="2"/>
      <c r="OSB7233" s="2"/>
      <c r="OSC7233" s="2"/>
      <c r="OSD7233" s="2"/>
      <c r="OSE7233" s="2"/>
      <c r="OSF7233" s="2"/>
      <c r="OSG7233" s="2"/>
      <c r="OSH7233" s="2"/>
      <c r="OSI7233" s="2"/>
      <c r="OSJ7233" s="2"/>
      <c r="OSK7233" s="2"/>
      <c r="OSL7233" s="2"/>
      <c r="OSM7233" s="2"/>
      <c r="OSN7233" s="2"/>
      <c r="OSO7233" s="2"/>
      <c r="OSP7233" s="2"/>
      <c r="OSQ7233" s="2"/>
      <c r="OSR7233" s="2"/>
      <c r="OSS7233" s="2"/>
      <c r="OST7233" s="2"/>
      <c r="OSU7233" s="2"/>
      <c r="OSV7233" s="2"/>
      <c r="OSW7233" s="2"/>
      <c r="OSX7233" s="2"/>
      <c r="OSY7233" s="2"/>
      <c r="OSZ7233" s="2"/>
      <c r="OTA7233" s="2"/>
      <c r="OTB7233" s="2"/>
      <c r="OTC7233" s="2"/>
      <c r="OTD7233" s="2"/>
      <c r="OTE7233" s="2"/>
      <c r="OTF7233" s="2"/>
      <c r="OTG7233" s="2"/>
      <c r="OTH7233" s="2"/>
      <c r="OTI7233" s="2"/>
      <c r="OTJ7233" s="2"/>
      <c r="OTK7233" s="2"/>
      <c r="OTL7233" s="2"/>
      <c r="OTM7233" s="2"/>
      <c r="OTN7233" s="2"/>
      <c r="OTO7233" s="2"/>
      <c r="OTP7233" s="2"/>
      <c r="OTQ7233" s="2"/>
      <c r="OTR7233" s="2"/>
      <c r="OTS7233" s="2"/>
      <c r="OTT7233" s="2"/>
      <c r="OTU7233" s="2"/>
      <c r="OTV7233" s="2"/>
      <c r="OTW7233" s="2"/>
      <c r="OTX7233" s="2"/>
      <c r="OTY7233" s="2"/>
      <c r="OTZ7233" s="2"/>
      <c r="OUA7233" s="2"/>
      <c r="OUB7233" s="2"/>
      <c r="OUC7233" s="2"/>
      <c r="OUD7233" s="2"/>
      <c r="OUE7233" s="2"/>
      <c r="OUF7233" s="2"/>
      <c r="OUG7233" s="2"/>
      <c r="OUH7233" s="2"/>
      <c r="OUI7233" s="2"/>
      <c r="OUJ7233" s="2"/>
      <c r="OUK7233" s="2"/>
      <c r="OUL7233" s="2"/>
      <c r="OUM7233" s="2"/>
      <c r="OUN7233" s="2"/>
      <c r="OUO7233" s="2"/>
      <c r="OUP7233" s="2"/>
      <c r="OUQ7233" s="2"/>
      <c r="OUR7233" s="2"/>
      <c r="OUS7233" s="2"/>
      <c r="OUT7233" s="2"/>
      <c r="OUU7233" s="2"/>
      <c r="OUV7233" s="2"/>
      <c r="OUW7233" s="2"/>
      <c r="OUX7233" s="2"/>
      <c r="OUY7233" s="2"/>
      <c r="OUZ7233" s="2"/>
      <c r="OVA7233" s="2"/>
      <c r="OVB7233" s="2"/>
      <c r="OVC7233" s="2"/>
      <c r="OVD7233" s="2"/>
      <c r="OVE7233" s="2"/>
      <c r="OVF7233" s="2"/>
      <c r="OVG7233" s="2"/>
      <c r="OVH7233" s="2"/>
      <c r="OVI7233" s="2"/>
      <c r="OVJ7233" s="2"/>
      <c r="OVK7233" s="2"/>
      <c r="OVL7233" s="2"/>
      <c r="OVM7233" s="2"/>
      <c r="OVN7233" s="2"/>
      <c r="OVO7233" s="2"/>
      <c r="OVP7233" s="2"/>
      <c r="OVQ7233" s="2"/>
      <c r="OVR7233" s="2"/>
      <c r="OVS7233" s="2"/>
      <c r="OVT7233" s="2"/>
      <c r="OVU7233" s="2"/>
      <c r="OVV7233" s="2"/>
      <c r="OVW7233" s="2"/>
      <c r="OVX7233" s="2"/>
      <c r="OVY7233" s="2"/>
      <c r="OVZ7233" s="2"/>
      <c r="OWA7233" s="2"/>
      <c r="OWB7233" s="2"/>
      <c r="OWC7233" s="2"/>
      <c r="OWD7233" s="2"/>
      <c r="OWE7233" s="2"/>
      <c r="OWF7233" s="2"/>
      <c r="OWG7233" s="2"/>
      <c r="OWH7233" s="2"/>
      <c r="OWI7233" s="2"/>
      <c r="OWJ7233" s="2"/>
      <c r="OWK7233" s="2"/>
      <c r="OWL7233" s="2"/>
      <c r="OWM7233" s="2"/>
      <c r="OWN7233" s="2"/>
      <c r="OWO7233" s="2"/>
      <c r="OWP7233" s="2"/>
      <c r="OWQ7233" s="2"/>
      <c r="OWR7233" s="2"/>
      <c r="OWS7233" s="2"/>
      <c r="OWT7233" s="2"/>
      <c r="OWU7233" s="2"/>
      <c r="OWV7233" s="2"/>
      <c r="OWW7233" s="2"/>
      <c r="OWX7233" s="2"/>
      <c r="OWY7233" s="2"/>
      <c r="OWZ7233" s="2"/>
      <c r="OXA7233" s="2"/>
      <c r="OXB7233" s="2"/>
      <c r="OXC7233" s="2"/>
      <c r="OXD7233" s="2"/>
      <c r="OXE7233" s="2"/>
      <c r="OXF7233" s="2"/>
      <c r="OXG7233" s="2"/>
      <c r="OXH7233" s="2"/>
      <c r="OXI7233" s="2"/>
      <c r="OXJ7233" s="2"/>
      <c r="OXK7233" s="2"/>
      <c r="OXL7233" s="2"/>
      <c r="OXM7233" s="2"/>
      <c r="OXN7233" s="2"/>
      <c r="OXO7233" s="2"/>
      <c r="OXP7233" s="2"/>
      <c r="OXQ7233" s="2"/>
      <c r="OXR7233" s="2"/>
      <c r="OXS7233" s="2"/>
      <c r="OXT7233" s="2"/>
      <c r="OXU7233" s="2"/>
      <c r="OXV7233" s="2"/>
      <c r="OXW7233" s="2"/>
      <c r="OXX7233" s="2"/>
      <c r="OXY7233" s="2"/>
      <c r="OXZ7233" s="2"/>
      <c r="OYA7233" s="2"/>
      <c r="OYB7233" s="2"/>
      <c r="OYC7233" s="2"/>
      <c r="OYD7233" s="2"/>
      <c r="OYE7233" s="2"/>
      <c r="OYF7233" s="2"/>
      <c r="OYG7233" s="2"/>
      <c r="OYH7233" s="2"/>
      <c r="OYI7233" s="2"/>
      <c r="OYJ7233" s="2"/>
      <c r="OYK7233" s="2"/>
      <c r="OYL7233" s="2"/>
      <c r="OYM7233" s="2"/>
      <c r="OYN7233" s="2"/>
      <c r="OYO7233" s="2"/>
      <c r="OYP7233" s="2"/>
      <c r="OYQ7233" s="2"/>
      <c r="OYR7233" s="2"/>
      <c r="OYS7233" s="2"/>
      <c r="OYT7233" s="2"/>
      <c r="OYU7233" s="2"/>
      <c r="OYV7233" s="2"/>
      <c r="OYW7233" s="2"/>
      <c r="OYX7233" s="2"/>
      <c r="OYY7233" s="2"/>
      <c r="OYZ7233" s="2"/>
      <c r="OZA7233" s="2"/>
      <c r="OZB7233" s="2"/>
      <c r="OZC7233" s="2"/>
      <c r="OZD7233" s="2"/>
      <c r="OZE7233" s="2"/>
      <c r="OZF7233" s="2"/>
      <c r="OZG7233" s="2"/>
      <c r="OZH7233" s="2"/>
      <c r="OZI7233" s="2"/>
      <c r="OZJ7233" s="2"/>
      <c r="OZK7233" s="2"/>
      <c r="OZL7233" s="2"/>
      <c r="OZM7233" s="2"/>
      <c r="OZN7233" s="2"/>
      <c r="OZO7233" s="2"/>
      <c r="OZP7233" s="2"/>
      <c r="OZQ7233" s="2"/>
      <c r="OZR7233" s="2"/>
      <c r="OZS7233" s="2"/>
      <c r="OZT7233" s="2"/>
      <c r="OZU7233" s="2"/>
      <c r="OZV7233" s="2"/>
      <c r="OZW7233" s="2"/>
      <c r="OZX7233" s="2"/>
      <c r="OZY7233" s="2"/>
      <c r="OZZ7233" s="2"/>
      <c r="PAA7233" s="2"/>
      <c r="PAB7233" s="2"/>
      <c r="PAC7233" s="2"/>
      <c r="PAD7233" s="2"/>
      <c r="PAE7233" s="2"/>
      <c r="PAF7233" s="2"/>
      <c r="PAG7233" s="2"/>
      <c r="PAH7233" s="2"/>
      <c r="PAI7233" s="2"/>
      <c r="PAJ7233" s="2"/>
      <c r="PAK7233" s="2"/>
      <c r="PAL7233" s="2"/>
      <c r="PAM7233" s="2"/>
      <c r="PAN7233" s="2"/>
      <c r="PAO7233" s="2"/>
      <c r="PAP7233" s="2"/>
      <c r="PAQ7233" s="2"/>
      <c r="PAR7233" s="2"/>
      <c r="PAS7233" s="2"/>
      <c r="PAT7233" s="2"/>
      <c r="PAU7233" s="2"/>
      <c r="PAV7233" s="2"/>
      <c r="PAW7233" s="2"/>
      <c r="PAX7233" s="2"/>
      <c r="PAY7233" s="2"/>
      <c r="PAZ7233" s="2"/>
      <c r="PBA7233" s="2"/>
      <c r="PBB7233" s="2"/>
      <c r="PBC7233" s="2"/>
      <c r="PBD7233" s="2"/>
      <c r="PBE7233" s="2"/>
      <c r="PBF7233" s="2"/>
      <c r="PBG7233" s="2"/>
      <c r="PBH7233" s="2"/>
      <c r="PBI7233" s="2"/>
      <c r="PBJ7233" s="2"/>
      <c r="PBK7233" s="2"/>
      <c r="PBL7233" s="2"/>
      <c r="PBM7233" s="2"/>
      <c r="PBN7233" s="2"/>
      <c r="PBO7233" s="2"/>
      <c r="PBP7233" s="2"/>
      <c r="PBQ7233" s="2"/>
      <c r="PBR7233" s="2"/>
      <c r="PBS7233" s="2"/>
      <c r="PBT7233" s="2"/>
      <c r="PBU7233" s="2"/>
      <c r="PBV7233" s="2"/>
      <c r="PBW7233" s="2"/>
      <c r="PBX7233" s="2"/>
      <c r="PBY7233" s="2"/>
      <c r="PBZ7233" s="2"/>
      <c r="PCA7233" s="2"/>
      <c r="PCB7233" s="2"/>
      <c r="PCC7233" s="2"/>
      <c r="PCD7233" s="2"/>
      <c r="PCE7233" s="2"/>
      <c r="PCF7233" s="2"/>
      <c r="PCG7233" s="2"/>
      <c r="PCH7233" s="2"/>
      <c r="PCI7233" s="2"/>
      <c r="PCJ7233" s="2"/>
      <c r="PCK7233" s="2"/>
      <c r="PCL7233" s="2"/>
      <c r="PCM7233" s="2"/>
      <c r="PCN7233" s="2"/>
      <c r="PCO7233" s="2"/>
      <c r="PCP7233" s="2"/>
      <c r="PCQ7233" s="2"/>
      <c r="PCR7233" s="2"/>
      <c r="PCS7233" s="2"/>
      <c r="PCT7233" s="2"/>
      <c r="PCU7233" s="2"/>
      <c r="PCV7233" s="2"/>
      <c r="PCW7233" s="2"/>
      <c r="PCX7233" s="2"/>
      <c r="PCY7233" s="2"/>
      <c r="PCZ7233" s="2"/>
      <c r="PDA7233" s="2"/>
      <c r="PDB7233" s="2"/>
      <c r="PDC7233" s="2"/>
      <c r="PDD7233" s="2"/>
      <c r="PDE7233" s="2"/>
      <c r="PDF7233" s="2"/>
      <c r="PDG7233" s="2"/>
      <c r="PDH7233" s="2"/>
      <c r="PDI7233" s="2"/>
      <c r="PDJ7233" s="2"/>
      <c r="PDK7233" s="2"/>
      <c r="PDL7233" s="2"/>
      <c r="PDM7233" s="2"/>
      <c r="PDN7233" s="2"/>
      <c r="PDO7233" s="2"/>
      <c r="PDP7233" s="2"/>
      <c r="PDQ7233" s="2"/>
      <c r="PDR7233" s="2"/>
      <c r="PDS7233" s="2"/>
      <c r="PDT7233" s="2"/>
      <c r="PDU7233" s="2"/>
      <c r="PDV7233" s="2"/>
      <c r="PDW7233" s="2"/>
      <c r="PDX7233" s="2"/>
      <c r="PDY7233" s="2"/>
      <c r="PDZ7233" s="2"/>
      <c r="PEA7233" s="2"/>
      <c r="PEB7233" s="2"/>
      <c r="PEC7233" s="2"/>
      <c r="PED7233" s="2"/>
      <c r="PEE7233" s="2"/>
      <c r="PEF7233" s="2"/>
      <c r="PEG7233" s="2"/>
      <c r="PEH7233" s="2"/>
      <c r="PEI7233" s="2"/>
      <c r="PEJ7233" s="2"/>
      <c r="PEK7233" s="2"/>
      <c r="PEL7233" s="2"/>
      <c r="PEM7233" s="2"/>
      <c r="PEN7233" s="2"/>
      <c r="PEO7233" s="2"/>
      <c r="PEP7233" s="2"/>
      <c r="PEQ7233" s="2"/>
      <c r="PER7233" s="2"/>
      <c r="PES7233" s="2"/>
      <c r="PET7233" s="2"/>
      <c r="PEU7233" s="2"/>
      <c r="PEV7233" s="2"/>
      <c r="PEW7233" s="2"/>
      <c r="PEX7233" s="2"/>
      <c r="PEY7233" s="2"/>
      <c r="PEZ7233" s="2"/>
      <c r="PFA7233" s="2"/>
      <c r="PFB7233" s="2"/>
      <c r="PFC7233" s="2"/>
      <c r="PFD7233" s="2"/>
      <c r="PFE7233" s="2"/>
      <c r="PFF7233" s="2"/>
      <c r="PFG7233" s="2"/>
      <c r="PFH7233" s="2"/>
      <c r="PFI7233" s="2"/>
      <c r="PFJ7233" s="2"/>
      <c r="PFK7233" s="2"/>
      <c r="PFL7233" s="2"/>
      <c r="PFM7233" s="2"/>
      <c r="PFN7233" s="2"/>
      <c r="PFO7233" s="2"/>
      <c r="PFP7233" s="2"/>
      <c r="PFQ7233" s="2"/>
      <c r="PFR7233" s="2"/>
      <c r="PFS7233" s="2"/>
      <c r="PFT7233" s="2"/>
      <c r="PFU7233" s="2"/>
      <c r="PFV7233" s="2"/>
      <c r="PFW7233" s="2"/>
      <c r="PFX7233" s="2"/>
      <c r="PFY7233" s="2"/>
      <c r="PFZ7233" s="2"/>
      <c r="PGA7233" s="2"/>
      <c r="PGB7233" s="2"/>
      <c r="PGC7233" s="2"/>
      <c r="PGD7233" s="2"/>
      <c r="PGE7233" s="2"/>
      <c r="PGF7233" s="2"/>
      <c r="PGG7233" s="2"/>
      <c r="PGH7233" s="2"/>
      <c r="PGI7233" s="2"/>
      <c r="PGJ7233" s="2"/>
      <c r="PGK7233" s="2"/>
      <c r="PGL7233" s="2"/>
      <c r="PGM7233" s="2"/>
      <c r="PGN7233" s="2"/>
      <c r="PGO7233" s="2"/>
      <c r="PGP7233" s="2"/>
      <c r="PGQ7233" s="2"/>
      <c r="PGR7233" s="2"/>
      <c r="PGS7233" s="2"/>
      <c r="PGT7233" s="2"/>
      <c r="PGU7233" s="2"/>
      <c r="PGV7233" s="2"/>
      <c r="PGW7233" s="2"/>
      <c r="PGX7233" s="2"/>
      <c r="PGY7233" s="2"/>
      <c r="PGZ7233" s="2"/>
      <c r="PHA7233" s="2"/>
      <c r="PHB7233" s="2"/>
      <c r="PHC7233" s="2"/>
      <c r="PHD7233" s="2"/>
      <c r="PHE7233" s="2"/>
      <c r="PHF7233" s="2"/>
      <c r="PHG7233" s="2"/>
      <c r="PHH7233" s="2"/>
      <c r="PHI7233" s="2"/>
      <c r="PHJ7233" s="2"/>
      <c r="PHK7233" s="2"/>
      <c r="PHL7233" s="2"/>
      <c r="PHM7233" s="2"/>
      <c r="PHN7233" s="2"/>
      <c r="PHO7233" s="2"/>
      <c r="PHP7233" s="2"/>
      <c r="PHQ7233" s="2"/>
      <c r="PHR7233" s="2"/>
      <c r="PHS7233" s="2"/>
      <c r="PHT7233" s="2"/>
      <c r="PHU7233" s="2"/>
      <c r="PHV7233" s="2"/>
      <c r="PHW7233" s="2"/>
      <c r="PHX7233" s="2"/>
      <c r="PHY7233" s="2"/>
      <c r="PHZ7233" s="2"/>
      <c r="PIA7233" s="2"/>
      <c r="PIB7233" s="2"/>
      <c r="PIC7233" s="2"/>
      <c r="PID7233" s="2"/>
      <c r="PIE7233" s="2"/>
      <c r="PIF7233" s="2"/>
      <c r="PIG7233" s="2"/>
      <c r="PIH7233" s="2"/>
      <c r="PII7233" s="2"/>
      <c r="PIJ7233" s="2"/>
      <c r="PIK7233" s="2"/>
      <c r="PIL7233" s="2"/>
      <c r="PIM7233" s="2"/>
      <c r="PIN7233" s="2"/>
      <c r="PIO7233" s="2"/>
      <c r="PIP7233" s="2"/>
      <c r="PIQ7233" s="2"/>
      <c r="PIR7233" s="2"/>
      <c r="PIS7233" s="2"/>
      <c r="PIT7233" s="2"/>
      <c r="PIU7233" s="2"/>
      <c r="PIV7233" s="2"/>
      <c r="PIW7233" s="2"/>
      <c r="PIX7233" s="2"/>
      <c r="PIY7233" s="2"/>
      <c r="PIZ7233" s="2"/>
      <c r="PJA7233" s="2"/>
      <c r="PJB7233" s="2"/>
      <c r="PJC7233" s="2"/>
      <c r="PJD7233" s="2"/>
      <c r="PJE7233" s="2"/>
      <c r="PJF7233" s="2"/>
      <c r="PJG7233" s="2"/>
      <c r="PJH7233" s="2"/>
      <c r="PJI7233" s="2"/>
      <c r="PJJ7233" s="2"/>
      <c r="PJK7233" s="2"/>
      <c r="PJL7233" s="2"/>
      <c r="PJM7233" s="2"/>
      <c r="PJN7233" s="2"/>
      <c r="PJO7233" s="2"/>
      <c r="PJP7233" s="2"/>
      <c r="PJQ7233" s="2"/>
      <c r="PJR7233" s="2"/>
      <c r="PJS7233" s="2"/>
      <c r="PJT7233" s="2"/>
      <c r="PJU7233" s="2"/>
      <c r="PJV7233" s="2"/>
      <c r="PJW7233" s="2"/>
      <c r="PJX7233" s="2"/>
      <c r="PJY7233" s="2"/>
      <c r="PJZ7233" s="2"/>
      <c r="PKA7233" s="2"/>
      <c r="PKB7233" s="2"/>
      <c r="PKC7233" s="2"/>
      <c r="PKD7233" s="2"/>
      <c r="PKE7233" s="2"/>
      <c r="PKF7233" s="2"/>
      <c r="PKG7233" s="2"/>
      <c r="PKH7233" s="2"/>
      <c r="PKI7233" s="2"/>
      <c r="PKJ7233" s="2"/>
      <c r="PKK7233" s="2"/>
      <c r="PKL7233" s="2"/>
      <c r="PKM7233" s="2"/>
      <c r="PKN7233" s="2"/>
      <c r="PKO7233" s="2"/>
      <c r="PKP7233" s="2"/>
      <c r="PKQ7233" s="2"/>
      <c r="PKR7233" s="2"/>
      <c r="PKS7233" s="2"/>
      <c r="PKT7233" s="2"/>
      <c r="PKU7233" s="2"/>
      <c r="PKV7233" s="2"/>
      <c r="PKW7233" s="2"/>
      <c r="PKX7233" s="2"/>
      <c r="PKY7233" s="2"/>
      <c r="PKZ7233" s="2"/>
      <c r="PLA7233" s="2"/>
      <c r="PLB7233" s="2"/>
      <c r="PLC7233" s="2"/>
      <c r="PLD7233" s="2"/>
      <c r="PLE7233" s="2"/>
      <c r="PLF7233" s="2"/>
      <c r="PLG7233" s="2"/>
      <c r="PLH7233" s="2"/>
      <c r="PLI7233" s="2"/>
      <c r="PLJ7233" s="2"/>
      <c r="PLK7233" s="2"/>
      <c r="PLL7233" s="2"/>
      <c r="PLM7233" s="2"/>
      <c r="PLN7233" s="2"/>
      <c r="PLO7233" s="2"/>
      <c r="PLP7233" s="2"/>
      <c r="PLQ7233" s="2"/>
      <c r="PLR7233" s="2"/>
      <c r="PLS7233" s="2"/>
      <c r="PLT7233" s="2"/>
      <c r="PLU7233" s="2"/>
      <c r="PLV7233" s="2"/>
      <c r="PLW7233" s="2"/>
      <c r="PLX7233" s="2"/>
      <c r="PLY7233" s="2"/>
      <c r="PLZ7233" s="2"/>
      <c r="PMA7233" s="2"/>
      <c r="PMB7233" s="2"/>
      <c r="PMC7233" s="2"/>
      <c r="PMD7233" s="2"/>
      <c r="PME7233" s="2"/>
      <c r="PMF7233" s="2"/>
      <c r="PMG7233" s="2"/>
      <c r="PMH7233" s="2"/>
      <c r="PMI7233" s="2"/>
      <c r="PMJ7233" s="2"/>
      <c r="PMK7233" s="2"/>
      <c r="PML7233" s="2"/>
      <c r="PMM7233" s="2"/>
      <c r="PMN7233" s="2"/>
      <c r="PMO7233" s="2"/>
      <c r="PMP7233" s="2"/>
      <c r="PMQ7233" s="2"/>
      <c r="PMR7233" s="2"/>
      <c r="PMS7233" s="2"/>
      <c r="PMT7233" s="2"/>
      <c r="PMU7233" s="2"/>
      <c r="PMV7233" s="2"/>
      <c r="PMW7233" s="2"/>
      <c r="PMX7233" s="2"/>
      <c r="PMY7233" s="2"/>
      <c r="PMZ7233" s="2"/>
      <c r="PNA7233" s="2"/>
      <c r="PNB7233" s="2"/>
      <c r="PNC7233" s="2"/>
      <c r="PND7233" s="2"/>
      <c r="PNE7233" s="2"/>
      <c r="PNF7233" s="2"/>
      <c r="PNG7233" s="2"/>
      <c r="PNH7233" s="2"/>
      <c r="PNI7233" s="2"/>
      <c r="PNJ7233" s="2"/>
      <c r="PNK7233" s="2"/>
      <c r="PNL7233" s="2"/>
      <c r="PNM7233" s="2"/>
      <c r="PNN7233" s="2"/>
      <c r="PNO7233" s="2"/>
      <c r="PNP7233" s="2"/>
      <c r="PNQ7233" s="2"/>
      <c r="PNR7233" s="2"/>
      <c r="PNS7233" s="2"/>
      <c r="PNT7233" s="2"/>
      <c r="PNU7233" s="2"/>
      <c r="PNV7233" s="2"/>
      <c r="PNW7233" s="2"/>
      <c r="PNX7233" s="2"/>
      <c r="PNY7233" s="2"/>
      <c r="PNZ7233" s="2"/>
      <c r="POA7233" s="2"/>
      <c r="POB7233" s="2"/>
      <c r="POC7233" s="2"/>
      <c r="POD7233" s="2"/>
      <c r="POE7233" s="2"/>
      <c r="POF7233" s="2"/>
      <c r="POG7233" s="2"/>
      <c r="POH7233" s="2"/>
      <c r="POI7233" s="2"/>
      <c r="POJ7233" s="2"/>
      <c r="POK7233" s="2"/>
      <c r="POL7233" s="2"/>
      <c r="POM7233" s="2"/>
      <c r="PON7233" s="2"/>
      <c r="POO7233" s="2"/>
      <c r="POP7233" s="2"/>
      <c r="POQ7233" s="2"/>
      <c r="POR7233" s="2"/>
      <c r="POS7233" s="2"/>
      <c r="POT7233" s="2"/>
      <c r="POU7233" s="2"/>
      <c r="POV7233" s="2"/>
      <c r="POW7233" s="2"/>
      <c r="POX7233" s="2"/>
      <c r="POY7233" s="2"/>
      <c r="POZ7233" s="2"/>
      <c r="PPA7233" s="2"/>
      <c r="PPB7233" s="2"/>
      <c r="PPC7233" s="2"/>
      <c r="PPD7233" s="2"/>
      <c r="PPE7233" s="2"/>
      <c r="PPF7233" s="2"/>
      <c r="PPG7233" s="2"/>
      <c r="PPH7233" s="2"/>
      <c r="PPI7233" s="2"/>
      <c r="PPJ7233" s="2"/>
      <c r="PPK7233" s="2"/>
      <c r="PPL7233" s="2"/>
      <c r="PPM7233" s="2"/>
      <c r="PPN7233" s="2"/>
      <c r="PPO7233" s="2"/>
      <c r="PPP7233" s="2"/>
      <c r="PPQ7233" s="2"/>
      <c r="PPR7233" s="2"/>
      <c r="PPS7233" s="2"/>
      <c r="PPT7233" s="2"/>
      <c r="PPU7233" s="2"/>
      <c r="PPV7233" s="2"/>
      <c r="PPW7233" s="2"/>
      <c r="PPX7233" s="2"/>
      <c r="PPY7233" s="2"/>
      <c r="PPZ7233" s="2"/>
      <c r="PQA7233" s="2"/>
      <c r="PQB7233" s="2"/>
      <c r="PQC7233" s="2"/>
      <c r="PQD7233" s="2"/>
      <c r="PQE7233" s="2"/>
      <c r="PQF7233" s="2"/>
      <c r="PQG7233" s="2"/>
      <c r="PQH7233" s="2"/>
      <c r="PQI7233" s="2"/>
      <c r="PQJ7233" s="2"/>
      <c r="PQK7233" s="2"/>
      <c r="PQL7233" s="2"/>
      <c r="PQM7233" s="2"/>
      <c r="PQN7233" s="2"/>
      <c r="PQO7233" s="2"/>
      <c r="PQP7233" s="2"/>
      <c r="PQQ7233" s="2"/>
      <c r="PQR7233" s="2"/>
      <c r="PQS7233" s="2"/>
      <c r="PQT7233" s="2"/>
      <c r="PQU7233" s="2"/>
      <c r="PQV7233" s="2"/>
      <c r="PQW7233" s="2"/>
      <c r="PQX7233" s="2"/>
      <c r="PQY7233" s="2"/>
      <c r="PQZ7233" s="2"/>
      <c r="PRA7233" s="2"/>
      <c r="PRB7233" s="2"/>
      <c r="PRC7233" s="2"/>
      <c r="PRD7233" s="2"/>
      <c r="PRE7233" s="2"/>
      <c r="PRF7233" s="2"/>
      <c r="PRG7233" s="2"/>
      <c r="PRH7233" s="2"/>
      <c r="PRI7233" s="2"/>
      <c r="PRJ7233" s="2"/>
      <c r="PRK7233" s="2"/>
      <c r="PRL7233" s="2"/>
      <c r="PRM7233" s="2"/>
      <c r="PRN7233" s="2"/>
      <c r="PRO7233" s="2"/>
      <c r="PRP7233" s="2"/>
      <c r="PRQ7233" s="2"/>
      <c r="PRR7233" s="2"/>
      <c r="PRS7233" s="2"/>
      <c r="PRT7233" s="2"/>
      <c r="PRU7233" s="2"/>
      <c r="PRV7233" s="2"/>
      <c r="PRW7233" s="2"/>
      <c r="PRX7233" s="2"/>
      <c r="PRY7233" s="2"/>
      <c r="PRZ7233" s="2"/>
      <c r="PSA7233" s="2"/>
      <c r="PSB7233" s="2"/>
      <c r="PSC7233" s="2"/>
      <c r="PSD7233" s="2"/>
      <c r="PSE7233" s="2"/>
      <c r="PSF7233" s="2"/>
      <c r="PSG7233" s="2"/>
      <c r="PSH7233" s="2"/>
      <c r="PSI7233" s="2"/>
      <c r="PSJ7233" s="2"/>
      <c r="PSK7233" s="2"/>
      <c r="PSL7233" s="2"/>
      <c r="PSM7233" s="2"/>
      <c r="PSN7233" s="2"/>
      <c r="PSO7233" s="2"/>
      <c r="PSP7233" s="2"/>
      <c r="PSQ7233" s="2"/>
      <c r="PSR7233" s="2"/>
      <c r="PSS7233" s="2"/>
      <c r="PST7233" s="2"/>
      <c r="PSU7233" s="2"/>
      <c r="PSV7233" s="2"/>
      <c r="PSW7233" s="2"/>
      <c r="PSX7233" s="2"/>
      <c r="PSY7233" s="2"/>
      <c r="PSZ7233" s="2"/>
      <c r="PTA7233" s="2"/>
      <c r="PTB7233" s="2"/>
      <c r="PTC7233" s="2"/>
      <c r="PTD7233" s="2"/>
      <c r="PTE7233" s="2"/>
      <c r="PTF7233" s="2"/>
      <c r="PTG7233" s="2"/>
      <c r="PTH7233" s="2"/>
      <c r="PTI7233" s="2"/>
      <c r="PTJ7233" s="2"/>
      <c r="PTK7233" s="2"/>
      <c r="PTL7233" s="2"/>
      <c r="PTM7233" s="2"/>
      <c r="PTN7233" s="2"/>
      <c r="PTO7233" s="2"/>
      <c r="PTP7233" s="2"/>
      <c r="PTQ7233" s="2"/>
      <c r="PTR7233" s="2"/>
      <c r="PTS7233" s="2"/>
      <c r="PTT7233" s="2"/>
      <c r="PTU7233" s="2"/>
      <c r="PTV7233" s="2"/>
      <c r="PTW7233" s="2"/>
      <c r="PTX7233" s="2"/>
      <c r="PTY7233" s="2"/>
      <c r="PTZ7233" s="2"/>
      <c r="PUA7233" s="2"/>
      <c r="PUB7233" s="2"/>
      <c r="PUC7233" s="2"/>
      <c r="PUD7233" s="2"/>
      <c r="PUE7233" s="2"/>
      <c r="PUF7233" s="2"/>
      <c r="PUG7233" s="2"/>
      <c r="PUH7233" s="2"/>
      <c r="PUI7233" s="2"/>
      <c r="PUJ7233" s="2"/>
      <c r="PUK7233" s="2"/>
      <c r="PUL7233" s="2"/>
      <c r="PUM7233" s="2"/>
      <c r="PUN7233" s="2"/>
      <c r="PUO7233" s="2"/>
      <c r="PUP7233" s="2"/>
      <c r="PUQ7233" s="2"/>
      <c r="PUR7233" s="2"/>
      <c r="PUS7233" s="2"/>
      <c r="PUT7233" s="2"/>
      <c r="PUU7233" s="2"/>
      <c r="PUV7233" s="2"/>
      <c r="PUW7233" s="2"/>
      <c r="PUX7233" s="2"/>
      <c r="PUY7233" s="2"/>
      <c r="PUZ7233" s="2"/>
      <c r="PVA7233" s="2"/>
      <c r="PVB7233" s="2"/>
      <c r="PVC7233" s="2"/>
      <c r="PVD7233" s="2"/>
      <c r="PVE7233" s="2"/>
      <c r="PVF7233" s="2"/>
      <c r="PVG7233" s="2"/>
      <c r="PVH7233" s="2"/>
      <c r="PVI7233" s="2"/>
      <c r="PVJ7233" s="2"/>
      <c r="PVK7233" s="2"/>
      <c r="PVL7233" s="2"/>
      <c r="PVM7233" s="2"/>
      <c r="PVN7233" s="2"/>
      <c r="PVO7233" s="2"/>
      <c r="PVP7233" s="2"/>
      <c r="PVQ7233" s="2"/>
      <c r="PVR7233" s="2"/>
      <c r="PVS7233" s="2"/>
      <c r="PVT7233" s="2"/>
      <c r="PVU7233" s="2"/>
      <c r="PVV7233" s="2"/>
      <c r="PVW7233" s="2"/>
      <c r="PVX7233" s="2"/>
      <c r="PVY7233" s="2"/>
      <c r="PVZ7233" s="2"/>
      <c r="PWA7233" s="2"/>
      <c r="PWB7233" s="2"/>
      <c r="PWC7233" s="2"/>
      <c r="PWD7233" s="2"/>
      <c r="PWE7233" s="2"/>
      <c r="PWF7233" s="2"/>
      <c r="PWG7233" s="2"/>
      <c r="PWH7233" s="2"/>
      <c r="PWI7233" s="2"/>
      <c r="PWJ7233" s="2"/>
      <c r="PWK7233" s="2"/>
      <c r="PWL7233" s="2"/>
      <c r="PWM7233" s="2"/>
      <c r="PWN7233" s="2"/>
      <c r="PWO7233" s="2"/>
      <c r="PWP7233" s="2"/>
      <c r="PWQ7233" s="2"/>
      <c r="PWR7233" s="2"/>
      <c r="PWS7233" s="2"/>
      <c r="PWT7233" s="2"/>
      <c r="PWU7233" s="2"/>
      <c r="PWV7233" s="2"/>
      <c r="PWW7233" s="2"/>
      <c r="PWX7233" s="2"/>
      <c r="PWY7233" s="2"/>
      <c r="PWZ7233" s="2"/>
      <c r="PXA7233" s="2"/>
      <c r="PXB7233" s="2"/>
      <c r="PXC7233" s="2"/>
      <c r="PXD7233" s="2"/>
      <c r="PXE7233" s="2"/>
      <c r="PXF7233" s="2"/>
      <c r="PXG7233" s="2"/>
      <c r="PXH7233" s="2"/>
      <c r="PXI7233" s="2"/>
      <c r="PXJ7233" s="2"/>
      <c r="PXK7233" s="2"/>
      <c r="PXL7233" s="2"/>
      <c r="PXM7233" s="2"/>
      <c r="PXN7233" s="2"/>
      <c r="PXO7233" s="2"/>
      <c r="PXP7233" s="2"/>
      <c r="PXQ7233" s="2"/>
      <c r="PXR7233" s="2"/>
      <c r="PXS7233" s="2"/>
      <c r="PXT7233" s="2"/>
      <c r="PXU7233" s="2"/>
      <c r="PXV7233" s="2"/>
      <c r="PXW7233" s="2"/>
      <c r="PXX7233" s="2"/>
      <c r="PXY7233" s="2"/>
      <c r="PXZ7233" s="2"/>
      <c r="PYA7233" s="2"/>
      <c r="PYB7233" s="2"/>
      <c r="PYC7233" s="2"/>
      <c r="PYD7233" s="2"/>
      <c r="PYE7233" s="2"/>
      <c r="PYF7233" s="2"/>
      <c r="PYG7233" s="2"/>
      <c r="PYH7233" s="2"/>
      <c r="PYI7233" s="2"/>
      <c r="PYJ7233" s="2"/>
      <c r="PYK7233" s="2"/>
      <c r="PYL7233" s="2"/>
      <c r="PYM7233" s="2"/>
      <c r="PYN7233" s="2"/>
      <c r="PYO7233" s="2"/>
      <c r="PYP7233" s="2"/>
      <c r="PYQ7233" s="2"/>
      <c r="PYR7233" s="2"/>
      <c r="PYS7233" s="2"/>
      <c r="PYT7233" s="2"/>
      <c r="PYU7233" s="2"/>
      <c r="PYV7233" s="2"/>
      <c r="PYW7233" s="2"/>
      <c r="PYX7233" s="2"/>
      <c r="PYY7233" s="2"/>
      <c r="PYZ7233" s="2"/>
      <c r="PZA7233" s="2"/>
      <c r="PZB7233" s="2"/>
      <c r="PZC7233" s="2"/>
      <c r="PZD7233" s="2"/>
      <c r="PZE7233" s="2"/>
      <c r="PZF7233" s="2"/>
      <c r="PZG7233" s="2"/>
      <c r="PZH7233" s="2"/>
      <c r="PZI7233" s="2"/>
      <c r="PZJ7233" s="2"/>
      <c r="PZK7233" s="2"/>
      <c r="PZL7233" s="2"/>
      <c r="PZM7233" s="2"/>
      <c r="PZN7233" s="2"/>
      <c r="PZO7233" s="2"/>
      <c r="PZP7233" s="2"/>
      <c r="PZQ7233" s="2"/>
      <c r="PZR7233" s="2"/>
      <c r="PZS7233" s="2"/>
      <c r="PZT7233" s="2"/>
      <c r="PZU7233" s="2"/>
      <c r="PZV7233" s="2"/>
      <c r="PZW7233" s="2"/>
      <c r="PZX7233" s="2"/>
      <c r="PZY7233" s="2"/>
      <c r="PZZ7233" s="2"/>
      <c r="QAA7233" s="2"/>
      <c r="QAB7233" s="2"/>
      <c r="QAC7233" s="2"/>
      <c r="QAD7233" s="2"/>
      <c r="QAE7233" s="2"/>
      <c r="QAF7233" s="2"/>
      <c r="QAG7233" s="2"/>
      <c r="QAH7233" s="2"/>
      <c r="QAI7233" s="2"/>
      <c r="QAJ7233" s="2"/>
      <c r="QAK7233" s="2"/>
      <c r="QAL7233" s="2"/>
      <c r="QAM7233" s="2"/>
      <c r="QAN7233" s="2"/>
      <c r="QAO7233" s="2"/>
      <c r="QAP7233" s="2"/>
      <c r="QAQ7233" s="2"/>
      <c r="QAR7233" s="2"/>
      <c r="QAS7233" s="2"/>
      <c r="QAT7233" s="2"/>
      <c r="QAU7233" s="2"/>
      <c r="QAV7233" s="2"/>
      <c r="QAW7233" s="2"/>
      <c r="QAX7233" s="2"/>
      <c r="QAY7233" s="2"/>
      <c r="QAZ7233" s="2"/>
      <c r="QBA7233" s="2"/>
      <c r="QBB7233" s="2"/>
      <c r="QBC7233" s="2"/>
      <c r="QBD7233" s="2"/>
      <c r="QBE7233" s="2"/>
      <c r="QBF7233" s="2"/>
      <c r="QBG7233" s="2"/>
      <c r="QBH7233" s="2"/>
      <c r="QBI7233" s="2"/>
      <c r="QBJ7233" s="2"/>
      <c r="QBK7233" s="2"/>
      <c r="QBL7233" s="2"/>
      <c r="QBM7233" s="2"/>
      <c r="QBN7233" s="2"/>
      <c r="QBO7233" s="2"/>
      <c r="QBP7233" s="2"/>
      <c r="QBQ7233" s="2"/>
      <c r="QBR7233" s="2"/>
      <c r="QBS7233" s="2"/>
      <c r="QBT7233" s="2"/>
      <c r="QBU7233" s="2"/>
      <c r="QBV7233" s="2"/>
      <c r="QBW7233" s="2"/>
      <c r="QBX7233" s="2"/>
      <c r="QBY7233" s="2"/>
      <c r="QBZ7233" s="2"/>
      <c r="QCA7233" s="2"/>
      <c r="QCB7233" s="2"/>
      <c r="QCC7233" s="2"/>
      <c r="QCD7233" s="2"/>
      <c r="QCE7233" s="2"/>
      <c r="QCF7233" s="2"/>
      <c r="QCG7233" s="2"/>
      <c r="QCH7233" s="2"/>
      <c r="QCI7233" s="2"/>
      <c r="QCJ7233" s="2"/>
      <c r="QCK7233" s="2"/>
      <c r="QCL7233" s="2"/>
      <c r="QCM7233" s="2"/>
      <c r="QCN7233" s="2"/>
      <c r="QCO7233" s="2"/>
      <c r="QCP7233" s="2"/>
      <c r="QCQ7233" s="2"/>
      <c r="QCR7233" s="2"/>
      <c r="QCS7233" s="2"/>
      <c r="QCT7233" s="2"/>
      <c r="QCU7233" s="2"/>
      <c r="QCV7233" s="2"/>
      <c r="QCW7233" s="2"/>
      <c r="QCX7233" s="2"/>
      <c r="QCY7233" s="2"/>
      <c r="QCZ7233" s="2"/>
      <c r="QDA7233" s="2"/>
      <c r="QDB7233" s="2"/>
      <c r="QDC7233" s="2"/>
      <c r="QDD7233" s="2"/>
      <c r="QDE7233" s="2"/>
      <c r="QDF7233" s="2"/>
      <c r="QDG7233" s="2"/>
      <c r="QDH7233" s="2"/>
      <c r="QDI7233" s="2"/>
      <c r="QDJ7233" s="2"/>
      <c r="QDK7233" s="2"/>
      <c r="QDL7233" s="2"/>
      <c r="QDM7233" s="2"/>
      <c r="QDN7233" s="2"/>
      <c r="QDO7233" s="2"/>
      <c r="QDP7233" s="2"/>
      <c r="QDQ7233" s="2"/>
      <c r="QDR7233" s="2"/>
      <c r="QDS7233" s="2"/>
      <c r="QDT7233" s="2"/>
      <c r="QDU7233" s="2"/>
      <c r="QDV7233" s="2"/>
      <c r="QDW7233" s="2"/>
      <c r="QDX7233" s="2"/>
      <c r="QDY7233" s="2"/>
      <c r="QDZ7233" s="2"/>
      <c r="QEA7233" s="2"/>
      <c r="QEB7233" s="2"/>
      <c r="QEC7233" s="2"/>
      <c r="QED7233" s="2"/>
      <c r="QEE7233" s="2"/>
      <c r="QEF7233" s="2"/>
      <c r="QEG7233" s="2"/>
      <c r="QEH7233" s="2"/>
      <c r="QEI7233" s="2"/>
      <c r="QEJ7233" s="2"/>
      <c r="QEK7233" s="2"/>
      <c r="QEL7233" s="2"/>
      <c r="QEM7233" s="2"/>
      <c r="QEN7233" s="2"/>
      <c r="QEO7233" s="2"/>
      <c r="QEP7233" s="2"/>
      <c r="QEQ7233" s="2"/>
      <c r="QER7233" s="2"/>
      <c r="QES7233" s="2"/>
      <c r="QET7233" s="2"/>
      <c r="QEU7233" s="2"/>
      <c r="QEV7233" s="2"/>
      <c r="QEW7233" s="2"/>
      <c r="QEX7233" s="2"/>
      <c r="QEY7233" s="2"/>
      <c r="QEZ7233" s="2"/>
      <c r="QFA7233" s="2"/>
      <c r="QFB7233" s="2"/>
      <c r="QFC7233" s="2"/>
      <c r="QFD7233" s="2"/>
      <c r="QFE7233" s="2"/>
      <c r="QFF7233" s="2"/>
      <c r="QFG7233" s="2"/>
      <c r="QFH7233" s="2"/>
      <c r="QFI7233" s="2"/>
      <c r="QFJ7233" s="2"/>
      <c r="QFK7233" s="2"/>
      <c r="QFL7233" s="2"/>
      <c r="QFM7233" s="2"/>
      <c r="QFN7233" s="2"/>
      <c r="QFO7233" s="2"/>
      <c r="QFP7233" s="2"/>
      <c r="QFQ7233" s="2"/>
      <c r="QFR7233" s="2"/>
      <c r="QFS7233" s="2"/>
      <c r="QFT7233" s="2"/>
      <c r="QFU7233" s="2"/>
      <c r="QFV7233" s="2"/>
      <c r="QFW7233" s="2"/>
      <c r="QFX7233" s="2"/>
      <c r="QFY7233" s="2"/>
      <c r="QFZ7233" s="2"/>
      <c r="QGA7233" s="2"/>
      <c r="QGB7233" s="2"/>
      <c r="QGC7233" s="2"/>
      <c r="QGD7233" s="2"/>
      <c r="QGE7233" s="2"/>
      <c r="QGF7233" s="2"/>
      <c r="QGG7233" s="2"/>
      <c r="QGH7233" s="2"/>
      <c r="QGI7233" s="2"/>
      <c r="QGJ7233" s="2"/>
      <c r="QGK7233" s="2"/>
      <c r="QGL7233" s="2"/>
      <c r="QGM7233" s="2"/>
      <c r="QGN7233" s="2"/>
      <c r="QGO7233" s="2"/>
      <c r="QGP7233" s="2"/>
      <c r="QGQ7233" s="2"/>
      <c r="QGR7233" s="2"/>
      <c r="QGS7233" s="2"/>
      <c r="QGT7233" s="2"/>
      <c r="QGU7233" s="2"/>
      <c r="QGV7233" s="2"/>
      <c r="QGW7233" s="2"/>
      <c r="QGX7233" s="2"/>
      <c r="QGY7233" s="2"/>
      <c r="QGZ7233" s="2"/>
      <c r="QHA7233" s="2"/>
      <c r="QHB7233" s="2"/>
      <c r="QHC7233" s="2"/>
      <c r="QHD7233" s="2"/>
      <c r="QHE7233" s="2"/>
      <c r="QHF7233" s="2"/>
      <c r="QHG7233" s="2"/>
      <c r="QHH7233" s="2"/>
      <c r="QHI7233" s="2"/>
      <c r="QHJ7233" s="2"/>
      <c r="QHK7233" s="2"/>
      <c r="QHL7233" s="2"/>
      <c r="QHM7233" s="2"/>
      <c r="QHN7233" s="2"/>
      <c r="QHO7233" s="2"/>
      <c r="QHP7233" s="2"/>
      <c r="QHQ7233" s="2"/>
      <c r="QHR7233" s="2"/>
      <c r="QHS7233" s="2"/>
      <c r="QHT7233" s="2"/>
      <c r="QHU7233" s="2"/>
      <c r="QHV7233" s="2"/>
      <c r="QHW7233" s="2"/>
      <c r="QHX7233" s="2"/>
      <c r="QHY7233" s="2"/>
      <c r="QHZ7233" s="2"/>
      <c r="QIA7233" s="2"/>
      <c r="QIB7233" s="2"/>
      <c r="QIC7233" s="2"/>
      <c r="QID7233" s="2"/>
      <c r="QIE7233" s="2"/>
      <c r="QIF7233" s="2"/>
      <c r="QIG7233" s="2"/>
      <c r="QIH7233" s="2"/>
      <c r="QII7233" s="2"/>
      <c r="QIJ7233" s="2"/>
      <c r="QIK7233" s="2"/>
      <c r="QIL7233" s="2"/>
      <c r="QIM7233" s="2"/>
      <c r="QIN7233" s="2"/>
      <c r="QIO7233" s="2"/>
      <c r="QIP7233" s="2"/>
      <c r="QIQ7233" s="2"/>
      <c r="QIR7233" s="2"/>
      <c r="QIS7233" s="2"/>
      <c r="QIT7233" s="2"/>
      <c r="QIU7233" s="2"/>
      <c r="QIV7233" s="2"/>
      <c r="QIW7233" s="2"/>
      <c r="QIX7233" s="2"/>
      <c r="QIY7233" s="2"/>
      <c r="QIZ7233" s="2"/>
      <c r="QJA7233" s="2"/>
      <c r="QJB7233" s="2"/>
      <c r="QJC7233" s="2"/>
      <c r="QJD7233" s="2"/>
      <c r="QJE7233" s="2"/>
      <c r="QJF7233" s="2"/>
      <c r="QJG7233" s="2"/>
      <c r="QJH7233" s="2"/>
      <c r="QJI7233" s="2"/>
      <c r="QJJ7233" s="2"/>
      <c r="QJK7233" s="2"/>
      <c r="QJL7233" s="2"/>
      <c r="QJM7233" s="2"/>
      <c r="QJN7233" s="2"/>
      <c r="QJO7233" s="2"/>
      <c r="QJP7233" s="2"/>
      <c r="QJQ7233" s="2"/>
      <c r="QJR7233" s="2"/>
      <c r="QJS7233" s="2"/>
      <c r="QJT7233" s="2"/>
      <c r="QJU7233" s="2"/>
      <c r="QJV7233" s="2"/>
      <c r="QJW7233" s="2"/>
      <c r="QJX7233" s="2"/>
      <c r="QJY7233" s="2"/>
      <c r="QJZ7233" s="2"/>
      <c r="QKA7233" s="2"/>
      <c r="QKB7233" s="2"/>
      <c r="QKC7233" s="2"/>
      <c r="QKD7233" s="2"/>
      <c r="QKE7233" s="2"/>
      <c r="QKF7233" s="2"/>
      <c r="QKG7233" s="2"/>
      <c r="QKH7233" s="2"/>
      <c r="QKI7233" s="2"/>
      <c r="QKJ7233" s="2"/>
      <c r="QKK7233" s="2"/>
      <c r="QKL7233" s="2"/>
      <c r="QKM7233" s="2"/>
      <c r="QKN7233" s="2"/>
      <c r="QKO7233" s="2"/>
      <c r="QKP7233" s="2"/>
      <c r="QKQ7233" s="2"/>
      <c r="QKR7233" s="2"/>
      <c r="QKS7233" s="2"/>
      <c r="QKT7233" s="2"/>
      <c r="QKU7233" s="2"/>
      <c r="QKV7233" s="2"/>
      <c r="QKW7233" s="2"/>
      <c r="QKX7233" s="2"/>
      <c r="QKY7233" s="2"/>
      <c r="QKZ7233" s="2"/>
      <c r="QLA7233" s="2"/>
      <c r="QLB7233" s="2"/>
      <c r="QLC7233" s="2"/>
      <c r="QLD7233" s="2"/>
      <c r="QLE7233" s="2"/>
      <c r="QLF7233" s="2"/>
      <c r="QLG7233" s="2"/>
      <c r="QLH7233" s="2"/>
      <c r="QLI7233" s="2"/>
      <c r="QLJ7233" s="2"/>
      <c r="QLK7233" s="2"/>
      <c r="QLL7233" s="2"/>
      <c r="QLM7233" s="2"/>
      <c r="QLN7233" s="2"/>
      <c r="QLO7233" s="2"/>
      <c r="QLP7233" s="2"/>
      <c r="QLQ7233" s="2"/>
      <c r="QLR7233" s="2"/>
      <c r="QLS7233" s="2"/>
      <c r="QLT7233" s="2"/>
      <c r="QLU7233" s="2"/>
      <c r="QLV7233" s="2"/>
      <c r="QLW7233" s="2"/>
      <c r="QLX7233" s="2"/>
      <c r="QLY7233" s="2"/>
      <c r="QLZ7233" s="2"/>
      <c r="QMA7233" s="2"/>
      <c r="QMB7233" s="2"/>
      <c r="QMC7233" s="2"/>
      <c r="QMD7233" s="2"/>
      <c r="QME7233" s="2"/>
      <c r="QMF7233" s="2"/>
      <c r="QMG7233" s="2"/>
      <c r="QMH7233" s="2"/>
      <c r="QMI7233" s="2"/>
      <c r="QMJ7233" s="2"/>
      <c r="QMK7233" s="2"/>
      <c r="QML7233" s="2"/>
      <c r="QMM7233" s="2"/>
      <c r="QMN7233" s="2"/>
      <c r="QMO7233" s="2"/>
      <c r="QMP7233" s="2"/>
      <c r="QMQ7233" s="2"/>
      <c r="QMR7233" s="2"/>
      <c r="QMS7233" s="2"/>
      <c r="QMT7233" s="2"/>
      <c r="QMU7233" s="2"/>
      <c r="QMV7233" s="2"/>
      <c r="QMW7233" s="2"/>
      <c r="QMX7233" s="2"/>
      <c r="QMY7233" s="2"/>
      <c r="QMZ7233" s="2"/>
      <c r="QNA7233" s="2"/>
      <c r="QNB7233" s="2"/>
      <c r="QNC7233" s="2"/>
      <c r="QND7233" s="2"/>
      <c r="QNE7233" s="2"/>
      <c r="QNF7233" s="2"/>
      <c r="QNG7233" s="2"/>
      <c r="QNH7233" s="2"/>
      <c r="QNI7233" s="2"/>
      <c r="QNJ7233" s="2"/>
      <c r="QNK7233" s="2"/>
      <c r="QNL7233" s="2"/>
      <c r="QNM7233" s="2"/>
      <c r="QNN7233" s="2"/>
      <c r="QNO7233" s="2"/>
      <c r="QNP7233" s="2"/>
      <c r="QNQ7233" s="2"/>
      <c r="QNR7233" s="2"/>
      <c r="QNS7233" s="2"/>
      <c r="QNT7233" s="2"/>
      <c r="QNU7233" s="2"/>
      <c r="QNV7233" s="2"/>
      <c r="QNW7233" s="2"/>
      <c r="QNX7233" s="2"/>
      <c r="QNY7233" s="2"/>
      <c r="QNZ7233" s="2"/>
      <c r="QOA7233" s="2"/>
      <c r="QOB7233" s="2"/>
      <c r="QOC7233" s="2"/>
      <c r="QOD7233" s="2"/>
      <c r="QOE7233" s="2"/>
      <c r="QOF7233" s="2"/>
      <c r="QOG7233" s="2"/>
      <c r="QOH7233" s="2"/>
      <c r="QOI7233" s="2"/>
      <c r="QOJ7233" s="2"/>
      <c r="QOK7233" s="2"/>
      <c r="QOL7233" s="2"/>
      <c r="QOM7233" s="2"/>
      <c r="QON7233" s="2"/>
      <c r="QOO7233" s="2"/>
      <c r="QOP7233" s="2"/>
      <c r="QOQ7233" s="2"/>
      <c r="QOR7233" s="2"/>
      <c r="QOS7233" s="2"/>
      <c r="QOT7233" s="2"/>
      <c r="QOU7233" s="2"/>
      <c r="QOV7233" s="2"/>
      <c r="QOW7233" s="2"/>
      <c r="QOX7233" s="2"/>
      <c r="QOY7233" s="2"/>
      <c r="QOZ7233" s="2"/>
      <c r="QPA7233" s="2"/>
      <c r="QPB7233" s="2"/>
      <c r="QPC7233" s="2"/>
      <c r="QPD7233" s="2"/>
      <c r="QPE7233" s="2"/>
      <c r="QPF7233" s="2"/>
      <c r="QPG7233" s="2"/>
      <c r="QPH7233" s="2"/>
      <c r="QPI7233" s="2"/>
      <c r="QPJ7233" s="2"/>
      <c r="QPK7233" s="2"/>
      <c r="QPL7233" s="2"/>
      <c r="QPM7233" s="2"/>
      <c r="QPN7233" s="2"/>
      <c r="QPO7233" s="2"/>
      <c r="QPP7233" s="2"/>
      <c r="QPQ7233" s="2"/>
      <c r="QPR7233" s="2"/>
      <c r="QPS7233" s="2"/>
      <c r="QPT7233" s="2"/>
      <c r="QPU7233" s="2"/>
      <c r="QPV7233" s="2"/>
      <c r="QPW7233" s="2"/>
      <c r="QPX7233" s="2"/>
      <c r="QPY7233" s="2"/>
      <c r="QPZ7233" s="2"/>
      <c r="QQA7233" s="2"/>
      <c r="QQB7233" s="2"/>
      <c r="QQC7233" s="2"/>
      <c r="QQD7233" s="2"/>
      <c r="QQE7233" s="2"/>
      <c r="QQF7233" s="2"/>
      <c r="QQG7233" s="2"/>
      <c r="QQH7233" s="2"/>
      <c r="QQI7233" s="2"/>
      <c r="QQJ7233" s="2"/>
      <c r="QQK7233" s="2"/>
      <c r="QQL7233" s="2"/>
      <c r="QQM7233" s="2"/>
      <c r="QQN7233" s="2"/>
      <c r="QQO7233" s="2"/>
      <c r="QQP7233" s="2"/>
      <c r="QQQ7233" s="2"/>
      <c r="QQR7233" s="2"/>
      <c r="QQS7233" s="2"/>
      <c r="QQT7233" s="2"/>
      <c r="QQU7233" s="2"/>
      <c r="QQV7233" s="2"/>
      <c r="QQW7233" s="2"/>
      <c r="QQX7233" s="2"/>
      <c r="QQY7233" s="2"/>
      <c r="QQZ7233" s="2"/>
      <c r="QRA7233" s="2"/>
      <c r="QRB7233" s="2"/>
      <c r="QRC7233" s="2"/>
      <c r="QRD7233" s="2"/>
      <c r="QRE7233" s="2"/>
      <c r="QRF7233" s="2"/>
      <c r="QRG7233" s="2"/>
      <c r="QRH7233" s="2"/>
      <c r="QRI7233" s="2"/>
      <c r="QRJ7233" s="2"/>
      <c r="QRK7233" s="2"/>
      <c r="QRL7233" s="2"/>
      <c r="QRM7233" s="2"/>
      <c r="QRN7233" s="2"/>
      <c r="QRO7233" s="2"/>
      <c r="QRP7233" s="2"/>
      <c r="QRQ7233" s="2"/>
      <c r="QRR7233" s="2"/>
      <c r="QRS7233" s="2"/>
      <c r="QRT7233" s="2"/>
      <c r="QRU7233" s="2"/>
      <c r="QRV7233" s="2"/>
      <c r="QRW7233" s="2"/>
      <c r="QRX7233" s="2"/>
      <c r="QRY7233" s="2"/>
      <c r="QRZ7233" s="2"/>
      <c r="QSA7233" s="2"/>
      <c r="QSB7233" s="2"/>
      <c r="QSC7233" s="2"/>
      <c r="QSD7233" s="2"/>
      <c r="QSE7233" s="2"/>
      <c r="QSF7233" s="2"/>
      <c r="QSG7233" s="2"/>
      <c r="QSH7233" s="2"/>
      <c r="QSI7233" s="2"/>
      <c r="QSJ7233" s="2"/>
      <c r="QSK7233" s="2"/>
      <c r="QSL7233" s="2"/>
      <c r="QSM7233" s="2"/>
      <c r="QSN7233" s="2"/>
      <c r="QSO7233" s="2"/>
      <c r="QSP7233" s="2"/>
      <c r="QSQ7233" s="2"/>
      <c r="QSR7233" s="2"/>
      <c r="QSS7233" s="2"/>
      <c r="QST7233" s="2"/>
      <c r="QSU7233" s="2"/>
      <c r="QSV7233" s="2"/>
      <c r="QSW7233" s="2"/>
      <c r="QSX7233" s="2"/>
      <c r="QSY7233" s="2"/>
      <c r="QSZ7233" s="2"/>
      <c r="QTA7233" s="2"/>
      <c r="QTB7233" s="2"/>
      <c r="QTC7233" s="2"/>
      <c r="QTD7233" s="2"/>
      <c r="QTE7233" s="2"/>
      <c r="QTF7233" s="2"/>
      <c r="QTG7233" s="2"/>
      <c r="QTH7233" s="2"/>
      <c r="QTI7233" s="2"/>
      <c r="QTJ7233" s="2"/>
      <c r="QTK7233" s="2"/>
      <c r="QTL7233" s="2"/>
      <c r="QTM7233" s="2"/>
      <c r="QTN7233" s="2"/>
      <c r="QTO7233" s="2"/>
      <c r="QTP7233" s="2"/>
      <c r="QTQ7233" s="2"/>
      <c r="QTR7233" s="2"/>
      <c r="QTS7233" s="2"/>
      <c r="QTT7233" s="2"/>
      <c r="QTU7233" s="2"/>
      <c r="QTV7233" s="2"/>
      <c r="QTW7233" s="2"/>
      <c r="QTX7233" s="2"/>
      <c r="QTY7233" s="2"/>
      <c r="QTZ7233" s="2"/>
      <c r="QUA7233" s="2"/>
      <c r="QUB7233" s="2"/>
      <c r="QUC7233" s="2"/>
      <c r="QUD7233" s="2"/>
      <c r="QUE7233" s="2"/>
      <c r="QUF7233" s="2"/>
      <c r="QUG7233" s="2"/>
      <c r="QUH7233" s="2"/>
      <c r="QUI7233" s="2"/>
      <c r="QUJ7233" s="2"/>
      <c r="QUK7233" s="2"/>
      <c r="QUL7233" s="2"/>
      <c r="QUM7233" s="2"/>
      <c r="QUN7233" s="2"/>
      <c r="QUO7233" s="2"/>
      <c r="QUP7233" s="2"/>
      <c r="QUQ7233" s="2"/>
      <c r="QUR7233" s="2"/>
      <c r="QUS7233" s="2"/>
      <c r="QUT7233" s="2"/>
      <c r="QUU7233" s="2"/>
      <c r="QUV7233" s="2"/>
      <c r="QUW7233" s="2"/>
      <c r="QUX7233" s="2"/>
      <c r="QUY7233" s="2"/>
      <c r="QUZ7233" s="2"/>
      <c r="QVA7233" s="2"/>
      <c r="QVB7233" s="2"/>
      <c r="QVC7233" s="2"/>
      <c r="QVD7233" s="2"/>
      <c r="QVE7233" s="2"/>
      <c r="QVF7233" s="2"/>
      <c r="QVG7233" s="2"/>
      <c r="QVH7233" s="2"/>
      <c r="QVI7233" s="2"/>
      <c r="QVJ7233" s="2"/>
      <c r="QVK7233" s="2"/>
      <c r="QVL7233" s="2"/>
      <c r="QVM7233" s="2"/>
      <c r="QVN7233" s="2"/>
      <c r="QVO7233" s="2"/>
      <c r="QVP7233" s="2"/>
      <c r="QVQ7233" s="2"/>
      <c r="QVR7233" s="2"/>
      <c r="QVS7233" s="2"/>
      <c r="QVT7233" s="2"/>
      <c r="QVU7233" s="2"/>
      <c r="QVV7233" s="2"/>
      <c r="QVW7233" s="2"/>
      <c r="QVX7233" s="2"/>
      <c r="QVY7233" s="2"/>
      <c r="QVZ7233" s="2"/>
      <c r="QWA7233" s="2"/>
      <c r="QWB7233" s="2"/>
      <c r="QWC7233" s="2"/>
      <c r="QWD7233" s="2"/>
      <c r="QWE7233" s="2"/>
      <c r="QWF7233" s="2"/>
      <c r="QWG7233" s="2"/>
      <c r="QWH7233" s="2"/>
      <c r="QWI7233" s="2"/>
      <c r="QWJ7233" s="2"/>
      <c r="QWK7233" s="2"/>
      <c r="QWL7233" s="2"/>
      <c r="QWM7233" s="2"/>
      <c r="QWN7233" s="2"/>
      <c r="QWO7233" s="2"/>
      <c r="QWP7233" s="2"/>
      <c r="QWQ7233" s="2"/>
      <c r="QWR7233" s="2"/>
      <c r="QWS7233" s="2"/>
      <c r="QWT7233" s="2"/>
      <c r="QWU7233" s="2"/>
      <c r="QWV7233" s="2"/>
      <c r="QWW7233" s="2"/>
      <c r="QWX7233" s="2"/>
      <c r="QWY7233" s="2"/>
      <c r="QWZ7233" s="2"/>
      <c r="QXA7233" s="2"/>
      <c r="QXB7233" s="2"/>
      <c r="QXC7233" s="2"/>
      <c r="QXD7233" s="2"/>
      <c r="QXE7233" s="2"/>
      <c r="QXF7233" s="2"/>
      <c r="QXG7233" s="2"/>
      <c r="QXH7233" s="2"/>
      <c r="QXI7233" s="2"/>
      <c r="QXJ7233" s="2"/>
      <c r="QXK7233" s="2"/>
      <c r="QXL7233" s="2"/>
      <c r="QXM7233" s="2"/>
      <c r="QXN7233" s="2"/>
      <c r="QXO7233" s="2"/>
      <c r="QXP7233" s="2"/>
      <c r="QXQ7233" s="2"/>
      <c r="QXR7233" s="2"/>
      <c r="QXS7233" s="2"/>
      <c r="QXT7233" s="2"/>
      <c r="QXU7233" s="2"/>
      <c r="QXV7233" s="2"/>
      <c r="QXW7233" s="2"/>
      <c r="QXX7233" s="2"/>
      <c r="QXY7233" s="2"/>
      <c r="QXZ7233" s="2"/>
      <c r="QYA7233" s="2"/>
      <c r="QYB7233" s="2"/>
      <c r="QYC7233" s="2"/>
      <c r="QYD7233" s="2"/>
      <c r="QYE7233" s="2"/>
      <c r="QYF7233" s="2"/>
      <c r="QYG7233" s="2"/>
      <c r="QYH7233" s="2"/>
      <c r="QYI7233" s="2"/>
      <c r="QYJ7233" s="2"/>
      <c r="QYK7233" s="2"/>
      <c r="QYL7233" s="2"/>
      <c r="QYM7233" s="2"/>
      <c r="QYN7233" s="2"/>
      <c r="QYO7233" s="2"/>
      <c r="QYP7233" s="2"/>
      <c r="QYQ7233" s="2"/>
      <c r="QYR7233" s="2"/>
      <c r="QYS7233" s="2"/>
      <c r="QYT7233" s="2"/>
      <c r="QYU7233" s="2"/>
      <c r="QYV7233" s="2"/>
      <c r="QYW7233" s="2"/>
      <c r="QYX7233" s="2"/>
      <c r="QYY7233" s="2"/>
      <c r="QYZ7233" s="2"/>
      <c r="QZA7233" s="2"/>
      <c r="QZB7233" s="2"/>
      <c r="QZC7233" s="2"/>
      <c r="QZD7233" s="2"/>
      <c r="QZE7233" s="2"/>
      <c r="QZF7233" s="2"/>
      <c r="QZG7233" s="2"/>
      <c r="QZH7233" s="2"/>
      <c r="QZI7233" s="2"/>
      <c r="QZJ7233" s="2"/>
      <c r="QZK7233" s="2"/>
      <c r="QZL7233" s="2"/>
      <c r="QZM7233" s="2"/>
      <c r="QZN7233" s="2"/>
      <c r="QZO7233" s="2"/>
      <c r="QZP7233" s="2"/>
      <c r="QZQ7233" s="2"/>
      <c r="QZR7233" s="2"/>
      <c r="QZS7233" s="2"/>
      <c r="QZT7233" s="2"/>
      <c r="QZU7233" s="2"/>
      <c r="QZV7233" s="2"/>
      <c r="QZW7233" s="2"/>
      <c r="QZX7233" s="2"/>
      <c r="QZY7233" s="2"/>
      <c r="QZZ7233" s="2"/>
      <c r="RAA7233" s="2"/>
      <c r="RAB7233" s="2"/>
      <c r="RAC7233" s="2"/>
      <c r="RAD7233" s="2"/>
      <c r="RAE7233" s="2"/>
      <c r="RAF7233" s="2"/>
      <c r="RAG7233" s="2"/>
      <c r="RAH7233" s="2"/>
      <c r="RAI7233" s="2"/>
      <c r="RAJ7233" s="2"/>
      <c r="RAK7233" s="2"/>
      <c r="RAL7233" s="2"/>
      <c r="RAM7233" s="2"/>
      <c r="RAN7233" s="2"/>
      <c r="RAO7233" s="2"/>
      <c r="RAP7233" s="2"/>
      <c r="RAQ7233" s="2"/>
      <c r="RAR7233" s="2"/>
      <c r="RAS7233" s="2"/>
      <c r="RAT7233" s="2"/>
      <c r="RAU7233" s="2"/>
      <c r="RAV7233" s="2"/>
      <c r="RAW7233" s="2"/>
      <c r="RAX7233" s="2"/>
      <c r="RAY7233" s="2"/>
      <c r="RAZ7233" s="2"/>
      <c r="RBA7233" s="2"/>
      <c r="RBB7233" s="2"/>
      <c r="RBC7233" s="2"/>
      <c r="RBD7233" s="2"/>
      <c r="RBE7233" s="2"/>
      <c r="RBF7233" s="2"/>
      <c r="RBG7233" s="2"/>
      <c r="RBH7233" s="2"/>
      <c r="RBI7233" s="2"/>
      <c r="RBJ7233" s="2"/>
      <c r="RBK7233" s="2"/>
      <c r="RBL7233" s="2"/>
      <c r="RBM7233" s="2"/>
      <c r="RBN7233" s="2"/>
      <c r="RBO7233" s="2"/>
      <c r="RBP7233" s="2"/>
      <c r="RBQ7233" s="2"/>
      <c r="RBR7233" s="2"/>
      <c r="RBS7233" s="2"/>
      <c r="RBT7233" s="2"/>
      <c r="RBU7233" s="2"/>
      <c r="RBV7233" s="2"/>
      <c r="RBW7233" s="2"/>
      <c r="RBX7233" s="2"/>
      <c r="RBY7233" s="2"/>
      <c r="RBZ7233" s="2"/>
      <c r="RCA7233" s="2"/>
      <c r="RCB7233" s="2"/>
      <c r="RCC7233" s="2"/>
      <c r="RCD7233" s="2"/>
      <c r="RCE7233" s="2"/>
      <c r="RCF7233" s="2"/>
      <c r="RCG7233" s="2"/>
      <c r="RCH7233" s="2"/>
      <c r="RCI7233" s="2"/>
      <c r="RCJ7233" s="2"/>
      <c r="RCK7233" s="2"/>
      <c r="RCL7233" s="2"/>
      <c r="RCM7233" s="2"/>
      <c r="RCN7233" s="2"/>
      <c r="RCO7233" s="2"/>
      <c r="RCP7233" s="2"/>
      <c r="RCQ7233" s="2"/>
      <c r="RCR7233" s="2"/>
      <c r="RCS7233" s="2"/>
      <c r="RCT7233" s="2"/>
      <c r="RCU7233" s="2"/>
      <c r="RCV7233" s="2"/>
      <c r="RCW7233" s="2"/>
      <c r="RCX7233" s="2"/>
      <c r="RCY7233" s="2"/>
      <c r="RCZ7233" s="2"/>
      <c r="RDA7233" s="2"/>
      <c r="RDB7233" s="2"/>
      <c r="RDC7233" s="2"/>
      <c r="RDD7233" s="2"/>
      <c r="RDE7233" s="2"/>
      <c r="RDF7233" s="2"/>
      <c r="RDG7233" s="2"/>
      <c r="RDH7233" s="2"/>
      <c r="RDI7233" s="2"/>
      <c r="RDJ7233" s="2"/>
      <c r="RDK7233" s="2"/>
      <c r="RDL7233" s="2"/>
      <c r="RDM7233" s="2"/>
      <c r="RDN7233" s="2"/>
      <c r="RDO7233" s="2"/>
      <c r="RDP7233" s="2"/>
      <c r="RDQ7233" s="2"/>
      <c r="RDR7233" s="2"/>
      <c r="RDS7233" s="2"/>
      <c r="RDT7233" s="2"/>
      <c r="RDU7233" s="2"/>
      <c r="RDV7233" s="2"/>
      <c r="RDW7233" s="2"/>
      <c r="RDX7233" s="2"/>
      <c r="RDY7233" s="2"/>
      <c r="RDZ7233" s="2"/>
      <c r="REA7233" s="2"/>
      <c r="REB7233" s="2"/>
      <c r="REC7233" s="2"/>
      <c r="RED7233" s="2"/>
      <c r="REE7233" s="2"/>
      <c r="REF7233" s="2"/>
      <c r="REG7233" s="2"/>
      <c r="REH7233" s="2"/>
      <c r="REI7233" s="2"/>
      <c r="REJ7233" s="2"/>
      <c r="REK7233" s="2"/>
      <c r="REL7233" s="2"/>
      <c r="REM7233" s="2"/>
      <c r="REN7233" s="2"/>
      <c r="REO7233" s="2"/>
      <c r="REP7233" s="2"/>
      <c r="REQ7233" s="2"/>
      <c r="RER7233" s="2"/>
      <c r="RES7233" s="2"/>
      <c r="RET7233" s="2"/>
      <c r="REU7233" s="2"/>
      <c r="REV7233" s="2"/>
      <c r="REW7233" s="2"/>
      <c r="REX7233" s="2"/>
      <c r="REY7233" s="2"/>
      <c r="REZ7233" s="2"/>
      <c r="RFA7233" s="2"/>
      <c r="RFB7233" s="2"/>
      <c r="RFC7233" s="2"/>
      <c r="RFD7233" s="2"/>
      <c r="RFE7233" s="2"/>
      <c r="RFF7233" s="2"/>
      <c r="RFG7233" s="2"/>
      <c r="RFH7233" s="2"/>
      <c r="RFI7233" s="2"/>
      <c r="RFJ7233" s="2"/>
      <c r="RFK7233" s="2"/>
      <c r="RFL7233" s="2"/>
      <c r="RFM7233" s="2"/>
      <c r="RFN7233" s="2"/>
      <c r="RFO7233" s="2"/>
      <c r="RFP7233" s="2"/>
      <c r="RFQ7233" s="2"/>
      <c r="RFR7233" s="2"/>
      <c r="RFS7233" s="2"/>
      <c r="RFT7233" s="2"/>
      <c r="RFU7233" s="2"/>
      <c r="RFV7233" s="2"/>
      <c r="RFW7233" s="2"/>
      <c r="RFX7233" s="2"/>
      <c r="RFY7233" s="2"/>
      <c r="RFZ7233" s="2"/>
      <c r="RGA7233" s="2"/>
      <c r="RGB7233" s="2"/>
      <c r="RGC7233" s="2"/>
      <c r="RGD7233" s="2"/>
      <c r="RGE7233" s="2"/>
      <c r="RGF7233" s="2"/>
      <c r="RGG7233" s="2"/>
      <c r="RGH7233" s="2"/>
      <c r="RGI7233" s="2"/>
      <c r="RGJ7233" s="2"/>
      <c r="RGK7233" s="2"/>
      <c r="RGL7233" s="2"/>
      <c r="RGM7233" s="2"/>
      <c r="RGN7233" s="2"/>
      <c r="RGO7233" s="2"/>
      <c r="RGP7233" s="2"/>
      <c r="RGQ7233" s="2"/>
      <c r="RGR7233" s="2"/>
      <c r="RGS7233" s="2"/>
      <c r="RGT7233" s="2"/>
      <c r="RGU7233" s="2"/>
      <c r="RGV7233" s="2"/>
      <c r="RGW7233" s="2"/>
      <c r="RGX7233" s="2"/>
      <c r="RGY7233" s="2"/>
      <c r="RGZ7233" s="2"/>
      <c r="RHA7233" s="2"/>
      <c r="RHB7233" s="2"/>
      <c r="RHC7233" s="2"/>
      <c r="RHD7233" s="2"/>
      <c r="RHE7233" s="2"/>
      <c r="RHF7233" s="2"/>
      <c r="RHG7233" s="2"/>
      <c r="RHH7233" s="2"/>
      <c r="RHI7233" s="2"/>
      <c r="RHJ7233" s="2"/>
      <c r="RHK7233" s="2"/>
      <c r="RHL7233" s="2"/>
      <c r="RHM7233" s="2"/>
      <c r="RHN7233" s="2"/>
      <c r="RHO7233" s="2"/>
      <c r="RHP7233" s="2"/>
      <c r="RHQ7233" s="2"/>
      <c r="RHR7233" s="2"/>
      <c r="RHS7233" s="2"/>
      <c r="RHT7233" s="2"/>
      <c r="RHU7233" s="2"/>
      <c r="RHV7233" s="2"/>
      <c r="RHW7233" s="2"/>
      <c r="RHX7233" s="2"/>
      <c r="RHY7233" s="2"/>
      <c r="RHZ7233" s="2"/>
      <c r="RIA7233" s="2"/>
      <c r="RIB7233" s="2"/>
      <c r="RIC7233" s="2"/>
      <c r="RID7233" s="2"/>
      <c r="RIE7233" s="2"/>
      <c r="RIF7233" s="2"/>
      <c r="RIG7233" s="2"/>
      <c r="RIH7233" s="2"/>
      <c r="RII7233" s="2"/>
      <c r="RIJ7233" s="2"/>
      <c r="RIK7233" s="2"/>
      <c r="RIL7233" s="2"/>
      <c r="RIM7233" s="2"/>
      <c r="RIN7233" s="2"/>
      <c r="RIO7233" s="2"/>
      <c r="RIP7233" s="2"/>
      <c r="RIQ7233" s="2"/>
      <c r="RIR7233" s="2"/>
      <c r="RIS7233" s="2"/>
      <c r="RIT7233" s="2"/>
      <c r="RIU7233" s="2"/>
      <c r="RIV7233" s="2"/>
      <c r="RIW7233" s="2"/>
      <c r="RIX7233" s="2"/>
      <c r="RIY7233" s="2"/>
      <c r="RIZ7233" s="2"/>
      <c r="RJA7233" s="2"/>
      <c r="RJB7233" s="2"/>
      <c r="RJC7233" s="2"/>
      <c r="RJD7233" s="2"/>
      <c r="RJE7233" s="2"/>
      <c r="RJF7233" s="2"/>
      <c r="RJG7233" s="2"/>
      <c r="RJH7233" s="2"/>
      <c r="RJI7233" s="2"/>
      <c r="RJJ7233" s="2"/>
      <c r="RJK7233" s="2"/>
      <c r="RJL7233" s="2"/>
      <c r="RJM7233" s="2"/>
      <c r="RJN7233" s="2"/>
      <c r="RJO7233" s="2"/>
      <c r="RJP7233" s="2"/>
      <c r="RJQ7233" s="2"/>
      <c r="RJR7233" s="2"/>
      <c r="RJS7233" s="2"/>
      <c r="RJT7233" s="2"/>
      <c r="RJU7233" s="2"/>
      <c r="RJV7233" s="2"/>
      <c r="RJW7233" s="2"/>
      <c r="RJX7233" s="2"/>
      <c r="RJY7233" s="2"/>
      <c r="RJZ7233" s="2"/>
      <c r="RKA7233" s="2"/>
      <c r="RKB7233" s="2"/>
      <c r="RKC7233" s="2"/>
      <c r="RKD7233" s="2"/>
      <c r="RKE7233" s="2"/>
      <c r="RKF7233" s="2"/>
      <c r="RKG7233" s="2"/>
      <c r="RKH7233" s="2"/>
      <c r="RKI7233" s="2"/>
      <c r="RKJ7233" s="2"/>
      <c r="RKK7233" s="2"/>
      <c r="RKL7233" s="2"/>
      <c r="RKM7233" s="2"/>
      <c r="RKN7233" s="2"/>
      <c r="RKO7233" s="2"/>
      <c r="RKP7233" s="2"/>
      <c r="RKQ7233" s="2"/>
      <c r="RKR7233" s="2"/>
      <c r="RKS7233" s="2"/>
      <c r="RKT7233" s="2"/>
      <c r="RKU7233" s="2"/>
      <c r="RKV7233" s="2"/>
      <c r="RKW7233" s="2"/>
      <c r="RKX7233" s="2"/>
      <c r="RKY7233" s="2"/>
      <c r="RKZ7233" s="2"/>
      <c r="RLA7233" s="2"/>
      <c r="RLB7233" s="2"/>
      <c r="RLC7233" s="2"/>
      <c r="RLD7233" s="2"/>
      <c r="RLE7233" s="2"/>
      <c r="RLF7233" s="2"/>
      <c r="RLG7233" s="2"/>
      <c r="RLH7233" s="2"/>
      <c r="RLI7233" s="2"/>
      <c r="RLJ7233" s="2"/>
      <c r="RLK7233" s="2"/>
      <c r="RLL7233" s="2"/>
      <c r="RLM7233" s="2"/>
      <c r="RLN7233" s="2"/>
      <c r="RLO7233" s="2"/>
      <c r="RLP7233" s="2"/>
      <c r="RLQ7233" s="2"/>
      <c r="RLR7233" s="2"/>
      <c r="RLS7233" s="2"/>
      <c r="RLT7233" s="2"/>
      <c r="RLU7233" s="2"/>
      <c r="RLV7233" s="2"/>
      <c r="RLW7233" s="2"/>
      <c r="RLX7233" s="2"/>
      <c r="RLY7233" s="2"/>
      <c r="RLZ7233" s="2"/>
      <c r="RMA7233" s="2"/>
      <c r="RMB7233" s="2"/>
      <c r="RMC7233" s="2"/>
      <c r="RMD7233" s="2"/>
      <c r="RME7233" s="2"/>
      <c r="RMF7233" s="2"/>
      <c r="RMG7233" s="2"/>
      <c r="RMH7233" s="2"/>
      <c r="RMI7233" s="2"/>
      <c r="RMJ7233" s="2"/>
      <c r="RMK7233" s="2"/>
      <c r="RML7233" s="2"/>
      <c r="RMM7233" s="2"/>
      <c r="RMN7233" s="2"/>
      <c r="RMO7233" s="2"/>
      <c r="RMP7233" s="2"/>
      <c r="RMQ7233" s="2"/>
      <c r="RMR7233" s="2"/>
      <c r="RMS7233" s="2"/>
      <c r="RMT7233" s="2"/>
      <c r="RMU7233" s="2"/>
      <c r="RMV7233" s="2"/>
      <c r="RMW7233" s="2"/>
      <c r="RMX7233" s="2"/>
      <c r="RMY7233" s="2"/>
      <c r="RMZ7233" s="2"/>
      <c r="RNA7233" s="2"/>
      <c r="RNB7233" s="2"/>
      <c r="RNC7233" s="2"/>
      <c r="RND7233" s="2"/>
      <c r="RNE7233" s="2"/>
      <c r="RNF7233" s="2"/>
      <c r="RNG7233" s="2"/>
      <c r="RNH7233" s="2"/>
      <c r="RNI7233" s="2"/>
      <c r="RNJ7233" s="2"/>
      <c r="RNK7233" s="2"/>
      <c r="RNL7233" s="2"/>
      <c r="RNM7233" s="2"/>
      <c r="RNN7233" s="2"/>
      <c r="RNO7233" s="2"/>
      <c r="RNP7233" s="2"/>
      <c r="RNQ7233" s="2"/>
      <c r="RNR7233" s="2"/>
      <c r="RNS7233" s="2"/>
      <c r="RNT7233" s="2"/>
      <c r="RNU7233" s="2"/>
      <c r="RNV7233" s="2"/>
      <c r="RNW7233" s="2"/>
      <c r="RNX7233" s="2"/>
      <c r="RNY7233" s="2"/>
      <c r="RNZ7233" s="2"/>
      <c r="ROA7233" s="2"/>
      <c r="ROB7233" s="2"/>
      <c r="ROC7233" s="2"/>
      <c r="ROD7233" s="2"/>
      <c r="ROE7233" s="2"/>
      <c r="ROF7233" s="2"/>
      <c r="ROG7233" s="2"/>
      <c r="ROH7233" s="2"/>
      <c r="ROI7233" s="2"/>
      <c r="ROJ7233" s="2"/>
      <c r="ROK7233" s="2"/>
      <c r="ROL7233" s="2"/>
      <c r="ROM7233" s="2"/>
      <c r="RON7233" s="2"/>
      <c r="ROO7233" s="2"/>
      <c r="ROP7233" s="2"/>
      <c r="ROQ7233" s="2"/>
      <c r="ROR7233" s="2"/>
      <c r="ROS7233" s="2"/>
      <c r="ROT7233" s="2"/>
      <c r="ROU7233" s="2"/>
      <c r="ROV7233" s="2"/>
      <c r="ROW7233" s="2"/>
      <c r="ROX7233" s="2"/>
      <c r="ROY7233" s="2"/>
      <c r="ROZ7233" s="2"/>
      <c r="RPA7233" s="2"/>
      <c r="RPB7233" s="2"/>
      <c r="RPC7233" s="2"/>
      <c r="RPD7233" s="2"/>
      <c r="RPE7233" s="2"/>
      <c r="RPF7233" s="2"/>
      <c r="RPG7233" s="2"/>
      <c r="RPH7233" s="2"/>
      <c r="RPI7233" s="2"/>
      <c r="RPJ7233" s="2"/>
      <c r="RPK7233" s="2"/>
      <c r="RPL7233" s="2"/>
      <c r="RPM7233" s="2"/>
      <c r="RPN7233" s="2"/>
      <c r="RPO7233" s="2"/>
      <c r="RPP7233" s="2"/>
      <c r="RPQ7233" s="2"/>
      <c r="RPR7233" s="2"/>
      <c r="RPS7233" s="2"/>
      <c r="RPT7233" s="2"/>
      <c r="RPU7233" s="2"/>
      <c r="RPV7233" s="2"/>
      <c r="RPW7233" s="2"/>
      <c r="RPX7233" s="2"/>
      <c r="RPY7233" s="2"/>
      <c r="RPZ7233" s="2"/>
      <c r="RQA7233" s="2"/>
      <c r="RQB7233" s="2"/>
      <c r="RQC7233" s="2"/>
      <c r="RQD7233" s="2"/>
      <c r="RQE7233" s="2"/>
      <c r="RQF7233" s="2"/>
      <c r="RQG7233" s="2"/>
      <c r="RQH7233" s="2"/>
      <c r="RQI7233" s="2"/>
      <c r="RQJ7233" s="2"/>
      <c r="RQK7233" s="2"/>
      <c r="RQL7233" s="2"/>
      <c r="RQM7233" s="2"/>
      <c r="RQN7233" s="2"/>
      <c r="RQO7233" s="2"/>
      <c r="RQP7233" s="2"/>
      <c r="RQQ7233" s="2"/>
      <c r="RQR7233" s="2"/>
      <c r="RQS7233" s="2"/>
      <c r="RQT7233" s="2"/>
      <c r="RQU7233" s="2"/>
      <c r="RQV7233" s="2"/>
      <c r="RQW7233" s="2"/>
      <c r="RQX7233" s="2"/>
      <c r="RQY7233" s="2"/>
      <c r="RQZ7233" s="2"/>
      <c r="RRA7233" s="2"/>
      <c r="RRB7233" s="2"/>
      <c r="RRC7233" s="2"/>
      <c r="RRD7233" s="2"/>
      <c r="RRE7233" s="2"/>
      <c r="RRF7233" s="2"/>
      <c r="RRG7233" s="2"/>
      <c r="RRH7233" s="2"/>
      <c r="RRI7233" s="2"/>
      <c r="RRJ7233" s="2"/>
      <c r="RRK7233" s="2"/>
      <c r="RRL7233" s="2"/>
      <c r="RRM7233" s="2"/>
      <c r="RRN7233" s="2"/>
      <c r="RRO7233" s="2"/>
      <c r="RRP7233" s="2"/>
      <c r="RRQ7233" s="2"/>
      <c r="RRR7233" s="2"/>
      <c r="RRS7233" s="2"/>
      <c r="RRT7233" s="2"/>
      <c r="RRU7233" s="2"/>
      <c r="RRV7233" s="2"/>
      <c r="RRW7233" s="2"/>
      <c r="RRX7233" s="2"/>
      <c r="RRY7233" s="2"/>
      <c r="RRZ7233" s="2"/>
      <c r="RSA7233" s="2"/>
      <c r="RSB7233" s="2"/>
      <c r="RSC7233" s="2"/>
      <c r="RSD7233" s="2"/>
      <c r="RSE7233" s="2"/>
      <c r="RSF7233" s="2"/>
      <c r="RSG7233" s="2"/>
      <c r="RSH7233" s="2"/>
      <c r="RSI7233" s="2"/>
      <c r="RSJ7233" s="2"/>
      <c r="RSK7233" s="2"/>
      <c r="RSL7233" s="2"/>
      <c r="RSM7233" s="2"/>
      <c r="RSN7233" s="2"/>
      <c r="RSO7233" s="2"/>
      <c r="RSP7233" s="2"/>
      <c r="RSQ7233" s="2"/>
      <c r="RSR7233" s="2"/>
      <c r="RSS7233" s="2"/>
      <c r="RST7233" s="2"/>
      <c r="RSU7233" s="2"/>
      <c r="RSV7233" s="2"/>
      <c r="RSW7233" s="2"/>
      <c r="RSX7233" s="2"/>
      <c r="RSY7233" s="2"/>
      <c r="RSZ7233" s="2"/>
      <c r="RTA7233" s="2"/>
      <c r="RTB7233" s="2"/>
      <c r="RTC7233" s="2"/>
      <c r="RTD7233" s="2"/>
      <c r="RTE7233" s="2"/>
      <c r="RTF7233" s="2"/>
      <c r="RTG7233" s="2"/>
      <c r="RTH7233" s="2"/>
      <c r="RTI7233" s="2"/>
      <c r="RTJ7233" s="2"/>
      <c r="RTK7233" s="2"/>
      <c r="RTL7233" s="2"/>
      <c r="RTM7233" s="2"/>
      <c r="RTN7233" s="2"/>
      <c r="RTO7233" s="2"/>
      <c r="RTP7233" s="2"/>
      <c r="RTQ7233" s="2"/>
      <c r="RTR7233" s="2"/>
      <c r="RTS7233" s="2"/>
      <c r="RTT7233" s="2"/>
      <c r="RTU7233" s="2"/>
      <c r="RTV7233" s="2"/>
      <c r="RTW7233" s="2"/>
      <c r="RTX7233" s="2"/>
      <c r="RTY7233" s="2"/>
      <c r="RTZ7233" s="2"/>
      <c r="RUA7233" s="2"/>
      <c r="RUB7233" s="2"/>
      <c r="RUC7233" s="2"/>
      <c r="RUD7233" s="2"/>
      <c r="RUE7233" s="2"/>
      <c r="RUF7233" s="2"/>
      <c r="RUG7233" s="2"/>
      <c r="RUH7233" s="2"/>
      <c r="RUI7233" s="2"/>
      <c r="RUJ7233" s="2"/>
      <c r="RUK7233" s="2"/>
      <c r="RUL7233" s="2"/>
      <c r="RUM7233" s="2"/>
      <c r="RUN7233" s="2"/>
      <c r="RUO7233" s="2"/>
      <c r="RUP7233" s="2"/>
      <c r="RUQ7233" s="2"/>
      <c r="RUR7233" s="2"/>
      <c r="RUS7233" s="2"/>
      <c r="RUT7233" s="2"/>
      <c r="RUU7233" s="2"/>
      <c r="RUV7233" s="2"/>
      <c r="RUW7233" s="2"/>
      <c r="RUX7233" s="2"/>
      <c r="RUY7233" s="2"/>
      <c r="RUZ7233" s="2"/>
      <c r="RVA7233" s="2"/>
      <c r="RVB7233" s="2"/>
      <c r="RVC7233" s="2"/>
      <c r="RVD7233" s="2"/>
      <c r="RVE7233" s="2"/>
      <c r="RVF7233" s="2"/>
      <c r="RVG7233" s="2"/>
      <c r="RVH7233" s="2"/>
      <c r="RVI7233" s="2"/>
      <c r="RVJ7233" s="2"/>
      <c r="RVK7233" s="2"/>
      <c r="RVL7233" s="2"/>
      <c r="RVM7233" s="2"/>
      <c r="RVN7233" s="2"/>
      <c r="RVO7233" s="2"/>
      <c r="RVP7233" s="2"/>
      <c r="RVQ7233" s="2"/>
      <c r="RVR7233" s="2"/>
      <c r="RVS7233" s="2"/>
      <c r="RVT7233" s="2"/>
      <c r="RVU7233" s="2"/>
      <c r="RVV7233" s="2"/>
      <c r="RVW7233" s="2"/>
      <c r="RVX7233" s="2"/>
      <c r="RVY7233" s="2"/>
      <c r="RVZ7233" s="2"/>
      <c r="RWA7233" s="2"/>
      <c r="RWB7233" s="2"/>
      <c r="RWC7233" s="2"/>
      <c r="RWD7233" s="2"/>
      <c r="RWE7233" s="2"/>
      <c r="RWF7233" s="2"/>
      <c r="RWG7233" s="2"/>
      <c r="RWH7233" s="2"/>
      <c r="RWI7233" s="2"/>
      <c r="RWJ7233" s="2"/>
      <c r="RWK7233" s="2"/>
      <c r="RWL7233" s="2"/>
      <c r="RWM7233" s="2"/>
      <c r="RWN7233" s="2"/>
      <c r="RWO7233" s="2"/>
      <c r="RWP7233" s="2"/>
      <c r="RWQ7233" s="2"/>
      <c r="RWR7233" s="2"/>
      <c r="RWS7233" s="2"/>
      <c r="RWT7233" s="2"/>
      <c r="RWU7233" s="2"/>
      <c r="RWV7233" s="2"/>
      <c r="RWW7233" s="2"/>
      <c r="RWX7233" s="2"/>
      <c r="RWY7233" s="2"/>
      <c r="RWZ7233" s="2"/>
      <c r="RXA7233" s="2"/>
      <c r="RXB7233" s="2"/>
      <c r="RXC7233" s="2"/>
      <c r="RXD7233" s="2"/>
      <c r="RXE7233" s="2"/>
      <c r="RXF7233" s="2"/>
      <c r="RXG7233" s="2"/>
      <c r="RXH7233" s="2"/>
      <c r="RXI7233" s="2"/>
      <c r="RXJ7233" s="2"/>
      <c r="RXK7233" s="2"/>
      <c r="RXL7233" s="2"/>
      <c r="RXM7233" s="2"/>
      <c r="RXN7233" s="2"/>
      <c r="RXO7233" s="2"/>
      <c r="RXP7233" s="2"/>
      <c r="RXQ7233" s="2"/>
      <c r="RXR7233" s="2"/>
      <c r="RXS7233" s="2"/>
      <c r="RXT7233" s="2"/>
      <c r="RXU7233" s="2"/>
      <c r="RXV7233" s="2"/>
      <c r="RXW7233" s="2"/>
      <c r="RXX7233" s="2"/>
      <c r="RXY7233" s="2"/>
      <c r="RXZ7233" s="2"/>
      <c r="RYA7233" s="2"/>
      <c r="RYB7233" s="2"/>
      <c r="RYC7233" s="2"/>
      <c r="RYD7233" s="2"/>
      <c r="RYE7233" s="2"/>
      <c r="RYF7233" s="2"/>
      <c r="RYG7233" s="2"/>
      <c r="RYH7233" s="2"/>
      <c r="RYI7233" s="2"/>
      <c r="RYJ7233" s="2"/>
      <c r="RYK7233" s="2"/>
      <c r="RYL7233" s="2"/>
      <c r="RYM7233" s="2"/>
      <c r="RYN7233" s="2"/>
      <c r="RYO7233" s="2"/>
      <c r="RYP7233" s="2"/>
      <c r="RYQ7233" s="2"/>
      <c r="RYR7233" s="2"/>
      <c r="RYS7233" s="2"/>
      <c r="RYT7233" s="2"/>
      <c r="RYU7233" s="2"/>
      <c r="RYV7233" s="2"/>
      <c r="RYW7233" s="2"/>
      <c r="RYX7233" s="2"/>
      <c r="RYY7233" s="2"/>
      <c r="RYZ7233" s="2"/>
      <c r="RZA7233" s="2"/>
      <c r="RZB7233" s="2"/>
      <c r="RZC7233" s="2"/>
      <c r="RZD7233" s="2"/>
      <c r="RZE7233" s="2"/>
      <c r="RZF7233" s="2"/>
      <c r="RZG7233" s="2"/>
      <c r="RZH7233" s="2"/>
      <c r="RZI7233" s="2"/>
      <c r="RZJ7233" s="2"/>
      <c r="RZK7233" s="2"/>
      <c r="RZL7233" s="2"/>
      <c r="RZM7233" s="2"/>
      <c r="RZN7233" s="2"/>
      <c r="RZO7233" s="2"/>
      <c r="RZP7233" s="2"/>
      <c r="RZQ7233" s="2"/>
      <c r="RZR7233" s="2"/>
      <c r="RZS7233" s="2"/>
      <c r="RZT7233" s="2"/>
      <c r="RZU7233" s="2"/>
      <c r="RZV7233" s="2"/>
      <c r="RZW7233" s="2"/>
      <c r="RZX7233" s="2"/>
      <c r="RZY7233" s="2"/>
      <c r="RZZ7233" s="2"/>
      <c r="SAA7233" s="2"/>
      <c r="SAB7233" s="2"/>
      <c r="SAC7233" s="2"/>
      <c r="SAD7233" s="2"/>
      <c r="SAE7233" s="2"/>
      <c r="SAF7233" s="2"/>
      <c r="SAG7233" s="2"/>
      <c r="SAH7233" s="2"/>
      <c r="SAI7233" s="2"/>
      <c r="SAJ7233" s="2"/>
      <c r="SAK7233" s="2"/>
      <c r="SAL7233" s="2"/>
      <c r="SAM7233" s="2"/>
      <c r="SAN7233" s="2"/>
      <c r="SAO7233" s="2"/>
      <c r="SAP7233" s="2"/>
      <c r="SAQ7233" s="2"/>
      <c r="SAR7233" s="2"/>
      <c r="SAS7233" s="2"/>
      <c r="SAT7233" s="2"/>
      <c r="SAU7233" s="2"/>
      <c r="SAV7233" s="2"/>
      <c r="SAW7233" s="2"/>
      <c r="SAX7233" s="2"/>
      <c r="SAY7233" s="2"/>
      <c r="SAZ7233" s="2"/>
      <c r="SBA7233" s="2"/>
      <c r="SBB7233" s="2"/>
      <c r="SBC7233" s="2"/>
      <c r="SBD7233" s="2"/>
      <c r="SBE7233" s="2"/>
      <c r="SBF7233" s="2"/>
      <c r="SBG7233" s="2"/>
      <c r="SBH7233" s="2"/>
      <c r="SBI7233" s="2"/>
      <c r="SBJ7233" s="2"/>
      <c r="SBK7233" s="2"/>
      <c r="SBL7233" s="2"/>
      <c r="SBM7233" s="2"/>
      <c r="SBN7233" s="2"/>
      <c r="SBO7233" s="2"/>
      <c r="SBP7233" s="2"/>
      <c r="SBQ7233" s="2"/>
      <c r="SBR7233" s="2"/>
      <c r="SBS7233" s="2"/>
      <c r="SBT7233" s="2"/>
      <c r="SBU7233" s="2"/>
      <c r="SBV7233" s="2"/>
      <c r="SBW7233" s="2"/>
      <c r="SBX7233" s="2"/>
      <c r="SBY7233" s="2"/>
      <c r="SBZ7233" s="2"/>
      <c r="SCA7233" s="2"/>
      <c r="SCB7233" s="2"/>
      <c r="SCC7233" s="2"/>
      <c r="SCD7233" s="2"/>
      <c r="SCE7233" s="2"/>
      <c r="SCF7233" s="2"/>
      <c r="SCG7233" s="2"/>
      <c r="SCH7233" s="2"/>
      <c r="SCI7233" s="2"/>
      <c r="SCJ7233" s="2"/>
      <c r="SCK7233" s="2"/>
      <c r="SCL7233" s="2"/>
      <c r="SCM7233" s="2"/>
      <c r="SCN7233" s="2"/>
      <c r="SCO7233" s="2"/>
      <c r="SCP7233" s="2"/>
      <c r="SCQ7233" s="2"/>
      <c r="SCR7233" s="2"/>
      <c r="SCS7233" s="2"/>
      <c r="SCT7233" s="2"/>
      <c r="SCU7233" s="2"/>
      <c r="SCV7233" s="2"/>
      <c r="SCW7233" s="2"/>
      <c r="SCX7233" s="2"/>
      <c r="SCY7233" s="2"/>
      <c r="SCZ7233" s="2"/>
      <c r="SDA7233" s="2"/>
      <c r="SDB7233" s="2"/>
      <c r="SDC7233" s="2"/>
      <c r="SDD7233" s="2"/>
      <c r="SDE7233" s="2"/>
      <c r="SDF7233" s="2"/>
      <c r="SDG7233" s="2"/>
      <c r="SDH7233" s="2"/>
      <c r="SDI7233" s="2"/>
      <c r="SDJ7233" s="2"/>
      <c r="SDK7233" s="2"/>
      <c r="SDL7233" s="2"/>
      <c r="SDM7233" s="2"/>
      <c r="SDN7233" s="2"/>
      <c r="SDO7233" s="2"/>
      <c r="SDP7233" s="2"/>
      <c r="SDQ7233" s="2"/>
      <c r="SDR7233" s="2"/>
      <c r="SDS7233" s="2"/>
      <c r="SDT7233" s="2"/>
      <c r="SDU7233" s="2"/>
      <c r="SDV7233" s="2"/>
      <c r="SDW7233" s="2"/>
      <c r="SDX7233" s="2"/>
      <c r="SDY7233" s="2"/>
      <c r="SDZ7233" s="2"/>
      <c r="SEA7233" s="2"/>
      <c r="SEB7233" s="2"/>
      <c r="SEC7233" s="2"/>
      <c r="SED7233" s="2"/>
      <c r="SEE7233" s="2"/>
      <c r="SEF7233" s="2"/>
      <c r="SEG7233" s="2"/>
      <c r="SEH7233" s="2"/>
      <c r="SEI7233" s="2"/>
      <c r="SEJ7233" s="2"/>
      <c r="SEK7233" s="2"/>
      <c r="SEL7233" s="2"/>
      <c r="SEM7233" s="2"/>
      <c r="SEN7233" s="2"/>
      <c r="SEO7233" s="2"/>
      <c r="SEP7233" s="2"/>
      <c r="SEQ7233" s="2"/>
      <c r="SER7233" s="2"/>
      <c r="SES7233" s="2"/>
      <c r="SET7233" s="2"/>
      <c r="SEU7233" s="2"/>
      <c r="SEV7233" s="2"/>
      <c r="SEW7233" s="2"/>
      <c r="SEX7233" s="2"/>
      <c r="SEY7233" s="2"/>
      <c r="SEZ7233" s="2"/>
      <c r="SFA7233" s="2"/>
      <c r="SFB7233" s="2"/>
      <c r="SFC7233" s="2"/>
      <c r="SFD7233" s="2"/>
      <c r="SFE7233" s="2"/>
      <c r="SFF7233" s="2"/>
      <c r="SFG7233" s="2"/>
      <c r="SFH7233" s="2"/>
      <c r="SFI7233" s="2"/>
      <c r="SFJ7233" s="2"/>
      <c r="SFK7233" s="2"/>
      <c r="SFL7233" s="2"/>
      <c r="SFM7233" s="2"/>
      <c r="SFN7233" s="2"/>
      <c r="SFO7233" s="2"/>
      <c r="SFP7233" s="2"/>
      <c r="SFQ7233" s="2"/>
      <c r="SFR7233" s="2"/>
      <c r="SFS7233" s="2"/>
      <c r="SFT7233" s="2"/>
      <c r="SFU7233" s="2"/>
      <c r="SFV7233" s="2"/>
      <c r="SFW7233" s="2"/>
      <c r="SFX7233" s="2"/>
      <c r="SFY7233" s="2"/>
      <c r="SFZ7233" s="2"/>
      <c r="SGA7233" s="2"/>
      <c r="SGB7233" s="2"/>
      <c r="SGC7233" s="2"/>
      <c r="SGD7233" s="2"/>
      <c r="SGE7233" s="2"/>
      <c r="SGF7233" s="2"/>
      <c r="SGG7233" s="2"/>
      <c r="SGH7233" s="2"/>
      <c r="SGI7233" s="2"/>
      <c r="SGJ7233" s="2"/>
      <c r="SGK7233" s="2"/>
      <c r="SGL7233" s="2"/>
      <c r="SGM7233" s="2"/>
      <c r="SGN7233" s="2"/>
      <c r="SGO7233" s="2"/>
      <c r="SGP7233" s="2"/>
      <c r="SGQ7233" s="2"/>
      <c r="SGR7233" s="2"/>
      <c r="SGS7233" s="2"/>
      <c r="SGT7233" s="2"/>
      <c r="SGU7233" s="2"/>
      <c r="SGV7233" s="2"/>
      <c r="SGW7233" s="2"/>
      <c r="SGX7233" s="2"/>
      <c r="SGY7233" s="2"/>
      <c r="SGZ7233" s="2"/>
      <c r="SHA7233" s="2"/>
      <c r="SHB7233" s="2"/>
      <c r="SHC7233" s="2"/>
      <c r="SHD7233" s="2"/>
      <c r="SHE7233" s="2"/>
      <c r="SHF7233" s="2"/>
      <c r="SHG7233" s="2"/>
      <c r="SHH7233" s="2"/>
      <c r="SHI7233" s="2"/>
      <c r="SHJ7233" s="2"/>
      <c r="SHK7233" s="2"/>
      <c r="SHL7233" s="2"/>
      <c r="SHM7233" s="2"/>
      <c r="SHN7233" s="2"/>
      <c r="SHO7233" s="2"/>
      <c r="SHP7233" s="2"/>
      <c r="SHQ7233" s="2"/>
      <c r="SHR7233" s="2"/>
      <c r="SHS7233" s="2"/>
      <c r="SHT7233" s="2"/>
      <c r="SHU7233" s="2"/>
      <c r="SHV7233" s="2"/>
      <c r="SHW7233" s="2"/>
      <c r="SHX7233" s="2"/>
      <c r="SHY7233" s="2"/>
      <c r="SHZ7233" s="2"/>
      <c r="SIA7233" s="2"/>
      <c r="SIB7233" s="2"/>
      <c r="SIC7233" s="2"/>
      <c r="SID7233" s="2"/>
      <c r="SIE7233" s="2"/>
      <c r="SIF7233" s="2"/>
      <c r="SIG7233" s="2"/>
      <c r="SIH7233" s="2"/>
      <c r="SII7233" s="2"/>
      <c r="SIJ7233" s="2"/>
      <c r="SIK7233" s="2"/>
      <c r="SIL7233" s="2"/>
      <c r="SIM7233" s="2"/>
      <c r="SIN7233" s="2"/>
      <c r="SIO7233" s="2"/>
      <c r="SIP7233" s="2"/>
      <c r="SIQ7233" s="2"/>
      <c r="SIR7233" s="2"/>
      <c r="SIS7233" s="2"/>
      <c r="SIT7233" s="2"/>
      <c r="SIU7233" s="2"/>
      <c r="SIV7233" s="2"/>
      <c r="SIW7233" s="2"/>
      <c r="SIX7233" s="2"/>
      <c r="SIY7233" s="2"/>
      <c r="SIZ7233" s="2"/>
      <c r="SJA7233" s="2"/>
      <c r="SJB7233" s="2"/>
      <c r="SJC7233" s="2"/>
      <c r="SJD7233" s="2"/>
      <c r="SJE7233" s="2"/>
      <c r="SJF7233" s="2"/>
      <c r="SJG7233" s="2"/>
      <c r="SJH7233" s="2"/>
      <c r="SJI7233" s="2"/>
      <c r="SJJ7233" s="2"/>
      <c r="SJK7233" s="2"/>
      <c r="SJL7233" s="2"/>
      <c r="SJM7233" s="2"/>
      <c r="SJN7233" s="2"/>
      <c r="SJO7233" s="2"/>
      <c r="SJP7233" s="2"/>
      <c r="SJQ7233" s="2"/>
      <c r="SJR7233" s="2"/>
      <c r="SJS7233" s="2"/>
      <c r="SJT7233" s="2"/>
      <c r="SJU7233" s="2"/>
      <c r="SJV7233" s="2"/>
      <c r="SJW7233" s="2"/>
      <c r="SJX7233" s="2"/>
      <c r="SJY7233" s="2"/>
      <c r="SJZ7233" s="2"/>
      <c r="SKA7233" s="2"/>
      <c r="SKB7233" s="2"/>
      <c r="SKC7233" s="2"/>
      <c r="SKD7233" s="2"/>
      <c r="SKE7233" s="2"/>
      <c r="SKF7233" s="2"/>
      <c r="SKG7233" s="2"/>
      <c r="SKH7233" s="2"/>
      <c r="SKI7233" s="2"/>
      <c r="SKJ7233" s="2"/>
      <c r="SKK7233" s="2"/>
      <c r="SKL7233" s="2"/>
      <c r="SKM7233" s="2"/>
      <c r="SKN7233" s="2"/>
      <c r="SKO7233" s="2"/>
      <c r="SKP7233" s="2"/>
      <c r="SKQ7233" s="2"/>
      <c r="SKR7233" s="2"/>
      <c r="SKS7233" s="2"/>
      <c r="SKT7233" s="2"/>
      <c r="SKU7233" s="2"/>
      <c r="SKV7233" s="2"/>
      <c r="SKW7233" s="2"/>
      <c r="SKX7233" s="2"/>
      <c r="SKY7233" s="2"/>
      <c r="SKZ7233" s="2"/>
      <c r="SLA7233" s="2"/>
      <c r="SLB7233" s="2"/>
      <c r="SLC7233" s="2"/>
      <c r="SLD7233" s="2"/>
      <c r="SLE7233" s="2"/>
      <c r="SLF7233" s="2"/>
      <c r="SLG7233" s="2"/>
      <c r="SLH7233" s="2"/>
      <c r="SLI7233" s="2"/>
      <c r="SLJ7233" s="2"/>
      <c r="SLK7233" s="2"/>
      <c r="SLL7233" s="2"/>
      <c r="SLM7233" s="2"/>
      <c r="SLN7233" s="2"/>
      <c r="SLO7233" s="2"/>
      <c r="SLP7233" s="2"/>
      <c r="SLQ7233" s="2"/>
      <c r="SLR7233" s="2"/>
      <c r="SLS7233" s="2"/>
      <c r="SLT7233" s="2"/>
      <c r="SLU7233" s="2"/>
      <c r="SLV7233" s="2"/>
      <c r="SLW7233" s="2"/>
      <c r="SLX7233" s="2"/>
      <c r="SLY7233" s="2"/>
      <c r="SLZ7233" s="2"/>
      <c r="SMA7233" s="2"/>
      <c r="SMB7233" s="2"/>
      <c r="SMC7233" s="2"/>
      <c r="SMD7233" s="2"/>
      <c r="SME7233" s="2"/>
      <c r="SMF7233" s="2"/>
      <c r="SMG7233" s="2"/>
      <c r="SMH7233" s="2"/>
      <c r="SMI7233" s="2"/>
      <c r="SMJ7233" s="2"/>
      <c r="SMK7233" s="2"/>
      <c r="SML7233" s="2"/>
      <c r="SMM7233" s="2"/>
      <c r="SMN7233" s="2"/>
      <c r="SMO7233" s="2"/>
      <c r="SMP7233" s="2"/>
      <c r="SMQ7233" s="2"/>
      <c r="SMR7233" s="2"/>
      <c r="SMS7233" s="2"/>
      <c r="SMT7233" s="2"/>
      <c r="SMU7233" s="2"/>
      <c r="SMV7233" s="2"/>
      <c r="SMW7233" s="2"/>
      <c r="SMX7233" s="2"/>
      <c r="SMY7233" s="2"/>
      <c r="SMZ7233" s="2"/>
      <c r="SNA7233" s="2"/>
      <c r="SNB7233" s="2"/>
      <c r="SNC7233" s="2"/>
      <c r="SND7233" s="2"/>
      <c r="SNE7233" s="2"/>
      <c r="SNF7233" s="2"/>
      <c r="SNG7233" s="2"/>
      <c r="SNH7233" s="2"/>
      <c r="SNI7233" s="2"/>
      <c r="SNJ7233" s="2"/>
      <c r="SNK7233" s="2"/>
      <c r="SNL7233" s="2"/>
      <c r="SNM7233" s="2"/>
      <c r="SNN7233" s="2"/>
      <c r="SNO7233" s="2"/>
      <c r="SNP7233" s="2"/>
      <c r="SNQ7233" s="2"/>
      <c r="SNR7233" s="2"/>
      <c r="SNS7233" s="2"/>
      <c r="SNT7233" s="2"/>
      <c r="SNU7233" s="2"/>
      <c r="SNV7233" s="2"/>
      <c r="SNW7233" s="2"/>
      <c r="SNX7233" s="2"/>
      <c r="SNY7233" s="2"/>
      <c r="SNZ7233" s="2"/>
      <c r="SOA7233" s="2"/>
      <c r="SOB7233" s="2"/>
      <c r="SOC7233" s="2"/>
      <c r="SOD7233" s="2"/>
      <c r="SOE7233" s="2"/>
      <c r="SOF7233" s="2"/>
      <c r="SOG7233" s="2"/>
      <c r="SOH7233" s="2"/>
      <c r="SOI7233" s="2"/>
      <c r="SOJ7233" s="2"/>
      <c r="SOK7233" s="2"/>
      <c r="SOL7233" s="2"/>
      <c r="SOM7233" s="2"/>
      <c r="SON7233" s="2"/>
      <c r="SOO7233" s="2"/>
      <c r="SOP7233" s="2"/>
      <c r="SOQ7233" s="2"/>
      <c r="SOR7233" s="2"/>
      <c r="SOS7233" s="2"/>
      <c r="SOT7233" s="2"/>
      <c r="SOU7233" s="2"/>
      <c r="SOV7233" s="2"/>
      <c r="SOW7233" s="2"/>
      <c r="SOX7233" s="2"/>
      <c r="SOY7233" s="2"/>
      <c r="SOZ7233" s="2"/>
      <c r="SPA7233" s="2"/>
      <c r="SPB7233" s="2"/>
      <c r="SPC7233" s="2"/>
      <c r="SPD7233" s="2"/>
      <c r="SPE7233" s="2"/>
      <c r="SPF7233" s="2"/>
      <c r="SPG7233" s="2"/>
      <c r="SPH7233" s="2"/>
      <c r="SPI7233" s="2"/>
      <c r="SPJ7233" s="2"/>
      <c r="SPK7233" s="2"/>
      <c r="SPL7233" s="2"/>
      <c r="SPM7233" s="2"/>
      <c r="SPN7233" s="2"/>
      <c r="SPO7233" s="2"/>
      <c r="SPP7233" s="2"/>
      <c r="SPQ7233" s="2"/>
      <c r="SPR7233" s="2"/>
      <c r="SPS7233" s="2"/>
      <c r="SPT7233" s="2"/>
      <c r="SPU7233" s="2"/>
      <c r="SPV7233" s="2"/>
      <c r="SPW7233" s="2"/>
      <c r="SPX7233" s="2"/>
      <c r="SPY7233" s="2"/>
      <c r="SPZ7233" s="2"/>
      <c r="SQA7233" s="2"/>
      <c r="SQB7233" s="2"/>
      <c r="SQC7233" s="2"/>
      <c r="SQD7233" s="2"/>
      <c r="SQE7233" s="2"/>
      <c r="SQF7233" s="2"/>
      <c r="SQG7233" s="2"/>
      <c r="SQH7233" s="2"/>
      <c r="SQI7233" s="2"/>
      <c r="SQJ7233" s="2"/>
      <c r="SQK7233" s="2"/>
      <c r="SQL7233" s="2"/>
      <c r="SQM7233" s="2"/>
      <c r="SQN7233" s="2"/>
      <c r="SQO7233" s="2"/>
      <c r="SQP7233" s="2"/>
      <c r="SQQ7233" s="2"/>
      <c r="SQR7233" s="2"/>
      <c r="SQS7233" s="2"/>
      <c r="SQT7233" s="2"/>
      <c r="SQU7233" s="2"/>
      <c r="SQV7233" s="2"/>
      <c r="SQW7233" s="2"/>
      <c r="SQX7233" s="2"/>
      <c r="SQY7233" s="2"/>
      <c r="SQZ7233" s="2"/>
      <c r="SRA7233" s="2"/>
      <c r="SRB7233" s="2"/>
      <c r="SRC7233" s="2"/>
      <c r="SRD7233" s="2"/>
      <c r="SRE7233" s="2"/>
      <c r="SRF7233" s="2"/>
      <c r="SRG7233" s="2"/>
      <c r="SRH7233" s="2"/>
      <c r="SRI7233" s="2"/>
      <c r="SRJ7233" s="2"/>
      <c r="SRK7233" s="2"/>
      <c r="SRL7233" s="2"/>
      <c r="SRM7233" s="2"/>
      <c r="SRN7233" s="2"/>
      <c r="SRO7233" s="2"/>
      <c r="SRP7233" s="2"/>
      <c r="SRQ7233" s="2"/>
      <c r="SRR7233" s="2"/>
      <c r="SRS7233" s="2"/>
      <c r="SRT7233" s="2"/>
      <c r="SRU7233" s="2"/>
      <c r="SRV7233" s="2"/>
      <c r="SRW7233" s="2"/>
      <c r="SRX7233" s="2"/>
      <c r="SRY7233" s="2"/>
      <c r="SRZ7233" s="2"/>
      <c r="SSA7233" s="2"/>
      <c r="SSB7233" s="2"/>
      <c r="SSC7233" s="2"/>
      <c r="SSD7233" s="2"/>
      <c r="SSE7233" s="2"/>
      <c r="SSF7233" s="2"/>
      <c r="SSG7233" s="2"/>
      <c r="SSH7233" s="2"/>
      <c r="SSI7233" s="2"/>
      <c r="SSJ7233" s="2"/>
      <c r="SSK7233" s="2"/>
      <c r="SSL7233" s="2"/>
      <c r="SSM7233" s="2"/>
      <c r="SSN7233" s="2"/>
      <c r="SSO7233" s="2"/>
      <c r="SSP7233" s="2"/>
      <c r="SSQ7233" s="2"/>
      <c r="SSR7233" s="2"/>
      <c r="SSS7233" s="2"/>
      <c r="SST7233" s="2"/>
      <c r="SSU7233" s="2"/>
      <c r="SSV7233" s="2"/>
      <c r="SSW7233" s="2"/>
      <c r="SSX7233" s="2"/>
      <c r="SSY7233" s="2"/>
      <c r="SSZ7233" s="2"/>
      <c r="STA7233" s="2"/>
      <c r="STB7233" s="2"/>
      <c r="STC7233" s="2"/>
      <c r="STD7233" s="2"/>
      <c r="STE7233" s="2"/>
      <c r="STF7233" s="2"/>
      <c r="STG7233" s="2"/>
      <c r="STH7233" s="2"/>
      <c r="STI7233" s="2"/>
      <c r="STJ7233" s="2"/>
      <c r="STK7233" s="2"/>
      <c r="STL7233" s="2"/>
      <c r="STM7233" s="2"/>
      <c r="STN7233" s="2"/>
      <c r="STO7233" s="2"/>
      <c r="STP7233" s="2"/>
      <c r="STQ7233" s="2"/>
      <c r="STR7233" s="2"/>
      <c r="STS7233" s="2"/>
      <c r="STT7233" s="2"/>
      <c r="STU7233" s="2"/>
      <c r="STV7233" s="2"/>
      <c r="STW7233" s="2"/>
      <c r="STX7233" s="2"/>
      <c r="STY7233" s="2"/>
      <c r="STZ7233" s="2"/>
      <c r="SUA7233" s="2"/>
      <c r="SUB7233" s="2"/>
      <c r="SUC7233" s="2"/>
      <c r="SUD7233" s="2"/>
      <c r="SUE7233" s="2"/>
      <c r="SUF7233" s="2"/>
      <c r="SUG7233" s="2"/>
      <c r="SUH7233" s="2"/>
      <c r="SUI7233" s="2"/>
      <c r="SUJ7233" s="2"/>
      <c r="SUK7233" s="2"/>
      <c r="SUL7233" s="2"/>
      <c r="SUM7233" s="2"/>
      <c r="SUN7233" s="2"/>
      <c r="SUO7233" s="2"/>
      <c r="SUP7233" s="2"/>
      <c r="SUQ7233" s="2"/>
      <c r="SUR7233" s="2"/>
      <c r="SUS7233" s="2"/>
      <c r="SUT7233" s="2"/>
      <c r="SUU7233" s="2"/>
      <c r="SUV7233" s="2"/>
      <c r="SUW7233" s="2"/>
      <c r="SUX7233" s="2"/>
      <c r="SUY7233" s="2"/>
      <c r="SUZ7233" s="2"/>
      <c r="SVA7233" s="2"/>
      <c r="SVB7233" s="2"/>
      <c r="SVC7233" s="2"/>
      <c r="SVD7233" s="2"/>
      <c r="SVE7233" s="2"/>
      <c r="SVF7233" s="2"/>
      <c r="SVG7233" s="2"/>
      <c r="SVH7233" s="2"/>
      <c r="SVI7233" s="2"/>
      <c r="SVJ7233" s="2"/>
      <c r="SVK7233" s="2"/>
      <c r="SVL7233" s="2"/>
      <c r="SVM7233" s="2"/>
      <c r="SVN7233" s="2"/>
      <c r="SVO7233" s="2"/>
      <c r="SVP7233" s="2"/>
      <c r="SVQ7233" s="2"/>
      <c r="SVR7233" s="2"/>
      <c r="SVS7233" s="2"/>
      <c r="SVT7233" s="2"/>
      <c r="SVU7233" s="2"/>
      <c r="SVV7233" s="2"/>
      <c r="SVW7233" s="2"/>
      <c r="SVX7233" s="2"/>
      <c r="SVY7233" s="2"/>
      <c r="SVZ7233" s="2"/>
      <c r="SWA7233" s="2"/>
      <c r="SWB7233" s="2"/>
      <c r="SWC7233" s="2"/>
      <c r="SWD7233" s="2"/>
      <c r="SWE7233" s="2"/>
      <c r="SWF7233" s="2"/>
      <c r="SWG7233" s="2"/>
      <c r="SWH7233" s="2"/>
      <c r="SWI7233" s="2"/>
      <c r="SWJ7233" s="2"/>
      <c r="SWK7233" s="2"/>
      <c r="SWL7233" s="2"/>
      <c r="SWM7233" s="2"/>
      <c r="SWN7233" s="2"/>
      <c r="SWO7233" s="2"/>
      <c r="SWP7233" s="2"/>
      <c r="SWQ7233" s="2"/>
      <c r="SWR7233" s="2"/>
      <c r="SWS7233" s="2"/>
      <c r="SWT7233" s="2"/>
      <c r="SWU7233" s="2"/>
      <c r="SWV7233" s="2"/>
      <c r="SWW7233" s="2"/>
      <c r="SWX7233" s="2"/>
      <c r="SWY7233" s="2"/>
      <c r="SWZ7233" s="2"/>
      <c r="SXA7233" s="2"/>
      <c r="SXB7233" s="2"/>
      <c r="SXC7233" s="2"/>
      <c r="SXD7233" s="2"/>
      <c r="SXE7233" s="2"/>
      <c r="SXF7233" s="2"/>
      <c r="SXG7233" s="2"/>
      <c r="SXH7233" s="2"/>
      <c r="SXI7233" s="2"/>
      <c r="SXJ7233" s="2"/>
      <c r="SXK7233" s="2"/>
      <c r="SXL7233" s="2"/>
      <c r="SXM7233" s="2"/>
      <c r="SXN7233" s="2"/>
      <c r="SXO7233" s="2"/>
      <c r="SXP7233" s="2"/>
      <c r="SXQ7233" s="2"/>
      <c r="SXR7233" s="2"/>
      <c r="SXS7233" s="2"/>
      <c r="SXT7233" s="2"/>
      <c r="SXU7233" s="2"/>
      <c r="SXV7233" s="2"/>
      <c r="SXW7233" s="2"/>
      <c r="SXX7233" s="2"/>
      <c r="SXY7233" s="2"/>
      <c r="SXZ7233" s="2"/>
      <c r="SYA7233" s="2"/>
      <c r="SYB7233" s="2"/>
      <c r="SYC7233" s="2"/>
      <c r="SYD7233" s="2"/>
      <c r="SYE7233" s="2"/>
      <c r="SYF7233" s="2"/>
      <c r="SYG7233" s="2"/>
      <c r="SYH7233" s="2"/>
      <c r="SYI7233" s="2"/>
      <c r="SYJ7233" s="2"/>
      <c r="SYK7233" s="2"/>
      <c r="SYL7233" s="2"/>
      <c r="SYM7233" s="2"/>
      <c r="SYN7233" s="2"/>
      <c r="SYO7233" s="2"/>
      <c r="SYP7233" s="2"/>
      <c r="SYQ7233" s="2"/>
      <c r="SYR7233" s="2"/>
      <c r="SYS7233" s="2"/>
      <c r="SYT7233" s="2"/>
      <c r="SYU7233" s="2"/>
      <c r="SYV7233" s="2"/>
      <c r="SYW7233" s="2"/>
      <c r="SYX7233" s="2"/>
      <c r="SYY7233" s="2"/>
      <c r="SYZ7233" s="2"/>
      <c r="SZA7233" s="2"/>
      <c r="SZB7233" s="2"/>
      <c r="SZC7233" s="2"/>
      <c r="SZD7233" s="2"/>
      <c r="SZE7233" s="2"/>
      <c r="SZF7233" s="2"/>
      <c r="SZG7233" s="2"/>
      <c r="SZH7233" s="2"/>
      <c r="SZI7233" s="2"/>
      <c r="SZJ7233" s="2"/>
      <c r="SZK7233" s="2"/>
      <c r="SZL7233" s="2"/>
      <c r="SZM7233" s="2"/>
      <c r="SZN7233" s="2"/>
      <c r="SZO7233" s="2"/>
      <c r="SZP7233" s="2"/>
      <c r="SZQ7233" s="2"/>
      <c r="SZR7233" s="2"/>
      <c r="SZS7233" s="2"/>
      <c r="SZT7233" s="2"/>
      <c r="SZU7233" s="2"/>
      <c r="SZV7233" s="2"/>
      <c r="SZW7233" s="2"/>
      <c r="SZX7233" s="2"/>
      <c r="SZY7233" s="2"/>
      <c r="SZZ7233" s="2"/>
      <c r="TAA7233" s="2"/>
      <c r="TAB7233" s="2"/>
      <c r="TAC7233" s="2"/>
      <c r="TAD7233" s="2"/>
      <c r="TAE7233" s="2"/>
      <c r="TAF7233" s="2"/>
      <c r="TAG7233" s="2"/>
      <c r="TAH7233" s="2"/>
      <c r="TAI7233" s="2"/>
      <c r="TAJ7233" s="2"/>
      <c r="TAK7233" s="2"/>
      <c r="TAL7233" s="2"/>
      <c r="TAM7233" s="2"/>
      <c r="TAN7233" s="2"/>
      <c r="TAO7233" s="2"/>
      <c r="TAP7233" s="2"/>
      <c r="TAQ7233" s="2"/>
      <c r="TAR7233" s="2"/>
      <c r="TAS7233" s="2"/>
      <c r="TAT7233" s="2"/>
      <c r="TAU7233" s="2"/>
      <c r="TAV7233" s="2"/>
      <c r="TAW7233" s="2"/>
      <c r="TAX7233" s="2"/>
      <c r="TAY7233" s="2"/>
      <c r="TAZ7233" s="2"/>
      <c r="TBA7233" s="2"/>
      <c r="TBB7233" s="2"/>
      <c r="TBC7233" s="2"/>
      <c r="TBD7233" s="2"/>
      <c r="TBE7233" s="2"/>
      <c r="TBF7233" s="2"/>
      <c r="TBG7233" s="2"/>
      <c r="TBH7233" s="2"/>
      <c r="TBI7233" s="2"/>
      <c r="TBJ7233" s="2"/>
      <c r="TBK7233" s="2"/>
      <c r="TBL7233" s="2"/>
      <c r="TBM7233" s="2"/>
      <c r="TBN7233" s="2"/>
      <c r="TBO7233" s="2"/>
      <c r="TBP7233" s="2"/>
      <c r="TBQ7233" s="2"/>
      <c r="TBR7233" s="2"/>
      <c r="TBS7233" s="2"/>
      <c r="TBT7233" s="2"/>
      <c r="TBU7233" s="2"/>
      <c r="TBV7233" s="2"/>
      <c r="TBW7233" s="2"/>
      <c r="TBX7233" s="2"/>
      <c r="TBY7233" s="2"/>
      <c r="TBZ7233" s="2"/>
      <c r="TCA7233" s="2"/>
      <c r="TCB7233" s="2"/>
      <c r="TCC7233" s="2"/>
      <c r="TCD7233" s="2"/>
      <c r="TCE7233" s="2"/>
      <c r="TCF7233" s="2"/>
      <c r="TCG7233" s="2"/>
      <c r="TCH7233" s="2"/>
      <c r="TCI7233" s="2"/>
      <c r="TCJ7233" s="2"/>
      <c r="TCK7233" s="2"/>
      <c r="TCL7233" s="2"/>
      <c r="TCM7233" s="2"/>
      <c r="TCN7233" s="2"/>
      <c r="TCO7233" s="2"/>
      <c r="TCP7233" s="2"/>
      <c r="TCQ7233" s="2"/>
      <c r="TCR7233" s="2"/>
      <c r="TCS7233" s="2"/>
      <c r="TCT7233" s="2"/>
      <c r="TCU7233" s="2"/>
      <c r="TCV7233" s="2"/>
      <c r="TCW7233" s="2"/>
      <c r="TCX7233" s="2"/>
      <c r="TCY7233" s="2"/>
      <c r="TCZ7233" s="2"/>
      <c r="TDA7233" s="2"/>
      <c r="TDB7233" s="2"/>
      <c r="TDC7233" s="2"/>
      <c r="TDD7233" s="2"/>
      <c r="TDE7233" s="2"/>
      <c r="TDF7233" s="2"/>
      <c r="TDG7233" s="2"/>
      <c r="TDH7233" s="2"/>
      <c r="TDI7233" s="2"/>
      <c r="TDJ7233" s="2"/>
      <c r="TDK7233" s="2"/>
      <c r="TDL7233" s="2"/>
      <c r="TDM7233" s="2"/>
      <c r="TDN7233" s="2"/>
      <c r="TDO7233" s="2"/>
      <c r="TDP7233" s="2"/>
      <c r="TDQ7233" s="2"/>
      <c r="TDR7233" s="2"/>
      <c r="TDS7233" s="2"/>
      <c r="TDT7233" s="2"/>
      <c r="TDU7233" s="2"/>
      <c r="TDV7233" s="2"/>
      <c r="TDW7233" s="2"/>
      <c r="TDX7233" s="2"/>
      <c r="TDY7233" s="2"/>
      <c r="TDZ7233" s="2"/>
      <c r="TEA7233" s="2"/>
      <c r="TEB7233" s="2"/>
      <c r="TEC7233" s="2"/>
      <c r="TED7233" s="2"/>
      <c r="TEE7233" s="2"/>
      <c r="TEF7233" s="2"/>
      <c r="TEG7233" s="2"/>
      <c r="TEH7233" s="2"/>
      <c r="TEI7233" s="2"/>
      <c r="TEJ7233" s="2"/>
      <c r="TEK7233" s="2"/>
      <c r="TEL7233" s="2"/>
      <c r="TEM7233" s="2"/>
      <c r="TEN7233" s="2"/>
      <c r="TEO7233" s="2"/>
      <c r="TEP7233" s="2"/>
      <c r="TEQ7233" s="2"/>
      <c r="TER7233" s="2"/>
      <c r="TES7233" s="2"/>
      <c r="TET7233" s="2"/>
      <c r="TEU7233" s="2"/>
      <c r="TEV7233" s="2"/>
      <c r="TEW7233" s="2"/>
      <c r="TEX7233" s="2"/>
      <c r="TEY7233" s="2"/>
      <c r="TEZ7233" s="2"/>
      <c r="TFA7233" s="2"/>
      <c r="TFB7233" s="2"/>
      <c r="TFC7233" s="2"/>
      <c r="TFD7233" s="2"/>
      <c r="TFE7233" s="2"/>
      <c r="TFF7233" s="2"/>
      <c r="TFG7233" s="2"/>
      <c r="TFH7233" s="2"/>
      <c r="TFI7233" s="2"/>
      <c r="TFJ7233" s="2"/>
      <c r="TFK7233" s="2"/>
      <c r="TFL7233" s="2"/>
      <c r="TFM7233" s="2"/>
      <c r="TFN7233" s="2"/>
      <c r="TFO7233" s="2"/>
      <c r="TFP7233" s="2"/>
      <c r="TFQ7233" s="2"/>
      <c r="TFR7233" s="2"/>
      <c r="TFS7233" s="2"/>
      <c r="TFT7233" s="2"/>
      <c r="TFU7233" s="2"/>
      <c r="TFV7233" s="2"/>
      <c r="TFW7233" s="2"/>
      <c r="TFX7233" s="2"/>
      <c r="TFY7233" s="2"/>
      <c r="TFZ7233" s="2"/>
      <c r="TGA7233" s="2"/>
      <c r="TGB7233" s="2"/>
      <c r="TGC7233" s="2"/>
      <c r="TGD7233" s="2"/>
      <c r="TGE7233" s="2"/>
      <c r="TGF7233" s="2"/>
      <c r="TGG7233" s="2"/>
      <c r="TGH7233" s="2"/>
      <c r="TGI7233" s="2"/>
      <c r="TGJ7233" s="2"/>
      <c r="TGK7233" s="2"/>
      <c r="TGL7233" s="2"/>
      <c r="TGM7233" s="2"/>
      <c r="TGN7233" s="2"/>
      <c r="TGO7233" s="2"/>
      <c r="TGP7233" s="2"/>
      <c r="TGQ7233" s="2"/>
      <c r="TGR7233" s="2"/>
      <c r="TGS7233" s="2"/>
      <c r="TGT7233" s="2"/>
      <c r="TGU7233" s="2"/>
      <c r="TGV7233" s="2"/>
      <c r="TGW7233" s="2"/>
      <c r="TGX7233" s="2"/>
      <c r="TGY7233" s="2"/>
      <c r="TGZ7233" s="2"/>
      <c r="THA7233" s="2"/>
      <c r="THB7233" s="2"/>
      <c r="THC7233" s="2"/>
      <c r="THD7233" s="2"/>
      <c r="THE7233" s="2"/>
      <c r="THF7233" s="2"/>
      <c r="THG7233" s="2"/>
      <c r="THH7233" s="2"/>
      <c r="THI7233" s="2"/>
      <c r="THJ7233" s="2"/>
      <c r="THK7233" s="2"/>
      <c r="THL7233" s="2"/>
      <c r="THM7233" s="2"/>
      <c r="THN7233" s="2"/>
      <c r="THO7233" s="2"/>
      <c r="THP7233" s="2"/>
      <c r="THQ7233" s="2"/>
      <c r="THR7233" s="2"/>
      <c r="THS7233" s="2"/>
      <c r="THT7233" s="2"/>
      <c r="THU7233" s="2"/>
      <c r="THV7233" s="2"/>
      <c r="THW7233" s="2"/>
      <c r="THX7233" s="2"/>
      <c r="THY7233" s="2"/>
      <c r="THZ7233" s="2"/>
      <c r="TIA7233" s="2"/>
      <c r="TIB7233" s="2"/>
      <c r="TIC7233" s="2"/>
      <c r="TID7233" s="2"/>
      <c r="TIE7233" s="2"/>
      <c r="TIF7233" s="2"/>
      <c r="TIG7233" s="2"/>
      <c r="TIH7233" s="2"/>
      <c r="TII7233" s="2"/>
      <c r="TIJ7233" s="2"/>
      <c r="TIK7233" s="2"/>
      <c r="TIL7233" s="2"/>
      <c r="TIM7233" s="2"/>
      <c r="TIN7233" s="2"/>
      <c r="TIO7233" s="2"/>
      <c r="TIP7233" s="2"/>
      <c r="TIQ7233" s="2"/>
      <c r="TIR7233" s="2"/>
      <c r="TIS7233" s="2"/>
      <c r="TIT7233" s="2"/>
      <c r="TIU7233" s="2"/>
      <c r="TIV7233" s="2"/>
      <c r="TIW7233" s="2"/>
      <c r="TIX7233" s="2"/>
      <c r="TIY7233" s="2"/>
      <c r="TIZ7233" s="2"/>
      <c r="TJA7233" s="2"/>
      <c r="TJB7233" s="2"/>
      <c r="TJC7233" s="2"/>
      <c r="TJD7233" s="2"/>
      <c r="TJE7233" s="2"/>
      <c r="TJF7233" s="2"/>
      <c r="TJG7233" s="2"/>
      <c r="TJH7233" s="2"/>
      <c r="TJI7233" s="2"/>
      <c r="TJJ7233" s="2"/>
      <c r="TJK7233" s="2"/>
      <c r="TJL7233" s="2"/>
      <c r="TJM7233" s="2"/>
      <c r="TJN7233" s="2"/>
      <c r="TJO7233" s="2"/>
      <c r="TJP7233" s="2"/>
      <c r="TJQ7233" s="2"/>
      <c r="TJR7233" s="2"/>
      <c r="TJS7233" s="2"/>
      <c r="TJT7233" s="2"/>
      <c r="TJU7233" s="2"/>
      <c r="TJV7233" s="2"/>
      <c r="TJW7233" s="2"/>
      <c r="TJX7233" s="2"/>
      <c r="TJY7233" s="2"/>
      <c r="TJZ7233" s="2"/>
      <c r="TKA7233" s="2"/>
      <c r="TKB7233" s="2"/>
      <c r="TKC7233" s="2"/>
      <c r="TKD7233" s="2"/>
      <c r="TKE7233" s="2"/>
      <c r="TKF7233" s="2"/>
      <c r="TKG7233" s="2"/>
      <c r="TKH7233" s="2"/>
      <c r="TKI7233" s="2"/>
      <c r="TKJ7233" s="2"/>
      <c r="TKK7233" s="2"/>
      <c r="TKL7233" s="2"/>
      <c r="TKM7233" s="2"/>
      <c r="TKN7233" s="2"/>
      <c r="TKO7233" s="2"/>
      <c r="TKP7233" s="2"/>
      <c r="TKQ7233" s="2"/>
      <c r="TKR7233" s="2"/>
      <c r="TKS7233" s="2"/>
      <c r="TKT7233" s="2"/>
      <c r="TKU7233" s="2"/>
      <c r="TKV7233" s="2"/>
      <c r="TKW7233" s="2"/>
      <c r="TKX7233" s="2"/>
      <c r="TKY7233" s="2"/>
      <c r="TKZ7233" s="2"/>
      <c r="TLA7233" s="2"/>
      <c r="TLB7233" s="2"/>
      <c r="TLC7233" s="2"/>
      <c r="TLD7233" s="2"/>
      <c r="TLE7233" s="2"/>
      <c r="TLF7233" s="2"/>
      <c r="TLG7233" s="2"/>
      <c r="TLH7233" s="2"/>
      <c r="TLI7233" s="2"/>
      <c r="TLJ7233" s="2"/>
      <c r="TLK7233" s="2"/>
      <c r="TLL7233" s="2"/>
      <c r="TLM7233" s="2"/>
      <c r="TLN7233" s="2"/>
      <c r="TLO7233" s="2"/>
      <c r="TLP7233" s="2"/>
      <c r="TLQ7233" s="2"/>
      <c r="TLR7233" s="2"/>
      <c r="TLS7233" s="2"/>
      <c r="TLT7233" s="2"/>
      <c r="TLU7233" s="2"/>
      <c r="TLV7233" s="2"/>
      <c r="TLW7233" s="2"/>
      <c r="TLX7233" s="2"/>
      <c r="TLY7233" s="2"/>
      <c r="TLZ7233" s="2"/>
      <c r="TMA7233" s="2"/>
      <c r="TMB7233" s="2"/>
      <c r="TMC7233" s="2"/>
      <c r="TMD7233" s="2"/>
      <c r="TME7233" s="2"/>
      <c r="TMF7233" s="2"/>
      <c r="TMG7233" s="2"/>
      <c r="TMH7233" s="2"/>
      <c r="TMI7233" s="2"/>
      <c r="TMJ7233" s="2"/>
      <c r="TMK7233" s="2"/>
      <c r="TML7233" s="2"/>
      <c r="TMM7233" s="2"/>
      <c r="TMN7233" s="2"/>
      <c r="TMO7233" s="2"/>
      <c r="TMP7233" s="2"/>
      <c r="TMQ7233" s="2"/>
      <c r="TMR7233" s="2"/>
      <c r="TMS7233" s="2"/>
      <c r="TMT7233" s="2"/>
      <c r="TMU7233" s="2"/>
      <c r="TMV7233" s="2"/>
      <c r="TMW7233" s="2"/>
      <c r="TMX7233" s="2"/>
      <c r="TMY7233" s="2"/>
      <c r="TMZ7233" s="2"/>
      <c r="TNA7233" s="2"/>
      <c r="TNB7233" s="2"/>
      <c r="TNC7233" s="2"/>
      <c r="TND7233" s="2"/>
      <c r="TNE7233" s="2"/>
      <c r="TNF7233" s="2"/>
      <c r="TNG7233" s="2"/>
      <c r="TNH7233" s="2"/>
      <c r="TNI7233" s="2"/>
      <c r="TNJ7233" s="2"/>
      <c r="TNK7233" s="2"/>
      <c r="TNL7233" s="2"/>
      <c r="TNM7233" s="2"/>
      <c r="TNN7233" s="2"/>
      <c r="TNO7233" s="2"/>
      <c r="TNP7233" s="2"/>
      <c r="TNQ7233" s="2"/>
      <c r="TNR7233" s="2"/>
      <c r="TNS7233" s="2"/>
      <c r="TNT7233" s="2"/>
      <c r="TNU7233" s="2"/>
      <c r="TNV7233" s="2"/>
      <c r="TNW7233" s="2"/>
      <c r="TNX7233" s="2"/>
      <c r="TNY7233" s="2"/>
      <c r="TNZ7233" s="2"/>
      <c r="TOA7233" s="2"/>
      <c r="TOB7233" s="2"/>
      <c r="TOC7233" s="2"/>
      <c r="TOD7233" s="2"/>
      <c r="TOE7233" s="2"/>
      <c r="TOF7233" s="2"/>
      <c r="TOG7233" s="2"/>
      <c r="TOH7233" s="2"/>
      <c r="TOI7233" s="2"/>
      <c r="TOJ7233" s="2"/>
      <c r="TOK7233" s="2"/>
      <c r="TOL7233" s="2"/>
      <c r="TOM7233" s="2"/>
      <c r="TON7233" s="2"/>
      <c r="TOO7233" s="2"/>
      <c r="TOP7233" s="2"/>
      <c r="TOQ7233" s="2"/>
      <c r="TOR7233" s="2"/>
      <c r="TOS7233" s="2"/>
      <c r="TOT7233" s="2"/>
      <c r="TOU7233" s="2"/>
      <c r="TOV7233" s="2"/>
      <c r="TOW7233" s="2"/>
      <c r="TOX7233" s="2"/>
      <c r="TOY7233" s="2"/>
      <c r="TOZ7233" s="2"/>
      <c r="TPA7233" s="2"/>
      <c r="TPB7233" s="2"/>
      <c r="TPC7233" s="2"/>
      <c r="TPD7233" s="2"/>
      <c r="TPE7233" s="2"/>
      <c r="TPF7233" s="2"/>
      <c r="TPG7233" s="2"/>
      <c r="TPH7233" s="2"/>
      <c r="TPI7233" s="2"/>
      <c r="TPJ7233" s="2"/>
      <c r="TPK7233" s="2"/>
      <c r="TPL7233" s="2"/>
      <c r="TPM7233" s="2"/>
      <c r="TPN7233" s="2"/>
      <c r="TPO7233" s="2"/>
      <c r="TPP7233" s="2"/>
      <c r="TPQ7233" s="2"/>
      <c r="TPR7233" s="2"/>
      <c r="TPS7233" s="2"/>
      <c r="TPT7233" s="2"/>
      <c r="TPU7233" s="2"/>
      <c r="TPV7233" s="2"/>
      <c r="TPW7233" s="2"/>
      <c r="TPX7233" s="2"/>
      <c r="TPY7233" s="2"/>
      <c r="TPZ7233" s="2"/>
      <c r="TQA7233" s="2"/>
      <c r="TQB7233" s="2"/>
      <c r="TQC7233" s="2"/>
      <c r="TQD7233" s="2"/>
      <c r="TQE7233" s="2"/>
      <c r="TQF7233" s="2"/>
      <c r="TQG7233" s="2"/>
      <c r="TQH7233" s="2"/>
      <c r="TQI7233" s="2"/>
      <c r="TQJ7233" s="2"/>
      <c r="TQK7233" s="2"/>
      <c r="TQL7233" s="2"/>
      <c r="TQM7233" s="2"/>
      <c r="TQN7233" s="2"/>
      <c r="TQO7233" s="2"/>
      <c r="TQP7233" s="2"/>
      <c r="TQQ7233" s="2"/>
      <c r="TQR7233" s="2"/>
      <c r="TQS7233" s="2"/>
      <c r="TQT7233" s="2"/>
      <c r="TQU7233" s="2"/>
      <c r="TQV7233" s="2"/>
      <c r="TQW7233" s="2"/>
      <c r="TQX7233" s="2"/>
      <c r="TQY7233" s="2"/>
      <c r="TQZ7233" s="2"/>
      <c r="TRA7233" s="2"/>
      <c r="TRB7233" s="2"/>
      <c r="TRC7233" s="2"/>
      <c r="TRD7233" s="2"/>
      <c r="TRE7233" s="2"/>
      <c r="TRF7233" s="2"/>
      <c r="TRG7233" s="2"/>
      <c r="TRH7233" s="2"/>
      <c r="TRI7233" s="2"/>
      <c r="TRJ7233" s="2"/>
      <c r="TRK7233" s="2"/>
      <c r="TRL7233" s="2"/>
      <c r="TRM7233" s="2"/>
      <c r="TRN7233" s="2"/>
      <c r="TRO7233" s="2"/>
      <c r="TRP7233" s="2"/>
      <c r="TRQ7233" s="2"/>
      <c r="TRR7233" s="2"/>
      <c r="TRS7233" s="2"/>
      <c r="TRT7233" s="2"/>
      <c r="TRU7233" s="2"/>
      <c r="TRV7233" s="2"/>
      <c r="TRW7233" s="2"/>
      <c r="TRX7233" s="2"/>
      <c r="TRY7233" s="2"/>
      <c r="TRZ7233" s="2"/>
      <c r="TSA7233" s="2"/>
      <c r="TSB7233" s="2"/>
      <c r="TSC7233" s="2"/>
      <c r="TSD7233" s="2"/>
      <c r="TSE7233" s="2"/>
      <c r="TSF7233" s="2"/>
      <c r="TSG7233" s="2"/>
      <c r="TSH7233" s="2"/>
      <c r="TSI7233" s="2"/>
      <c r="TSJ7233" s="2"/>
      <c r="TSK7233" s="2"/>
      <c r="TSL7233" s="2"/>
      <c r="TSM7233" s="2"/>
      <c r="TSN7233" s="2"/>
      <c r="TSO7233" s="2"/>
      <c r="TSP7233" s="2"/>
      <c r="TSQ7233" s="2"/>
      <c r="TSR7233" s="2"/>
      <c r="TSS7233" s="2"/>
      <c r="TST7233" s="2"/>
      <c r="TSU7233" s="2"/>
      <c r="TSV7233" s="2"/>
      <c r="TSW7233" s="2"/>
      <c r="TSX7233" s="2"/>
      <c r="TSY7233" s="2"/>
      <c r="TSZ7233" s="2"/>
      <c r="TTA7233" s="2"/>
      <c r="TTB7233" s="2"/>
      <c r="TTC7233" s="2"/>
      <c r="TTD7233" s="2"/>
      <c r="TTE7233" s="2"/>
      <c r="TTF7233" s="2"/>
      <c r="TTG7233" s="2"/>
      <c r="TTH7233" s="2"/>
      <c r="TTI7233" s="2"/>
      <c r="TTJ7233" s="2"/>
      <c r="TTK7233" s="2"/>
      <c r="TTL7233" s="2"/>
      <c r="TTM7233" s="2"/>
      <c r="TTN7233" s="2"/>
      <c r="TTO7233" s="2"/>
      <c r="TTP7233" s="2"/>
      <c r="TTQ7233" s="2"/>
      <c r="TTR7233" s="2"/>
      <c r="TTS7233" s="2"/>
      <c r="TTT7233" s="2"/>
      <c r="TTU7233" s="2"/>
      <c r="TTV7233" s="2"/>
      <c r="TTW7233" s="2"/>
      <c r="TTX7233" s="2"/>
      <c r="TTY7233" s="2"/>
      <c r="TTZ7233" s="2"/>
      <c r="TUA7233" s="2"/>
      <c r="TUB7233" s="2"/>
      <c r="TUC7233" s="2"/>
      <c r="TUD7233" s="2"/>
      <c r="TUE7233" s="2"/>
      <c r="TUF7233" s="2"/>
      <c r="TUG7233" s="2"/>
      <c r="TUH7233" s="2"/>
      <c r="TUI7233" s="2"/>
      <c r="TUJ7233" s="2"/>
      <c r="TUK7233" s="2"/>
      <c r="TUL7233" s="2"/>
      <c r="TUM7233" s="2"/>
      <c r="TUN7233" s="2"/>
      <c r="TUO7233" s="2"/>
      <c r="TUP7233" s="2"/>
      <c r="TUQ7233" s="2"/>
      <c r="TUR7233" s="2"/>
      <c r="TUS7233" s="2"/>
      <c r="TUT7233" s="2"/>
      <c r="TUU7233" s="2"/>
      <c r="TUV7233" s="2"/>
      <c r="TUW7233" s="2"/>
      <c r="TUX7233" s="2"/>
      <c r="TUY7233" s="2"/>
      <c r="TUZ7233" s="2"/>
      <c r="TVA7233" s="2"/>
      <c r="TVB7233" s="2"/>
      <c r="TVC7233" s="2"/>
      <c r="TVD7233" s="2"/>
      <c r="TVE7233" s="2"/>
      <c r="TVF7233" s="2"/>
      <c r="TVG7233" s="2"/>
      <c r="TVH7233" s="2"/>
      <c r="TVI7233" s="2"/>
      <c r="TVJ7233" s="2"/>
      <c r="TVK7233" s="2"/>
      <c r="TVL7233" s="2"/>
      <c r="TVM7233" s="2"/>
      <c r="TVN7233" s="2"/>
      <c r="TVO7233" s="2"/>
      <c r="TVP7233" s="2"/>
      <c r="TVQ7233" s="2"/>
      <c r="TVR7233" s="2"/>
      <c r="TVS7233" s="2"/>
      <c r="TVT7233" s="2"/>
      <c r="TVU7233" s="2"/>
      <c r="TVV7233" s="2"/>
      <c r="TVW7233" s="2"/>
      <c r="TVX7233" s="2"/>
      <c r="TVY7233" s="2"/>
      <c r="TVZ7233" s="2"/>
      <c r="TWA7233" s="2"/>
      <c r="TWB7233" s="2"/>
      <c r="TWC7233" s="2"/>
      <c r="TWD7233" s="2"/>
      <c r="TWE7233" s="2"/>
      <c r="TWF7233" s="2"/>
      <c r="TWG7233" s="2"/>
      <c r="TWH7233" s="2"/>
      <c r="TWI7233" s="2"/>
      <c r="TWJ7233" s="2"/>
      <c r="TWK7233" s="2"/>
      <c r="TWL7233" s="2"/>
      <c r="TWM7233" s="2"/>
      <c r="TWN7233" s="2"/>
      <c r="TWO7233" s="2"/>
      <c r="TWP7233" s="2"/>
      <c r="TWQ7233" s="2"/>
      <c r="TWR7233" s="2"/>
      <c r="TWS7233" s="2"/>
      <c r="TWT7233" s="2"/>
      <c r="TWU7233" s="2"/>
      <c r="TWV7233" s="2"/>
      <c r="TWW7233" s="2"/>
      <c r="TWX7233" s="2"/>
      <c r="TWY7233" s="2"/>
      <c r="TWZ7233" s="2"/>
      <c r="TXA7233" s="2"/>
      <c r="TXB7233" s="2"/>
      <c r="TXC7233" s="2"/>
      <c r="TXD7233" s="2"/>
      <c r="TXE7233" s="2"/>
      <c r="TXF7233" s="2"/>
      <c r="TXG7233" s="2"/>
      <c r="TXH7233" s="2"/>
      <c r="TXI7233" s="2"/>
      <c r="TXJ7233" s="2"/>
      <c r="TXK7233" s="2"/>
      <c r="TXL7233" s="2"/>
      <c r="TXM7233" s="2"/>
      <c r="TXN7233" s="2"/>
      <c r="TXO7233" s="2"/>
      <c r="TXP7233" s="2"/>
      <c r="TXQ7233" s="2"/>
      <c r="TXR7233" s="2"/>
      <c r="TXS7233" s="2"/>
      <c r="TXT7233" s="2"/>
      <c r="TXU7233" s="2"/>
      <c r="TXV7233" s="2"/>
      <c r="TXW7233" s="2"/>
      <c r="TXX7233" s="2"/>
      <c r="TXY7233" s="2"/>
      <c r="TXZ7233" s="2"/>
      <c r="TYA7233" s="2"/>
      <c r="TYB7233" s="2"/>
      <c r="TYC7233" s="2"/>
      <c r="TYD7233" s="2"/>
      <c r="TYE7233" s="2"/>
      <c r="TYF7233" s="2"/>
      <c r="TYG7233" s="2"/>
      <c r="TYH7233" s="2"/>
      <c r="TYI7233" s="2"/>
      <c r="TYJ7233" s="2"/>
      <c r="TYK7233" s="2"/>
      <c r="TYL7233" s="2"/>
      <c r="TYM7233" s="2"/>
      <c r="TYN7233" s="2"/>
      <c r="TYO7233" s="2"/>
      <c r="TYP7233" s="2"/>
      <c r="TYQ7233" s="2"/>
      <c r="TYR7233" s="2"/>
      <c r="TYS7233" s="2"/>
      <c r="TYT7233" s="2"/>
      <c r="TYU7233" s="2"/>
      <c r="TYV7233" s="2"/>
      <c r="TYW7233" s="2"/>
      <c r="TYX7233" s="2"/>
      <c r="TYY7233" s="2"/>
      <c r="TYZ7233" s="2"/>
      <c r="TZA7233" s="2"/>
      <c r="TZB7233" s="2"/>
      <c r="TZC7233" s="2"/>
      <c r="TZD7233" s="2"/>
      <c r="TZE7233" s="2"/>
      <c r="TZF7233" s="2"/>
      <c r="TZG7233" s="2"/>
      <c r="TZH7233" s="2"/>
      <c r="TZI7233" s="2"/>
      <c r="TZJ7233" s="2"/>
      <c r="TZK7233" s="2"/>
      <c r="TZL7233" s="2"/>
      <c r="TZM7233" s="2"/>
      <c r="TZN7233" s="2"/>
      <c r="TZO7233" s="2"/>
      <c r="TZP7233" s="2"/>
      <c r="TZQ7233" s="2"/>
      <c r="TZR7233" s="2"/>
      <c r="TZS7233" s="2"/>
      <c r="TZT7233" s="2"/>
      <c r="TZU7233" s="2"/>
      <c r="TZV7233" s="2"/>
      <c r="TZW7233" s="2"/>
      <c r="TZX7233" s="2"/>
      <c r="TZY7233" s="2"/>
      <c r="TZZ7233" s="2"/>
      <c r="UAA7233" s="2"/>
      <c r="UAB7233" s="2"/>
      <c r="UAC7233" s="2"/>
      <c r="UAD7233" s="2"/>
      <c r="UAE7233" s="2"/>
      <c r="UAF7233" s="2"/>
      <c r="UAG7233" s="2"/>
      <c r="UAH7233" s="2"/>
      <c r="UAI7233" s="2"/>
      <c r="UAJ7233" s="2"/>
      <c r="UAK7233" s="2"/>
      <c r="UAL7233" s="2"/>
      <c r="UAM7233" s="2"/>
      <c r="UAN7233" s="2"/>
      <c r="UAO7233" s="2"/>
      <c r="UAP7233" s="2"/>
      <c r="UAQ7233" s="2"/>
      <c r="UAR7233" s="2"/>
      <c r="UAS7233" s="2"/>
      <c r="UAT7233" s="2"/>
      <c r="UAU7233" s="2"/>
      <c r="UAV7233" s="2"/>
      <c r="UAW7233" s="2"/>
      <c r="UAX7233" s="2"/>
      <c r="UAY7233" s="2"/>
      <c r="UAZ7233" s="2"/>
      <c r="UBA7233" s="2"/>
      <c r="UBB7233" s="2"/>
      <c r="UBC7233" s="2"/>
      <c r="UBD7233" s="2"/>
      <c r="UBE7233" s="2"/>
      <c r="UBF7233" s="2"/>
      <c r="UBG7233" s="2"/>
      <c r="UBH7233" s="2"/>
      <c r="UBI7233" s="2"/>
      <c r="UBJ7233" s="2"/>
      <c r="UBK7233" s="2"/>
      <c r="UBL7233" s="2"/>
      <c r="UBM7233" s="2"/>
      <c r="UBN7233" s="2"/>
      <c r="UBO7233" s="2"/>
      <c r="UBP7233" s="2"/>
      <c r="UBQ7233" s="2"/>
      <c r="UBR7233" s="2"/>
      <c r="UBS7233" s="2"/>
      <c r="UBT7233" s="2"/>
      <c r="UBU7233" s="2"/>
      <c r="UBV7233" s="2"/>
      <c r="UBW7233" s="2"/>
      <c r="UBX7233" s="2"/>
      <c r="UBY7233" s="2"/>
      <c r="UBZ7233" s="2"/>
      <c r="UCA7233" s="2"/>
      <c r="UCB7233" s="2"/>
      <c r="UCC7233" s="2"/>
      <c r="UCD7233" s="2"/>
      <c r="UCE7233" s="2"/>
      <c r="UCF7233" s="2"/>
      <c r="UCG7233" s="2"/>
      <c r="UCH7233" s="2"/>
      <c r="UCI7233" s="2"/>
      <c r="UCJ7233" s="2"/>
      <c r="UCK7233" s="2"/>
      <c r="UCL7233" s="2"/>
      <c r="UCM7233" s="2"/>
      <c r="UCN7233" s="2"/>
      <c r="UCO7233" s="2"/>
      <c r="UCP7233" s="2"/>
      <c r="UCQ7233" s="2"/>
      <c r="UCR7233" s="2"/>
      <c r="UCS7233" s="2"/>
      <c r="UCT7233" s="2"/>
      <c r="UCU7233" s="2"/>
      <c r="UCV7233" s="2"/>
      <c r="UCW7233" s="2"/>
      <c r="UCX7233" s="2"/>
      <c r="UCY7233" s="2"/>
      <c r="UCZ7233" s="2"/>
      <c r="UDA7233" s="2"/>
      <c r="UDB7233" s="2"/>
      <c r="UDC7233" s="2"/>
      <c r="UDD7233" s="2"/>
      <c r="UDE7233" s="2"/>
      <c r="UDF7233" s="2"/>
      <c r="UDG7233" s="2"/>
      <c r="UDH7233" s="2"/>
      <c r="UDI7233" s="2"/>
      <c r="UDJ7233" s="2"/>
      <c r="UDK7233" s="2"/>
      <c r="UDL7233" s="2"/>
      <c r="UDM7233" s="2"/>
      <c r="UDN7233" s="2"/>
      <c r="UDO7233" s="2"/>
      <c r="UDP7233" s="2"/>
      <c r="UDQ7233" s="2"/>
      <c r="UDR7233" s="2"/>
      <c r="UDS7233" s="2"/>
      <c r="UDT7233" s="2"/>
      <c r="UDU7233" s="2"/>
      <c r="UDV7233" s="2"/>
      <c r="UDW7233" s="2"/>
      <c r="UDX7233" s="2"/>
      <c r="UDY7233" s="2"/>
      <c r="UDZ7233" s="2"/>
      <c r="UEA7233" s="2"/>
      <c r="UEB7233" s="2"/>
      <c r="UEC7233" s="2"/>
      <c r="UED7233" s="2"/>
      <c r="UEE7233" s="2"/>
      <c r="UEF7233" s="2"/>
      <c r="UEG7233" s="2"/>
      <c r="UEH7233" s="2"/>
      <c r="UEI7233" s="2"/>
      <c r="UEJ7233" s="2"/>
      <c r="UEK7233" s="2"/>
      <c r="UEL7233" s="2"/>
      <c r="UEM7233" s="2"/>
      <c r="UEN7233" s="2"/>
      <c r="UEO7233" s="2"/>
      <c r="UEP7233" s="2"/>
      <c r="UEQ7233" s="2"/>
      <c r="UER7233" s="2"/>
      <c r="UES7233" s="2"/>
      <c r="UET7233" s="2"/>
      <c r="UEU7233" s="2"/>
      <c r="UEV7233" s="2"/>
      <c r="UEW7233" s="2"/>
      <c r="UEX7233" s="2"/>
      <c r="UEY7233" s="2"/>
      <c r="UEZ7233" s="2"/>
      <c r="UFA7233" s="2"/>
      <c r="UFB7233" s="2"/>
      <c r="UFC7233" s="2"/>
      <c r="UFD7233" s="2"/>
      <c r="UFE7233" s="2"/>
      <c r="UFF7233" s="2"/>
      <c r="UFG7233" s="2"/>
      <c r="UFH7233" s="2"/>
      <c r="UFI7233" s="2"/>
      <c r="UFJ7233" s="2"/>
      <c r="UFK7233" s="2"/>
      <c r="UFL7233" s="2"/>
      <c r="UFM7233" s="2"/>
      <c r="UFN7233" s="2"/>
      <c r="UFO7233" s="2"/>
      <c r="UFP7233" s="2"/>
      <c r="UFQ7233" s="2"/>
      <c r="UFR7233" s="2"/>
      <c r="UFS7233" s="2"/>
      <c r="UFT7233" s="2"/>
      <c r="UFU7233" s="2"/>
      <c r="UFV7233" s="2"/>
      <c r="UFW7233" s="2"/>
      <c r="UFX7233" s="2"/>
      <c r="UFY7233" s="2"/>
      <c r="UFZ7233" s="2"/>
      <c r="UGA7233" s="2"/>
      <c r="UGB7233" s="2"/>
      <c r="UGC7233" s="2"/>
      <c r="UGD7233" s="2"/>
      <c r="UGE7233" s="2"/>
      <c r="UGF7233" s="2"/>
      <c r="UGG7233" s="2"/>
      <c r="UGH7233" s="2"/>
      <c r="UGI7233" s="2"/>
      <c r="UGJ7233" s="2"/>
      <c r="UGK7233" s="2"/>
      <c r="UGL7233" s="2"/>
      <c r="UGM7233" s="2"/>
      <c r="UGN7233" s="2"/>
      <c r="UGO7233" s="2"/>
      <c r="UGP7233" s="2"/>
      <c r="UGQ7233" s="2"/>
      <c r="UGR7233" s="2"/>
      <c r="UGS7233" s="2"/>
      <c r="UGT7233" s="2"/>
      <c r="UGU7233" s="2"/>
      <c r="UGV7233" s="2"/>
      <c r="UGW7233" s="2"/>
      <c r="UGX7233" s="2"/>
      <c r="UGY7233" s="2"/>
      <c r="UGZ7233" s="2"/>
      <c r="UHA7233" s="2"/>
      <c r="UHB7233" s="2"/>
      <c r="UHC7233" s="2"/>
      <c r="UHD7233" s="2"/>
      <c r="UHE7233" s="2"/>
      <c r="UHF7233" s="2"/>
      <c r="UHG7233" s="2"/>
      <c r="UHH7233" s="2"/>
      <c r="UHI7233" s="2"/>
      <c r="UHJ7233" s="2"/>
      <c r="UHK7233" s="2"/>
      <c r="UHL7233" s="2"/>
      <c r="UHM7233" s="2"/>
      <c r="UHN7233" s="2"/>
      <c r="UHO7233" s="2"/>
      <c r="UHP7233" s="2"/>
      <c r="UHQ7233" s="2"/>
      <c r="UHR7233" s="2"/>
      <c r="UHS7233" s="2"/>
      <c r="UHT7233" s="2"/>
      <c r="UHU7233" s="2"/>
      <c r="UHV7233" s="2"/>
      <c r="UHW7233" s="2"/>
      <c r="UHX7233" s="2"/>
      <c r="UHY7233" s="2"/>
      <c r="UHZ7233" s="2"/>
      <c r="UIA7233" s="2"/>
      <c r="UIB7233" s="2"/>
      <c r="UIC7233" s="2"/>
      <c r="UID7233" s="2"/>
      <c r="UIE7233" s="2"/>
      <c r="UIF7233" s="2"/>
      <c r="UIG7233" s="2"/>
      <c r="UIH7233" s="2"/>
      <c r="UII7233" s="2"/>
      <c r="UIJ7233" s="2"/>
      <c r="UIK7233" s="2"/>
      <c r="UIL7233" s="2"/>
      <c r="UIM7233" s="2"/>
      <c r="UIN7233" s="2"/>
      <c r="UIO7233" s="2"/>
      <c r="UIP7233" s="2"/>
      <c r="UIQ7233" s="2"/>
      <c r="UIR7233" s="2"/>
      <c r="UIS7233" s="2"/>
      <c r="UIT7233" s="2"/>
      <c r="UIU7233" s="2"/>
      <c r="UIV7233" s="2"/>
      <c r="UIW7233" s="2"/>
      <c r="UIX7233" s="2"/>
      <c r="UIY7233" s="2"/>
      <c r="UIZ7233" s="2"/>
      <c r="UJA7233" s="2"/>
      <c r="UJB7233" s="2"/>
      <c r="UJC7233" s="2"/>
      <c r="UJD7233" s="2"/>
      <c r="UJE7233" s="2"/>
      <c r="UJF7233" s="2"/>
      <c r="UJG7233" s="2"/>
      <c r="UJH7233" s="2"/>
      <c r="UJI7233" s="2"/>
      <c r="UJJ7233" s="2"/>
      <c r="UJK7233" s="2"/>
      <c r="UJL7233" s="2"/>
      <c r="UJM7233" s="2"/>
      <c r="UJN7233" s="2"/>
      <c r="UJO7233" s="2"/>
      <c r="UJP7233" s="2"/>
      <c r="UJQ7233" s="2"/>
      <c r="UJR7233" s="2"/>
      <c r="UJS7233" s="2"/>
      <c r="UJT7233" s="2"/>
      <c r="UJU7233" s="2"/>
      <c r="UJV7233" s="2"/>
      <c r="UJW7233" s="2"/>
      <c r="UJX7233" s="2"/>
      <c r="UJY7233" s="2"/>
      <c r="UJZ7233" s="2"/>
      <c r="UKA7233" s="2"/>
      <c r="UKB7233" s="2"/>
      <c r="UKC7233" s="2"/>
      <c r="UKD7233" s="2"/>
      <c r="UKE7233" s="2"/>
      <c r="UKF7233" s="2"/>
      <c r="UKG7233" s="2"/>
      <c r="UKH7233" s="2"/>
      <c r="UKI7233" s="2"/>
      <c r="UKJ7233" s="2"/>
      <c r="UKK7233" s="2"/>
      <c r="UKL7233" s="2"/>
      <c r="UKM7233" s="2"/>
      <c r="UKN7233" s="2"/>
      <c r="UKO7233" s="2"/>
      <c r="UKP7233" s="2"/>
      <c r="UKQ7233" s="2"/>
      <c r="UKR7233" s="2"/>
      <c r="UKS7233" s="2"/>
      <c r="UKT7233" s="2"/>
      <c r="UKU7233" s="2"/>
      <c r="UKV7233" s="2"/>
      <c r="UKW7233" s="2"/>
      <c r="UKX7233" s="2"/>
      <c r="UKY7233" s="2"/>
      <c r="UKZ7233" s="2"/>
      <c r="ULA7233" s="2"/>
      <c r="ULB7233" s="2"/>
      <c r="ULC7233" s="2"/>
      <c r="ULD7233" s="2"/>
      <c r="ULE7233" s="2"/>
      <c r="ULF7233" s="2"/>
      <c r="ULG7233" s="2"/>
      <c r="ULH7233" s="2"/>
      <c r="ULI7233" s="2"/>
      <c r="ULJ7233" s="2"/>
      <c r="ULK7233" s="2"/>
      <c r="ULL7233" s="2"/>
      <c r="ULM7233" s="2"/>
      <c r="ULN7233" s="2"/>
      <c r="ULO7233" s="2"/>
      <c r="ULP7233" s="2"/>
      <c r="ULQ7233" s="2"/>
      <c r="ULR7233" s="2"/>
      <c r="ULS7233" s="2"/>
      <c r="ULT7233" s="2"/>
      <c r="ULU7233" s="2"/>
      <c r="ULV7233" s="2"/>
      <c r="ULW7233" s="2"/>
      <c r="ULX7233" s="2"/>
      <c r="ULY7233" s="2"/>
      <c r="ULZ7233" s="2"/>
      <c r="UMA7233" s="2"/>
      <c r="UMB7233" s="2"/>
      <c r="UMC7233" s="2"/>
      <c r="UMD7233" s="2"/>
      <c r="UME7233" s="2"/>
      <c r="UMF7233" s="2"/>
      <c r="UMG7233" s="2"/>
      <c r="UMH7233" s="2"/>
      <c r="UMI7233" s="2"/>
      <c r="UMJ7233" s="2"/>
      <c r="UMK7233" s="2"/>
      <c r="UML7233" s="2"/>
      <c r="UMM7233" s="2"/>
      <c r="UMN7233" s="2"/>
      <c r="UMO7233" s="2"/>
      <c r="UMP7233" s="2"/>
      <c r="UMQ7233" s="2"/>
      <c r="UMR7233" s="2"/>
      <c r="UMS7233" s="2"/>
      <c r="UMT7233" s="2"/>
      <c r="UMU7233" s="2"/>
      <c r="UMV7233" s="2"/>
      <c r="UMW7233" s="2"/>
      <c r="UMX7233" s="2"/>
      <c r="UMY7233" s="2"/>
      <c r="UMZ7233" s="2"/>
      <c r="UNA7233" s="2"/>
      <c r="UNB7233" s="2"/>
      <c r="UNC7233" s="2"/>
      <c r="UND7233" s="2"/>
      <c r="UNE7233" s="2"/>
      <c r="UNF7233" s="2"/>
      <c r="UNG7233" s="2"/>
      <c r="UNH7233" s="2"/>
      <c r="UNI7233" s="2"/>
      <c r="UNJ7233" s="2"/>
      <c r="UNK7233" s="2"/>
      <c r="UNL7233" s="2"/>
      <c r="UNM7233" s="2"/>
      <c r="UNN7233" s="2"/>
      <c r="UNO7233" s="2"/>
      <c r="UNP7233" s="2"/>
      <c r="UNQ7233" s="2"/>
      <c r="UNR7233" s="2"/>
      <c r="UNS7233" s="2"/>
      <c r="UNT7233" s="2"/>
      <c r="UNU7233" s="2"/>
      <c r="UNV7233" s="2"/>
      <c r="UNW7233" s="2"/>
      <c r="UNX7233" s="2"/>
      <c r="UNY7233" s="2"/>
      <c r="UNZ7233" s="2"/>
      <c r="UOA7233" s="2"/>
      <c r="UOB7233" s="2"/>
      <c r="UOC7233" s="2"/>
      <c r="UOD7233" s="2"/>
      <c r="UOE7233" s="2"/>
      <c r="UOF7233" s="2"/>
      <c r="UOG7233" s="2"/>
      <c r="UOH7233" s="2"/>
      <c r="UOI7233" s="2"/>
      <c r="UOJ7233" s="2"/>
      <c r="UOK7233" s="2"/>
      <c r="UOL7233" s="2"/>
      <c r="UOM7233" s="2"/>
      <c r="UON7233" s="2"/>
      <c r="UOO7233" s="2"/>
      <c r="UOP7233" s="2"/>
      <c r="UOQ7233" s="2"/>
      <c r="UOR7233" s="2"/>
      <c r="UOS7233" s="2"/>
      <c r="UOT7233" s="2"/>
      <c r="UOU7233" s="2"/>
      <c r="UOV7233" s="2"/>
      <c r="UOW7233" s="2"/>
      <c r="UOX7233" s="2"/>
      <c r="UOY7233" s="2"/>
      <c r="UOZ7233" s="2"/>
      <c r="UPA7233" s="2"/>
      <c r="UPB7233" s="2"/>
      <c r="UPC7233" s="2"/>
      <c r="UPD7233" s="2"/>
      <c r="UPE7233" s="2"/>
      <c r="UPF7233" s="2"/>
      <c r="UPG7233" s="2"/>
      <c r="UPH7233" s="2"/>
      <c r="UPI7233" s="2"/>
      <c r="UPJ7233" s="2"/>
      <c r="UPK7233" s="2"/>
      <c r="UPL7233" s="2"/>
      <c r="UPM7233" s="2"/>
      <c r="UPN7233" s="2"/>
      <c r="UPO7233" s="2"/>
      <c r="UPP7233" s="2"/>
      <c r="UPQ7233" s="2"/>
      <c r="UPR7233" s="2"/>
      <c r="UPS7233" s="2"/>
      <c r="UPT7233" s="2"/>
      <c r="UPU7233" s="2"/>
      <c r="UPV7233" s="2"/>
      <c r="UPW7233" s="2"/>
      <c r="UPX7233" s="2"/>
      <c r="UPY7233" s="2"/>
      <c r="UPZ7233" s="2"/>
      <c r="UQA7233" s="2"/>
      <c r="UQB7233" s="2"/>
      <c r="UQC7233" s="2"/>
      <c r="UQD7233" s="2"/>
      <c r="UQE7233" s="2"/>
      <c r="UQF7233" s="2"/>
      <c r="UQG7233" s="2"/>
      <c r="UQH7233" s="2"/>
      <c r="UQI7233" s="2"/>
      <c r="UQJ7233" s="2"/>
      <c r="UQK7233" s="2"/>
      <c r="UQL7233" s="2"/>
      <c r="UQM7233" s="2"/>
      <c r="UQN7233" s="2"/>
      <c r="UQO7233" s="2"/>
      <c r="UQP7233" s="2"/>
      <c r="UQQ7233" s="2"/>
      <c r="UQR7233" s="2"/>
      <c r="UQS7233" s="2"/>
      <c r="UQT7233" s="2"/>
      <c r="UQU7233" s="2"/>
      <c r="UQV7233" s="2"/>
      <c r="UQW7233" s="2"/>
      <c r="UQX7233" s="2"/>
      <c r="UQY7233" s="2"/>
      <c r="UQZ7233" s="2"/>
      <c r="URA7233" s="2"/>
      <c r="URB7233" s="2"/>
      <c r="URC7233" s="2"/>
      <c r="URD7233" s="2"/>
      <c r="URE7233" s="2"/>
      <c r="URF7233" s="2"/>
      <c r="URG7233" s="2"/>
      <c r="URH7233" s="2"/>
      <c r="URI7233" s="2"/>
      <c r="URJ7233" s="2"/>
      <c r="URK7233" s="2"/>
      <c r="URL7233" s="2"/>
      <c r="URM7233" s="2"/>
      <c r="URN7233" s="2"/>
      <c r="URO7233" s="2"/>
      <c r="URP7233" s="2"/>
      <c r="URQ7233" s="2"/>
      <c r="URR7233" s="2"/>
      <c r="URS7233" s="2"/>
      <c r="URT7233" s="2"/>
      <c r="URU7233" s="2"/>
      <c r="URV7233" s="2"/>
      <c r="URW7233" s="2"/>
      <c r="URX7233" s="2"/>
      <c r="URY7233" s="2"/>
      <c r="URZ7233" s="2"/>
      <c r="USA7233" s="2"/>
      <c r="USB7233" s="2"/>
      <c r="USC7233" s="2"/>
      <c r="USD7233" s="2"/>
      <c r="USE7233" s="2"/>
      <c r="USF7233" s="2"/>
      <c r="USG7233" s="2"/>
      <c r="USH7233" s="2"/>
      <c r="USI7233" s="2"/>
      <c r="USJ7233" s="2"/>
      <c r="USK7233" s="2"/>
      <c r="USL7233" s="2"/>
      <c r="USM7233" s="2"/>
      <c r="USN7233" s="2"/>
      <c r="USO7233" s="2"/>
      <c r="USP7233" s="2"/>
      <c r="USQ7233" s="2"/>
      <c r="USR7233" s="2"/>
      <c r="USS7233" s="2"/>
      <c r="UST7233" s="2"/>
      <c r="USU7233" s="2"/>
      <c r="USV7233" s="2"/>
      <c r="USW7233" s="2"/>
      <c r="USX7233" s="2"/>
      <c r="USY7233" s="2"/>
      <c r="USZ7233" s="2"/>
      <c r="UTA7233" s="2"/>
      <c r="UTB7233" s="2"/>
      <c r="UTC7233" s="2"/>
      <c r="UTD7233" s="2"/>
      <c r="UTE7233" s="2"/>
      <c r="UTF7233" s="2"/>
      <c r="UTG7233" s="2"/>
      <c r="UTH7233" s="2"/>
      <c r="UTI7233" s="2"/>
      <c r="UTJ7233" s="2"/>
      <c r="UTK7233" s="2"/>
      <c r="UTL7233" s="2"/>
      <c r="UTM7233" s="2"/>
      <c r="UTN7233" s="2"/>
      <c r="UTO7233" s="2"/>
      <c r="UTP7233" s="2"/>
      <c r="UTQ7233" s="2"/>
      <c r="UTR7233" s="2"/>
      <c r="UTS7233" s="2"/>
      <c r="UTT7233" s="2"/>
      <c r="UTU7233" s="2"/>
      <c r="UTV7233" s="2"/>
      <c r="UTW7233" s="2"/>
      <c r="UTX7233" s="2"/>
      <c r="UTY7233" s="2"/>
      <c r="UTZ7233" s="2"/>
      <c r="UUA7233" s="2"/>
      <c r="UUB7233" s="2"/>
      <c r="UUC7233" s="2"/>
      <c r="UUD7233" s="2"/>
      <c r="UUE7233" s="2"/>
      <c r="UUF7233" s="2"/>
      <c r="UUG7233" s="2"/>
      <c r="UUH7233" s="2"/>
      <c r="UUI7233" s="2"/>
      <c r="UUJ7233" s="2"/>
      <c r="UUK7233" s="2"/>
      <c r="UUL7233" s="2"/>
      <c r="UUM7233" s="2"/>
      <c r="UUN7233" s="2"/>
      <c r="UUO7233" s="2"/>
      <c r="UUP7233" s="2"/>
      <c r="UUQ7233" s="2"/>
      <c r="UUR7233" s="2"/>
      <c r="UUS7233" s="2"/>
      <c r="UUT7233" s="2"/>
      <c r="UUU7233" s="2"/>
      <c r="UUV7233" s="2"/>
      <c r="UUW7233" s="2"/>
      <c r="UUX7233" s="2"/>
      <c r="UUY7233" s="2"/>
      <c r="UUZ7233" s="2"/>
      <c r="UVA7233" s="2"/>
      <c r="UVB7233" s="2"/>
      <c r="UVC7233" s="2"/>
      <c r="UVD7233" s="2"/>
      <c r="UVE7233" s="2"/>
      <c r="UVF7233" s="2"/>
      <c r="UVG7233" s="2"/>
      <c r="UVH7233" s="2"/>
      <c r="UVI7233" s="2"/>
      <c r="UVJ7233" s="2"/>
      <c r="UVK7233" s="2"/>
      <c r="UVL7233" s="2"/>
      <c r="UVM7233" s="2"/>
      <c r="UVN7233" s="2"/>
      <c r="UVO7233" s="2"/>
      <c r="UVP7233" s="2"/>
      <c r="UVQ7233" s="2"/>
      <c r="UVR7233" s="2"/>
      <c r="UVS7233" s="2"/>
      <c r="UVT7233" s="2"/>
      <c r="UVU7233" s="2"/>
      <c r="UVV7233" s="2"/>
      <c r="UVW7233" s="2"/>
      <c r="UVX7233" s="2"/>
      <c r="UVY7233" s="2"/>
      <c r="UVZ7233" s="2"/>
      <c r="UWA7233" s="2"/>
      <c r="UWB7233" s="2"/>
      <c r="UWC7233" s="2"/>
      <c r="UWD7233" s="2"/>
      <c r="UWE7233" s="2"/>
      <c r="UWF7233" s="2"/>
      <c r="UWG7233" s="2"/>
      <c r="UWH7233" s="2"/>
      <c r="UWI7233" s="2"/>
      <c r="UWJ7233" s="2"/>
      <c r="UWK7233" s="2"/>
      <c r="UWL7233" s="2"/>
      <c r="UWM7233" s="2"/>
      <c r="UWN7233" s="2"/>
      <c r="UWO7233" s="2"/>
      <c r="UWP7233" s="2"/>
      <c r="UWQ7233" s="2"/>
      <c r="UWR7233" s="2"/>
      <c r="UWS7233" s="2"/>
      <c r="UWT7233" s="2"/>
      <c r="UWU7233" s="2"/>
      <c r="UWV7233" s="2"/>
      <c r="UWW7233" s="2"/>
      <c r="UWX7233" s="2"/>
      <c r="UWY7233" s="2"/>
      <c r="UWZ7233" s="2"/>
      <c r="UXA7233" s="2"/>
      <c r="UXB7233" s="2"/>
      <c r="UXC7233" s="2"/>
      <c r="UXD7233" s="2"/>
      <c r="UXE7233" s="2"/>
      <c r="UXF7233" s="2"/>
      <c r="UXG7233" s="2"/>
      <c r="UXH7233" s="2"/>
      <c r="UXI7233" s="2"/>
      <c r="UXJ7233" s="2"/>
      <c r="UXK7233" s="2"/>
      <c r="UXL7233" s="2"/>
      <c r="UXM7233" s="2"/>
      <c r="UXN7233" s="2"/>
      <c r="UXO7233" s="2"/>
      <c r="UXP7233" s="2"/>
      <c r="UXQ7233" s="2"/>
      <c r="UXR7233" s="2"/>
      <c r="UXS7233" s="2"/>
      <c r="UXT7233" s="2"/>
      <c r="UXU7233" s="2"/>
      <c r="UXV7233" s="2"/>
      <c r="UXW7233" s="2"/>
      <c r="UXX7233" s="2"/>
      <c r="UXY7233" s="2"/>
      <c r="UXZ7233" s="2"/>
      <c r="UYA7233" s="2"/>
      <c r="UYB7233" s="2"/>
      <c r="UYC7233" s="2"/>
      <c r="UYD7233" s="2"/>
      <c r="UYE7233" s="2"/>
      <c r="UYF7233" s="2"/>
      <c r="UYG7233" s="2"/>
      <c r="UYH7233" s="2"/>
      <c r="UYI7233" s="2"/>
      <c r="UYJ7233" s="2"/>
      <c r="UYK7233" s="2"/>
      <c r="UYL7233" s="2"/>
      <c r="UYM7233" s="2"/>
      <c r="UYN7233" s="2"/>
      <c r="UYO7233" s="2"/>
      <c r="UYP7233" s="2"/>
      <c r="UYQ7233" s="2"/>
      <c r="UYR7233" s="2"/>
      <c r="UYS7233" s="2"/>
      <c r="UYT7233" s="2"/>
      <c r="UYU7233" s="2"/>
      <c r="UYV7233" s="2"/>
      <c r="UYW7233" s="2"/>
      <c r="UYX7233" s="2"/>
      <c r="UYY7233" s="2"/>
      <c r="UYZ7233" s="2"/>
      <c r="UZA7233" s="2"/>
      <c r="UZB7233" s="2"/>
      <c r="UZC7233" s="2"/>
      <c r="UZD7233" s="2"/>
      <c r="UZE7233" s="2"/>
      <c r="UZF7233" s="2"/>
      <c r="UZG7233" s="2"/>
      <c r="UZH7233" s="2"/>
      <c r="UZI7233" s="2"/>
      <c r="UZJ7233" s="2"/>
      <c r="UZK7233" s="2"/>
      <c r="UZL7233" s="2"/>
      <c r="UZM7233" s="2"/>
      <c r="UZN7233" s="2"/>
      <c r="UZO7233" s="2"/>
      <c r="UZP7233" s="2"/>
      <c r="UZQ7233" s="2"/>
      <c r="UZR7233" s="2"/>
      <c r="UZS7233" s="2"/>
      <c r="UZT7233" s="2"/>
      <c r="UZU7233" s="2"/>
      <c r="UZV7233" s="2"/>
      <c r="UZW7233" s="2"/>
      <c r="UZX7233" s="2"/>
      <c r="UZY7233" s="2"/>
      <c r="UZZ7233" s="2"/>
      <c r="VAA7233" s="2"/>
      <c r="VAB7233" s="2"/>
      <c r="VAC7233" s="2"/>
      <c r="VAD7233" s="2"/>
      <c r="VAE7233" s="2"/>
      <c r="VAF7233" s="2"/>
      <c r="VAG7233" s="2"/>
      <c r="VAH7233" s="2"/>
      <c r="VAI7233" s="2"/>
      <c r="VAJ7233" s="2"/>
      <c r="VAK7233" s="2"/>
      <c r="VAL7233" s="2"/>
      <c r="VAM7233" s="2"/>
      <c r="VAN7233" s="2"/>
      <c r="VAO7233" s="2"/>
      <c r="VAP7233" s="2"/>
      <c r="VAQ7233" s="2"/>
      <c r="VAR7233" s="2"/>
      <c r="VAS7233" s="2"/>
      <c r="VAT7233" s="2"/>
      <c r="VAU7233" s="2"/>
      <c r="VAV7233" s="2"/>
      <c r="VAW7233" s="2"/>
      <c r="VAX7233" s="2"/>
      <c r="VAY7233" s="2"/>
      <c r="VAZ7233" s="2"/>
      <c r="VBA7233" s="2"/>
      <c r="VBB7233" s="2"/>
      <c r="VBC7233" s="2"/>
      <c r="VBD7233" s="2"/>
      <c r="VBE7233" s="2"/>
      <c r="VBF7233" s="2"/>
      <c r="VBG7233" s="2"/>
      <c r="VBH7233" s="2"/>
      <c r="VBI7233" s="2"/>
      <c r="VBJ7233" s="2"/>
      <c r="VBK7233" s="2"/>
      <c r="VBL7233" s="2"/>
      <c r="VBM7233" s="2"/>
      <c r="VBN7233" s="2"/>
      <c r="VBO7233" s="2"/>
      <c r="VBP7233" s="2"/>
      <c r="VBQ7233" s="2"/>
      <c r="VBR7233" s="2"/>
      <c r="VBS7233" s="2"/>
      <c r="VBT7233" s="2"/>
      <c r="VBU7233" s="2"/>
      <c r="VBV7233" s="2"/>
      <c r="VBW7233" s="2"/>
      <c r="VBX7233" s="2"/>
      <c r="VBY7233" s="2"/>
      <c r="VBZ7233" s="2"/>
      <c r="VCA7233" s="2"/>
      <c r="VCB7233" s="2"/>
      <c r="VCC7233" s="2"/>
      <c r="VCD7233" s="2"/>
      <c r="VCE7233" s="2"/>
      <c r="VCF7233" s="2"/>
      <c r="VCG7233" s="2"/>
      <c r="VCH7233" s="2"/>
      <c r="VCI7233" s="2"/>
      <c r="VCJ7233" s="2"/>
      <c r="VCK7233" s="2"/>
      <c r="VCL7233" s="2"/>
      <c r="VCM7233" s="2"/>
      <c r="VCN7233" s="2"/>
      <c r="VCO7233" s="2"/>
      <c r="VCP7233" s="2"/>
      <c r="VCQ7233" s="2"/>
      <c r="VCR7233" s="2"/>
      <c r="VCS7233" s="2"/>
      <c r="VCT7233" s="2"/>
      <c r="VCU7233" s="2"/>
      <c r="VCV7233" s="2"/>
      <c r="VCW7233" s="2"/>
      <c r="VCX7233" s="2"/>
      <c r="VCY7233" s="2"/>
      <c r="VCZ7233" s="2"/>
      <c r="VDA7233" s="2"/>
      <c r="VDB7233" s="2"/>
      <c r="VDC7233" s="2"/>
      <c r="VDD7233" s="2"/>
      <c r="VDE7233" s="2"/>
      <c r="VDF7233" s="2"/>
      <c r="VDG7233" s="2"/>
      <c r="VDH7233" s="2"/>
      <c r="VDI7233" s="2"/>
      <c r="VDJ7233" s="2"/>
      <c r="VDK7233" s="2"/>
      <c r="VDL7233" s="2"/>
      <c r="VDM7233" s="2"/>
      <c r="VDN7233" s="2"/>
      <c r="VDO7233" s="2"/>
      <c r="VDP7233" s="2"/>
      <c r="VDQ7233" s="2"/>
      <c r="VDR7233" s="2"/>
      <c r="VDS7233" s="2"/>
      <c r="VDT7233" s="2"/>
      <c r="VDU7233" s="2"/>
      <c r="VDV7233" s="2"/>
      <c r="VDW7233" s="2"/>
      <c r="VDX7233" s="2"/>
      <c r="VDY7233" s="2"/>
      <c r="VDZ7233" s="2"/>
      <c r="VEA7233" s="2"/>
      <c r="VEB7233" s="2"/>
      <c r="VEC7233" s="2"/>
      <c r="VED7233" s="2"/>
      <c r="VEE7233" s="2"/>
      <c r="VEF7233" s="2"/>
      <c r="VEG7233" s="2"/>
      <c r="VEH7233" s="2"/>
      <c r="VEI7233" s="2"/>
      <c r="VEJ7233" s="2"/>
      <c r="VEK7233" s="2"/>
      <c r="VEL7233" s="2"/>
      <c r="VEM7233" s="2"/>
      <c r="VEN7233" s="2"/>
      <c r="VEO7233" s="2"/>
      <c r="VEP7233" s="2"/>
      <c r="VEQ7233" s="2"/>
      <c r="VER7233" s="2"/>
      <c r="VES7233" s="2"/>
      <c r="VET7233" s="2"/>
      <c r="VEU7233" s="2"/>
      <c r="VEV7233" s="2"/>
      <c r="VEW7233" s="2"/>
      <c r="VEX7233" s="2"/>
      <c r="VEY7233" s="2"/>
      <c r="VEZ7233" s="2"/>
      <c r="VFA7233" s="2"/>
      <c r="VFB7233" s="2"/>
      <c r="VFC7233" s="2"/>
      <c r="VFD7233" s="2"/>
      <c r="VFE7233" s="2"/>
      <c r="VFF7233" s="2"/>
      <c r="VFG7233" s="2"/>
      <c r="VFH7233" s="2"/>
      <c r="VFI7233" s="2"/>
      <c r="VFJ7233" s="2"/>
      <c r="VFK7233" s="2"/>
      <c r="VFL7233" s="2"/>
      <c r="VFM7233" s="2"/>
      <c r="VFN7233" s="2"/>
      <c r="VFO7233" s="2"/>
      <c r="VFP7233" s="2"/>
      <c r="VFQ7233" s="2"/>
      <c r="VFR7233" s="2"/>
      <c r="VFS7233" s="2"/>
      <c r="VFT7233" s="2"/>
      <c r="VFU7233" s="2"/>
      <c r="VFV7233" s="2"/>
      <c r="VFW7233" s="2"/>
      <c r="VFX7233" s="2"/>
      <c r="VFY7233" s="2"/>
      <c r="VFZ7233" s="2"/>
      <c r="VGA7233" s="2"/>
      <c r="VGB7233" s="2"/>
      <c r="VGC7233" s="2"/>
      <c r="VGD7233" s="2"/>
      <c r="VGE7233" s="2"/>
      <c r="VGF7233" s="2"/>
      <c r="VGG7233" s="2"/>
      <c r="VGH7233" s="2"/>
      <c r="VGI7233" s="2"/>
      <c r="VGJ7233" s="2"/>
      <c r="VGK7233" s="2"/>
      <c r="VGL7233" s="2"/>
      <c r="VGM7233" s="2"/>
      <c r="VGN7233" s="2"/>
      <c r="VGO7233" s="2"/>
      <c r="VGP7233" s="2"/>
      <c r="VGQ7233" s="2"/>
      <c r="VGR7233" s="2"/>
      <c r="VGS7233" s="2"/>
      <c r="VGT7233" s="2"/>
      <c r="VGU7233" s="2"/>
      <c r="VGV7233" s="2"/>
      <c r="VGW7233" s="2"/>
      <c r="VGX7233" s="2"/>
      <c r="VGY7233" s="2"/>
      <c r="VGZ7233" s="2"/>
      <c r="VHA7233" s="2"/>
      <c r="VHB7233" s="2"/>
      <c r="VHC7233" s="2"/>
      <c r="VHD7233" s="2"/>
      <c r="VHE7233" s="2"/>
      <c r="VHF7233" s="2"/>
      <c r="VHG7233" s="2"/>
      <c r="VHH7233" s="2"/>
      <c r="VHI7233" s="2"/>
      <c r="VHJ7233" s="2"/>
      <c r="VHK7233" s="2"/>
      <c r="VHL7233" s="2"/>
      <c r="VHM7233" s="2"/>
      <c r="VHN7233" s="2"/>
      <c r="VHO7233" s="2"/>
      <c r="VHP7233" s="2"/>
      <c r="VHQ7233" s="2"/>
      <c r="VHR7233" s="2"/>
      <c r="VHS7233" s="2"/>
      <c r="VHT7233" s="2"/>
      <c r="VHU7233" s="2"/>
      <c r="VHV7233" s="2"/>
      <c r="VHW7233" s="2"/>
      <c r="VHX7233" s="2"/>
      <c r="VHY7233" s="2"/>
      <c r="VHZ7233" s="2"/>
      <c r="VIA7233" s="2"/>
      <c r="VIB7233" s="2"/>
      <c r="VIC7233" s="2"/>
      <c r="VID7233" s="2"/>
      <c r="VIE7233" s="2"/>
      <c r="VIF7233" s="2"/>
      <c r="VIG7233" s="2"/>
      <c r="VIH7233" s="2"/>
      <c r="VII7233" s="2"/>
      <c r="VIJ7233" s="2"/>
      <c r="VIK7233" s="2"/>
      <c r="VIL7233" s="2"/>
      <c r="VIM7233" s="2"/>
      <c r="VIN7233" s="2"/>
      <c r="VIO7233" s="2"/>
      <c r="VIP7233" s="2"/>
      <c r="VIQ7233" s="2"/>
      <c r="VIR7233" s="2"/>
      <c r="VIS7233" s="2"/>
      <c r="VIT7233" s="2"/>
      <c r="VIU7233" s="2"/>
      <c r="VIV7233" s="2"/>
      <c r="VIW7233" s="2"/>
      <c r="VIX7233" s="2"/>
      <c r="VIY7233" s="2"/>
      <c r="VIZ7233" s="2"/>
      <c r="VJA7233" s="2"/>
      <c r="VJB7233" s="2"/>
      <c r="VJC7233" s="2"/>
      <c r="VJD7233" s="2"/>
      <c r="VJE7233" s="2"/>
      <c r="VJF7233" s="2"/>
      <c r="VJG7233" s="2"/>
      <c r="VJH7233" s="2"/>
      <c r="VJI7233" s="2"/>
      <c r="VJJ7233" s="2"/>
      <c r="VJK7233" s="2"/>
      <c r="VJL7233" s="2"/>
      <c r="VJM7233" s="2"/>
      <c r="VJN7233" s="2"/>
      <c r="VJO7233" s="2"/>
      <c r="VJP7233" s="2"/>
      <c r="VJQ7233" s="2"/>
      <c r="VJR7233" s="2"/>
      <c r="VJS7233" s="2"/>
      <c r="VJT7233" s="2"/>
      <c r="VJU7233" s="2"/>
      <c r="VJV7233" s="2"/>
      <c r="VJW7233" s="2"/>
      <c r="VJX7233" s="2"/>
      <c r="VJY7233" s="2"/>
      <c r="VJZ7233" s="2"/>
      <c r="VKA7233" s="2"/>
      <c r="VKB7233" s="2"/>
      <c r="VKC7233" s="2"/>
      <c r="VKD7233" s="2"/>
      <c r="VKE7233" s="2"/>
      <c r="VKF7233" s="2"/>
      <c r="VKG7233" s="2"/>
      <c r="VKH7233" s="2"/>
      <c r="VKI7233" s="2"/>
      <c r="VKJ7233" s="2"/>
      <c r="VKK7233" s="2"/>
      <c r="VKL7233" s="2"/>
      <c r="VKM7233" s="2"/>
      <c r="VKN7233" s="2"/>
      <c r="VKO7233" s="2"/>
      <c r="VKP7233" s="2"/>
      <c r="VKQ7233" s="2"/>
      <c r="VKR7233" s="2"/>
      <c r="VKS7233" s="2"/>
      <c r="VKT7233" s="2"/>
      <c r="VKU7233" s="2"/>
      <c r="VKV7233" s="2"/>
      <c r="VKW7233" s="2"/>
      <c r="VKX7233" s="2"/>
      <c r="VKY7233" s="2"/>
      <c r="VKZ7233" s="2"/>
      <c r="VLA7233" s="2"/>
      <c r="VLB7233" s="2"/>
      <c r="VLC7233" s="2"/>
      <c r="VLD7233" s="2"/>
      <c r="VLE7233" s="2"/>
      <c r="VLF7233" s="2"/>
      <c r="VLG7233" s="2"/>
      <c r="VLH7233" s="2"/>
      <c r="VLI7233" s="2"/>
      <c r="VLJ7233" s="2"/>
      <c r="VLK7233" s="2"/>
      <c r="VLL7233" s="2"/>
      <c r="VLM7233" s="2"/>
      <c r="VLN7233" s="2"/>
      <c r="VLO7233" s="2"/>
      <c r="VLP7233" s="2"/>
      <c r="VLQ7233" s="2"/>
      <c r="VLR7233" s="2"/>
      <c r="VLS7233" s="2"/>
      <c r="VLT7233" s="2"/>
      <c r="VLU7233" s="2"/>
      <c r="VLV7233" s="2"/>
      <c r="VLW7233" s="2"/>
      <c r="VLX7233" s="2"/>
      <c r="VLY7233" s="2"/>
      <c r="VLZ7233" s="2"/>
      <c r="VMA7233" s="2"/>
      <c r="VMB7233" s="2"/>
      <c r="VMC7233" s="2"/>
      <c r="VMD7233" s="2"/>
      <c r="VME7233" s="2"/>
      <c r="VMF7233" s="2"/>
      <c r="VMG7233" s="2"/>
      <c r="VMH7233" s="2"/>
      <c r="VMI7233" s="2"/>
      <c r="VMJ7233" s="2"/>
      <c r="VMK7233" s="2"/>
      <c r="VML7233" s="2"/>
      <c r="VMM7233" s="2"/>
      <c r="VMN7233" s="2"/>
      <c r="VMO7233" s="2"/>
      <c r="VMP7233" s="2"/>
      <c r="VMQ7233" s="2"/>
      <c r="VMR7233" s="2"/>
      <c r="VMS7233" s="2"/>
      <c r="VMT7233" s="2"/>
      <c r="VMU7233" s="2"/>
      <c r="VMV7233" s="2"/>
      <c r="VMW7233" s="2"/>
      <c r="VMX7233" s="2"/>
      <c r="VMY7233" s="2"/>
      <c r="VMZ7233" s="2"/>
      <c r="VNA7233" s="2"/>
      <c r="VNB7233" s="2"/>
      <c r="VNC7233" s="2"/>
      <c r="VND7233" s="2"/>
      <c r="VNE7233" s="2"/>
      <c r="VNF7233" s="2"/>
      <c r="VNG7233" s="2"/>
      <c r="VNH7233" s="2"/>
      <c r="VNI7233" s="2"/>
      <c r="VNJ7233" s="2"/>
      <c r="VNK7233" s="2"/>
      <c r="VNL7233" s="2"/>
      <c r="VNM7233" s="2"/>
      <c r="VNN7233" s="2"/>
      <c r="VNO7233" s="2"/>
      <c r="VNP7233" s="2"/>
      <c r="VNQ7233" s="2"/>
      <c r="VNR7233" s="2"/>
      <c r="VNS7233" s="2"/>
      <c r="VNT7233" s="2"/>
      <c r="VNU7233" s="2"/>
      <c r="VNV7233" s="2"/>
      <c r="VNW7233" s="2"/>
      <c r="VNX7233" s="2"/>
      <c r="VNY7233" s="2"/>
      <c r="VNZ7233" s="2"/>
      <c r="VOA7233" s="2"/>
      <c r="VOB7233" s="2"/>
      <c r="VOC7233" s="2"/>
      <c r="VOD7233" s="2"/>
      <c r="VOE7233" s="2"/>
      <c r="VOF7233" s="2"/>
      <c r="VOG7233" s="2"/>
      <c r="VOH7233" s="2"/>
      <c r="VOI7233" s="2"/>
      <c r="VOJ7233" s="2"/>
      <c r="VOK7233" s="2"/>
      <c r="VOL7233" s="2"/>
      <c r="VOM7233" s="2"/>
      <c r="VON7233" s="2"/>
      <c r="VOO7233" s="2"/>
      <c r="VOP7233" s="2"/>
      <c r="VOQ7233" s="2"/>
      <c r="VOR7233" s="2"/>
      <c r="VOS7233" s="2"/>
      <c r="VOT7233" s="2"/>
      <c r="VOU7233" s="2"/>
      <c r="VOV7233" s="2"/>
      <c r="VOW7233" s="2"/>
      <c r="VOX7233" s="2"/>
      <c r="VOY7233" s="2"/>
      <c r="VOZ7233" s="2"/>
      <c r="VPA7233" s="2"/>
      <c r="VPB7233" s="2"/>
      <c r="VPC7233" s="2"/>
      <c r="VPD7233" s="2"/>
      <c r="VPE7233" s="2"/>
      <c r="VPF7233" s="2"/>
      <c r="VPG7233" s="2"/>
      <c r="VPH7233" s="2"/>
      <c r="VPI7233" s="2"/>
      <c r="VPJ7233" s="2"/>
      <c r="VPK7233" s="2"/>
      <c r="VPL7233" s="2"/>
      <c r="VPM7233" s="2"/>
      <c r="VPN7233" s="2"/>
      <c r="VPO7233" s="2"/>
      <c r="VPP7233" s="2"/>
      <c r="VPQ7233" s="2"/>
      <c r="VPR7233" s="2"/>
      <c r="VPS7233" s="2"/>
      <c r="VPT7233" s="2"/>
      <c r="VPU7233" s="2"/>
      <c r="VPV7233" s="2"/>
      <c r="VPW7233" s="2"/>
      <c r="VPX7233" s="2"/>
      <c r="VPY7233" s="2"/>
      <c r="VPZ7233" s="2"/>
      <c r="VQA7233" s="2"/>
      <c r="VQB7233" s="2"/>
      <c r="VQC7233" s="2"/>
      <c r="VQD7233" s="2"/>
      <c r="VQE7233" s="2"/>
      <c r="VQF7233" s="2"/>
      <c r="VQG7233" s="2"/>
      <c r="VQH7233" s="2"/>
      <c r="VQI7233" s="2"/>
      <c r="VQJ7233" s="2"/>
      <c r="VQK7233" s="2"/>
      <c r="VQL7233" s="2"/>
      <c r="VQM7233" s="2"/>
      <c r="VQN7233" s="2"/>
      <c r="VQO7233" s="2"/>
      <c r="VQP7233" s="2"/>
      <c r="VQQ7233" s="2"/>
      <c r="VQR7233" s="2"/>
      <c r="VQS7233" s="2"/>
      <c r="VQT7233" s="2"/>
      <c r="VQU7233" s="2"/>
      <c r="VQV7233" s="2"/>
      <c r="VQW7233" s="2"/>
      <c r="VQX7233" s="2"/>
      <c r="VQY7233" s="2"/>
      <c r="VQZ7233" s="2"/>
      <c r="VRA7233" s="2"/>
      <c r="VRB7233" s="2"/>
      <c r="VRC7233" s="2"/>
      <c r="VRD7233" s="2"/>
      <c r="VRE7233" s="2"/>
      <c r="VRF7233" s="2"/>
      <c r="VRG7233" s="2"/>
      <c r="VRH7233" s="2"/>
      <c r="VRI7233" s="2"/>
      <c r="VRJ7233" s="2"/>
      <c r="VRK7233" s="2"/>
      <c r="VRL7233" s="2"/>
      <c r="VRM7233" s="2"/>
      <c r="VRN7233" s="2"/>
      <c r="VRO7233" s="2"/>
      <c r="VRP7233" s="2"/>
      <c r="VRQ7233" s="2"/>
      <c r="VRR7233" s="2"/>
      <c r="VRS7233" s="2"/>
      <c r="VRT7233" s="2"/>
      <c r="VRU7233" s="2"/>
      <c r="VRV7233" s="2"/>
      <c r="VRW7233" s="2"/>
      <c r="VRX7233" s="2"/>
      <c r="VRY7233" s="2"/>
      <c r="VRZ7233" s="2"/>
      <c r="VSA7233" s="2"/>
      <c r="VSB7233" s="2"/>
      <c r="VSC7233" s="2"/>
      <c r="VSD7233" s="2"/>
      <c r="VSE7233" s="2"/>
      <c r="VSF7233" s="2"/>
      <c r="VSG7233" s="2"/>
      <c r="VSH7233" s="2"/>
      <c r="VSI7233" s="2"/>
      <c r="VSJ7233" s="2"/>
      <c r="VSK7233" s="2"/>
      <c r="VSL7233" s="2"/>
      <c r="VSM7233" s="2"/>
      <c r="VSN7233" s="2"/>
      <c r="VSO7233" s="2"/>
      <c r="VSP7233" s="2"/>
      <c r="VSQ7233" s="2"/>
      <c r="VSR7233" s="2"/>
      <c r="VSS7233" s="2"/>
      <c r="VST7233" s="2"/>
      <c r="VSU7233" s="2"/>
      <c r="VSV7233" s="2"/>
      <c r="VSW7233" s="2"/>
      <c r="VSX7233" s="2"/>
      <c r="VSY7233" s="2"/>
      <c r="VSZ7233" s="2"/>
      <c r="VTA7233" s="2"/>
      <c r="VTB7233" s="2"/>
      <c r="VTC7233" s="2"/>
      <c r="VTD7233" s="2"/>
      <c r="VTE7233" s="2"/>
      <c r="VTF7233" s="2"/>
      <c r="VTG7233" s="2"/>
      <c r="VTH7233" s="2"/>
      <c r="VTI7233" s="2"/>
      <c r="VTJ7233" s="2"/>
      <c r="VTK7233" s="2"/>
      <c r="VTL7233" s="2"/>
      <c r="VTM7233" s="2"/>
      <c r="VTN7233" s="2"/>
      <c r="VTO7233" s="2"/>
      <c r="VTP7233" s="2"/>
      <c r="VTQ7233" s="2"/>
      <c r="VTR7233" s="2"/>
      <c r="VTS7233" s="2"/>
      <c r="VTT7233" s="2"/>
      <c r="VTU7233" s="2"/>
      <c r="VTV7233" s="2"/>
      <c r="VTW7233" s="2"/>
      <c r="VTX7233" s="2"/>
      <c r="VTY7233" s="2"/>
      <c r="VTZ7233" s="2"/>
      <c r="VUA7233" s="2"/>
      <c r="VUB7233" s="2"/>
      <c r="VUC7233" s="2"/>
      <c r="VUD7233" s="2"/>
      <c r="VUE7233" s="2"/>
      <c r="VUF7233" s="2"/>
      <c r="VUG7233" s="2"/>
      <c r="VUH7233" s="2"/>
      <c r="VUI7233" s="2"/>
      <c r="VUJ7233" s="2"/>
      <c r="VUK7233" s="2"/>
      <c r="VUL7233" s="2"/>
      <c r="VUM7233" s="2"/>
      <c r="VUN7233" s="2"/>
      <c r="VUO7233" s="2"/>
      <c r="VUP7233" s="2"/>
      <c r="VUQ7233" s="2"/>
      <c r="VUR7233" s="2"/>
      <c r="VUS7233" s="2"/>
      <c r="VUT7233" s="2"/>
      <c r="VUU7233" s="2"/>
      <c r="VUV7233" s="2"/>
      <c r="VUW7233" s="2"/>
      <c r="VUX7233" s="2"/>
      <c r="VUY7233" s="2"/>
      <c r="VUZ7233" s="2"/>
      <c r="VVA7233" s="2"/>
      <c r="VVB7233" s="2"/>
      <c r="VVC7233" s="2"/>
      <c r="VVD7233" s="2"/>
      <c r="VVE7233" s="2"/>
      <c r="VVF7233" s="2"/>
      <c r="VVG7233" s="2"/>
      <c r="VVH7233" s="2"/>
      <c r="VVI7233" s="2"/>
      <c r="VVJ7233" s="2"/>
      <c r="VVK7233" s="2"/>
      <c r="VVL7233" s="2"/>
      <c r="VVM7233" s="2"/>
      <c r="VVN7233" s="2"/>
      <c r="VVO7233" s="2"/>
      <c r="VVP7233" s="2"/>
      <c r="VVQ7233" s="2"/>
      <c r="VVR7233" s="2"/>
      <c r="VVS7233" s="2"/>
      <c r="VVT7233" s="2"/>
      <c r="VVU7233" s="2"/>
      <c r="VVV7233" s="2"/>
      <c r="VVW7233" s="2"/>
      <c r="VVX7233" s="2"/>
      <c r="VVY7233" s="2"/>
      <c r="VVZ7233" s="2"/>
      <c r="VWA7233" s="2"/>
      <c r="VWB7233" s="2"/>
      <c r="VWC7233" s="2"/>
      <c r="VWD7233" s="2"/>
      <c r="VWE7233" s="2"/>
      <c r="VWF7233" s="2"/>
      <c r="VWG7233" s="2"/>
      <c r="VWH7233" s="2"/>
      <c r="VWI7233" s="2"/>
      <c r="VWJ7233" s="2"/>
      <c r="VWK7233" s="2"/>
      <c r="VWL7233" s="2"/>
      <c r="VWM7233" s="2"/>
      <c r="VWN7233" s="2"/>
      <c r="VWO7233" s="2"/>
      <c r="VWP7233" s="2"/>
      <c r="VWQ7233" s="2"/>
      <c r="VWR7233" s="2"/>
      <c r="VWS7233" s="2"/>
      <c r="VWT7233" s="2"/>
      <c r="VWU7233" s="2"/>
      <c r="VWV7233" s="2"/>
      <c r="VWW7233" s="2"/>
      <c r="VWX7233" s="2"/>
      <c r="VWY7233" s="2"/>
      <c r="VWZ7233" s="2"/>
      <c r="VXA7233" s="2"/>
      <c r="VXB7233" s="2"/>
      <c r="VXC7233" s="2"/>
      <c r="VXD7233" s="2"/>
      <c r="VXE7233" s="2"/>
      <c r="VXF7233" s="2"/>
      <c r="VXG7233" s="2"/>
      <c r="VXH7233" s="2"/>
      <c r="VXI7233" s="2"/>
      <c r="VXJ7233" s="2"/>
      <c r="VXK7233" s="2"/>
      <c r="VXL7233" s="2"/>
      <c r="VXM7233" s="2"/>
      <c r="VXN7233" s="2"/>
      <c r="VXO7233" s="2"/>
      <c r="VXP7233" s="2"/>
      <c r="VXQ7233" s="2"/>
      <c r="VXR7233" s="2"/>
      <c r="VXS7233" s="2"/>
      <c r="VXT7233" s="2"/>
      <c r="VXU7233" s="2"/>
      <c r="VXV7233" s="2"/>
      <c r="VXW7233" s="2"/>
      <c r="VXX7233" s="2"/>
      <c r="VXY7233" s="2"/>
      <c r="VXZ7233" s="2"/>
      <c r="VYA7233" s="2"/>
      <c r="VYB7233" s="2"/>
      <c r="VYC7233" s="2"/>
      <c r="VYD7233" s="2"/>
      <c r="VYE7233" s="2"/>
      <c r="VYF7233" s="2"/>
      <c r="VYG7233" s="2"/>
      <c r="VYH7233" s="2"/>
      <c r="VYI7233" s="2"/>
      <c r="VYJ7233" s="2"/>
      <c r="VYK7233" s="2"/>
      <c r="VYL7233" s="2"/>
      <c r="VYM7233" s="2"/>
      <c r="VYN7233" s="2"/>
      <c r="VYO7233" s="2"/>
      <c r="VYP7233" s="2"/>
      <c r="VYQ7233" s="2"/>
      <c r="VYR7233" s="2"/>
      <c r="VYS7233" s="2"/>
      <c r="VYT7233" s="2"/>
      <c r="VYU7233" s="2"/>
      <c r="VYV7233" s="2"/>
      <c r="VYW7233" s="2"/>
      <c r="VYX7233" s="2"/>
      <c r="VYY7233" s="2"/>
      <c r="VYZ7233" s="2"/>
      <c r="VZA7233" s="2"/>
      <c r="VZB7233" s="2"/>
      <c r="VZC7233" s="2"/>
      <c r="VZD7233" s="2"/>
      <c r="VZE7233" s="2"/>
      <c r="VZF7233" s="2"/>
      <c r="VZG7233" s="2"/>
      <c r="VZH7233" s="2"/>
      <c r="VZI7233" s="2"/>
      <c r="VZJ7233" s="2"/>
      <c r="VZK7233" s="2"/>
      <c r="VZL7233" s="2"/>
      <c r="VZM7233" s="2"/>
      <c r="VZN7233" s="2"/>
      <c r="VZO7233" s="2"/>
      <c r="VZP7233" s="2"/>
      <c r="VZQ7233" s="2"/>
      <c r="VZR7233" s="2"/>
      <c r="VZS7233" s="2"/>
      <c r="VZT7233" s="2"/>
      <c r="VZU7233" s="2"/>
      <c r="VZV7233" s="2"/>
      <c r="VZW7233" s="2"/>
      <c r="VZX7233" s="2"/>
      <c r="VZY7233" s="2"/>
      <c r="VZZ7233" s="2"/>
      <c r="WAA7233" s="2"/>
      <c r="WAB7233" s="2"/>
      <c r="WAC7233" s="2"/>
      <c r="WAD7233" s="2"/>
      <c r="WAE7233" s="2"/>
      <c r="WAF7233" s="2"/>
      <c r="WAG7233" s="2"/>
      <c r="WAH7233" s="2"/>
      <c r="WAI7233" s="2"/>
      <c r="WAJ7233" s="2"/>
      <c r="WAK7233" s="2"/>
      <c r="WAL7233" s="2"/>
      <c r="WAM7233" s="2"/>
      <c r="WAN7233" s="2"/>
      <c r="WAO7233" s="2"/>
      <c r="WAP7233" s="2"/>
      <c r="WAQ7233" s="2"/>
      <c r="WAR7233" s="2"/>
      <c r="WAS7233" s="2"/>
      <c r="WAT7233" s="2"/>
      <c r="WAU7233" s="2"/>
      <c r="WAV7233" s="2"/>
      <c r="WAW7233" s="2"/>
      <c r="WAX7233" s="2"/>
      <c r="WAY7233" s="2"/>
      <c r="WAZ7233" s="2"/>
      <c r="WBA7233" s="2"/>
      <c r="WBB7233" s="2"/>
      <c r="WBC7233" s="2"/>
      <c r="WBD7233" s="2"/>
      <c r="WBE7233" s="2"/>
      <c r="WBF7233" s="2"/>
      <c r="WBG7233" s="2"/>
      <c r="WBH7233" s="2"/>
      <c r="WBI7233" s="2"/>
      <c r="WBJ7233" s="2"/>
      <c r="WBK7233" s="2"/>
      <c r="WBL7233" s="2"/>
      <c r="WBM7233" s="2"/>
      <c r="WBN7233" s="2"/>
      <c r="WBO7233" s="2"/>
      <c r="WBP7233" s="2"/>
      <c r="WBQ7233" s="2"/>
      <c r="WBR7233" s="2"/>
      <c r="WBS7233" s="2"/>
      <c r="WBT7233" s="2"/>
      <c r="WBU7233" s="2"/>
      <c r="WBV7233" s="2"/>
      <c r="WBW7233" s="2"/>
      <c r="WBX7233" s="2"/>
      <c r="WBY7233" s="2"/>
      <c r="WBZ7233" s="2"/>
      <c r="WCA7233" s="2"/>
      <c r="WCB7233" s="2"/>
      <c r="WCC7233" s="2"/>
      <c r="WCD7233" s="2"/>
      <c r="WCE7233" s="2"/>
      <c r="WCF7233" s="2"/>
      <c r="WCG7233" s="2"/>
      <c r="WCH7233" s="2"/>
      <c r="WCI7233" s="2"/>
      <c r="WCJ7233" s="2"/>
      <c r="WCK7233" s="2"/>
      <c r="WCL7233" s="2"/>
      <c r="WCM7233" s="2"/>
      <c r="WCN7233" s="2"/>
      <c r="WCO7233" s="2"/>
      <c r="WCP7233" s="2"/>
      <c r="WCQ7233" s="2"/>
      <c r="WCR7233" s="2"/>
      <c r="WCS7233" s="2"/>
      <c r="WCT7233" s="2"/>
      <c r="WCU7233" s="2"/>
      <c r="WCV7233" s="2"/>
      <c r="WCW7233" s="2"/>
      <c r="WCX7233" s="2"/>
      <c r="WCY7233" s="2"/>
      <c r="WCZ7233" s="2"/>
      <c r="WDA7233" s="2"/>
      <c r="WDB7233" s="2"/>
      <c r="WDC7233" s="2"/>
      <c r="WDD7233" s="2"/>
      <c r="WDE7233" s="2"/>
      <c r="WDF7233" s="2"/>
      <c r="WDG7233" s="2"/>
      <c r="WDH7233" s="2"/>
      <c r="WDI7233" s="2"/>
      <c r="WDJ7233" s="2"/>
      <c r="WDK7233" s="2"/>
      <c r="WDL7233" s="2"/>
      <c r="WDM7233" s="2"/>
      <c r="WDN7233" s="2"/>
      <c r="WDO7233" s="2"/>
      <c r="WDP7233" s="2"/>
      <c r="WDQ7233" s="2"/>
      <c r="WDR7233" s="2"/>
      <c r="WDS7233" s="2"/>
      <c r="WDT7233" s="2"/>
      <c r="WDU7233" s="2"/>
      <c r="WDV7233" s="2"/>
      <c r="WDW7233" s="2"/>
      <c r="WDX7233" s="2"/>
      <c r="WDY7233" s="2"/>
      <c r="WDZ7233" s="2"/>
      <c r="WEA7233" s="2"/>
      <c r="WEB7233" s="2"/>
      <c r="WEC7233" s="2"/>
      <c r="WED7233" s="2"/>
      <c r="WEE7233" s="2"/>
      <c r="WEF7233" s="2"/>
      <c r="WEG7233" s="2"/>
      <c r="WEH7233" s="2"/>
      <c r="WEI7233" s="2"/>
      <c r="WEJ7233" s="2"/>
      <c r="WEK7233" s="2"/>
      <c r="WEL7233" s="2"/>
      <c r="WEM7233" s="2"/>
      <c r="WEN7233" s="2"/>
      <c r="WEO7233" s="2"/>
      <c r="WEP7233" s="2"/>
      <c r="WEQ7233" s="2"/>
      <c r="WER7233" s="2"/>
      <c r="WES7233" s="2"/>
      <c r="WET7233" s="2"/>
      <c r="WEU7233" s="2"/>
      <c r="WEV7233" s="2"/>
      <c r="WEW7233" s="2"/>
      <c r="WEX7233" s="2"/>
      <c r="WEY7233" s="2"/>
      <c r="WEZ7233" s="2"/>
      <c r="WFA7233" s="2"/>
      <c r="WFB7233" s="2"/>
      <c r="WFC7233" s="2"/>
      <c r="WFD7233" s="2"/>
      <c r="WFE7233" s="2"/>
      <c r="WFF7233" s="2"/>
      <c r="WFG7233" s="2"/>
      <c r="WFH7233" s="2"/>
      <c r="WFI7233" s="2"/>
      <c r="WFJ7233" s="2"/>
      <c r="WFK7233" s="2"/>
      <c r="WFL7233" s="2"/>
      <c r="WFM7233" s="2"/>
      <c r="WFN7233" s="2"/>
      <c r="WFO7233" s="2"/>
      <c r="WFP7233" s="2"/>
      <c r="WFQ7233" s="2"/>
      <c r="WFR7233" s="2"/>
      <c r="WFS7233" s="2"/>
      <c r="WFT7233" s="2"/>
      <c r="WFU7233" s="2"/>
      <c r="WFV7233" s="2"/>
      <c r="WFW7233" s="2"/>
      <c r="WFX7233" s="2"/>
      <c r="WFY7233" s="2"/>
      <c r="WFZ7233" s="2"/>
      <c r="WGA7233" s="2"/>
      <c r="WGB7233" s="2"/>
      <c r="WGC7233" s="2"/>
      <c r="WGD7233" s="2"/>
      <c r="WGE7233" s="2"/>
      <c r="WGF7233" s="2"/>
      <c r="WGG7233" s="2"/>
      <c r="WGH7233" s="2"/>
      <c r="WGI7233" s="2"/>
      <c r="WGJ7233" s="2"/>
      <c r="WGK7233" s="2"/>
      <c r="WGL7233" s="2"/>
      <c r="WGM7233" s="2"/>
      <c r="WGN7233" s="2"/>
      <c r="WGO7233" s="2"/>
      <c r="WGP7233" s="2"/>
      <c r="WGQ7233" s="2"/>
      <c r="WGR7233" s="2"/>
      <c r="WGS7233" s="2"/>
      <c r="WGT7233" s="2"/>
      <c r="WGU7233" s="2"/>
      <c r="WGV7233" s="2"/>
      <c r="WGW7233" s="2"/>
      <c r="WGX7233" s="2"/>
      <c r="WGY7233" s="2"/>
      <c r="WGZ7233" s="2"/>
      <c r="WHA7233" s="2"/>
      <c r="WHB7233" s="2"/>
      <c r="WHC7233" s="2"/>
      <c r="WHD7233" s="2"/>
      <c r="WHE7233" s="2"/>
      <c r="WHF7233" s="2"/>
      <c r="WHG7233" s="2"/>
      <c r="WHH7233" s="2"/>
      <c r="WHI7233" s="2"/>
      <c r="WHJ7233" s="2"/>
      <c r="WHK7233" s="2"/>
      <c r="WHL7233" s="2"/>
      <c r="WHM7233" s="2"/>
      <c r="WHN7233" s="2"/>
      <c r="WHO7233" s="2"/>
      <c r="WHP7233" s="2"/>
      <c r="WHQ7233" s="2"/>
      <c r="WHR7233" s="2"/>
      <c r="WHS7233" s="2"/>
      <c r="WHT7233" s="2"/>
      <c r="WHU7233" s="2"/>
      <c r="WHV7233" s="2"/>
      <c r="WHW7233" s="2"/>
      <c r="WHX7233" s="2"/>
      <c r="WHY7233" s="2"/>
      <c r="WHZ7233" s="2"/>
      <c r="WIA7233" s="2"/>
      <c r="WIB7233" s="2"/>
      <c r="WIC7233" s="2"/>
      <c r="WID7233" s="2"/>
      <c r="WIE7233" s="2"/>
      <c r="WIF7233" s="2"/>
      <c r="WIG7233" s="2"/>
      <c r="WIH7233" s="2"/>
      <c r="WII7233" s="2"/>
      <c r="WIJ7233" s="2"/>
      <c r="WIK7233" s="2"/>
      <c r="WIL7233" s="2"/>
      <c r="WIM7233" s="2"/>
      <c r="WIN7233" s="2"/>
      <c r="WIO7233" s="2"/>
      <c r="WIP7233" s="2"/>
      <c r="WIQ7233" s="2"/>
      <c r="WIR7233" s="2"/>
      <c r="WIS7233" s="2"/>
      <c r="WIT7233" s="2"/>
      <c r="WIU7233" s="2"/>
      <c r="WIV7233" s="2"/>
      <c r="WIW7233" s="2"/>
      <c r="WIX7233" s="2"/>
      <c r="WIY7233" s="2"/>
      <c r="WIZ7233" s="2"/>
      <c r="WJA7233" s="2"/>
      <c r="WJB7233" s="2"/>
      <c r="WJC7233" s="2"/>
      <c r="WJD7233" s="2"/>
      <c r="WJE7233" s="2"/>
      <c r="WJF7233" s="2"/>
      <c r="WJG7233" s="2"/>
      <c r="WJH7233" s="2"/>
      <c r="WJI7233" s="2"/>
      <c r="WJJ7233" s="2"/>
      <c r="WJK7233" s="2"/>
      <c r="WJL7233" s="2"/>
      <c r="WJM7233" s="2"/>
      <c r="WJN7233" s="2"/>
      <c r="WJO7233" s="2"/>
      <c r="WJP7233" s="2"/>
      <c r="WJQ7233" s="2"/>
      <c r="WJR7233" s="2"/>
      <c r="WJS7233" s="2"/>
      <c r="WJT7233" s="2"/>
      <c r="WJU7233" s="2"/>
      <c r="WJV7233" s="2"/>
      <c r="WJW7233" s="2"/>
      <c r="WJX7233" s="2"/>
      <c r="WJY7233" s="2"/>
      <c r="WJZ7233" s="2"/>
      <c r="WKA7233" s="2"/>
      <c r="WKB7233" s="2"/>
      <c r="WKC7233" s="2"/>
      <c r="WKD7233" s="2"/>
      <c r="WKE7233" s="2"/>
      <c r="WKF7233" s="2"/>
      <c r="WKG7233" s="2"/>
      <c r="WKH7233" s="2"/>
      <c r="WKI7233" s="2"/>
      <c r="WKJ7233" s="2"/>
      <c r="WKK7233" s="2"/>
      <c r="WKL7233" s="2"/>
      <c r="WKM7233" s="2"/>
      <c r="WKN7233" s="2"/>
      <c r="WKO7233" s="2"/>
      <c r="WKP7233" s="2"/>
      <c r="WKQ7233" s="2"/>
      <c r="WKR7233" s="2"/>
      <c r="WKS7233" s="2"/>
      <c r="WKT7233" s="2"/>
      <c r="WKU7233" s="2"/>
      <c r="WKV7233" s="2"/>
      <c r="WKW7233" s="2"/>
      <c r="WKX7233" s="2"/>
      <c r="WKY7233" s="2"/>
      <c r="WKZ7233" s="2"/>
      <c r="WLA7233" s="2"/>
      <c r="WLB7233" s="2"/>
      <c r="WLC7233" s="2"/>
      <c r="WLD7233" s="2"/>
      <c r="WLE7233" s="2"/>
      <c r="WLF7233" s="2"/>
      <c r="WLG7233" s="2"/>
      <c r="WLH7233" s="2"/>
      <c r="WLI7233" s="2"/>
      <c r="WLJ7233" s="2"/>
      <c r="WLK7233" s="2"/>
      <c r="WLL7233" s="2"/>
      <c r="WLM7233" s="2"/>
      <c r="WLN7233" s="2"/>
      <c r="WLO7233" s="2"/>
      <c r="WLP7233" s="2"/>
      <c r="WLQ7233" s="2"/>
      <c r="WLR7233" s="2"/>
      <c r="WLS7233" s="2"/>
      <c r="WLT7233" s="2"/>
      <c r="WLU7233" s="2"/>
      <c r="WLV7233" s="2"/>
      <c r="WLW7233" s="2"/>
      <c r="WLX7233" s="2"/>
      <c r="WLY7233" s="2"/>
      <c r="WLZ7233" s="2"/>
      <c r="WMA7233" s="2"/>
      <c r="WMB7233" s="2"/>
      <c r="WMC7233" s="2"/>
      <c r="WMD7233" s="2"/>
      <c r="WME7233" s="2"/>
      <c r="WMF7233" s="2"/>
      <c r="WMG7233" s="2"/>
      <c r="WMH7233" s="2"/>
      <c r="WMI7233" s="2"/>
      <c r="WMJ7233" s="2"/>
      <c r="WMK7233" s="2"/>
      <c r="WML7233" s="2"/>
      <c r="WMM7233" s="2"/>
      <c r="WMN7233" s="2"/>
      <c r="WMO7233" s="2"/>
      <c r="WMP7233" s="2"/>
      <c r="WMQ7233" s="2"/>
      <c r="WMR7233" s="2"/>
      <c r="WMS7233" s="2"/>
      <c r="WMT7233" s="2"/>
      <c r="WMU7233" s="2"/>
      <c r="WMV7233" s="2"/>
      <c r="WMW7233" s="2"/>
      <c r="WMX7233" s="2"/>
      <c r="WMY7233" s="2"/>
      <c r="WMZ7233" s="2"/>
      <c r="WNA7233" s="2"/>
      <c r="WNB7233" s="2"/>
      <c r="WNC7233" s="2"/>
      <c r="WND7233" s="2"/>
      <c r="WNE7233" s="2"/>
      <c r="WNF7233" s="2"/>
      <c r="WNG7233" s="2"/>
      <c r="WNH7233" s="2"/>
      <c r="WNI7233" s="2"/>
      <c r="WNJ7233" s="2"/>
      <c r="WNK7233" s="2"/>
      <c r="WNL7233" s="2"/>
      <c r="WNM7233" s="2"/>
      <c r="WNN7233" s="2"/>
      <c r="WNO7233" s="2"/>
      <c r="WNP7233" s="2"/>
      <c r="WNQ7233" s="2"/>
      <c r="WNR7233" s="2"/>
      <c r="WNS7233" s="2"/>
      <c r="WNT7233" s="2"/>
      <c r="WNU7233" s="2"/>
      <c r="WNV7233" s="2"/>
      <c r="WNW7233" s="2"/>
      <c r="WNX7233" s="2"/>
      <c r="WNY7233" s="2"/>
      <c r="WNZ7233" s="2"/>
      <c r="WOA7233" s="2"/>
      <c r="WOB7233" s="2"/>
      <c r="WOC7233" s="2"/>
      <c r="WOD7233" s="2"/>
      <c r="WOE7233" s="2"/>
      <c r="WOF7233" s="2"/>
      <c r="WOG7233" s="2"/>
      <c r="WOH7233" s="2"/>
      <c r="WOI7233" s="2"/>
      <c r="WOJ7233" s="2"/>
      <c r="WOK7233" s="2"/>
      <c r="WOL7233" s="2"/>
      <c r="WOM7233" s="2"/>
      <c r="WON7233" s="2"/>
      <c r="WOO7233" s="2"/>
      <c r="WOP7233" s="2"/>
      <c r="WOQ7233" s="2"/>
      <c r="WOR7233" s="2"/>
      <c r="WOS7233" s="2"/>
      <c r="WOT7233" s="2"/>
      <c r="WOU7233" s="2"/>
      <c r="WOV7233" s="2"/>
      <c r="WOW7233" s="2"/>
      <c r="WOX7233" s="2"/>
      <c r="WOY7233" s="2"/>
      <c r="WOZ7233" s="2"/>
      <c r="WPA7233" s="2"/>
      <c r="WPB7233" s="2"/>
      <c r="WPC7233" s="2"/>
      <c r="WPD7233" s="2"/>
      <c r="WPE7233" s="2"/>
      <c r="WPF7233" s="2"/>
      <c r="WPG7233" s="2"/>
      <c r="WPH7233" s="2"/>
      <c r="WPI7233" s="2"/>
      <c r="WPJ7233" s="2"/>
      <c r="WPK7233" s="2"/>
      <c r="WPL7233" s="2"/>
      <c r="WPM7233" s="2"/>
      <c r="WPN7233" s="2"/>
      <c r="WPO7233" s="2"/>
      <c r="WPP7233" s="2"/>
      <c r="WPQ7233" s="2"/>
      <c r="WPR7233" s="2"/>
      <c r="WPS7233" s="2"/>
      <c r="WPT7233" s="2"/>
      <c r="WPU7233" s="2"/>
      <c r="WPV7233" s="2"/>
      <c r="WPW7233" s="2"/>
      <c r="WPX7233" s="2"/>
      <c r="WPY7233" s="2"/>
      <c r="WPZ7233" s="2"/>
      <c r="WQA7233" s="2"/>
      <c r="WQB7233" s="2"/>
      <c r="WQC7233" s="2"/>
      <c r="WQD7233" s="2"/>
      <c r="WQE7233" s="2"/>
      <c r="WQF7233" s="2"/>
      <c r="WQG7233" s="2"/>
      <c r="WQH7233" s="2"/>
      <c r="WQI7233" s="2"/>
      <c r="WQJ7233" s="2"/>
      <c r="WQK7233" s="2"/>
      <c r="WQL7233" s="2"/>
      <c r="WQM7233" s="2"/>
      <c r="WQN7233" s="2"/>
      <c r="WQO7233" s="2"/>
      <c r="WQP7233" s="2"/>
      <c r="WQQ7233" s="2"/>
      <c r="WQR7233" s="2"/>
      <c r="WQS7233" s="2"/>
      <c r="WQT7233" s="2"/>
      <c r="WQU7233" s="2"/>
      <c r="WQV7233" s="2"/>
      <c r="WQW7233" s="2"/>
      <c r="WQX7233" s="2"/>
      <c r="WQY7233" s="2"/>
      <c r="WQZ7233" s="2"/>
      <c r="WRA7233" s="2"/>
      <c r="WRB7233" s="2"/>
      <c r="WRC7233" s="2"/>
      <c r="WRD7233" s="2"/>
      <c r="WRE7233" s="2"/>
      <c r="WRF7233" s="2"/>
      <c r="WRG7233" s="2"/>
      <c r="WRH7233" s="2"/>
      <c r="WRI7233" s="2"/>
      <c r="WRJ7233" s="2"/>
      <c r="WRK7233" s="2"/>
      <c r="WRL7233" s="2"/>
      <c r="WRM7233" s="2"/>
      <c r="WRN7233" s="2"/>
      <c r="WRO7233" s="2"/>
      <c r="WRP7233" s="2"/>
      <c r="WRQ7233" s="2"/>
      <c r="WRR7233" s="2"/>
      <c r="WRS7233" s="2"/>
      <c r="WRT7233" s="2"/>
      <c r="WRU7233" s="2"/>
      <c r="WRV7233" s="2"/>
      <c r="WRW7233" s="2"/>
      <c r="WRX7233" s="2"/>
      <c r="WRY7233" s="2"/>
      <c r="WRZ7233" s="2"/>
      <c r="WSA7233" s="2"/>
      <c r="WSB7233" s="2"/>
      <c r="WSC7233" s="2"/>
      <c r="WSD7233" s="2"/>
      <c r="WSE7233" s="2"/>
      <c r="WSF7233" s="2"/>
      <c r="WSG7233" s="2"/>
      <c r="WSH7233" s="2"/>
      <c r="WSI7233" s="2"/>
      <c r="WSJ7233" s="2"/>
      <c r="WSK7233" s="2"/>
      <c r="WSL7233" s="2"/>
      <c r="WSM7233" s="2"/>
      <c r="WSN7233" s="2"/>
      <c r="WSO7233" s="2"/>
      <c r="WSP7233" s="2"/>
      <c r="WSQ7233" s="2"/>
      <c r="WSR7233" s="2"/>
      <c r="WSS7233" s="2"/>
      <c r="WST7233" s="2"/>
      <c r="WSU7233" s="2"/>
      <c r="WSV7233" s="2"/>
      <c r="WSW7233" s="2"/>
      <c r="WSX7233" s="2"/>
      <c r="WSY7233" s="2"/>
      <c r="WSZ7233" s="2"/>
      <c r="WTA7233" s="2"/>
      <c r="WTB7233" s="2"/>
      <c r="WTC7233" s="2"/>
      <c r="WTD7233" s="2"/>
      <c r="WTE7233" s="2"/>
      <c r="WTF7233" s="2"/>
      <c r="WTG7233" s="2"/>
      <c r="WTH7233" s="2"/>
      <c r="WTI7233" s="2"/>
      <c r="WTJ7233" s="2"/>
      <c r="WTK7233" s="2"/>
      <c r="WTL7233" s="2"/>
      <c r="WTM7233" s="2"/>
      <c r="WTN7233" s="2"/>
      <c r="WTO7233" s="2"/>
      <c r="WTP7233" s="2"/>
      <c r="WTQ7233" s="2"/>
      <c r="WTR7233" s="2"/>
      <c r="WTS7233" s="2"/>
      <c r="WTT7233" s="2"/>
      <c r="WTU7233" s="2"/>
      <c r="WTV7233" s="2"/>
      <c r="WTW7233" s="2"/>
      <c r="WTX7233" s="2"/>
      <c r="WTY7233" s="2"/>
      <c r="WTZ7233" s="2"/>
      <c r="WUA7233" s="2"/>
      <c r="WUB7233" s="2"/>
      <c r="WUC7233" s="2"/>
      <c r="WUD7233" s="2"/>
      <c r="WUE7233" s="2"/>
      <c r="WUF7233" s="2"/>
      <c r="WUG7233" s="2"/>
      <c r="WUH7233" s="2"/>
      <c r="WUI7233" s="2"/>
      <c r="WUJ7233" s="2"/>
      <c r="WUK7233" s="2"/>
      <c r="WUL7233" s="2"/>
      <c r="WUM7233" s="2"/>
      <c r="WUN7233" s="2"/>
      <c r="WUO7233" s="2"/>
      <c r="WUP7233" s="2"/>
      <c r="WUQ7233" s="2"/>
      <c r="WUR7233" s="2"/>
      <c r="WUS7233" s="2"/>
      <c r="WUT7233" s="2"/>
      <c r="WUU7233" s="2"/>
      <c r="WUV7233" s="2"/>
      <c r="WUW7233" s="2"/>
      <c r="WUX7233" s="2"/>
      <c r="WUY7233" s="2"/>
      <c r="WUZ7233" s="2"/>
      <c r="WVA7233" s="2"/>
      <c r="WVB7233" s="2"/>
      <c r="WVC7233" s="2"/>
      <c r="WVD7233" s="2"/>
      <c r="WVE7233" s="2"/>
      <c r="WVF7233" s="2"/>
      <c r="WVG7233" s="2"/>
      <c r="WVH7233" s="2"/>
      <c r="WVI7233" s="2"/>
      <c r="WVJ7233" s="2"/>
      <c r="WVK7233" s="2"/>
      <c r="WVL7233" s="2"/>
      <c r="WVM7233" s="2"/>
      <c r="WVN7233" s="2"/>
      <c r="WVO7233" s="2"/>
      <c r="WVP7233" s="2"/>
      <c r="WVQ7233" s="2"/>
      <c r="WVR7233" s="2"/>
      <c r="WVS7233" s="2"/>
      <c r="WVT7233" s="2"/>
      <c r="WVU7233" s="2"/>
      <c r="WVV7233" s="2"/>
      <c r="WVW7233" s="2"/>
      <c r="WVX7233" s="2"/>
      <c r="WVY7233" s="2"/>
      <c r="WVZ7233" s="2"/>
      <c r="WWA7233" s="2"/>
      <c r="WWB7233" s="2"/>
      <c r="WWC7233" s="2"/>
      <c r="WWD7233" s="2"/>
      <c r="WWE7233" s="2"/>
      <c r="WWF7233" s="2"/>
      <c r="WWG7233" s="2"/>
      <c r="WWH7233" s="2"/>
      <c r="WWI7233" s="2"/>
      <c r="WWJ7233" s="2"/>
      <c r="WWK7233" s="2"/>
      <c r="WWL7233" s="2"/>
      <c r="WWM7233" s="2"/>
      <c r="WWN7233" s="2"/>
      <c r="WWO7233" s="2"/>
      <c r="WWP7233" s="2"/>
      <c r="WWQ7233" s="2"/>
      <c r="WWR7233" s="2"/>
      <c r="WWS7233" s="2"/>
      <c r="WWT7233" s="2"/>
      <c r="WWU7233" s="2"/>
      <c r="WWV7233" s="2"/>
      <c r="WWW7233" s="2"/>
      <c r="WWX7233" s="2"/>
      <c r="WWY7233" s="2"/>
      <c r="WWZ7233" s="2"/>
      <c r="WXA7233" s="2"/>
      <c r="WXB7233" s="2"/>
      <c r="WXC7233" s="2"/>
      <c r="WXD7233" s="2"/>
      <c r="WXE7233" s="2"/>
      <c r="WXF7233" s="2"/>
      <c r="WXG7233" s="2"/>
      <c r="WXH7233" s="2"/>
      <c r="WXI7233" s="2"/>
      <c r="WXJ7233" s="2"/>
      <c r="WXK7233" s="2"/>
      <c r="WXL7233" s="2"/>
      <c r="WXM7233" s="2"/>
      <c r="WXN7233" s="2"/>
      <c r="WXO7233" s="2"/>
      <c r="WXP7233" s="2"/>
      <c r="WXQ7233" s="2"/>
      <c r="WXR7233" s="2"/>
      <c r="WXS7233" s="2"/>
      <c r="WXT7233" s="2"/>
      <c r="WXU7233" s="2"/>
      <c r="WXV7233" s="2"/>
      <c r="WXW7233" s="2"/>
      <c r="WXX7233" s="2"/>
      <c r="WXY7233" s="2"/>
      <c r="WXZ7233" s="2"/>
      <c r="WYA7233" s="2"/>
      <c r="WYB7233" s="2"/>
      <c r="WYC7233" s="2"/>
      <c r="WYD7233" s="2"/>
      <c r="WYE7233" s="2"/>
      <c r="WYF7233" s="2"/>
      <c r="WYG7233" s="2"/>
      <c r="WYH7233" s="2"/>
      <c r="WYI7233" s="2"/>
      <c r="WYJ7233" s="2"/>
      <c r="WYK7233" s="2"/>
      <c r="WYL7233" s="2"/>
      <c r="WYM7233" s="2"/>
      <c r="WYN7233" s="2"/>
      <c r="WYO7233" s="2"/>
      <c r="WYP7233" s="2"/>
      <c r="WYQ7233" s="2"/>
      <c r="WYR7233" s="2"/>
      <c r="WYS7233" s="2"/>
      <c r="WYT7233" s="2"/>
      <c r="WYU7233" s="2"/>
      <c r="WYV7233" s="2"/>
      <c r="WYW7233" s="2"/>
      <c r="WYX7233" s="2"/>
      <c r="WYY7233" s="2"/>
      <c r="WYZ7233" s="2"/>
      <c r="WZA7233" s="2"/>
      <c r="WZB7233" s="2"/>
      <c r="WZC7233" s="2"/>
      <c r="WZD7233" s="2"/>
      <c r="WZE7233" s="2"/>
      <c r="WZF7233" s="2"/>
      <c r="WZG7233" s="2"/>
      <c r="WZH7233" s="2"/>
      <c r="WZI7233" s="2"/>
      <c r="WZJ7233" s="2"/>
      <c r="WZK7233" s="2"/>
      <c r="WZL7233" s="2"/>
      <c r="WZM7233" s="2"/>
      <c r="WZN7233" s="2"/>
      <c r="WZO7233" s="2"/>
      <c r="WZP7233" s="2"/>
      <c r="WZQ7233" s="2"/>
      <c r="WZR7233" s="2"/>
      <c r="WZS7233" s="2"/>
      <c r="WZT7233" s="2"/>
      <c r="WZU7233" s="2"/>
      <c r="WZV7233" s="2"/>
      <c r="WZW7233" s="2"/>
      <c r="WZX7233" s="2"/>
      <c r="WZY7233" s="2"/>
      <c r="WZZ7233" s="2"/>
      <c r="XAA7233" s="2"/>
      <c r="XAB7233" s="2"/>
      <c r="XAC7233" s="2"/>
      <c r="XAD7233" s="2"/>
      <c r="XAE7233" s="2"/>
      <c r="XAF7233" s="2"/>
      <c r="XAG7233" s="2"/>
      <c r="XAH7233" s="2"/>
      <c r="XAI7233" s="2"/>
      <c r="XAJ7233" s="2"/>
      <c r="XAK7233" s="2"/>
      <c r="XAL7233" s="2"/>
      <c r="XAM7233" s="2"/>
      <c r="XAN7233" s="2"/>
      <c r="XAO7233" s="2"/>
      <c r="XAP7233" s="2"/>
      <c r="XAQ7233" s="2"/>
      <c r="XAR7233" s="2"/>
      <c r="XAS7233" s="2"/>
      <c r="XAT7233" s="2"/>
      <c r="XAU7233" s="2"/>
      <c r="XAV7233" s="2"/>
      <c r="XAW7233" s="2"/>
      <c r="XAX7233" s="2"/>
      <c r="XAY7233" s="2"/>
      <c r="XAZ7233" s="2"/>
      <c r="XBA7233" s="2"/>
      <c r="XBB7233" s="2"/>
      <c r="XBC7233" s="2"/>
      <c r="XBD7233" s="2"/>
      <c r="XBE7233" s="2"/>
      <c r="XBF7233" s="2"/>
      <c r="XBG7233" s="2"/>
      <c r="XBH7233" s="2"/>
      <c r="XBI7233" s="2"/>
      <c r="XBJ7233" s="2"/>
      <c r="XBK7233" s="2"/>
      <c r="XBL7233" s="2"/>
      <c r="XBM7233" s="2"/>
      <c r="XBN7233" s="2"/>
      <c r="XBO7233" s="2"/>
      <c r="XBP7233" s="2"/>
      <c r="XBQ7233" s="2"/>
      <c r="XBR7233" s="2"/>
      <c r="XBS7233" s="2"/>
      <c r="XBT7233" s="2"/>
      <c r="XBU7233" s="2"/>
      <c r="XBV7233" s="2"/>
      <c r="XBW7233" s="2"/>
      <c r="XBX7233" s="2"/>
      <c r="XBY7233" s="2"/>
      <c r="XBZ7233" s="2"/>
      <c r="XCA7233" s="2"/>
      <c r="XCB7233" s="2"/>
      <c r="XCC7233" s="2"/>
      <c r="XCD7233" s="2"/>
      <c r="XCE7233" s="2"/>
      <c r="XCF7233" s="2"/>
      <c r="XCG7233" s="2"/>
      <c r="XCH7233" s="2"/>
      <c r="XCI7233" s="2"/>
      <c r="XCJ7233" s="2"/>
      <c r="XCK7233" s="2"/>
      <c r="XCL7233" s="2"/>
      <c r="XCM7233" s="2"/>
      <c r="XCN7233" s="2"/>
      <c r="XCO7233" s="2"/>
      <c r="XCP7233" s="2"/>
      <c r="XCQ7233" s="2"/>
      <c r="XCR7233" s="2"/>
      <c r="XCS7233" s="2"/>
      <c r="XCT7233" s="2"/>
      <c r="XCU7233" s="2"/>
      <c r="XCV7233" s="2"/>
      <c r="XCW7233" s="2"/>
      <c r="XCX7233" s="2"/>
      <c r="XCY7233" s="2"/>
      <c r="XCZ7233" s="2"/>
      <c r="XDA7233" s="2"/>
      <c r="XDB7233" s="2"/>
      <c r="XDC7233" s="2"/>
      <c r="XDD7233" s="2"/>
      <c r="XDE7233" s="2"/>
      <c r="XDF7233" s="2"/>
      <c r="XDG7233" s="2"/>
      <c r="XDH7233" s="2"/>
      <c r="XDI7233" s="2"/>
      <c r="XDJ7233" s="2"/>
      <c r="XDK7233" s="2"/>
      <c r="XDL7233" s="2"/>
      <c r="XDM7233" s="2"/>
      <c r="XDN7233" s="2"/>
      <c r="XDO7233" s="2"/>
      <c r="XDP7233" s="2"/>
      <c r="XDQ7233" s="2"/>
      <c r="XDR7233" s="2"/>
      <c r="XDS7233" s="2"/>
      <c r="XDT7233" s="2"/>
      <c r="XDU7233" s="2"/>
      <c r="XDV7233" s="2"/>
      <c r="XDW7233" s="2"/>
      <c r="XDX7233" s="2"/>
      <c r="XDY7233" s="2"/>
      <c r="XDZ7233" s="2"/>
      <c r="XEA7233" s="2"/>
      <c r="XEB7233" s="2"/>
      <c r="XEC7233" s="2"/>
      <c r="XED7233" s="2"/>
      <c r="XEE7233" s="2"/>
      <c r="XEF7233" s="2"/>
      <c r="XEG7233" s="2"/>
      <c r="XEH7233" s="2"/>
      <c r="XEI7233" s="2"/>
      <c r="XEJ7233" s="2"/>
      <c r="XEK7233" s="2"/>
      <c r="XEL7233" s="2"/>
      <c r="XEM7233" s="2"/>
      <c r="XEN7233" s="2"/>
      <c r="XEO7233" s="2"/>
      <c r="XEP7233" s="2"/>
      <c r="XEQ7233" s="2"/>
      <c r="XER7233" s="2"/>
      <c r="XES7233" s="2"/>
      <c r="XET7233" s="2"/>
      <c r="XEU7233" s="2"/>
      <c r="XEV7233" s="2"/>
      <c r="XEW7233" s="2"/>
      <c r="XEX7233" s="2"/>
      <c r="XEY7233" s="2"/>
      <c r="XEZ7233" s="2"/>
    </row>
    <row r="7234" spans="1:16380" x14ac:dyDescent="0.25">
      <c r="A7234" s="10"/>
      <c r="B7234" s="10" t="s">
        <v>1404</v>
      </c>
      <c r="C7234" s="10" t="s">
        <v>28</v>
      </c>
      <c r="D7234" s="20" t="s">
        <v>10</v>
      </c>
      <c r="E7234" s="12" t="s">
        <v>24</v>
      </c>
      <c r="F7234" s="20">
        <v>0</v>
      </c>
      <c r="G7234" s="20">
        <f t="shared" si="164"/>
        <v>0</v>
      </c>
      <c r="H7234" s="36">
        <v>3</v>
      </c>
      <c r="I7234" s="44"/>
      <c r="J7234" s="6"/>
      <c r="K7234" s="6"/>
      <c r="L7234" s="6"/>
      <c r="M7234" s="6"/>
      <c r="N7234" s="6"/>
      <c r="O7234" s="6"/>
      <c r="P7234" s="6"/>
      <c r="Q7234" s="6"/>
      <c r="R7234" s="6"/>
      <c r="S7234" s="6"/>
      <c r="T7234" s="6"/>
      <c r="U7234" s="6"/>
      <c r="V7234" s="6"/>
      <c r="W7234" s="6"/>
      <c r="X7234" s="6"/>
      <c r="Y7234" s="6"/>
      <c r="Z7234" s="6"/>
      <c r="AA7234" s="6"/>
      <c r="AB7234" s="6"/>
      <c r="AC7234" s="6"/>
      <c r="AD7234" s="6"/>
      <c r="AE7234" s="6"/>
      <c r="AF7234" s="9"/>
      <c r="AG7234" s="2"/>
      <c r="AH7234" s="2"/>
      <c r="AI7234" s="2"/>
      <c r="AJ7234" s="2"/>
      <c r="AK7234" s="2"/>
      <c r="AL7234" s="2"/>
      <c r="AM7234" s="2"/>
      <c r="AN7234" s="2"/>
      <c r="AO7234" s="2"/>
      <c r="AP7234" s="2"/>
      <c r="AQ7234" s="2"/>
      <c r="AR7234" s="2"/>
      <c r="AS7234" s="2"/>
      <c r="AT7234" s="2"/>
      <c r="AU7234" s="2"/>
      <c r="AV7234" s="2"/>
      <c r="AW7234" s="2"/>
      <c r="AX7234" s="2"/>
      <c r="AY7234" s="2"/>
      <c r="AZ7234" s="2"/>
      <c r="BA7234" s="2"/>
      <c r="BB7234" s="2"/>
      <c r="BC7234" s="2"/>
      <c r="BD7234" s="2"/>
      <c r="BE7234" s="2"/>
      <c r="BF7234" s="2"/>
      <c r="BG7234" s="2"/>
      <c r="BH7234" s="2"/>
      <c r="BI7234" s="2"/>
      <c r="BJ7234" s="2"/>
      <c r="BK7234" s="2"/>
      <c r="BL7234" s="2"/>
      <c r="BM7234" s="2"/>
      <c r="BN7234" s="2"/>
      <c r="BO7234" s="2"/>
      <c r="BP7234" s="2"/>
      <c r="BQ7234" s="2"/>
      <c r="BR7234" s="2"/>
      <c r="BS7234" s="2"/>
      <c r="BT7234" s="2"/>
      <c r="BU7234" s="2"/>
      <c r="BV7234" s="2"/>
      <c r="BW7234" s="2"/>
      <c r="BX7234" s="2"/>
      <c r="BY7234" s="2"/>
      <c r="BZ7234" s="2"/>
      <c r="CA7234" s="2"/>
      <c r="CB7234" s="2"/>
      <c r="CC7234" s="2"/>
      <c r="CD7234" s="2"/>
      <c r="CE7234" s="2"/>
      <c r="CF7234" s="2"/>
      <c r="CG7234" s="2"/>
      <c r="CH7234" s="2"/>
      <c r="CI7234" s="2"/>
      <c r="CJ7234" s="2"/>
      <c r="CK7234" s="2"/>
      <c r="CL7234" s="2"/>
      <c r="CM7234" s="2"/>
      <c r="CN7234" s="2"/>
      <c r="CO7234" s="2"/>
      <c r="CP7234" s="2"/>
      <c r="CQ7234" s="2"/>
      <c r="CR7234" s="2"/>
      <c r="CS7234" s="2"/>
      <c r="CT7234" s="2"/>
      <c r="CU7234" s="2"/>
      <c r="CV7234" s="2"/>
      <c r="CW7234" s="2"/>
      <c r="CX7234" s="2"/>
      <c r="CY7234" s="2"/>
      <c r="CZ7234" s="2"/>
      <c r="DA7234" s="2"/>
      <c r="DB7234" s="2"/>
      <c r="DC7234" s="2"/>
      <c r="DD7234" s="2"/>
      <c r="DE7234" s="2"/>
      <c r="DF7234" s="2"/>
      <c r="DG7234" s="2"/>
      <c r="DH7234" s="2"/>
      <c r="DI7234" s="2"/>
      <c r="DJ7234" s="2"/>
      <c r="DK7234" s="2"/>
      <c r="DL7234" s="2"/>
      <c r="DM7234" s="2"/>
      <c r="DN7234" s="2"/>
      <c r="DO7234" s="2"/>
      <c r="DP7234" s="2"/>
      <c r="DQ7234" s="2"/>
      <c r="DR7234" s="2"/>
      <c r="DS7234" s="2"/>
      <c r="DT7234" s="2"/>
      <c r="DU7234" s="2"/>
      <c r="DV7234" s="2"/>
      <c r="DW7234" s="2"/>
      <c r="DX7234" s="2"/>
      <c r="DY7234" s="2"/>
      <c r="DZ7234" s="2"/>
      <c r="EA7234" s="2"/>
      <c r="EB7234" s="2"/>
      <c r="EC7234" s="2"/>
      <c r="ED7234" s="2"/>
      <c r="EE7234" s="2"/>
      <c r="EF7234" s="2"/>
      <c r="EG7234" s="2"/>
      <c r="EH7234" s="2"/>
      <c r="EI7234" s="2"/>
      <c r="EJ7234" s="2"/>
      <c r="EK7234" s="2"/>
      <c r="EL7234" s="2"/>
      <c r="EM7234" s="2"/>
      <c r="EN7234" s="2"/>
      <c r="EO7234" s="2"/>
      <c r="EP7234" s="2"/>
      <c r="EQ7234" s="2"/>
      <c r="ER7234" s="2"/>
      <c r="ES7234" s="2"/>
      <c r="ET7234" s="2"/>
      <c r="EU7234" s="2"/>
      <c r="EV7234" s="2"/>
      <c r="EW7234" s="2"/>
      <c r="EX7234" s="2"/>
      <c r="EY7234" s="2"/>
      <c r="EZ7234" s="2"/>
      <c r="FA7234" s="2"/>
      <c r="FB7234" s="2"/>
      <c r="FC7234" s="2"/>
      <c r="FD7234" s="2"/>
      <c r="FE7234" s="2"/>
      <c r="FF7234" s="2"/>
      <c r="FG7234" s="2"/>
      <c r="FH7234" s="2"/>
      <c r="FI7234" s="2"/>
      <c r="FJ7234" s="2"/>
      <c r="FK7234" s="2"/>
      <c r="FL7234" s="2"/>
      <c r="FM7234" s="2"/>
      <c r="FN7234" s="2"/>
      <c r="FO7234" s="2"/>
      <c r="FP7234" s="2"/>
      <c r="FQ7234" s="2"/>
      <c r="FR7234" s="2"/>
      <c r="FS7234" s="2"/>
      <c r="FT7234" s="2"/>
      <c r="FU7234" s="2"/>
      <c r="FV7234" s="2"/>
      <c r="FW7234" s="2"/>
      <c r="FX7234" s="2"/>
      <c r="FY7234" s="2"/>
      <c r="FZ7234" s="2"/>
      <c r="GA7234" s="2"/>
      <c r="GB7234" s="2"/>
      <c r="GC7234" s="2"/>
      <c r="GD7234" s="2"/>
      <c r="GE7234" s="2"/>
      <c r="GF7234" s="2"/>
      <c r="GG7234" s="2"/>
      <c r="GH7234" s="2"/>
      <c r="GI7234" s="2"/>
      <c r="GJ7234" s="2"/>
      <c r="GK7234" s="2"/>
      <c r="GL7234" s="2"/>
      <c r="GM7234" s="2"/>
      <c r="GN7234" s="2"/>
      <c r="GO7234" s="2"/>
      <c r="GP7234" s="2"/>
      <c r="GQ7234" s="2"/>
      <c r="GR7234" s="2"/>
      <c r="GS7234" s="2"/>
      <c r="GT7234" s="2"/>
      <c r="GU7234" s="2"/>
      <c r="GV7234" s="2"/>
      <c r="GW7234" s="2"/>
      <c r="GX7234" s="2"/>
      <c r="GY7234" s="2"/>
      <c r="GZ7234" s="2"/>
      <c r="HA7234" s="2"/>
      <c r="HB7234" s="2"/>
      <c r="HC7234" s="2"/>
      <c r="HD7234" s="2"/>
      <c r="HE7234" s="2"/>
      <c r="HF7234" s="2"/>
      <c r="HG7234" s="2"/>
      <c r="HH7234" s="2"/>
      <c r="HI7234" s="2"/>
      <c r="HJ7234" s="2"/>
      <c r="HK7234" s="2"/>
      <c r="HL7234" s="2"/>
      <c r="HM7234" s="2"/>
      <c r="HN7234" s="2"/>
      <c r="HO7234" s="2"/>
      <c r="HP7234" s="2"/>
      <c r="HQ7234" s="2"/>
      <c r="HR7234" s="2"/>
      <c r="HS7234" s="2"/>
      <c r="HT7234" s="2"/>
      <c r="HU7234" s="2"/>
      <c r="HV7234" s="2"/>
      <c r="HW7234" s="2"/>
      <c r="HX7234" s="2"/>
      <c r="HY7234" s="2"/>
      <c r="HZ7234" s="2"/>
      <c r="IA7234" s="2"/>
      <c r="IB7234" s="2"/>
      <c r="IC7234" s="2"/>
      <c r="ID7234" s="2"/>
      <c r="IE7234" s="2"/>
      <c r="IF7234" s="2"/>
      <c r="IG7234" s="2"/>
      <c r="IH7234" s="2"/>
      <c r="II7234" s="2"/>
      <c r="IJ7234" s="2"/>
      <c r="IK7234" s="2"/>
      <c r="IL7234" s="2"/>
      <c r="IM7234" s="2"/>
      <c r="IN7234" s="2"/>
      <c r="IO7234" s="2"/>
      <c r="IP7234" s="2"/>
      <c r="IQ7234" s="2"/>
      <c r="IR7234" s="2"/>
      <c r="IS7234" s="2"/>
      <c r="IT7234" s="2"/>
      <c r="IU7234" s="2"/>
      <c r="IV7234" s="2"/>
      <c r="IW7234" s="2"/>
      <c r="IX7234" s="2"/>
      <c r="IY7234" s="2"/>
      <c r="IZ7234" s="2"/>
      <c r="JA7234" s="2"/>
      <c r="JB7234" s="2"/>
      <c r="JC7234" s="2"/>
      <c r="JD7234" s="2"/>
      <c r="JE7234" s="2"/>
      <c r="JF7234" s="2"/>
      <c r="JG7234" s="2"/>
      <c r="JH7234" s="2"/>
      <c r="JI7234" s="2"/>
      <c r="JJ7234" s="2"/>
      <c r="JK7234" s="2"/>
      <c r="JL7234" s="2"/>
      <c r="JM7234" s="2"/>
      <c r="JN7234" s="2"/>
      <c r="JO7234" s="2"/>
      <c r="JP7234" s="2"/>
      <c r="JQ7234" s="2"/>
      <c r="JR7234" s="2"/>
      <c r="JS7234" s="2"/>
      <c r="JT7234" s="2"/>
      <c r="JU7234" s="2"/>
      <c r="JV7234" s="2"/>
      <c r="JW7234" s="2"/>
      <c r="JX7234" s="2"/>
      <c r="JY7234" s="2"/>
      <c r="JZ7234" s="2"/>
      <c r="KA7234" s="2"/>
      <c r="KB7234" s="2"/>
      <c r="KC7234" s="2"/>
      <c r="KD7234" s="2"/>
      <c r="KE7234" s="2"/>
      <c r="KF7234" s="2"/>
      <c r="KG7234" s="2"/>
      <c r="KH7234" s="2"/>
      <c r="KI7234" s="2"/>
      <c r="KJ7234" s="2"/>
      <c r="KK7234" s="2"/>
      <c r="KL7234" s="2"/>
      <c r="KM7234" s="2"/>
      <c r="KN7234" s="2"/>
      <c r="KO7234" s="2"/>
      <c r="KP7234" s="2"/>
      <c r="KQ7234" s="2"/>
      <c r="KR7234" s="2"/>
      <c r="KS7234" s="2"/>
      <c r="KT7234" s="2"/>
      <c r="KU7234" s="2"/>
      <c r="KV7234" s="2"/>
      <c r="KW7234" s="2"/>
      <c r="KX7234" s="2"/>
      <c r="KY7234" s="2"/>
      <c r="KZ7234" s="2"/>
      <c r="LA7234" s="2"/>
      <c r="LB7234" s="2"/>
      <c r="LC7234" s="2"/>
      <c r="LD7234" s="2"/>
      <c r="LE7234" s="2"/>
      <c r="LF7234" s="2"/>
      <c r="LG7234" s="2"/>
      <c r="LH7234" s="2"/>
      <c r="LI7234" s="2"/>
      <c r="LJ7234" s="2"/>
      <c r="LK7234" s="2"/>
      <c r="LL7234" s="2"/>
      <c r="LM7234" s="2"/>
      <c r="LN7234" s="2"/>
      <c r="LO7234" s="2"/>
      <c r="LP7234" s="2"/>
      <c r="LQ7234" s="2"/>
      <c r="LR7234" s="2"/>
      <c r="LS7234" s="2"/>
      <c r="LT7234" s="2"/>
      <c r="LU7234" s="2"/>
      <c r="LV7234" s="2"/>
      <c r="LW7234" s="2"/>
      <c r="LX7234" s="2"/>
      <c r="LY7234" s="2"/>
      <c r="LZ7234" s="2"/>
      <c r="MA7234" s="2"/>
      <c r="MB7234" s="2"/>
      <c r="MC7234" s="2"/>
      <c r="MD7234" s="2"/>
      <c r="ME7234" s="2"/>
      <c r="MF7234" s="2"/>
      <c r="MG7234" s="2"/>
      <c r="MH7234" s="2"/>
      <c r="MI7234" s="2"/>
      <c r="MJ7234" s="2"/>
      <c r="MK7234" s="2"/>
      <c r="ML7234" s="2"/>
      <c r="MM7234" s="2"/>
      <c r="MN7234" s="2"/>
      <c r="MO7234" s="2"/>
      <c r="MP7234" s="2"/>
      <c r="MQ7234" s="2"/>
      <c r="MR7234" s="2"/>
      <c r="MS7234" s="2"/>
      <c r="MT7234" s="2"/>
      <c r="MU7234" s="2"/>
      <c r="MV7234" s="2"/>
      <c r="MW7234" s="2"/>
      <c r="MX7234" s="2"/>
      <c r="MY7234" s="2"/>
      <c r="MZ7234" s="2"/>
      <c r="NA7234" s="2"/>
      <c r="NB7234" s="2"/>
      <c r="NC7234" s="2"/>
      <c r="ND7234" s="2"/>
      <c r="NE7234" s="2"/>
      <c r="NF7234" s="2"/>
      <c r="NG7234" s="2"/>
      <c r="NH7234" s="2"/>
      <c r="NI7234" s="2"/>
      <c r="NJ7234" s="2"/>
      <c r="NK7234" s="2"/>
      <c r="NL7234" s="2"/>
      <c r="NM7234" s="2"/>
      <c r="NN7234" s="2"/>
      <c r="NO7234" s="2"/>
      <c r="NP7234" s="2"/>
      <c r="NQ7234" s="2"/>
      <c r="NR7234" s="2"/>
      <c r="NS7234" s="2"/>
      <c r="NT7234" s="2"/>
      <c r="NU7234" s="2"/>
      <c r="NV7234" s="2"/>
      <c r="NW7234" s="2"/>
      <c r="NX7234" s="2"/>
      <c r="NY7234" s="2"/>
      <c r="NZ7234" s="2"/>
      <c r="OA7234" s="2"/>
      <c r="OB7234" s="2"/>
      <c r="OC7234" s="2"/>
      <c r="OD7234" s="2"/>
      <c r="OE7234" s="2"/>
      <c r="OF7234" s="2"/>
      <c r="OG7234" s="2"/>
      <c r="OH7234" s="2"/>
      <c r="OI7234" s="2"/>
      <c r="OJ7234" s="2"/>
      <c r="OK7234" s="2"/>
      <c r="OL7234" s="2"/>
      <c r="OM7234" s="2"/>
      <c r="ON7234" s="2"/>
      <c r="OO7234" s="2"/>
      <c r="OP7234" s="2"/>
      <c r="OQ7234" s="2"/>
      <c r="OR7234" s="2"/>
      <c r="OS7234" s="2"/>
      <c r="OT7234" s="2"/>
      <c r="OU7234" s="2"/>
      <c r="OV7234" s="2"/>
      <c r="OW7234" s="2"/>
      <c r="OX7234" s="2"/>
      <c r="OY7234" s="2"/>
      <c r="OZ7234" s="2"/>
      <c r="PA7234" s="2"/>
      <c r="PB7234" s="2"/>
      <c r="PC7234" s="2"/>
      <c r="PD7234" s="2"/>
      <c r="PE7234" s="2"/>
      <c r="PF7234" s="2"/>
      <c r="PG7234" s="2"/>
      <c r="PH7234" s="2"/>
      <c r="PI7234" s="2"/>
      <c r="PJ7234" s="2"/>
      <c r="PK7234" s="2"/>
      <c r="PL7234" s="2"/>
      <c r="PM7234" s="2"/>
      <c r="PN7234" s="2"/>
      <c r="PO7234" s="2"/>
      <c r="PP7234" s="2"/>
      <c r="PQ7234" s="2"/>
      <c r="PR7234" s="2"/>
      <c r="PS7234" s="2"/>
      <c r="PT7234" s="2"/>
      <c r="PU7234" s="2"/>
      <c r="PV7234" s="2"/>
      <c r="PW7234" s="2"/>
      <c r="PX7234" s="2"/>
      <c r="PY7234" s="2"/>
      <c r="PZ7234" s="2"/>
      <c r="QA7234" s="2"/>
      <c r="QB7234" s="2"/>
      <c r="QC7234" s="2"/>
      <c r="QD7234" s="2"/>
      <c r="QE7234" s="2"/>
      <c r="QF7234" s="2"/>
      <c r="QG7234" s="2"/>
      <c r="QH7234" s="2"/>
      <c r="QI7234" s="2"/>
      <c r="QJ7234" s="2"/>
      <c r="QK7234" s="2"/>
      <c r="QL7234" s="2"/>
      <c r="QM7234" s="2"/>
      <c r="QN7234" s="2"/>
      <c r="QO7234" s="2"/>
      <c r="QP7234" s="2"/>
      <c r="QQ7234" s="2"/>
      <c r="QR7234" s="2"/>
      <c r="QS7234" s="2"/>
      <c r="QT7234" s="2"/>
      <c r="QU7234" s="2"/>
      <c r="QV7234" s="2"/>
      <c r="QW7234" s="2"/>
      <c r="QX7234" s="2"/>
      <c r="QY7234" s="2"/>
      <c r="QZ7234" s="2"/>
      <c r="RA7234" s="2"/>
      <c r="RB7234" s="2"/>
      <c r="RC7234" s="2"/>
      <c r="RD7234" s="2"/>
      <c r="RE7234" s="2"/>
      <c r="RF7234" s="2"/>
      <c r="RG7234" s="2"/>
      <c r="RH7234" s="2"/>
      <c r="RI7234" s="2"/>
      <c r="RJ7234" s="2"/>
      <c r="RK7234" s="2"/>
      <c r="RL7234" s="2"/>
      <c r="RM7234" s="2"/>
      <c r="RN7234" s="2"/>
      <c r="RO7234" s="2"/>
      <c r="RP7234" s="2"/>
      <c r="RQ7234" s="2"/>
      <c r="RR7234" s="2"/>
      <c r="RS7234" s="2"/>
      <c r="RT7234" s="2"/>
      <c r="RU7234" s="2"/>
      <c r="RV7234" s="2"/>
      <c r="RW7234" s="2"/>
      <c r="RX7234" s="2"/>
      <c r="RY7234" s="2"/>
      <c r="RZ7234" s="2"/>
      <c r="SA7234" s="2"/>
      <c r="SB7234" s="2"/>
      <c r="SC7234" s="2"/>
      <c r="SD7234" s="2"/>
      <c r="SE7234" s="2"/>
      <c r="SF7234" s="2"/>
      <c r="SG7234" s="2"/>
      <c r="SH7234" s="2"/>
      <c r="SI7234" s="2"/>
      <c r="SJ7234" s="2"/>
      <c r="SK7234" s="2"/>
      <c r="SL7234" s="2"/>
      <c r="SM7234" s="2"/>
      <c r="SN7234" s="2"/>
      <c r="SO7234" s="2"/>
      <c r="SP7234" s="2"/>
      <c r="SQ7234" s="2"/>
      <c r="SR7234" s="2"/>
      <c r="SS7234" s="2"/>
      <c r="ST7234" s="2"/>
      <c r="SU7234" s="2"/>
      <c r="SV7234" s="2"/>
      <c r="SW7234" s="2"/>
      <c r="SX7234" s="2"/>
      <c r="SY7234" s="2"/>
      <c r="SZ7234" s="2"/>
      <c r="TA7234" s="2"/>
      <c r="TB7234" s="2"/>
      <c r="TC7234" s="2"/>
      <c r="TD7234" s="2"/>
      <c r="TE7234" s="2"/>
      <c r="TF7234" s="2"/>
      <c r="TG7234" s="2"/>
      <c r="TH7234" s="2"/>
      <c r="TI7234" s="2"/>
      <c r="TJ7234" s="2"/>
      <c r="TK7234" s="2"/>
      <c r="TL7234" s="2"/>
      <c r="TM7234" s="2"/>
      <c r="TN7234" s="2"/>
      <c r="TO7234" s="2"/>
      <c r="TP7234" s="2"/>
      <c r="TQ7234" s="2"/>
      <c r="TR7234" s="2"/>
      <c r="TS7234" s="2"/>
      <c r="TT7234" s="2"/>
      <c r="TU7234" s="2"/>
      <c r="TV7234" s="2"/>
      <c r="TW7234" s="2"/>
      <c r="TX7234" s="2"/>
      <c r="TY7234" s="2"/>
      <c r="TZ7234" s="2"/>
      <c r="UA7234" s="2"/>
      <c r="UB7234" s="2"/>
      <c r="UC7234" s="2"/>
      <c r="UD7234" s="2"/>
      <c r="UE7234" s="2"/>
      <c r="UF7234" s="2"/>
      <c r="UG7234" s="2"/>
      <c r="UH7234" s="2"/>
      <c r="UI7234" s="2"/>
      <c r="UJ7234" s="2"/>
      <c r="UK7234" s="2"/>
      <c r="UL7234" s="2"/>
      <c r="UM7234" s="2"/>
      <c r="UN7234" s="2"/>
      <c r="UO7234" s="2"/>
      <c r="UP7234" s="2"/>
      <c r="UQ7234" s="2"/>
      <c r="UR7234" s="2"/>
      <c r="US7234" s="2"/>
      <c r="UT7234" s="2"/>
      <c r="UU7234" s="2"/>
      <c r="UV7234" s="2"/>
      <c r="UW7234" s="2"/>
      <c r="UX7234" s="2"/>
      <c r="UY7234" s="2"/>
      <c r="UZ7234" s="2"/>
      <c r="VA7234" s="2"/>
      <c r="VB7234" s="2"/>
      <c r="VC7234" s="2"/>
      <c r="VD7234" s="2"/>
      <c r="VE7234" s="2"/>
      <c r="VF7234" s="2"/>
      <c r="VG7234" s="2"/>
      <c r="VH7234" s="2"/>
      <c r="VI7234" s="2"/>
      <c r="VJ7234" s="2"/>
      <c r="VK7234" s="2"/>
      <c r="VL7234" s="2"/>
      <c r="VM7234" s="2"/>
      <c r="VN7234" s="2"/>
      <c r="VO7234" s="2"/>
      <c r="VP7234" s="2"/>
      <c r="VQ7234" s="2"/>
      <c r="VR7234" s="2"/>
      <c r="VS7234" s="2"/>
      <c r="VT7234" s="2"/>
      <c r="VU7234" s="2"/>
      <c r="VV7234" s="2"/>
      <c r="VW7234" s="2"/>
      <c r="VX7234" s="2"/>
      <c r="VY7234" s="2"/>
      <c r="VZ7234" s="2"/>
      <c r="WA7234" s="2"/>
      <c r="WB7234" s="2"/>
      <c r="WC7234" s="2"/>
      <c r="WD7234" s="2"/>
      <c r="WE7234" s="2"/>
      <c r="WF7234" s="2"/>
      <c r="WG7234" s="2"/>
      <c r="WH7234" s="2"/>
      <c r="WI7234" s="2"/>
      <c r="WJ7234" s="2"/>
      <c r="WK7234" s="2"/>
      <c r="WL7234" s="2"/>
      <c r="WM7234" s="2"/>
      <c r="WN7234" s="2"/>
      <c r="WO7234" s="2"/>
      <c r="WP7234" s="2"/>
      <c r="WQ7234" s="2"/>
      <c r="WR7234" s="2"/>
      <c r="WS7234" s="2"/>
      <c r="WT7234" s="2"/>
      <c r="WU7234" s="2"/>
      <c r="WV7234" s="2"/>
      <c r="WW7234" s="2"/>
      <c r="WX7234" s="2"/>
      <c r="WY7234" s="2"/>
      <c r="WZ7234" s="2"/>
      <c r="XA7234" s="2"/>
      <c r="XB7234" s="2"/>
      <c r="XC7234" s="2"/>
      <c r="XD7234" s="2"/>
      <c r="XE7234" s="2"/>
      <c r="XF7234" s="2"/>
      <c r="XG7234" s="2"/>
      <c r="XH7234" s="2"/>
      <c r="XI7234" s="2"/>
      <c r="XJ7234" s="2"/>
      <c r="XK7234" s="2"/>
      <c r="XL7234" s="2"/>
      <c r="XM7234" s="2"/>
      <c r="XN7234" s="2"/>
      <c r="XO7234" s="2"/>
      <c r="XP7234" s="2"/>
      <c r="XQ7234" s="2"/>
      <c r="XR7234" s="2"/>
      <c r="XS7234" s="2"/>
      <c r="XT7234" s="2"/>
      <c r="XU7234" s="2"/>
      <c r="XV7234" s="2"/>
      <c r="XW7234" s="2"/>
      <c r="XX7234" s="2"/>
      <c r="XY7234" s="2"/>
      <c r="XZ7234" s="2"/>
      <c r="YA7234" s="2"/>
      <c r="YB7234" s="2"/>
      <c r="YC7234" s="2"/>
      <c r="YD7234" s="2"/>
      <c r="YE7234" s="2"/>
      <c r="YF7234" s="2"/>
      <c r="YG7234" s="2"/>
      <c r="YH7234" s="2"/>
      <c r="YI7234" s="2"/>
      <c r="YJ7234" s="2"/>
      <c r="YK7234" s="2"/>
      <c r="YL7234" s="2"/>
      <c r="YM7234" s="2"/>
      <c r="YN7234" s="2"/>
      <c r="YO7234" s="2"/>
      <c r="YP7234" s="2"/>
      <c r="YQ7234" s="2"/>
      <c r="YR7234" s="2"/>
      <c r="YS7234" s="2"/>
      <c r="YT7234" s="2"/>
      <c r="YU7234" s="2"/>
      <c r="YV7234" s="2"/>
      <c r="YW7234" s="2"/>
      <c r="YX7234" s="2"/>
      <c r="YY7234" s="2"/>
      <c r="YZ7234" s="2"/>
      <c r="ZA7234" s="2"/>
      <c r="ZB7234" s="2"/>
      <c r="ZC7234" s="2"/>
      <c r="ZD7234" s="2"/>
      <c r="ZE7234" s="2"/>
      <c r="ZF7234" s="2"/>
      <c r="ZG7234" s="2"/>
      <c r="ZH7234" s="2"/>
      <c r="ZI7234" s="2"/>
      <c r="ZJ7234" s="2"/>
      <c r="ZK7234" s="2"/>
      <c r="ZL7234" s="2"/>
      <c r="ZM7234" s="2"/>
      <c r="ZN7234" s="2"/>
      <c r="ZO7234" s="2"/>
      <c r="ZP7234" s="2"/>
      <c r="ZQ7234" s="2"/>
      <c r="ZR7234" s="2"/>
      <c r="ZS7234" s="2"/>
      <c r="ZT7234" s="2"/>
      <c r="ZU7234" s="2"/>
      <c r="ZV7234" s="2"/>
      <c r="ZW7234" s="2"/>
      <c r="ZX7234" s="2"/>
      <c r="ZY7234" s="2"/>
      <c r="ZZ7234" s="2"/>
      <c r="AAA7234" s="2"/>
      <c r="AAB7234" s="2"/>
      <c r="AAC7234" s="2"/>
      <c r="AAD7234" s="2"/>
      <c r="AAE7234" s="2"/>
      <c r="AAF7234" s="2"/>
      <c r="AAG7234" s="2"/>
      <c r="AAH7234" s="2"/>
      <c r="AAI7234" s="2"/>
      <c r="AAJ7234" s="2"/>
      <c r="AAK7234" s="2"/>
      <c r="AAL7234" s="2"/>
      <c r="AAM7234" s="2"/>
      <c r="AAN7234" s="2"/>
      <c r="AAO7234" s="2"/>
      <c r="AAP7234" s="2"/>
      <c r="AAQ7234" s="2"/>
      <c r="AAR7234" s="2"/>
      <c r="AAS7234" s="2"/>
      <c r="AAT7234" s="2"/>
      <c r="AAU7234" s="2"/>
      <c r="AAV7234" s="2"/>
      <c r="AAW7234" s="2"/>
      <c r="AAX7234" s="2"/>
      <c r="AAY7234" s="2"/>
      <c r="AAZ7234" s="2"/>
      <c r="ABA7234" s="2"/>
      <c r="ABB7234" s="2"/>
      <c r="ABC7234" s="2"/>
      <c r="ABD7234" s="2"/>
      <c r="ABE7234" s="2"/>
      <c r="ABF7234" s="2"/>
      <c r="ABG7234" s="2"/>
      <c r="ABH7234" s="2"/>
      <c r="ABI7234" s="2"/>
      <c r="ABJ7234" s="2"/>
      <c r="ABK7234" s="2"/>
      <c r="ABL7234" s="2"/>
      <c r="ABM7234" s="2"/>
      <c r="ABN7234" s="2"/>
      <c r="ABO7234" s="2"/>
      <c r="ABP7234" s="2"/>
      <c r="ABQ7234" s="2"/>
      <c r="ABR7234" s="2"/>
      <c r="ABS7234" s="2"/>
      <c r="ABT7234" s="2"/>
      <c r="ABU7234" s="2"/>
      <c r="ABV7234" s="2"/>
      <c r="ABW7234" s="2"/>
      <c r="ABX7234" s="2"/>
      <c r="ABY7234" s="2"/>
      <c r="ABZ7234" s="2"/>
      <c r="ACA7234" s="2"/>
      <c r="ACB7234" s="2"/>
      <c r="ACC7234" s="2"/>
      <c r="ACD7234" s="2"/>
      <c r="ACE7234" s="2"/>
      <c r="ACF7234" s="2"/>
      <c r="ACG7234" s="2"/>
      <c r="ACH7234" s="2"/>
      <c r="ACI7234" s="2"/>
      <c r="ACJ7234" s="2"/>
      <c r="ACK7234" s="2"/>
      <c r="ACL7234" s="2"/>
      <c r="ACM7234" s="2"/>
      <c r="ACN7234" s="2"/>
      <c r="ACO7234" s="2"/>
      <c r="ACP7234" s="2"/>
      <c r="ACQ7234" s="2"/>
      <c r="ACR7234" s="2"/>
      <c r="ACS7234" s="2"/>
      <c r="ACT7234" s="2"/>
      <c r="ACU7234" s="2"/>
      <c r="ACV7234" s="2"/>
      <c r="ACW7234" s="2"/>
      <c r="ACX7234" s="2"/>
      <c r="ACY7234" s="2"/>
      <c r="ACZ7234" s="2"/>
      <c r="ADA7234" s="2"/>
      <c r="ADB7234" s="2"/>
      <c r="ADC7234" s="2"/>
      <c r="ADD7234" s="2"/>
      <c r="ADE7234" s="2"/>
      <c r="ADF7234" s="2"/>
      <c r="ADG7234" s="2"/>
      <c r="ADH7234" s="2"/>
      <c r="ADI7234" s="2"/>
      <c r="ADJ7234" s="2"/>
      <c r="ADK7234" s="2"/>
      <c r="ADL7234" s="2"/>
      <c r="ADM7234" s="2"/>
      <c r="ADN7234" s="2"/>
      <c r="ADO7234" s="2"/>
      <c r="ADP7234" s="2"/>
      <c r="ADQ7234" s="2"/>
      <c r="ADR7234" s="2"/>
      <c r="ADS7234" s="2"/>
      <c r="ADT7234" s="2"/>
      <c r="ADU7234" s="2"/>
      <c r="ADV7234" s="2"/>
      <c r="ADW7234" s="2"/>
      <c r="ADX7234" s="2"/>
      <c r="ADY7234" s="2"/>
      <c r="ADZ7234" s="2"/>
      <c r="AEA7234" s="2"/>
      <c r="AEB7234" s="2"/>
      <c r="AEC7234" s="2"/>
      <c r="AED7234" s="2"/>
      <c r="AEE7234" s="2"/>
      <c r="AEF7234" s="2"/>
      <c r="AEG7234" s="2"/>
      <c r="AEH7234" s="2"/>
      <c r="AEI7234" s="2"/>
      <c r="AEJ7234" s="2"/>
      <c r="AEK7234" s="2"/>
      <c r="AEL7234" s="2"/>
      <c r="AEM7234" s="2"/>
      <c r="AEN7234" s="2"/>
      <c r="AEO7234" s="2"/>
      <c r="AEP7234" s="2"/>
      <c r="AEQ7234" s="2"/>
      <c r="AER7234" s="2"/>
      <c r="AES7234" s="2"/>
      <c r="AET7234" s="2"/>
      <c r="AEU7234" s="2"/>
      <c r="AEV7234" s="2"/>
      <c r="AEW7234" s="2"/>
      <c r="AEX7234" s="2"/>
      <c r="AEY7234" s="2"/>
      <c r="AEZ7234" s="2"/>
      <c r="AFA7234" s="2"/>
      <c r="AFB7234" s="2"/>
      <c r="AFC7234" s="2"/>
      <c r="AFD7234" s="2"/>
      <c r="AFE7234" s="2"/>
      <c r="AFF7234" s="2"/>
      <c r="AFG7234" s="2"/>
      <c r="AFH7234" s="2"/>
      <c r="AFI7234" s="2"/>
      <c r="AFJ7234" s="2"/>
      <c r="AFK7234" s="2"/>
      <c r="AFL7234" s="2"/>
      <c r="AFM7234" s="2"/>
      <c r="AFN7234" s="2"/>
      <c r="AFO7234" s="2"/>
      <c r="AFP7234" s="2"/>
      <c r="AFQ7234" s="2"/>
      <c r="AFR7234" s="2"/>
      <c r="AFS7234" s="2"/>
      <c r="AFT7234" s="2"/>
      <c r="AFU7234" s="2"/>
      <c r="AFV7234" s="2"/>
      <c r="AFW7234" s="2"/>
      <c r="AFX7234" s="2"/>
      <c r="AFY7234" s="2"/>
      <c r="AFZ7234" s="2"/>
      <c r="AGA7234" s="2"/>
      <c r="AGB7234" s="2"/>
      <c r="AGC7234" s="2"/>
      <c r="AGD7234" s="2"/>
      <c r="AGE7234" s="2"/>
      <c r="AGF7234" s="2"/>
      <c r="AGG7234" s="2"/>
      <c r="AGH7234" s="2"/>
      <c r="AGI7234" s="2"/>
      <c r="AGJ7234" s="2"/>
      <c r="AGK7234" s="2"/>
      <c r="AGL7234" s="2"/>
      <c r="AGM7234" s="2"/>
      <c r="AGN7234" s="2"/>
      <c r="AGO7234" s="2"/>
      <c r="AGP7234" s="2"/>
      <c r="AGQ7234" s="2"/>
      <c r="AGR7234" s="2"/>
      <c r="AGS7234" s="2"/>
      <c r="AGT7234" s="2"/>
      <c r="AGU7234" s="2"/>
      <c r="AGV7234" s="2"/>
      <c r="AGW7234" s="2"/>
      <c r="AGX7234" s="2"/>
      <c r="AGY7234" s="2"/>
      <c r="AGZ7234" s="2"/>
      <c r="AHA7234" s="2"/>
      <c r="AHB7234" s="2"/>
      <c r="AHC7234" s="2"/>
      <c r="AHD7234" s="2"/>
      <c r="AHE7234" s="2"/>
      <c r="AHF7234" s="2"/>
      <c r="AHG7234" s="2"/>
      <c r="AHH7234" s="2"/>
      <c r="AHI7234" s="2"/>
      <c r="AHJ7234" s="2"/>
      <c r="AHK7234" s="2"/>
      <c r="AHL7234" s="2"/>
      <c r="AHM7234" s="2"/>
      <c r="AHN7234" s="2"/>
      <c r="AHO7234" s="2"/>
      <c r="AHP7234" s="2"/>
      <c r="AHQ7234" s="2"/>
      <c r="AHR7234" s="2"/>
      <c r="AHS7234" s="2"/>
      <c r="AHT7234" s="2"/>
      <c r="AHU7234" s="2"/>
      <c r="AHV7234" s="2"/>
      <c r="AHW7234" s="2"/>
      <c r="AHX7234" s="2"/>
      <c r="AHY7234" s="2"/>
      <c r="AHZ7234" s="2"/>
      <c r="AIA7234" s="2"/>
      <c r="AIB7234" s="2"/>
      <c r="AIC7234" s="2"/>
      <c r="AID7234" s="2"/>
      <c r="AIE7234" s="2"/>
      <c r="AIF7234" s="2"/>
      <c r="AIG7234" s="2"/>
      <c r="AIH7234" s="2"/>
      <c r="AII7234" s="2"/>
      <c r="AIJ7234" s="2"/>
      <c r="AIK7234" s="2"/>
      <c r="AIL7234" s="2"/>
      <c r="AIM7234" s="2"/>
      <c r="AIN7234" s="2"/>
      <c r="AIO7234" s="2"/>
      <c r="AIP7234" s="2"/>
      <c r="AIQ7234" s="2"/>
      <c r="AIR7234" s="2"/>
      <c r="AIS7234" s="2"/>
      <c r="AIT7234" s="2"/>
      <c r="AIU7234" s="2"/>
      <c r="AIV7234" s="2"/>
      <c r="AIW7234" s="2"/>
      <c r="AIX7234" s="2"/>
      <c r="AIY7234" s="2"/>
      <c r="AIZ7234" s="2"/>
      <c r="AJA7234" s="2"/>
      <c r="AJB7234" s="2"/>
      <c r="AJC7234" s="2"/>
      <c r="AJD7234" s="2"/>
      <c r="AJE7234" s="2"/>
      <c r="AJF7234" s="2"/>
      <c r="AJG7234" s="2"/>
      <c r="AJH7234" s="2"/>
      <c r="AJI7234" s="2"/>
      <c r="AJJ7234" s="2"/>
      <c r="AJK7234" s="2"/>
      <c r="AJL7234" s="2"/>
      <c r="AJM7234" s="2"/>
      <c r="AJN7234" s="2"/>
      <c r="AJO7234" s="2"/>
      <c r="AJP7234" s="2"/>
      <c r="AJQ7234" s="2"/>
      <c r="AJR7234" s="2"/>
      <c r="AJS7234" s="2"/>
      <c r="AJT7234" s="2"/>
      <c r="AJU7234" s="2"/>
      <c r="AJV7234" s="2"/>
      <c r="AJW7234" s="2"/>
      <c r="AJX7234" s="2"/>
      <c r="AJY7234" s="2"/>
      <c r="AJZ7234" s="2"/>
      <c r="AKA7234" s="2"/>
      <c r="AKB7234" s="2"/>
      <c r="AKC7234" s="2"/>
      <c r="AKD7234" s="2"/>
      <c r="AKE7234" s="2"/>
      <c r="AKF7234" s="2"/>
      <c r="AKG7234" s="2"/>
      <c r="AKH7234" s="2"/>
      <c r="AKI7234" s="2"/>
      <c r="AKJ7234" s="2"/>
      <c r="AKK7234" s="2"/>
      <c r="AKL7234" s="2"/>
      <c r="AKM7234" s="2"/>
      <c r="AKN7234" s="2"/>
      <c r="AKO7234" s="2"/>
      <c r="AKP7234" s="2"/>
      <c r="AKQ7234" s="2"/>
      <c r="AKR7234" s="2"/>
      <c r="AKS7234" s="2"/>
      <c r="AKT7234" s="2"/>
      <c r="AKU7234" s="2"/>
      <c r="AKV7234" s="2"/>
      <c r="AKW7234" s="2"/>
      <c r="AKX7234" s="2"/>
      <c r="AKY7234" s="2"/>
      <c r="AKZ7234" s="2"/>
      <c r="ALA7234" s="2"/>
      <c r="ALB7234" s="2"/>
      <c r="ALC7234" s="2"/>
      <c r="ALD7234" s="2"/>
      <c r="ALE7234" s="2"/>
      <c r="ALF7234" s="2"/>
      <c r="ALG7234" s="2"/>
      <c r="ALH7234" s="2"/>
      <c r="ALI7234" s="2"/>
      <c r="ALJ7234" s="2"/>
      <c r="ALK7234" s="2"/>
      <c r="ALL7234" s="2"/>
      <c r="ALM7234" s="2"/>
      <c r="ALN7234" s="2"/>
      <c r="ALO7234" s="2"/>
      <c r="ALP7234" s="2"/>
      <c r="ALQ7234" s="2"/>
      <c r="ALR7234" s="2"/>
      <c r="ALS7234" s="2"/>
      <c r="ALT7234" s="2"/>
      <c r="ALU7234" s="2"/>
      <c r="ALV7234" s="2"/>
      <c r="ALW7234" s="2"/>
      <c r="ALX7234" s="2"/>
      <c r="ALY7234" s="2"/>
      <c r="ALZ7234" s="2"/>
      <c r="AMA7234" s="2"/>
      <c r="AMB7234" s="2"/>
      <c r="AMC7234" s="2"/>
      <c r="AMD7234" s="2"/>
      <c r="AME7234" s="2"/>
      <c r="AMF7234" s="2"/>
      <c r="AMG7234" s="2"/>
      <c r="AMH7234" s="2"/>
      <c r="AMI7234" s="2"/>
      <c r="AMJ7234" s="2"/>
      <c r="AMK7234" s="2"/>
      <c r="AML7234" s="2"/>
      <c r="AMM7234" s="2"/>
      <c r="AMN7234" s="2"/>
      <c r="AMO7234" s="2"/>
      <c r="AMP7234" s="2"/>
      <c r="AMQ7234" s="2"/>
      <c r="AMR7234" s="2"/>
      <c r="AMS7234" s="2"/>
      <c r="AMT7234" s="2"/>
      <c r="AMU7234" s="2"/>
      <c r="AMV7234" s="2"/>
      <c r="AMW7234" s="2"/>
      <c r="AMX7234" s="2"/>
      <c r="AMY7234" s="2"/>
      <c r="AMZ7234" s="2"/>
      <c r="ANA7234" s="2"/>
      <c r="ANB7234" s="2"/>
      <c r="ANC7234" s="2"/>
      <c r="AND7234" s="2"/>
      <c r="ANE7234" s="2"/>
      <c r="ANF7234" s="2"/>
      <c r="ANG7234" s="2"/>
      <c r="ANH7234" s="2"/>
      <c r="ANI7234" s="2"/>
      <c r="ANJ7234" s="2"/>
      <c r="ANK7234" s="2"/>
      <c r="ANL7234" s="2"/>
      <c r="ANM7234" s="2"/>
      <c r="ANN7234" s="2"/>
      <c r="ANO7234" s="2"/>
      <c r="ANP7234" s="2"/>
      <c r="ANQ7234" s="2"/>
      <c r="ANR7234" s="2"/>
      <c r="ANS7234" s="2"/>
      <c r="ANT7234" s="2"/>
      <c r="ANU7234" s="2"/>
      <c r="ANV7234" s="2"/>
      <c r="ANW7234" s="2"/>
      <c r="ANX7234" s="2"/>
      <c r="ANY7234" s="2"/>
      <c r="ANZ7234" s="2"/>
      <c r="AOA7234" s="2"/>
      <c r="AOB7234" s="2"/>
      <c r="AOC7234" s="2"/>
      <c r="AOD7234" s="2"/>
      <c r="AOE7234" s="2"/>
      <c r="AOF7234" s="2"/>
      <c r="AOG7234" s="2"/>
      <c r="AOH7234" s="2"/>
      <c r="AOI7234" s="2"/>
      <c r="AOJ7234" s="2"/>
      <c r="AOK7234" s="2"/>
      <c r="AOL7234" s="2"/>
      <c r="AOM7234" s="2"/>
      <c r="AON7234" s="2"/>
      <c r="AOO7234" s="2"/>
      <c r="AOP7234" s="2"/>
      <c r="AOQ7234" s="2"/>
      <c r="AOR7234" s="2"/>
      <c r="AOS7234" s="2"/>
      <c r="AOT7234" s="2"/>
      <c r="AOU7234" s="2"/>
      <c r="AOV7234" s="2"/>
      <c r="AOW7234" s="2"/>
      <c r="AOX7234" s="2"/>
      <c r="AOY7234" s="2"/>
      <c r="AOZ7234" s="2"/>
      <c r="APA7234" s="2"/>
      <c r="APB7234" s="2"/>
      <c r="APC7234" s="2"/>
      <c r="APD7234" s="2"/>
      <c r="APE7234" s="2"/>
      <c r="APF7234" s="2"/>
      <c r="APG7234" s="2"/>
      <c r="APH7234" s="2"/>
      <c r="API7234" s="2"/>
      <c r="APJ7234" s="2"/>
      <c r="APK7234" s="2"/>
      <c r="APL7234" s="2"/>
      <c r="APM7234" s="2"/>
      <c r="APN7234" s="2"/>
      <c r="APO7234" s="2"/>
      <c r="APP7234" s="2"/>
      <c r="APQ7234" s="2"/>
      <c r="APR7234" s="2"/>
      <c r="APS7234" s="2"/>
      <c r="APT7234" s="2"/>
      <c r="APU7234" s="2"/>
      <c r="APV7234" s="2"/>
      <c r="APW7234" s="2"/>
      <c r="APX7234" s="2"/>
      <c r="APY7234" s="2"/>
      <c r="APZ7234" s="2"/>
      <c r="AQA7234" s="2"/>
      <c r="AQB7234" s="2"/>
      <c r="AQC7234" s="2"/>
      <c r="AQD7234" s="2"/>
      <c r="AQE7234" s="2"/>
      <c r="AQF7234" s="2"/>
      <c r="AQG7234" s="2"/>
      <c r="AQH7234" s="2"/>
      <c r="AQI7234" s="2"/>
      <c r="AQJ7234" s="2"/>
      <c r="AQK7234" s="2"/>
      <c r="AQL7234" s="2"/>
      <c r="AQM7234" s="2"/>
      <c r="AQN7234" s="2"/>
      <c r="AQO7234" s="2"/>
      <c r="AQP7234" s="2"/>
      <c r="AQQ7234" s="2"/>
      <c r="AQR7234" s="2"/>
      <c r="AQS7234" s="2"/>
      <c r="AQT7234" s="2"/>
      <c r="AQU7234" s="2"/>
      <c r="AQV7234" s="2"/>
      <c r="AQW7234" s="2"/>
      <c r="AQX7234" s="2"/>
      <c r="AQY7234" s="2"/>
      <c r="AQZ7234" s="2"/>
      <c r="ARA7234" s="2"/>
      <c r="ARB7234" s="2"/>
      <c r="ARC7234" s="2"/>
      <c r="ARD7234" s="2"/>
      <c r="ARE7234" s="2"/>
      <c r="ARF7234" s="2"/>
      <c r="ARG7234" s="2"/>
      <c r="ARH7234" s="2"/>
      <c r="ARI7234" s="2"/>
      <c r="ARJ7234" s="2"/>
      <c r="ARK7234" s="2"/>
      <c r="ARL7234" s="2"/>
      <c r="ARM7234" s="2"/>
      <c r="ARN7234" s="2"/>
      <c r="ARO7234" s="2"/>
      <c r="ARP7234" s="2"/>
      <c r="ARQ7234" s="2"/>
      <c r="ARR7234" s="2"/>
      <c r="ARS7234" s="2"/>
      <c r="ART7234" s="2"/>
      <c r="ARU7234" s="2"/>
      <c r="ARV7234" s="2"/>
      <c r="ARW7234" s="2"/>
      <c r="ARX7234" s="2"/>
      <c r="ARY7234" s="2"/>
      <c r="ARZ7234" s="2"/>
      <c r="ASA7234" s="2"/>
      <c r="ASB7234" s="2"/>
      <c r="ASC7234" s="2"/>
      <c r="ASD7234" s="2"/>
      <c r="ASE7234" s="2"/>
      <c r="ASF7234" s="2"/>
      <c r="ASG7234" s="2"/>
      <c r="ASH7234" s="2"/>
      <c r="ASI7234" s="2"/>
      <c r="ASJ7234" s="2"/>
      <c r="ASK7234" s="2"/>
      <c r="ASL7234" s="2"/>
      <c r="ASM7234" s="2"/>
      <c r="ASN7234" s="2"/>
      <c r="ASO7234" s="2"/>
      <c r="ASP7234" s="2"/>
      <c r="ASQ7234" s="2"/>
      <c r="ASR7234" s="2"/>
      <c r="ASS7234" s="2"/>
      <c r="AST7234" s="2"/>
      <c r="ASU7234" s="2"/>
      <c r="ASV7234" s="2"/>
      <c r="ASW7234" s="2"/>
      <c r="ASX7234" s="2"/>
      <c r="ASY7234" s="2"/>
      <c r="ASZ7234" s="2"/>
      <c r="ATA7234" s="2"/>
      <c r="ATB7234" s="2"/>
      <c r="ATC7234" s="2"/>
      <c r="ATD7234" s="2"/>
      <c r="ATE7234" s="2"/>
      <c r="ATF7234" s="2"/>
      <c r="ATG7234" s="2"/>
      <c r="ATH7234" s="2"/>
      <c r="ATI7234" s="2"/>
      <c r="ATJ7234" s="2"/>
      <c r="ATK7234" s="2"/>
      <c r="ATL7234" s="2"/>
      <c r="ATM7234" s="2"/>
      <c r="ATN7234" s="2"/>
      <c r="ATO7234" s="2"/>
      <c r="ATP7234" s="2"/>
      <c r="ATQ7234" s="2"/>
      <c r="ATR7234" s="2"/>
      <c r="ATS7234" s="2"/>
      <c r="ATT7234" s="2"/>
      <c r="ATU7234" s="2"/>
      <c r="ATV7234" s="2"/>
      <c r="ATW7234" s="2"/>
      <c r="ATX7234" s="2"/>
      <c r="ATY7234" s="2"/>
      <c r="ATZ7234" s="2"/>
      <c r="AUA7234" s="2"/>
      <c r="AUB7234" s="2"/>
      <c r="AUC7234" s="2"/>
      <c r="AUD7234" s="2"/>
      <c r="AUE7234" s="2"/>
      <c r="AUF7234" s="2"/>
      <c r="AUG7234" s="2"/>
      <c r="AUH7234" s="2"/>
      <c r="AUI7234" s="2"/>
      <c r="AUJ7234" s="2"/>
      <c r="AUK7234" s="2"/>
      <c r="AUL7234" s="2"/>
      <c r="AUM7234" s="2"/>
      <c r="AUN7234" s="2"/>
      <c r="AUO7234" s="2"/>
      <c r="AUP7234" s="2"/>
      <c r="AUQ7234" s="2"/>
      <c r="AUR7234" s="2"/>
      <c r="AUS7234" s="2"/>
      <c r="AUT7234" s="2"/>
      <c r="AUU7234" s="2"/>
      <c r="AUV7234" s="2"/>
      <c r="AUW7234" s="2"/>
      <c r="AUX7234" s="2"/>
      <c r="AUY7234" s="2"/>
      <c r="AUZ7234" s="2"/>
      <c r="AVA7234" s="2"/>
      <c r="AVB7234" s="2"/>
      <c r="AVC7234" s="2"/>
      <c r="AVD7234" s="2"/>
      <c r="AVE7234" s="2"/>
      <c r="AVF7234" s="2"/>
      <c r="AVG7234" s="2"/>
      <c r="AVH7234" s="2"/>
      <c r="AVI7234" s="2"/>
      <c r="AVJ7234" s="2"/>
      <c r="AVK7234" s="2"/>
      <c r="AVL7234" s="2"/>
      <c r="AVM7234" s="2"/>
      <c r="AVN7234" s="2"/>
      <c r="AVO7234" s="2"/>
      <c r="AVP7234" s="2"/>
      <c r="AVQ7234" s="2"/>
      <c r="AVR7234" s="2"/>
      <c r="AVS7234" s="2"/>
      <c r="AVT7234" s="2"/>
      <c r="AVU7234" s="2"/>
      <c r="AVV7234" s="2"/>
      <c r="AVW7234" s="2"/>
      <c r="AVX7234" s="2"/>
      <c r="AVY7234" s="2"/>
      <c r="AVZ7234" s="2"/>
      <c r="AWA7234" s="2"/>
      <c r="AWB7234" s="2"/>
      <c r="AWC7234" s="2"/>
      <c r="AWD7234" s="2"/>
      <c r="AWE7234" s="2"/>
      <c r="AWF7234" s="2"/>
      <c r="AWG7234" s="2"/>
      <c r="AWH7234" s="2"/>
      <c r="AWI7234" s="2"/>
      <c r="AWJ7234" s="2"/>
      <c r="AWK7234" s="2"/>
      <c r="AWL7234" s="2"/>
      <c r="AWM7234" s="2"/>
      <c r="AWN7234" s="2"/>
      <c r="AWO7234" s="2"/>
      <c r="AWP7234" s="2"/>
      <c r="AWQ7234" s="2"/>
      <c r="AWR7234" s="2"/>
      <c r="AWS7234" s="2"/>
      <c r="AWT7234" s="2"/>
      <c r="AWU7234" s="2"/>
      <c r="AWV7234" s="2"/>
      <c r="AWW7234" s="2"/>
      <c r="AWX7234" s="2"/>
      <c r="AWY7234" s="2"/>
      <c r="AWZ7234" s="2"/>
      <c r="AXA7234" s="2"/>
      <c r="AXB7234" s="2"/>
      <c r="AXC7234" s="2"/>
      <c r="AXD7234" s="2"/>
      <c r="AXE7234" s="2"/>
      <c r="AXF7234" s="2"/>
      <c r="AXG7234" s="2"/>
      <c r="AXH7234" s="2"/>
      <c r="AXI7234" s="2"/>
      <c r="AXJ7234" s="2"/>
      <c r="AXK7234" s="2"/>
      <c r="AXL7234" s="2"/>
      <c r="AXM7234" s="2"/>
      <c r="AXN7234" s="2"/>
      <c r="AXO7234" s="2"/>
      <c r="AXP7234" s="2"/>
      <c r="AXQ7234" s="2"/>
      <c r="AXR7234" s="2"/>
      <c r="AXS7234" s="2"/>
      <c r="AXT7234" s="2"/>
      <c r="AXU7234" s="2"/>
      <c r="AXV7234" s="2"/>
      <c r="AXW7234" s="2"/>
      <c r="AXX7234" s="2"/>
      <c r="AXY7234" s="2"/>
      <c r="AXZ7234" s="2"/>
      <c r="AYA7234" s="2"/>
      <c r="AYB7234" s="2"/>
      <c r="AYC7234" s="2"/>
      <c r="AYD7234" s="2"/>
      <c r="AYE7234" s="2"/>
      <c r="AYF7234" s="2"/>
      <c r="AYG7234" s="2"/>
      <c r="AYH7234" s="2"/>
      <c r="AYI7234" s="2"/>
      <c r="AYJ7234" s="2"/>
      <c r="AYK7234" s="2"/>
      <c r="AYL7234" s="2"/>
      <c r="AYM7234" s="2"/>
      <c r="AYN7234" s="2"/>
      <c r="AYO7234" s="2"/>
      <c r="AYP7234" s="2"/>
      <c r="AYQ7234" s="2"/>
      <c r="AYR7234" s="2"/>
      <c r="AYS7234" s="2"/>
      <c r="AYT7234" s="2"/>
      <c r="AYU7234" s="2"/>
      <c r="AYV7234" s="2"/>
      <c r="AYW7234" s="2"/>
      <c r="AYX7234" s="2"/>
      <c r="AYY7234" s="2"/>
      <c r="AYZ7234" s="2"/>
      <c r="AZA7234" s="2"/>
      <c r="AZB7234" s="2"/>
      <c r="AZC7234" s="2"/>
      <c r="AZD7234" s="2"/>
      <c r="AZE7234" s="2"/>
      <c r="AZF7234" s="2"/>
      <c r="AZG7234" s="2"/>
      <c r="AZH7234" s="2"/>
      <c r="AZI7234" s="2"/>
      <c r="AZJ7234" s="2"/>
      <c r="AZK7234" s="2"/>
      <c r="AZL7234" s="2"/>
      <c r="AZM7234" s="2"/>
      <c r="AZN7234" s="2"/>
      <c r="AZO7234" s="2"/>
      <c r="AZP7234" s="2"/>
      <c r="AZQ7234" s="2"/>
      <c r="AZR7234" s="2"/>
      <c r="AZS7234" s="2"/>
      <c r="AZT7234" s="2"/>
      <c r="AZU7234" s="2"/>
      <c r="AZV7234" s="2"/>
      <c r="AZW7234" s="2"/>
      <c r="AZX7234" s="2"/>
      <c r="AZY7234" s="2"/>
      <c r="AZZ7234" s="2"/>
      <c r="BAA7234" s="2"/>
      <c r="BAB7234" s="2"/>
      <c r="BAC7234" s="2"/>
      <c r="BAD7234" s="2"/>
      <c r="BAE7234" s="2"/>
      <c r="BAF7234" s="2"/>
      <c r="BAG7234" s="2"/>
      <c r="BAH7234" s="2"/>
      <c r="BAI7234" s="2"/>
      <c r="BAJ7234" s="2"/>
      <c r="BAK7234" s="2"/>
      <c r="BAL7234" s="2"/>
      <c r="BAM7234" s="2"/>
      <c r="BAN7234" s="2"/>
      <c r="BAO7234" s="2"/>
      <c r="BAP7234" s="2"/>
      <c r="BAQ7234" s="2"/>
      <c r="BAR7234" s="2"/>
      <c r="BAS7234" s="2"/>
      <c r="BAT7234" s="2"/>
      <c r="BAU7234" s="2"/>
      <c r="BAV7234" s="2"/>
      <c r="BAW7234" s="2"/>
      <c r="BAX7234" s="2"/>
      <c r="BAY7234" s="2"/>
      <c r="BAZ7234" s="2"/>
      <c r="BBA7234" s="2"/>
      <c r="BBB7234" s="2"/>
      <c r="BBC7234" s="2"/>
      <c r="BBD7234" s="2"/>
      <c r="BBE7234" s="2"/>
      <c r="BBF7234" s="2"/>
      <c r="BBG7234" s="2"/>
      <c r="BBH7234" s="2"/>
      <c r="BBI7234" s="2"/>
      <c r="BBJ7234" s="2"/>
      <c r="BBK7234" s="2"/>
      <c r="BBL7234" s="2"/>
      <c r="BBM7234" s="2"/>
      <c r="BBN7234" s="2"/>
      <c r="BBO7234" s="2"/>
      <c r="BBP7234" s="2"/>
      <c r="BBQ7234" s="2"/>
      <c r="BBR7234" s="2"/>
      <c r="BBS7234" s="2"/>
      <c r="BBT7234" s="2"/>
      <c r="BBU7234" s="2"/>
      <c r="BBV7234" s="2"/>
      <c r="BBW7234" s="2"/>
      <c r="BBX7234" s="2"/>
      <c r="BBY7234" s="2"/>
      <c r="BBZ7234" s="2"/>
      <c r="BCA7234" s="2"/>
      <c r="BCB7234" s="2"/>
      <c r="BCC7234" s="2"/>
      <c r="BCD7234" s="2"/>
      <c r="BCE7234" s="2"/>
      <c r="BCF7234" s="2"/>
      <c r="BCG7234" s="2"/>
      <c r="BCH7234" s="2"/>
      <c r="BCI7234" s="2"/>
      <c r="BCJ7234" s="2"/>
      <c r="BCK7234" s="2"/>
      <c r="BCL7234" s="2"/>
      <c r="BCM7234" s="2"/>
      <c r="BCN7234" s="2"/>
      <c r="BCO7234" s="2"/>
      <c r="BCP7234" s="2"/>
      <c r="BCQ7234" s="2"/>
      <c r="BCR7234" s="2"/>
      <c r="BCS7234" s="2"/>
      <c r="BCT7234" s="2"/>
      <c r="BCU7234" s="2"/>
      <c r="BCV7234" s="2"/>
      <c r="BCW7234" s="2"/>
      <c r="BCX7234" s="2"/>
      <c r="BCY7234" s="2"/>
      <c r="BCZ7234" s="2"/>
      <c r="BDA7234" s="2"/>
      <c r="BDB7234" s="2"/>
      <c r="BDC7234" s="2"/>
      <c r="BDD7234" s="2"/>
      <c r="BDE7234" s="2"/>
      <c r="BDF7234" s="2"/>
      <c r="BDG7234" s="2"/>
      <c r="BDH7234" s="2"/>
      <c r="BDI7234" s="2"/>
      <c r="BDJ7234" s="2"/>
      <c r="BDK7234" s="2"/>
      <c r="BDL7234" s="2"/>
      <c r="BDM7234" s="2"/>
      <c r="BDN7234" s="2"/>
      <c r="BDO7234" s="2"/>
      <c r="BDP7234" s="2"/>
      <c r="BDQ7234" s="2"/>
      <c r="BDR7234" s="2"/>
      <c r="BDS7234" s="2"/>
      <c r="BDT7234" s="2"/>
      <c r="BDU7234" s="2"/>
      <c r="BDV7234" s="2"/>
      <c r="BDW7234" s="2"/>
      <c r="BDX7234" s="2"/>
      <c r="BDY7234" s="2"/>
      <c r="BDZ7234" s="2"/>
      <c r="BEA7234" s="2"/>
      <c r="BEB7234" s="2"/>
      <c r="BEC7234" s="2"/>
      <c r="BED7234" s="2"/>
      <c r="BEE7234" s="2"/>
      <c r="BEF7234" s="2"/>
      <c r="BEG7234" s="2"/>
      <c r="BEH7234" s="2"/>
      <c r="BEI7234" s="2"/>
      <c r="BEJ7234" s="2"/>
      <c r="BEK7234" s="2"/>
      <c r="BEL7234" s="2"/>
      <c r="BEM7234" s="2"/>
      <c r="BEN7234" s="2"/>
      <c r="BEO7234" s="2"/>
      <c r="BEP7234" s="2"/>
      <c r="BEQ7234" s="2"/>
      <c r="BER7234" s="2"/>
      <c r="BES7234" s="2"/>
      <c r="BET7234" s="2"/>
      <c r="BEU7234" s="2"/>
      <c r="BEV7234" s="2"/>
      <c r="BEW7234" s="2"/>
      <c r="BEX7234" s="2"/>
      <c r="BEY7234" s="2"/>
      <c r="BEZ7234" s="2"/>
      <c r="BFA7234" s="2"/>
      <c r="BFB7234" s="2"/>
      <c r="BFC7234" s="2"/>
      <c r="BFD7234" s="2"/>
      <c r="BFE7234" s="2"/>
      <c r="BFF7234" s="2"/>
      <c r="BFG7234" s="2"/>
      <c r="BFH7234" s="2"/>
      <c r="BFI7234" s="2"/>
      <c r="BFJ7234" s="2"/>
      <c r="BFK7234" s="2"/>
      <c r="BFL7234" s="2"/>
      <c r="BFM7234" s="2"/>
      <c r="BFN7234" s="2"/>
      <c r="BFO7234" s="2"/>
      <c r="BFP7234" s="2"/>
      <c r="BFQ7234" s="2"/>
      <c r="BFR7234" s="2"/>
      <c r="BFS7234" s="2"/>
      <c r="BFT7234" s="2"/>
      <c r="BFU7234" s="2"/>
      <c r="BFV7234" s="2"/>
      <c r="BFW7234" s="2"/>
      <c r="BFX7234" s="2"/>
      <c r="BFY7234" s="2"/>
      <c r="BFZ7234" s="2"/>
      <c r="BGA7234" s="2"/>
      <c r="BGB7234" s="2"/>
      <c r="BGC7234" s="2"/>
      <c r="BGD7234" s="2"/>
      <c r="BGE7234" s="2"/>
      <c r="BGF7234" s="2"/>
      <c r="BGG7234" s="2"/>
      <c r="BGH7234" s="2"/>
      <c r="BGI7234" s="2"/>
      <c r="BGJ7234" s="2"/>
      <c r="BGK7234" s="2"/>
      <c r="BGL7234" s="2"/>
      <c r="BGM7234" s="2"/>
      <c r="BGN7234" s="2"/>
      <c r="BGO7234" s="2"/>
      <c r="BGP7234" s="2"/>
      <c r="BGQ7234" s="2"/>
      <c r="BGR7234" s="2"/>
      <c r="BGS7234" s="2"/>
      <c r="BGT7234" s="2"/>
      <c r="BGU7234" s="2"/>
      <c r="BGV7234" s="2"/>
      <c r="BGW7234" s="2"/>
      <c r="BGX7234" s="2"/>
      <c r="BGY7234" s="2"/>
      <c r="BGZ7234" s="2"/>
      <c r="BHA7234" s="2"/>
      <c r="BHB7234" s="2"/>
      <c r="BHC7234" s="2"/>
      <c r="BHD7234" s="2"/>
      <c r="BHE7234" s="2"/>
      <c r="BHF7234" s="2"/>
      <c r="BHG7234" s="2"/>
      <c r="BHH7234" s="2"/>
      <c r="BHI7234" s="2"/>
      <c r="BHJ7234" s="2"/>
      <c r="BHK7234" s="2"/>
      <c r="BHL7234" s="2"/>
      <c r="BHM7234" s="2"/>
      <c r="BHN7234" s="2"/>
      <c r="BHO7234" s="2"/>
      <c r="BHP7234" s="2"/>
      <c r="BHQ7234" s="2"/>
      <c r="BHR7234" s="2"/>
      <c r="BHS7234" s="2"/>
      <c r="BHT7234" s="2"/>
      <c r="BHU7234" s="2"/>
      <c r="BHV7234" s="2"/>
      <c r="BHW7234" s="2"/>
      <c r="BHX7234" s="2"/>
      <c r="BHY7234" s="2"/>
      <c r="BHZ7234" s="2"/>
      <c r="BIA7234" s="2"/>
      <c r="BIB7234" s="2"/>
      <c r="BIC7234" s="2"/>
      <c r="BID7234" s="2"/>
      <c r="BIE7234" s="2"/>
      <c r="BIF7234" s="2"/>
      <c r="BIG7234" s="2"/>
      <c r="BIH7234" s="2"/>
      <c r="BII7234" s="2"/>
      <c r="BIJ7234" s="2"/>
      <c r="BIK7234" s="2"/>
      <c r="BIL7234" s="2"/>
      <c r="BIM7234" s="2"/>
      <c r="BIN7234" s="2"/>
      <c r="BIO7234" s="2"/>
      <c r="BIP7234" s="2"/>
      <c r="BIQ7234" s="2"/>
      <c r="BIR7234" s="2"/>
      <c r="BIS7234" s="2"/>
      <c r="BIT7234" s="2"/>
      <c r="BIU7234" s="2"/>
      <c r="BIV7234" s="2"/>
      <c r="BIW7234" s="2"/>
      <c r="BIX7234" s="2"/>
      <c r="BIY7234" s="2"/>
      <c r="BIZ7234" s="2"/>
      <c r="BJA7234" s="2"/>
      <c r="BJB7234" s="2"/>
      <c r="BJC7234" s="2"/>
      <c r="BJD7234" s="2"/>
      <c r="BJE7234" s="2"/>
      <c r="BJF7234" s="2"/>
      <c r="BJG7234" s="2"/>
      <c r="BJH7234" s="2"/>
      <c r="BJI7234" s="2"/>
      <c r="BJJ7234" s="2"/>
      <c r="BJK7234" s="2"/>
      <c r="BJL7234" s="2"/>
      <c r="BJM7234" s="2"/>
      <c r="BJN7234" s="2"/>
      <c r="BJO7234" s="2"/>
      <c r="BJP7234" s="2"/>
      <c r="BJQ7234" s="2"/>
      <c r="BJR7234" s="2"/>
      <c r="BJS7234" s="2"/>
      <c r="BJT7234" s="2"/>
      <c r="BJU7234" s="2"/>
      <c r="BJV7234" s="2"/>
      <c r="BJW7234" s="2"/>
      <c r="BJX7234" s="2"/>
      <c r="BJY7234" s="2"/>
      <c r="BJZ7234" s="2"/>
      <c r="BKA7234" s="2"/>
      <c r="BKB7234" s="2"/>
      <c r="BKC7234" s="2"/>
      <c r="BKD7234" s="2"/>
      <c r="BKE7234" s="2"/>
      <c r="BKF7234" s="2"/>
      <c r="BKG7234" s="2"/>
      <c r="BKH7234" s="2"/>
      <c r="BKI7234" s="2"/>
      <c r="BKJ7234" s="2"/>
      <c r="BKK7234" s="2"/>
      <c r="BKL7234" s="2"/>
      <c r="BKM7234" s="2"/>
      <c r="BKN7234" s="2"/>
      <c r="BKO7234" s="2"/>
      <c r="BKP7234" s="2"/>
      <c r="BKQ7234" s="2"/>
      <c r="BKR7234" s="2"/>
      <c r="BKS7234" s="2"/>
      <c r="BKT7234" s="2"/>
      <c r="BKU7234" s="2"/>
      <c r="BKV7234" s="2"/>
      <c r="BKW7234" s="2"/>
      <c r="BKX7234" s="2"/>
      <c r="BKY7234" s="2"/>
      <c r="BKZ7234" s="2"/>
      <c r="BLA7234" s="2"/>
      <c r="BLB7234" s="2"/>
      <c r="BLC7234" s="2"/>
      <c r="BLD7234" s="2"/>
      <c r="BLE7234" s="2"/>
      <c r="BLF7234" s="2"/>
      <c r="BLG7234" s="2"/>
      <c r="BLH7234" s="2"/>
      <c r="BLI7234" s="2"/>
      <c r="BLJ7234" s="2"/>
      <c r="BLK7234" s="2"/>
      <c r="BLL7234" s="2"/>
      <c r="BLM7234" s="2"/>
      <c r="BLN7234" s="2"/>
      <c r="BLO7234" s="2"/>
      <c r="BLP7234" s="2"/>
      <c r="BLQ7234" s="2"/>
      <c r="BLR7234" s="2"/>
      <c r="BLS7234" s="2"/>
      <c r="BLT7234" s="2"/>
      <c r="BLU7234" s="2"/>
      <c r="BLV7234" s="2"/>
      <c r="BLW7234" s="2"/>
      <c r="BLX7234" s="2"/>
      <c r="BLY7234" s="2"/>
      <c r="BLZ7234" s="2"/>
      <c r="BMA7234" s="2"/>
      <c r="BMB7234" s="2"/>
      <c r="BMC7234" s="2"/>
      <c r="BMD7234" s="2"/>
      <c r="BME7234" s="2"/>
      <c r="BMF7234" s="2"/>
      <c r="BMG7234" s="2"/>
      <c r="BMH7234" s="2"/>
      <c r="BMI7234" s="2"/>
      <c r="BMJ7234" s="2"/>
      <c r="BMK7234" s="2"/>
      <c r="BML7234" s="2"/>
      <c r="BMM7234" s="2"/>
      <c r="BMN7234" s="2"/>
      <c r="BMO7234" s="2"/>
      <c r="BMP7234" s="2"/>
      <c r="BMQ7234" s="2"/>
      <c r="BMR7234" s="2"/>
      <c r="BMS7234" s="2"/>
      <c r="BMT7234" s="2"/>
      <c r="BMU7234" s="2"/>
      <c r="BMV7234" s="2"/>
      <c r="BMW7234" s="2"/>
      <c r="BMX7234" s="2"/>
      <c r="BMY7234" s="2"/>
      <c r="BMZ7234" s="2"/>
      <c r="BNA7234" s="2"/>
      <c r="BNB7234" s="2"/>
      <c r="BNC7234" s="2"/>
      <c r="BND7234" s="2"/>
      <c r="BNE7234" s="2"/>
      <c r="BNF7234" s="2"/>
      <c r="BNG7234" s="2"/>
      <c r="BNH7234" s="2"/>
      <c r="BNI7234" s="2"/>
      <c r="BNJ7234" s="2"/>
      <c r="BNK7234" s="2"/>
      <c r="BNL7234" s="2"/>
      <c r="BNM7234" s="2"/>
      <c r="BNN7234" s="2"/>
      <c r="BNO7234" s="2"/>
      <c r="BNP7234" s="2"/>
      <c r="BNQ7234" s="2"/>
      <c r="BNR7234" s="2"/>
      <c r="BNS7234" s="2"/>
      <c r="BNT7234" s="2"/>
      <c r="BNU7234" s="2"/>
      <c r="BNV7234" s="2"/>
      <c r="BNW7234" s="2"/>
      <c r="BNX7234" s="2"/>
      <c r="BNY7234" s="2"/>
      <c r="BNZ7234" s="2"/>
      <c r="BOA7234" s="2"/>
      <c r="BOB7234" s="2"/>
      <c r="BOC7234" s="2"/>
      <c r="BOD7234" s="2"/>
      <c r="BOE7234" s="2"/>
      <c r="BOF7234" s="2"/>
      <c r="BOG7234" s="2"/>
      <c r="BOH7234" s="2"/>
      <c r="BOI7234" s="2"/>
      <c r="BOJ7234" s="2"/>
      <c r="BOK7234" s="2"/>
      <c r="BOL7234" s="2"/>
      <c r="BOM7234" s="2"/>
      <c r="BON7234" s="2"/>
      <c r="BOO7234" s="2"/>
      <c r="BOP7234" s="2"/>
      <c r="BOQ7234" s="2"/>
      <c r="BOR7234" s="2"/>
      <c r="BOS7234" s="2"/>
      <c r="BOT7234" s="2"/>
      <c r="BOU7234" s="2"/>
      <c r="BOV7234" s="2"/>
      <c r="BOW7234" s="2"/>
      <c r="BOX7234" s="2"/>
      <c r="BOY7234" s="2"/>
      <c r="BOZ7234" s="2"/>
      <c r="BPA7234" s="2"/>
      <c r="BPB7234" s="2"/>
      <c r="BPC7234" s="2"/>
      <c r="BPD7234" s="2"/>
      <c r="BPE7234" s="2"/>
      <c r="BPF7234" s="2"/>
      <c r="BPG7234" s="2"/>
      <c r="BPH7234" s="2"/>
      <c r="BPI7234" s="2"/>
      <c r="BPJ7234" s="2"/>
      <c r="BPK7234" s="2"/>
      <c r="BPL7234" s="2"/>
      <c r="BPM7234" s="2"/>
      <c r="BPN7234" s="2"/>
      <c r="BPO7234" s="2"/>
      <c r="BPP7234" s="2"/>
      <c r="BPQ7234" s="2"/>
      <c r="BPR7234" s="2"/>
      <c r="BPS7234" s="2"/>
      <c r="BPT7234" s="2"/>
      <c r="BPU7234" s="2"/>
      <c r="BPV7234" s="2"/>
      <c r="BPW7234" s="2"/>
      <c r="BPX7234" s="2"/>
      <c r="BPY7234" s="2"/>
      <c r="BPZ7234" s="2"/>
      <c r="BQA7234" s="2"/>
      <c r="BQB7234" s="2"/>
      <c r="BQC7234" s="2"/>
      <c r="BQD7234" s="2"/>
      <c r="BQE7234" s="2"/>
      <c r="BQF7234" s="2"/>
      <c r="BQG7234" s="2"/>
      <c r="BQH7234" s="2"/>
      <c r="BQI7234" s="2"/>
      <c r="BQJ7234" s="2"/>
      <c r="BQK7234" s="2"/>
      <c r="BQL7234" s="2"/>
      <c r="BQM7234" s="2"/>
      <c r="BQN7234" s="2"/>
      <c r="BQO7234" s="2"/>
      <c r="BQP7234" s="2"/>
      <c r="BQQ7234" s="2"/>
      <c r="BQR7234" s="2"/>
      <c r="BQS7234" s="2"/>
      <c r="BQT7234" s="2"/>
      <c r="BQU7234" s="2"/>
      <c r="BQV7234" s="2"/>
      <c r="BQW7234" s="2"/>
      <c r="BQX7234" s="2"/>
      <c r="BQY7234" s="2"/>
      <c r="BQZ7234" s="2"/>
      <c r="BRA7234" s="2"/>
      <c r="BRB7234" s="2"/>
      <c r="BRC7234" s="2"/>
      <c r="BRD7234" s="2"/>
      <c r="BRE7234" s="2"/>
      <c r="BRF7234" s="2"/>
      <c r="BRG7234" s="2"/>
      <c r="BRH7234" s="2"/>
      <c r="BRI7234" s="2"/>
      <c r="BRJ7234" s="2"/>
      <c r="BRK7234" s="2"/>
      <c r="BRL7234" s="2"/>
      <c r="BRM7234" s="2"/>
      <c r="BRN7234" s="2"/>
      <c r="BRO7234" s="2"/>
      <c r="BRP7234" s="2"/>
      <c r="BRQ7234" s="2"/>
      <c r="BRR7234" s="2"/>
      <c r="BRS7234" s="2"/>
      <c r="BRT7234" s="2"/>
      <c r="BRU7234" s="2"/>
      <c r="BRV7234" s="2"/>
      <c r="BRW7234" s="2"/>
      <c r="BRX7234" s="2"/>
      <c r="BRY7234" s="2"/>
      <c r="BRZ7234" s="2"/>
      <c r="BSA7234" s="2"/>
      <c r="BSB7234" s="2"/>
      <c r="BSC7234" s="2"/>
      <c r="BSD7234" s="2"/>
      <c r="BSE7234" s="2"/>
      <c r="BSF7234" s="2"/>
      <c r="BSG7234" s="2"/>
      <c r="BSH7234" s="2"/>
      <c r="BSI7234" s="2"/>
      <c r="BSJ7234" s="2"/>
      <c r="BSK7234" s="2"/>
      <c r="BSL7234" s="2"/>
      <c r="BSM7234" s="2"/>
      <c r="BSN7234" s="2"/>
      <c r="BSO7234" s="2"/>
      <c r="BSP7234" s="2"/>
      <c r="BSQ7234" s="2"/>
      <c r="BSR7234" s="2"/>
      <c r="BSS7234" s="2"/>
      <c r="BST7234" s="2"/>
      <c r="BSU7234" s="2"/>
      <c r="BSV7234" s="2"/>
      <c r="BSW7234" s="2"/>
      <c r="BSX7234" s="2"/>
      <c r="BSY7234" s="2"/>
      <c r="BSZ7234" s="2"/>
      <c r="BTA7234" s="2"/>
      <c r="BTB7234" s="2"/>
      <c r="BTC7234" s="2"/>
      <c r="BTD7234" s="2"/>
      <c r="BTE7234" s="2"/>
      <c r="BTF7234" s="2"/>
      <c r="BTG7234" s="2"/>
      <c r="BTH7234" s="2"/>
      <c r="BTI7234" s="2"/>
      <c r="BTJ7234" s="2"/>
      <c r="BTK7234" s="2"/>
      <c r="BTL7234" s="2"/>
      <c r="BTM7234" s="2"/>
      <c r="BTN7234" s="2"/>
      <c r="BTO7234" s="2"/>
      <c r="BTP7234" s="2"/>
      <c r="BTQ7234" s="2"/>
      <c r="BTR7234" s="2"/>
      <c r="BTS7234" s="2"/>
      <c r="BTT7234" s="2"/>
      <c r="BTU7234" s="2"/>
      <c r="BTV7234" s="2"/>
      <c r="BTW7234" s="2"/>
      <c r="BTX7234" s="2"/>
      <c r="BTY7234" s="2"/>
      <c r="BTZ7234" s="2"/>
      <c r="BUA7234" s="2"/>
      <c r="BUB7234" s="2"/>
      <c r="BUC7234" s="2"/>
      <c r="BUD7234" s="2"/>
      <c r="BUE7234" s="2"/>
      <c r="BUF7234" s="2"/>
      <c r="BUG7234" s="2"/>
      <c r="BUH7234" s="2"/>
      <c r="BUI7234" s="2"/>
      <c r="BUJ7234" s="2"/>
      <c r="BUK7234" s="2"/>
      <c r="BUL7234" s="2"/>
      <c r="BUM7234" s="2"/>
      <c r="BUN7234" s="2"/>
      <c r="BUO7234" s="2"/>
      <c r="BUP7234" s="2"/>
      <c r="BUQ7234" s="2"/>
      <c r="BUR7234" s="2"/>
      <c r="BUS7234" s="2"/>
      <c r="BUT7234" s="2"/>
      <c r="BUU7234" s="2"/>
      <c r="BUV7234" s="2"/>
      <c r="BUW7234" s="2"/>
      <c r="BUX7234" s="2"/>
      <c r="BUY7234" s="2"/>
      <c r="BUZ7234" s="2"/>
      <c r="BVA7234" s="2"/>
      <c r="BVB7234" s="2"/>
      <c r="BVC7234" s="2"/>
      <c r="BVD7234" s="2"/>
      <c r="BVE7234" s="2"/>
      <c r="BVF7234" s="2"/>
      <c r="BVG7234" s="2"/>
      <c r="BVH7234" s="2"/>
      <c r="BVI7234" s="2"/>
      <c r="BVJ7234" s="2"/>
      <c r="BVK7234" s="2"/>
      <c r="BVL7234" s="2"/>
      <c r="BVM7234" s="2"/>
      <c r="BVN7234" s="2"/>
      <c r="BVO7234" s="2"/>
      <c r="BVP7234" s="2"/>
      <c r="BVQ7234" s="2"/>
      <c r="BVR7234" s="2"/>
      <c r="BVS7234" s="2"/>
      <c r="BVT7234" s="2"/>
      <c r="BVU7234" s="2"/>
      <c r="BVV7234" s="2"/>
      <c r="BVW7234" s="2"/>
      <c r="BVX7234" s="2"/>
      <c r="BVY7234" s="2"/>
      <c r="BVZ7234" s="2"/>
      <c r="BWA7234" s="2"/>
      <c r="BWB7234" s="2"/>
      <c r="BWC7234" s="2"/>
      <c r="BWD7234" s="2"/>
      <c r="BWE7234" s="2"/>
      <c r="BWF7234" s="2"/>
      <c r="BWG7234" s="2"/>
      <c r="BWH7234" s="2"/>
      <c r="BWI7234" s="2"/>
      <c r="BWJ7234" s="2"/>
      <c r="BWK7234" s="2"/>
      <c r="BWL7234" s="2"/>
      <c r="BWM7234" s="2"/>
      <c r="BWN7234" s="2"/>
      <c r="BWO7234" s="2"/>
      <c r="BWP7234" s="2"/>
      <c r="BWQ7234" s="2"/>
      <c r="BWR7234" s="2"/>
      <c r="BWS7234" s="2"/>
      <c r="BWT7234" s="2"/>
      <c r="BWU7234" s="2"/>
      <c r="BWV7234" s="2"/>
      <c r="BWW7234" s="2"/>
      <c r="BWX7234" s="2"/>
      <c r="BWY7234" s="2"/>
      <c r="BWZ7234" s="2"/>
      <c r="BXA7234" s="2"/>
      <c r="BXB7234" s="2"/>
      <c r="BXC7234" s="2"/>
      <c r="BXD7234" s="2"/>
      <c r="BXE7234" s="2"/>
      <c r="BXF7234" s="2"/>
      <c r="BXG7234" s="2"/>
      <c r="BXH7234" s="2"/>
      <c r="BXI7234" s="2"/>
      <c r="BXJ7234" s="2"/>
      <c r="BXK7234" s="2"/>
      <c r="BXL7234" s="2"/>
      <c r="BXM7234" s="2"/>
      <c r="BXN7234" s="2"/>
      <c r="BXO7234" s="2"/>
      <c r="BXP7234" s="2"/>
      <c r="BXQ7234" s="2"/>
      <c r="BXR7234" s="2"/>
      <c r="BXS7234" s="2"/>
      <c r="BXT7234" s="2"/>
      <c r="BXU7234" s="2"/>
      <c r="BXV7234" s="2"/>
      <c r="BXW7234" s="2"/>
      <c r="BXX7234" s="2"/>
      <c r="BXY7234" s="2"/>
      <c r="BXZ7234" s="2"/>
      <c r="BYA7234" s="2"/>
      <c r="BYB7234" s="2"/>
      <c r="BYC7234" s="2"/>
      <c r="BYD7234" s="2"/>
      <c r="BYE7234" s="2"/>
      <c r="BYF7234" s="2"/>
      <c r="BYG7234" s="2"/>
      <c r="BYH7234" s="2"/>
      <c r="BYI7234" s="2"/>
      <c r="BYJ7234" s="2"/>
      <c r="BYK7234" s="2"/>
      <c r="BYL7234" s="2"/>
      <c r="BYM7234" s="2"/>
      <c r="BYN7234" s="2"/>
      <c r="BYO7234" s="2"/>
      <c r="BYP7234" s="2"/>
      <c r="BYQ7234" s="2"/>
      <c r="BYR7234" s="2"/>
      <c r="BYS7234" s="2"/>
      <c r="BYT7234" s="2"/>
      <c r="BYU7234" s="2"/>
      <c r="BYV7234" s="2"/>
      <c r="BYW7234" s="2"/>
      <c r="BYX7234" s="2"/>
      <c r="BYY7234" s="2"/>
      <c r="BYZ7234" s="2"/>
      <c r="BZA7234" s="2"/>
      <c r="BZB7234" s="2"/>
      <c r="BZC7234" s="2"/>
      <c r="BZD7234" s="2"/>
      <c r="BZE7234" s="2"/>
      <c r="BZF7234" s="2"/>
      <c r="BZG7234" s="2"/>
      <c r="BZH7234" s="2"/>
      <c r="BZI7234" s="2"/>
      <c r="BZJ7234" s="2"/>
      <c r="BZK7234" s="2"/>
      <c r="BZL7234" s="2"/>
      <c r="BZM7234" s="2"/>
      <c r="BZN7234" s="2"/>
      <c r="BZO7234" s="2"/>
      <c r="BZP7234" s="2"/>
      <c r="BZQ7234" s="2"/>
      <c r="BZR7234" s="2"/>
      <c r="BZS7234" s="2"/>
      <c r="BZT7234" s="2"/>
      <c r="BZU7234" s="2"/>
      <c r="BZV7234" s="2"/>
      <c r="BZW7234" s="2"/>
      <c r="BZX7234" s="2"/>
      <c r="BZY7234" s="2"/>
      <c r="BZZ7234" s="2"/>
      <c r="CAA7234" s="2"/>
      <c r="CAB7234" s="2"/>
      <c r="CAC7234" s="2"/>
      <c r="CAD7234" s="2"/>
      <c r="CAE7234" s="2"/>
      <c r="CAF7234" s="2"/>
      <c r="CAG7234" s="2"/>
      <c r="CAH7234" s="2"/>
      <c r="CAI7234" s="2"/>
      <c r="CAJ7234" s="2"/>
      <c r="CAK7234" s="2"/>
      <c r="CAL7234" s="2"/>
      <c r="CAM7234" s="2"/>
      <c r="CAN7234" s="2"/>
      <c r="CAO7234" s="2"/>
      <c r="CAP7234" s="2"/>
      <c r="CAQ7234" s="2"/>
      <c r="CAR7234" s="2"/>
      <c r="CAS7234" s="2"/>
      <c r="CAT7234" s="2"/>
      <c r="CAU7234" s="2"/>
      <c r="CAV7234" s="2"/>
      <c r="CAW7234" s="2"/>
      <c r="CAX7234" s="2"/>
      <c r="CAY7234" s="2"/>
      <c r="CAZ7234" s="2"/>
      <c r="CBA7234" s="2"/>
      <c r="CBB7234" s="2"/>
      <c r="CBC7234" s="2"/>
      <c r="CBD7234" s="2"/>
      <c r="CBE7234" s="2"/>
      <c r="CBF7234" s="2"/>
      <c r="CBG7234" s="2"/>
      <c r="CBH7234" s="2"/>
      <c r="CBI7234" s="2"/>
      <c r="CBJ7234" s="2"/>
      <c r="CBK7234" s="2"/>
      <c r="CBL7234" s="2"/>
      <c r="CBM7234" s="2"/>
      <c r="CBN7234" s="2"/>
      <c r="CBO7234" s="2"/>
      <c r="CBP7234" s="2"/>
      <c r="CBQ7234" s="2"/>
      <c r="CBR7234" s="2"/>
      <c r="CBS7234" s="2"/>
      <c r="CBT7234" s="2"/>
      <c r="CBU7234" s="2"/>
      <c r="CBV7234" s="2"/>
      <c r="CBW7234" s="2"/>
      <c r="CBX7234" s="2"/>
      <c r="CBY7234" s="2"/>
      <c r="CBZ7234" s="2"/>
      <c r="CCA7234" s="2"/>
      <c r="CCB7234" s="2"/>
      <c r="CCC7234" s="2"/>
      <c r="CCD7234" s="2"/>
      <c r="CCE7234" s="2"/>
      <c r="CCF7234" s="2"/>
      <c r="CCG7234" s="2"/>
      <c r="CCH7234" s="2"/>
      <c r="CCI7234" s="2"/>
      <c r="CCJ7234" s="2"/>
      <c r="CCK7234" s="2"/>
      <c r="CCL7234" s="2"/>
      <c r="CCM7234" s="2"/>
      <c r="CCN7234" s="2"/>
      <c r="CCO7234" s="2"/>
      <c r="CCP7234" s="2"/>
      <c r="CCQ7234" s="2"/>
      <c r="CCR7234" s="2"/>
      <c r="CCS7234" s="2"/>
      <c r="CCT7234" s="2"/>
      <c r="CCU7234" s="2"/>
      <c r="CCV7234" s="2"/>
      <c r="CCW7234" s="2"/>
      <c r="CCX7234" s="2"/>
      <c r="CCY7234" s="2"/>
      <c r="CCZ7234" s="2"/>
      <c r="CDA7234" s="2"/>
      <c r="CDB7234" s="2"/>
      <c r="CDC7234" s="2"/>
      <c r="CDD7234" s="2"/>
      <c r="CDE7234" s="2"/>
      <c r="CDF7234" s="2"/>
      <c r="CDG7234" s="2"/>
      <c r="CDH7234" s="2"/>
      <c r="CDI7234" s="2"/>
      <c r="CDJ7234" s="2"/>
      <c r="CDK7234" s="2"/>
      <c r="CDL7234" s="2"/>
      <c r="CDM7234" s="2"/>
      <c r="CDN7234" s="2"/>
      <c r="CDO7234" s="2"/>
      <c r="CDP7234" s="2"/>
      <c r="CDQ7234" s="2"/>
      <c r="CDR7234" s="2"/>
      <c r="CDS7234" s="2"/>
      <c r="CDT7234" s="2"/>
      <c r="CDU7234" s="2"/>
      <c r="CDV7234" s="2"/>
      <c r="CDW7234" s="2"/>
      <c r="CDX7234" s="2"/>
      <c r="CDY7234" s="2"/>
      <c r="CDZ7234" s="2"/>
      <c r="CEA7234" s="2"/>
      <c r="CEB7234" s="2"/>
      <c r="CEC7234" s="2"/>
      <c r="CED7234" s="2"/>
      <c r="CEE7234" s="2"/>
      <c r="CEF7234" s="2"/>
      <c r="CEG7234" s="2"/>
      <c r="CEH7234" s="2"/>
      <c r="CEI7234" s="2"/>
      <c r="CEJ7234" s="2"/>
      <c r="CEK7234" s="2"/>
      <c r="CEL7234" s="2"/>
      <c r="CEM7234" s="2"/>
      <c r="CEN7234" s="2"/>
      <c r="CEO7234" s="2"/>
      <c r="CEP7234" s="2"/>
      <c r="CEQ7234" s="2"/>
      <c r="CER7234" s="2"/>
      <c r="CES7234" s="2"/>
      <c r="CET7234" s="2"/>
      <c r="CEU7234" s="2"/>
      <c r="CEV7234" s="2"/>
      <c r="CEW7234" s="2"/>
      <c r="CEX7234" s="2"/>
      <c r="CEY7234" s="2"/>
      <c r="CEZ7234" s="2"/>
      <c r="CFA7234" s="2"/>
      <c r="CFB7234" s="2"/>
      <c r="CFC7234" s="2"/>
      <c r="CFD7234" s="2"/>
      <c r="CFE7234" s="2"/>
      <c r="CFF7234" s="2"/>
      <c r="CFG7234" s="2"/>
      <c r="CFH7234" s="2"/>
      <c r="CFI7234" s="2"/>
      <c r="CFJ7234" s="2"/>
      <c r="CFK7234" s="2"/>
      <c r="CFL7234" s="2"/>
      <c r="CFM7234" s="2"/>
      <c r="CFN7234" s="2"/>
      <c r="CFO7234" s="2"/>
      <c r="CFP7234" s="2"/>
      <c r="CFQ7234" s="2"/>
      <c r="CFR7234" s="2"/>
      <c r="CFS7234" s="2"/>
      <c r="CFT7234" s="2"/>
      <c r="CFU7234" s="2"/>
      <c r="CFV7234" s="2"/>
      <c r="CFW7234" s="2"/>
      <c r="CFX7234" s="2"/>
      <c r="CFY7234" s="2"/>
      <c r="CFZ7234" s="2"/>
      <c r="CGA7234" s="2"/>
      <c r="CGB7234" s="2"/>
      <c r="CGC7234" s="2"/>
      <c r="CGD7234" s="2"/>
      <c r="CGE7234" s="2"/>
      <c r="CGF7234" s="2"/>
      <c r="CGG7234" s="2"/>
      <c r="CGH7234" s="2"/>
      <c r="CGI7234" s="2"/>
      <c r="CGJ7234" s="2"/>
      <c r="CGK7234" s="2"/>
      <c r="CGL7234" s="2"/>
      <c r="CGM7234" s="2"/>
      <c r="CGN7234" s="2"/>
      <c r="CGO7234" s="2"/>
      <c r="CGP7234" s="2"/>
      <c r="CGQ7234" s="2"/>
      <c r="CGR7234" s="2"/>
      <c r="CGS7234" s="2"/>
      <c r="CGT7234" s="2"/>
      <c r="CGU7234" s="2"/>
      <c r="CGV7234" s="2"/>
      <c r="CGW7234" s="2"/>
      <c r="CGX7234" s="2"/>
      <c r="CGY7234" s="2"/>
      <c r="CGZ7234" s="2"/>
      <c r="CHA7234" s="2"/>
      <c r="CHB7234" s="2"/>
      <c r="CHC7234" s="2"/>
      <c r="CHD7234" s="2"/>
      <c r="CHE7234" s="2"/>
      <c r="CHF7234" s="2"/>
      <c r="CHG7234" s="2"/>
      <c r="CHH7234" s="2"/>
      <c r="CHI7234" s="2"/>
      <c r="CHJ7234" s="2"/>
      <c r="CHK7234" s="2"/>
      <c r="CHL7234" s="2"/>
      <c r="CHM7234" s="2"/>
      <c r="CHN7234" s="2"/>
      <c r="CHO7234" s="2"/>
      <c r="CHP7234" s="2"/>
      <c r="CHQ7234" s="2"/>
      <c r="CHR7234" s="2"/>
      <c r="CHS7234" s="2"/>
      <c r="CHT7234" s="2"/>
      <c r="CHU7234" s="2"/>
      <c r="CHV7234" s="2"/>
      <c r="CHW7234" s="2"/>
      <c r="CHX7234" s="2"/>
      <c r="CHY7234" s="2"/>
      <c r="CHZ7234" s="2"/>
      <c r="CIA7234" s="2"/>
      <c r="CIB7234" s="2"/>
      <c r="CIC7234" s="2"/>
      <c r="CID7234" s="2"/>
      <c r="CIE7234" s="2"/>
      <c r="CIF7234" s="2"/>
      <c r="CIG7234" s="2"/>
      <c r="CIH7234" s="2"/>
      <c r="CII7234" s="2"/>
      <c r="CIJ7234" s="2"/>
      <c r="CIK7234" s="2"/>
      <c r="CIL7234" s="2"/>
      <c r="CIM7234" s="2"/>
      <c r="CIN7234" s="2"/>
      <c r="CIO7234" s="2"/>
      <c r="CIP7234" s="2"/>
      <c r="CIQ7234" s="2"/>
      <c r="CIR7234" s="2"/>
      <c r="CIS7234" s="2"/>
      <c r="CIT7234" s="2"/>
      <c r="CIU7234" s="2"/>
      <c r="CIV7234" s="2"/>
      <c r="CIW7234" s="2"/>
      <c r="CIX7234" s="2"/>
      <c r="CIY7234" s="2"/>
      <c r="CIZ7234" s="2"/>
      <c r="CJA7234" s="2"/>
      <c r="CJB7234" s="2"/>
      <c r="CJC7234" s="2"/>
      <c r="CJD7234" s="2"/>
      <c r="CJE7234" s="2"/>
      <c r="CJF7234" s="2"/>
      <c r="CJG7234" s="2"/>
      <c r="CJH7234" s="2"/>
      <c r="CJI7234" s="2"/>
      <c r="CJJ7234" s="2"/>
      <c r="CJK7234" s="2"/>
      <c r="CJL7234" s="2"/>
      <c r="CJM7234" s="2"/>
      <c r="CJN7234" s="2"/>
      <c r="CJO7234" s="2"/>
      <c r="CJP7234" s="2"/>
      <c r="CJQ7234" s="2"/>
      <c r="CJR7234" s="2"/>
      <c r="CJS7234" s="2"/>
      <c r="CJT7234" s="2"/>
      <c r="CJU7234" s="2"/>
      <c r="CJV7234" s="2"/>
      <c r="CJW7234" s="2"/>
      <c r="CJX7234" s="2"/>
      <c r="CJY7234" s="2"/>
      <c r="CJZ7234" s="2"/>
      <c r="CKA7234" s="2"/>
      <c r="CKB7234" s="2"/>
      <c r="CKC7234" s="2"/>
      <c r="CKD7234" s="2"/>
      <c r="CKE7234" s="2"/>
      <c r="CKF7234" s="2"/>
      <c r="CKG7234" s="2"/>
      <c r="CKH7234" s="2"/>
      <c r="CKI7234" s="2"/>
      <c r="CKJ7234" s="2"/>
      <c r="CKK7234" s="2"/>
      <c r="CKL7234" s="2"/>
      <c r="CKM7234" s="2"/>
      <c r="CKN7234" s="2"/>
      <c r="CKO7234" s="2"/>
      <c r="CKP7234" s="2"/>
      <c r="CKQ7234" s="2"/>
      <c r="CKR7234" s="2"/>
      <c r="CKS7234" s="2"/>
      <c r="CKT7234" s="2"/>
      <c r="CKU7234" s="2"/>
      <c r="CKV7234" s="2"/>
      <c r="CKW7234" s="2"/>
      <c r="CKX7234" s="2"/>
      <c r="CKY7234" s="2"/>
      <c r="CKZ7234" s="2"/>
      <c r="CLA7234" s="2"/>
      <c r="CLB7234" s="2"/>
      <c r="CLC7234" s="2"/>
      <c r="CLD7234" s="2"/>
      <c r="CLE7234" s="2"/>
      <c r="CLF7234" s="2"/>
      <c r="CLG7234" s="2"/>
      <c r="CLH7234" s="2"/>
      <c r="CLI7234" s="2"/>
      <c r="CLJ7234" s="2"/>
      <c r="CLK7234" s="2"/>
      <c r="CLL7234" s="2"/>
      <c r="CLM7234" s="2"/>
      <c r="CLN7234" s="2"/>
      <c r="CLO7234" s="2"/>
      <c r="CLP7234" s="2"/>
      <c r="CLQ7234" s="2"/>
      <c r="CLR7234" s="2"/>
      <c r="CLS7234" s="2"/>
      <c r="CLT7234" s="2"/>
      <c r="CLU7234" s="2"/>
      <c r="CLV7234" s="2"/>
      <c r="CLW7234" s="2"/>
      <c r="CLX7234" s="2"/>
      <c r="CLY7234" s="2"/>
      <c r="CLZ7234" s="2"/>
      <c r="CMA7234" s="2"/>
      <c r="CMB7234" s="2"/>
      <c r="CMC7234" s="2"/>
      <c r="CMD7234" s="2"/>
      <c r="CME7234" s="2"/>
      <c r="CMF7234" s="2"/>
      <c r="CMG7234" s="2"/>
      <c r="CMH7234" s="2"/>
      <c r="CMI7234" s="2"/>
      <c r="CMJ7234" s="2"/>
      <c r="CMK7234" s="2"/>
      <c r="CML7234" s="2"/>
      <c r="CMM7234" s="2"/>
      <c r="CMN7234" s="2"/>
      <c r="CMO7234" s="2"/>
      <c r="CMP7234" s="2"/>
      <c r="CMQ7234" s="2"/>
      <c r="CMR7234" s="2"/>
      <c r="CMS7234" s="2"/>
      <c r="CMT7234" s="2"/>
      <c r="CMU7234" s="2"/>
      <c r="CMV7234" s="2"/>
      <c r="CMW7234" s="2"/>
      <c r="CMX7234" s="2"/>
      <c r="CMY7234" s="2"/>
      <c r="CMZ7234" s="2"/>
      <c r="CNA7234" s="2"/>
      <c r="CNB7234" s="2"/>
      <c r="CNC7234" s="2"/>
      <c r="CND7234" s="2"/>
      <c r="CNE7234" s="2"/>
      <c r="CNF7234" s="2"/>
      <c r="CNG7234" s="2"/>
      <c r="CNH7234" s="2"/>
      <c r="CNI7234" s="2"/>
      <c r="CNJ7234" s="2"/>
      <c r="CNK7234" s="2"/>
      <c r="CNL7234" s="2"/>
      <c r="CNM7234" s="2"/>
      <c r="CNN7234" s="2"/>
      <c r="CNO7234" s="2"/>
      <c r="CNP7234" s="2"/>
      <c r="CNQ7234" s="2"/>
      <c r="CNR7234" s="2"/>
      <c r="CNS7234" s="2"/>
      <c r="CNT7234" s="2"/>
      <c r="CNU7234" s="2"/>
      <c r="CNV7234" s="2"/>
      <c r="CNW7234" s="2"/>
      <c r="CNX7234" s="2"/>
      <c r="CNY7234" s="2"/>
      <c r="CNZ7234" s="2"/>
      <c r="COA7234" s="2"/>
      <c r="COB7234" s="2"/>
      <c r="COC7234" s="2"/>
      <c r="COD7234" s="2"/>
      <c r="COE7234" s="2"/>
      <c r="COF7234" s="2"/>
      <c r="COG7234" s="2"/>
      <c r="COH7234" s="2"/>
      <c r="COI7234" s="2"/>
      <c r="COJ7234" s="2"/>
      <c r="COK7234" s="2"/>
      <c r="COL7234" s="2"/>
      <c r="COM7234" s="2"/>
      <c r="CON7234" s="2"/>
      <c r="COO7234" s="2"/>
      <c r="COP7234" s="2"/>
      <c r="COQ7234" s="2"/>
      <c r="COR7234" s="2"/>
      <c r="COS7234" s="2"/>
      <c r="COT7234" s="2"/>
      <c r="COU7234" s="2"/>
      <c r="COV7234" s="2"/>
      <c r="COW7234" s="2"/>
      <c r="COX7234" s="2"/>
      <c r="COY7234" s="2"/>
      <c r="COZ7234" s="2"/>
      <c r="CPA7234" s="2"/>
      <c r="CPB7234" s="2"/>
      <c r="CPC7234" s="2"/>
      <c r="CPD7234" s="2"/>
      <c r="CPE7234" s="2"/>
      <c r="CPF7234" s="2"/>
      <c r="CPG7234" s="2"/>
      <c r="CPH7234" s="2"/>
      <c r="CPI7234" s="2"/>
      <c r="CPJ7234" s="2"/>
      <c r="CPK7234" s="2"/>
      <c r="CPL7234" s="2"/>
      <c r="CPM7234" s="2"/>
      <c r="CPN7234" s="2"/>
      <c r="CPO7234" s="2"/>
      <c r="CPP7234" s="2"/>
      <c r="CPQ7234" s="2"/>
      <c r="CPR7234" s="2"/>
      <c r="CPS7234" s="2"/>
      <c r="CPT7234" s="2"/>
      <c r="CPU7234" s="2"/>
      <c r="CPV7234" s="2"/>
      <c r="CPW7234" s="2"/>
      <c r="CPX7234" s="2"/>
      <c r="CPY7234" s="2"/>
      <c r="CPZ7234" s="2"/>
      <c r="CQA7234" s="2"/>
      <c r="CQB7234" s="2"/>
      <c r="CQC7234" s="2"/>
      <c r="CQD7234" s="2"/>
      <c r="CQE7234" s="2"/>
      <c r="CQF7234" s="2"/>
      <c r="CQG7234" s="2"/>
      <c r="CQH7234" s="2"/>
      <c r="CQI7234" s="2"/>
      <c r="CQJ7234" s="2"/>
      <c r="CQK7234" s="2"/>
      <c r="CQL7234" s="2"/>
      <c r="CQM7234" s="2"/>
      <c r="CQN7234" s="2"/>
      <c r="CQO7234" s="2"/>
      <c r="CQP7234" s="2"/>
      <c r="CQQ7234" s="2"/>
      <c r="CQR7234" s="2"/>
      <c r="CQS7234" s="2"/>
      <c r="CQT7234" s="2"/>
      <c r="CQU7234" s="2"/>
      <c r="CQV7234" s="2"/>
      <c r="CQW7234" s="2"/>
      <c r="CQX7234" s="2"/>
      <c r="CQY7234" s="2"/>
      <c r="CQZ7234" s="2"/>
      <c r="CRA7234" s="2"/>
      <c r="CRB7234" s="2"/>
      <c r="CRC7234" s="2"/>
      <c r="CRD7234" s="2"/>
      <c r="CRE7234" s="2"/>
      <c r="CRF7234" s="2"/>
      <c r="CRG7234" s="2"/>
      <c r="CRH7234" s="2"/>
      <c r="CRI7234" s="2"/>
      <c r="CRJ7234" s="2"/>
      <c r="CRK7234" s="2"/>
      <c r="CRL7234" s="2"/>
      <c r="CRM7234" s="2"/>
      <c r="CRN7234" s="2"/>
      <c r="CRO7234" s="2"/>
      <c r="CRP7234" s="2"/>
      <c r="CRQ7234" s="2"/>
      <c r="CRR7234" s="2"/>
      <c r="CRS7234" s="2"/>
      <c r="CRT7234" s="2"/>
      <c r="CRU7234" s="2"/>
      <c r="CRV7234" s="2"/>
      <c r="CRW7234" s="2"/>
      <c r="CRX7234" s="2"/>
      <c r="CRY7234" s="2"/>
      <c r="CRZ7234" s="2"/>
      <c r="CSA7234" s="2"/>
      <c r="CSB7234" s="2"/>
      <c r="CSC7234" s="2"/>
      <c r="CSD7234" s="2"/>
      <c r="CSE7234" s="2"/>
      <c r="CSF7234" s="2"/>
      <c r="CSG7234" s="2"/>
      <c r="CSH7234" s="2"/>
      <c r="CSI7234" s="2"/>
      <c r="CSJ7234" s="2"/>
      <c r="CSK7234" s="2"/>
      <c r="CSL7234" s="2"/>
      <c r="CSM7234" s="2"/>
      <c r="CSN7234" s="2"/>
      <c r="CSO7234" s="2"/>
      <c r="CSP7234" s="2"/>
      <c r="CSQ7234" s="2"/>
      <c r="CSR7234" s="2"/>
      <c r="CSS7234" s="2"/>
      <c r="CST7234" s="2"/>
      <c r="CSU7234" s="2"/>
      <c r="CSV7234" s="2"/>
      <c r="CSW7234" s="2"/>
      <c r="CSX7234" s="2"/>
      <c r="CSY7234" s="2"/>
      <c r="CSZ7234" s="2"/>
      <c r="CTA7234" s="2"/>
      <c r="CTB7234" s="2"/>
      <c r="CTC7234" s="2"/>
      <c r="CTD7234" s="2"/>
      <c r="CTE7234" s="2"/>
      <c r="CTF7234" s="2"/>
      <c r="CTG7234" s="2"/>
      <c r="CTH7234" s="2"/>
      <c r="CTI7234" s="2"/>
      <c r="CTJ7234" s="2"/>
      <c r="CTK7234" s="2"/>
      <c r="CTL7234" s="2"/>
      <c r="CTM7234" s="2"/>
      <c r="CTN7234" s="2"/>
      <c r="CTO7234" s="2"/>
      <c r="CTP7234" s="2"/>
      <c r="CTQ7234" s="2"/>
      <c r="CTR7234" s="2"/>
      <c r="CTS7234" s="2"/>
      <c r="CTT7234" s="2"/>
      <c r="CTU7234" s="2"/>
      <c r="CTV7234" s="2"/>
      <c r="CTW7234" s="2"/>
      <c r="CTX7234" s="2"/>
      <c r="CTY7234" s="2"/>
      <c r="CTZ7234" s="2"/>
      <c r="CUA7234" s="2"/>
      <c r="CUB7234" s="2"/>
      <c r="CUC7234" s="2"/>
      <c r="CUD7234" s="2"/>
      <c r="CUE7234" s="2"/>
      <c r="CUF7234" s="2"/>
      <c r="CUG7234" s="2"/>
      <c r="CUH7234" s="2"/>
      <c r="CUI7234" s="2"/>
      <c r="CUJ7234" s="2"/>
      <c r="CUK7234" s="2"/>
      <c r="CUL7234" s="2"/>
      <c r="CUM7234" s="2"/>
      <c r="CUN7234" s="2"/>
      <c r="CUO7234" s="2"/>
      <c r="CUP7234" s="2"/>
      <c r="CUQ7234" s="2"/>
      <c r="CUR7234" s="2"/>
      <c r="CUS7234" s="2"/>
      <c r="CUT7234" s="2"/>
      <c r="CUU7234" s="2"/>
      <c r="CUV7234" s="2"/>
      <c r="CUW7234" s="2"/>
      <c r="CUX7234" s="2"/>
      <c r="CUY7234" s="2"/>
      <c r="CUZ7234" s="2"/>
      <c r="CVA7234" s="2"/>
      <c r="CVB7234" s="2"/>
      <c r="CVC7234" s="2"/>
      <c r="CVD7234" s="2"/>
      <c r="CVE7234" s="2"/>
      <c r="CVF7234" s="2"/>
      <c r="CVG7234" s="2"/>
      <c r="CVH7234" s="2"/>
      <c r="CVI7234" s="2"/>
      <c r="CVJ7234" s="2"/>
      <c r="CVK7234" s="2"/>
      <c r="CVL7234" s="2"/>
      <c r="CVM7234" s="2"/>
      <c r="CVN7234" s="2"/>
      <c r="CVO7234" s="2"/>
      <c r="CVP7234" s="2"/>
      <c r="CVQ7234" s="2"/>
      <c r="CVR7234" s="2"/>
      <c r="CVS7234" s="2"/>
      <c r="CVT7234" s="2"/>
      <c r="CVU7234" s="2"/>
      <c r="CVV7234" s="2"/>
      <c r="CVW7234" s="2"/>
      <c r="CVX7234" s="2"/>
      <c r="CVY7234" s="2"/>
      <c r="CVZ7234" s="2"/>
      <c r="CWA7234" s="2"/>
      <c r="CWB7234" s="2"/>
      <c r="CWC7234" s="2"/>
      <c r="CWD7234" s="2"/>
      <c r="CWE7234" s="2"/>
      <c r="CWF7234" s="2"/>
      <c r="CWG7234" s="2"/>
      <c r="CWH7234" s="2"/>
      <c r="CWI7234" s="2"/>
      <c r="CWJ7234" s="2"/>
      <c r="CWK7234" s="2"/>
      <c r="CWL7234" s="2"/>
      <c r="CWM7234" s="2"/>
      <c r="CWN7234" s="2"/>
      <c r="CWO7234" s="2"/>
      <c r="CWP7234" s="2"/>
      <c r="CWQ7234" s="2"/>
      <c r="CWR7234" s="2"/>
      <c r="CWS7234" s="2"/>
      <c r="CWT7234" s="2"/>
      <c r="CWU7234" s="2"/>
      <c r="CWV7234" s="2"/>
      <c r="CWW7234" s="2"/>
      <c r="CWX7234" s="2"/>
      <c r="CWY7234" s="2"/>
      <c r="CWZ7234" s="2"/>
      <c r="CXA7234" s="2"/>
      <c r="CXB7234" s="2"/>
      <c r="CXC7234" s="2"/>
      <c r="CXD7234" s="2"/>
      <c r="CXE7234" s="2"/>
      <c r="CXF7234" s="2"/>
      <c r="CXG7234" s="2"/>
      <c r="CXH7234" s="2"/>
      <c r="CXI7234" s="2"/>
      <c r="CXJ7234" s="2"/>
      <c r="CXK7234" s="2"/>
      <c r="CXL7234" s="2"/>
      <c r="CXM7234" s="2"/>
      <c r="CXN7234" s="2"/>
      <c r="CXO7234" s="2"/>
      <c r="CXP7234" s="2"/>
      <c r="CXQ7234" s="2"/>
      <c r="CXR7234" s="2"/>
      <c r="CXS7234" s="2"/>
      <c r="CXT7234" s="2"/>
      <c r="CXU7234" s="2"/>
      <c r="CXV7234" s="2"/>
      <c r="CXW7234" s="2"/>
      <c r="CXX7234" s="2"/>
      <c r="CXY7234" s="2"/>
      <c r="CXZ7234" s="2"/>
      <c r="CYA7234" s="2"/>
      <c r="CYB7234" s="2"/>
      <c r="CYC7234" s="2"/>
      <c r="CYD7234" s="2"/>
      <c r="CYE7234" s="2"/>
      <c r="CYF7234" s="2"/>
      <c r="CYG7234" s="2"/>
      <c r="CYH7234" s="2"/>
      <c r="CYI7234" s="2"/>
      <c r="CYJ7234" s="2"/>
      <c r="CYK7234" s="2"/>
      <c r="CYL7234" s="2"/>
      <c r="CYM7234" s="2"/>
      <c r="CYN7234" s="2"/>
      <c r="CYO7234" s="2"/>
      <c r="CYP7234" s="2"/>
      <c r="CYQ7234" s="2"/>
      <c r="CYR7234" s="2"/>
      <c r="CYS7234" s="2"/>
      <c r="CYT7234" s="2"/>
      <c r="CYU7234" s="2"/>
      <c r="CYV7234" s="2"/>
      <c r="CYW7234" s="2"/>
      <c r="CYX7234" s="2"/>
      <c r="CYY7234" s="2"/>
      <c r="CYZ7234" s="2"/>
      <c r="CZA7234" s="2"/>
      <c r="CZB7234" s="2"/>
      <c r="CZC7234" s="2"/>
      <c r="CZD7234" s="2"/>
      <c r="CZE7234" s="2"/>
      <c r="CZF7234" s="2"/>
      <c r="CZG7234" s="2"/>
      <c r="CZH7234" s="2"/>
      <c r="CZI7234" s="2"/>
      <c r="CZJ7234" s="2"/>
      <c r="CZK7234" s="2"/>
      <c r="CZL7234" s="2"/>
      <c r="CZM7234" s="2"/>
      <c r="CZN7234" s="2"/>
      <c r="CZO7234" s="2"/>
      <c r="CZP7234" s="2"/>
      <c r="CZQ7234" s="2"/>
      <c r="CZR7234" s="2"/>
      <c r="CZS7234" s="2"/>
      <c r="CZT7234" s="2"/>
      <c r="CZU7234" s="2"/>
      <c r="CZV7234" s="2"/>
      <c r="CZW7234" s="2"/>
      <c r="CZX7234" s="2"/>
      <c r="CZY7234" s="2"/>
      <c r="CZZ7234" s="2"/>
      <c r="DAA7234" s="2"/>
      <c r="DAB7234" s="2"/>
      <c r="DAC7234" s="2"/>
      <c r="DAD7234" s="2"/>
      <c r="DAE7234" s="2"/>
      <c r="DAF7234" s="2"/>
      <c r="DAG7234" s="2"/>
      <c r="DAH7234" s="2"/>
      <c r="DAI7234" s="2"/>
      <c r="DAJ7234" s="2"/>
      <c r="DAK7234" s="2"/>
      <c r="DAL7234" s="2"/>
      <c r="DAM7234" s="2"/>
      <c r="DAN7234" s="2"/>
      <c r="DAO7234" s="2"/>
      <c r="DAP7234" s="2"/>
      <c r="DAQ7234" s="2"/>
      <c r="DAR7234" s="2"/>
      <c r="DAS7234" s="2"/>
      <c r="DAT7234" s="2"/>
      <c r="DAU7234" s="2"/>
      <c r="DAV7234" s="2"/>
      <c r="DAW7234" s="2"/>
      <c r="DAX7234" s="2"/>
      <c r="DAY7234" s="2"/>
      <c r="DAZ7234" s="2"/>
      <c r="DBA7234" s="2"/>
      <c r="DBB7234" s="2"/>
      <c r="DBC7234" s="2"/>
      <c r="DBD7234" s="2"/>
      <c r="DBE7234" s="2"/>
      <c r="DBF7234" s="2"/>
      <c r="DBG7234" s="2"/>
      <c r="DBH7234" s="2"/>
      <c r="DBI7234" s="2"/>
      <c r="DBJ7234" s="2"/>
      <c r="DBK7234" s="2"/>
      <c r="DBL7234" s="2"/>
      <c r="DBM7234" s="2"/>
      <c r="DBN7234" s="2"/>
      <c r="DBO7234" s="2"/>
      <c r="DBP7234" s="2"/>
      <c r="DBQ7234" s="2"/>
      <c r="DBR7234" s="2"/>
      <c r="DBS7234" s="2"/>
      <c r="DBT7234" s="2"/>
      <c r="DBU7234" s="2"/>
      <c r="DBV7234" s="2"/>
      <c r="DBW7234" s="2"/>
      <c r="DBX7234" s="2"/>
      <c r="DBY7234" s="2"/>
      <c r="DBZ7234" s="2"/>
      <c r="DCA7234" s="2"/>
      <c r="DCB7234" s="2"/>
      <c r="DCC7234" s="2"/>
      <c r="DCD7234" s="2"/>
      <c r="DCE7234" s="2"/>
      <c r="DCF7234" s="2"/>
      <c r="DCG7234" s="2"/>
      <c r="DCH7234" s="2"/>
      <c r="DCI7234" s="2"/>
      <c r="DCJ7234" s="2"/>
      <c r="DCK7234" s="2"/>
      <c r="DCL7234" s="2"/>
      <c r="DCM7234" s="2"/>
      <c r="DCN7234" s="2"/>
      <c r="DCO7234" s="2"/>
      <c r="DCP7234" s="2"/>
      <c r="DCQ7234" s="2"/>
      <c r="DCR7234" s="2"/>
      <c r="DCS7234" s="2"/>
      <c r="DCT7234" s="2"/>
      <c r="DCU7234" s="2"/>
      <c r="DCV7234" s="2"/>
      <c r="DCW7234" s="2"/>
      <c r="DCX7234" s="2"/>
      <c r="DCY7234" s="2"/>
      <c r="DCZ7234" s="2"/>
      <c r="DDA7234" s="2"/>
      <c r="DDB7234" s="2"/>
      <c r="DDC7234" s="2"/>
      <c r="DDD7234" s="2"/>
      <c r="DDE7234" s="2"/>
      <c r="DDF7234" s="2"/>
      <c r="DDG7234" s="2"/>
      <c r="DDH7234" s="2"/>
      <c r="DDI7234" s="2"/>
      <c r="DDJ7234" s="2"/>
      <c r="DDK7234" s="2"/>
      <c r="DDL7234" s="2"/>
      <c r="DDM7234" s="2"/>
      <c r="DDN7234" s="2"/>
      <c r="DDO7234" s="2"/>
      <c r="DDP7234" s="2"/>
      <c r="DDQ7234" s="2"/>
      <c r="DDR7234" s="2"/>
      <c r="DDS7234" s="2"/>
      <c r="DDT7234" s="2"/>
      <c r="DDU7234" s="2"/>
      <c r="DDV7234" s="2"/>
      <c r="DDW7234" s="2"/>
      <c r="DDX7234" s="2"/>
      <c r="DDY7234" s="2"/>
      <c r="DDZ7234" s="2"/>
      <c r="DEA7234" s="2"/>
      <c r="DEB7234" s="2"/>
      <c r="DEC7234" s="2"/>
      <c r="DED7234" s="2"/>
      <c r="DEE7234" s="2"/>
      <c r="DEF7234" s="2"/>
      <c r="DEG7234" s="2"/>
      <c r="DEH7234" s="2"/>
      <c r="DEI7234" s="2"/>
      <c r="DEJ7234" s="2"/>
      <c r="DEK7234" s="2"/>
      <c r="DEL7234" s="2"/>
      <c r="DEM7234" s="2"/>
      <c r="DEN7234" s="2"/>
      <c r="DEO7234" s="2"/>
      <c r="DEP7234" s="2"/>
      <c r="DEQ7234" s="2"/>
      <c r="DER7234" s="2"/>
      <c r="DES7234" s="2"/>
      <c r="DET7234" s="2"/>
      <c r="DEU7234" s="2"/>
      <c r="DEV7234" s="2"/>
      <c r="DEW7234" s="2"/>
      <c r="DEX7234" s="2"/>
      <c r="DEY7234" s="2"/>
      <c r="DEZ7234" s="2"/>
      <c r="DFA7234" s="2"/>
      <c r="DFB7234" s="2"/>
      <c r="DFC7234" s="2"/>
      <c r="DFD7234" s="2"/>
      <c r="DFE7234" s="2"/>
      <c r="DFF7234" s="2"/>
      <c r="DFG7234" s="2"/>
      <c r="DFH7234" s="2"/>
      <c r="DFI7234" s="2"/>
      <c r="DFJ7234" s="2"/>
      <c r="DFK7234" s="2"/>
      <c r="DFL7234" s="2"/>
      <c r="DFM7234" s="2"/>
      <c r="DFN7234" s="2"/>
      <c r="DFO7234" s="2"/>
      <c r="DFP7234" s="2"/>
      <c r="DFQ7234" s="2"/>
      <c r="DFR7234" s="2"/>
      <c r="DFS7234" s="2"/>
      <c r="DFT7234" s="2"/>
      <c r="DFU7234" s="2"/>
      <c r="DFV7234" s="2"/>
      <c r="DFW7234" s="2"/>
      <c r="DFX7234" s="2"/>
      <c r="DFY7234" s="2"/>
      <c r="DFZ7234" s="2"/>
      <c r="DGA7234" s="2"/>
      <c r="DGB7234" s="2"/>
      <c r="DGC7234" s="2"/>
      <c r="DGD7234" s="2"/>
      <c r="DGE7234" s="2"/>
      <c r="DGF7234" s="2"/>
      <c r="DGG7234" s="2"/>
      <c r="DGH7234" s="2"/>
      <c r="DGI7234" s="2"/>
      <c r="DGJ7234" s="2"/>
      <c r="DGK7234" s="2"/>
      <c r="DGL7234" s="2"/>
      <c r="DGM7234" s="2"/>
      <c r="DGN7234" s="2"/>
      <c r="DGO7234" s="2"/>
      <c r="DGP7234" s="2"/>
      <c r="DGQ7234" s="2"/>
      <c r="DGR7234" s="2"/>
      <c r="DGS7234" s="2"/>
      <c r="DGT7234" s="2"/>
      <c r="DGU7234" s="2"/>
      <c r="DGV7234" s="2"/>
      <c r="DGW7234" s="2"/>
      <c r="DGX7234" s="2"/>
      <c r="DGY7234" s="2"/>
      <c r="DGZ7234" s="2"/>
      <c r="DHA7234" s="2"/>
      <c r="DHB7234" s="2"/>
      <c r="DHC7234" s="2"/>
      <c r="DHD7234" s="2"/>
      <c r="DHE7234" s="2"/>
      <c r="DHF7234" s="2"/>
      <c r="DHG7234" s="2"/>
      <c r="DHH7234" s="2"/>
      <c r="DHI7234" s="2"/>
      <c r="DHJ7234" s="2"/>
      <c r="DHK7234" s="2"/>
      <c r="DHL7234" s="2"/>
      <c r="DHM7234" s="2"/>
      <c r="DHN7234" s="2"/>
      <c r="DHO7234" s="2"/>
      <c r="DHP7234" s="2"/>
      <c r="DHQ7234" s="2"/>
      <c r="DHR7234" s="2"/>
      <c r="DHS7234" s="2"/>
      <c r="DHT7234" s="2"/>
      <c r="DHU7234" s="2"/>
      <c r="DHV7234" s="2"/>
      <c r="DHW7234" s="2"/>
      <c r="DHX7234" s="2"/>
      <c r="DHY7234" s="2"/>
      <c r="DHZ7234" s="2"/>
      <c r="DIA7234" s="2"/>
      <c r="DIB7234" s="2"/>
      <c r="DIC7234" s="2"/>
      <c r="DID7234" s="2"/>
      <c r="DIE7234" s="2"/>
      <c r="DIF7234" s="2"/>
      <c r="DIG7234" s="2"/>
      <c r="DIH7234" s="2"/>
      <c r="DII7234" s="2"/>
      <c r="DIJ7234" s="2"/>
      <c r="DIK7234" s="2"/>
      <c r="DIL7234" s="2"/>
      <c r="DIM7234" s="2"/>
      <c r="DIN7234" s="2"/>
      <c r="DIO7234" s="2"/>
      <c r="DIP7234" s="2"/>
      <c r="DIQ7234" s="2"/>
      <c r="DIR7234" s="2"/>
      <c r="DIS7234" s="2"/>
      <c r="DIT7234" s="2"/>
      <c r="DIU7234" s="2"/>
      <c r="DIV7234" s="2"/>
      <c r="DIW7234" s="2"/>
      <c r="DIX7234" s="2"/>
      <c r="DIY7234" s="2"/>
      <c r="DIZ7234" s="2"/>
      <c r="DJA7234" s="2"/>
      <c r="DJB7234" s="2"/>
      <c r="DJC7234" s="2"/>
      <c r="DJD7234" s="2"/>
      <c r="DJE7234" s="2"/>
      <c r="DJF7234" s="2"/>
      <c r="DJG7234" s="2"/>
      <c r="DJH7234" s="2"/>
      <c r="DJI7234" s="2"/>
      <c r="DJJ7234" s="2"/>
      <c r="DJK7234" s="2"/>
      <c r="DJL7234" s="2"/>
      <c r="DJM7234" s="2"/>
      <c r="DJN7234" s="2"/>
      <c r="DJO7234" s="2"/>
      <c r="DJP7234" s="2"/>
      <c r="DJQ7234" s="2"/>
      <c r="DJR7234" s="2"/>
      <c r="DJS7234" s="2"/>
      <c r="DJT7234" s="2"/>
      <c r="DJU7234" s="2"/>
      <c r="DJV7234" s="2"/>
      <c r="DJW7234" s="2"/>
      <c r="DJX7234" s="2"/>
      <c r="DJY7234" s="2"/>
      <c r="DJZ7234" s="2"/>
      <c r="DKA7234" s="2"/>
      <c r="DKB7234" s="2"/>
      <c r="DKC7234" s="2"/>
      <c r="DKD7234" s="2"/>
      <c r="DKE7234" s="2"/>
      <c r="DKF7234" s="2"/>
      <c r="DKG7234" s="2"/>
      <c r="DKH7234" s="2"/>
      <c r="DKI7234" s="2"/>
      <c r="DKJ7234" s="2"/>
      <c r="DKK7234" s="2"/>
      <c r="DKL7234" s="2"/>
      <c r="DKM7234" s="2"/>
      <c r="DKN7234" s="2"/>
      <c r="DKO7234" s="2"/>
      <c r="DKP7234" s="2"/>
      <c r="DKQ7234" s="2"/>
      <c r="DKR7234" s="2"/>
      <c r="DKS7234" s="2"/>
      <c r="DKT7234" s="2"/>
      <c r="DKU7234" s="2"/>
      <c r="DKV7234" s="2"/>
      <c r="DKW7234" s="2"/>
      <c r="DKX7234" s="2"/>
      <c r="DKY7234" s="2"/>
      <c r="DKZ7234" s="2"/>
      <c r="DLA7234" s="2"/>
      <c r="DLB7234" s="2"/>
      <c r="DLC7234" s="2"/>
      <c r="DLD7234" s="2"/>
      <c r="DLE7234" s="2"/>
      <c r="DLF7234" s="2"/>
      <c r="DLG7234" s="2"/>
      <c r="DLH7234" s="2"/>
      <c r="DLI7234" s="2"/>
      <c r="DLJ7234" s="2"/>
      <c r="DLK7234" s="2"/>
      <c r="DLL7234" s="2"/>
      <c r="DLM7234" s="2"/>
      <c r="DLN7234" s="2"/>
      <c r="DLO7234" s="2"/>
      <c r="DLP7234" s="2"/>
      <c r="DLQ7234" s="2"/>
      <c r="DLR7234" s="2"/>
      <c r="DLS7234" s="2"/>
      <c r="DLT7234" s="2"/>
      <c r="DLU7234" s="2"/>
      <c r="DLV7234" s="2"/>
      <c r="DLW7234" s="2"/>
      <c r="DLX7234" s="2"/>
      <c r="DLY7234" s="2"/>
      <c r="DLZ7234" s="2"/>
      <c r="DMA7234" s="2"/>
      <c r="DMB7234" s="2"/>
      <c r="DMC7234" s="2"/>
      <c r="DMD7234" s="2"/>
      <c r="DME7234" s="2"/>
      <c r="DMF7234" s="2"/>
      <c r="DMG7234" s="2"/>
      <c r="DMH7234" s="2"/>
      <c r="DMI7234" s="2"/>
      <c r="DMJ7234" s="2"/>
      <c r="DMK7234" s="2"/>
      <c r="DML7234" s="2"/>
      <c r="DMM7234" s="2"/>
      <c r="DMN7234" s="2"/>
      <c r="DMO7234" s="2"/>
      <c r="DMP7234" s="2"/>
      <c r="DMQ7234" s="2"/>
      <c r="DMR7234" s="2"/>
      <c r="DMS7234" s="2"/>
      <c r="DMT7234" s="2"/>
      <c r="DMU7234" s="2"/>
      <c r="DMV7234" s="2"/>
      <c r="DMW7234" s="2"/>
      <c r="DMX7234" s="2"/>
      <c r="DMY7234" s="2"/>
      <c r="DMZ7234" s="2"/>
      <c r="DNA7234" s="2"/>
      <c r="DNB7234" s="2"/>
      <c r="DNC7234" s="2"/>
      <c r="DND7234" s="2"/>
      <c r="DNE7234" s="2"/>
      <c r="DNF7234" s="2"/>
      <c r="DNG7234" s="2"/>
      <c r="DNH7234" s="2"/>
      <c r="DNI7234" s="2"/>
      <c r="DNJ7234" s="2"/>
      <c r="DNK7234" s="2"/>
      <c r="DNL7234" s="2"/>
      <c r="DNM7234" s="2"/>
      <c r="DNN7234" s="2"/>
      <c r="DNO7234" s="2"/>
      <c r="DNP7234" s="2"/>
      <c r="DNQ7234" s="2"/>
      <c r="DNR7234" s="2"/>
      <c r="DNS7234" s="2"/>
      <c r="DNT7234" s="2"/>
      <c r="DNU7234" s="2"/>
      <c r="DNV7234" s="2"/>
      <c r="DNW7234" s="2"/>
      <c r="DNX7234" s="2"/>
      <c r="DNY7234" s="2"/>
      <c r="DNZ7234" s="2"/>
      <c r="DOA7234" s="2"/>
      <c r="DOB7234" s="2"/>
      <c r="DOC7234" s="2"/>
      <c r="DOD7234" s="2"/>
      <c r="DOE7234" s="2"/>
      <c r="DOF7234" s="2"/>
      <c r="DOG7234" s="2"/>
      <c r="DOH7234" s="2"/>
      <c r="DOI7234" s="2"/>
      <c r="DOJ7234" s="2"/>
      <c r="DOK7234" s="2"/>
      <c r="DOL7234" s="2"/>
      <c r="DOM7234" s="2"/>
      <c r="DON7234" s="2"/>
      <c r="DOO7234" s="2"/>
      <c r="DOP7234" s="2"/>
      <c r="DOQ7234" s="2"/>
      <c r="DOR7234" s="2"/>
      <c r="DOS7234" s="2"/>
      <c r="DOT7234" s="2"/>
      <c r="DOU7234" s="2"/>
      <c r="DOV7234" s="2"/>
      <c r="DOW7234" s="2"/>
      <c r="DOX7234" s="2"/>
      <c r="DOY7234" s="2"/>
      <c r="DOZ7234" s="2"/>
      <c r="DPA7234" s="2"/>
      <c r="DPB7234" s="2"/>
      <c r="DPC7234" s="2"/>
      <c r="DPD7234" s="2"/>
      <c r="DPE7234" s="2"/>
      <c r="DPF7234" s="2"/>
      <c r="DPG7234" s="2"/>
      <c r="DPH7234" s="2"/>
      <c r="DPI7234" s="2"/>
      <c r="DPJ7234" s="2"/>
      <c r="DPK7234" s="2"/>
      <c r="DPL7234" s="2"/>
      <c r="DPM7234" s="2"/>
      <c r="DPN7234" s="2"/>
      <c r="DPO7234" s="2"/>
      <c r="DPP7234" s="2"/>
      <c r="DPQ7234" s="2"/>
      <c r="DPR7234" s="2"/>
      <c r="DPS7234" s="2"/>
      <c r="DPT7234" s="2"/>
      <c r="DPU7234" s="2"/>
      <c r="DPV7234" s="2"/>
      <c r="DPW7234" s="2"/>
      <c r="DPX7234" s="2"/>
      <c r="DPY7234" s="2"/>
      <c r="DPZ7234" s="2"/>
      <c r="DQA7234" s="2"/>
      <c r="DQB7234" s="2"/>
      <c r="DQC7234" s="2"/>
      <c r="DQD7234" s="2"/>
      <c r="DQE7234" s="2"/>
      <c r="DQF7234" s="2"/>
      <c r="DQG7234" s="2"/>
      <c r="DQH7234" s="2"/>
      <c r="DQI7234" s="2"/>
      <c r="DQJ7234" s="2"/>
      <c r="DQK7234" s="2"/>
      <c r="DQL7234" s="2"/>
      <c r="DQM7234" s="2"/>
      <c r="DQN7234" s="2"/>
      <c r="DQO7234" s="2"/>
      <c r="DQP7234" s="2"/>
      <c r="DQQ7234" s="2"/>
      <c r="DQR7234" s="2"/>
      <c r="DQS7234" s="2"/>
      <c r="DQT7234" s="2"/>
      <c r="DQU7234" s="2"/>
      <c r="DQV7234" s="2"/>
      <c r="DQW7234" s="2"/>
      <c r="DQX7234" s="2"/>
      <c r="DQY7234" s="2"/>
      <c r="DQZ7234" s="2"/>
      <c r="DRA7234" s="2"/>
      <c r="DRB7234" s="2"/>
      <c r="DRC7234" s="2"/>
      <c r="DRD7234" s="2"/>
      <c r="DRE7234" s="2"/>
      <c r="DRF7234" s="2"/>
      <c r="DRG7234" s="2"/>
      <c r="DRH7234" s="2"/>
      <c r="DRI7234" s="2"/>
      <c r="DRJ7234" s="2"/>
      <c r="DRK7234" s="2"/>
      <c r="DRL7234" s="2"/>
      <c r="DRM7234" s="2"/>
      <c r="DRN7234" s="2"/>
      <c r="DRO7234" s="2"/>
      <c r="DRP7234" s="2"/>
      <c r="DRQ7234" s="2"/>
      <c r="DRR7234" s="2"/>
      <c r="DRS7234" s="2"/>
      <c r="DRT7234" s="2"/>
      <c r="DRU7234" s="2"/>
      <c r="DRV7234" s="2"/>
      <c r="DRW7234" s="2"/>
      <c r="DRX7234" s="2"/>
      <c r="DRY7234" s="2"/>
      <c r="DRZ7234" s="2"/>
      <c r="DSA7234" s="2"/>
      <c r="DSB7234" s="2"/>
      <c r="DSC7234" s="2"/>
      <c r="DSD7234" s="2"/>
      <c r="DSE7234" s="2"/>
      <c r="DSF7234" s="2"/>
      <c r="DSG7234" s="2"/>
      <c r="DSH7234" s="2"/>
      <c r="DSI7234" s="2"/>
      <c r="DSJ7234" s="2"/>
      <c r="DSK7234" s="2"/>
      <c r="DSL7234" s="2"/>
      <c r="DSM7234" s="2"/>
      <c r="DSN7234" s="2"/>
      <c r="DSO7234" s="2"/>
      <c r="DSP7234" s="2"/>
      <c r="DSQ7234" s="2"/>
      <c r="DSR7234" s="2"/>
      <c r="DSS7234" s="2"/>
      <c r="DST7234" s="2"/>
      <c r="DSU7234" s="2"/>
      <c r="DSV7234" s="2"/>
      <c r="DSW7234" s="2"/>
      <c r="DSX7234" s="2"/>
      <c r="DSY7234" s="2"/>
      <c r="DSZ7234" s="2"/>
      <c r="DTA7234" s="2"/>
      <c r="DTB7234" s="2"/>
      <c r="DTC7234" s="2"/>
      <c r="DTD7234" s="2"/>
      <c r="DTE7234" s="2"/>
      <c r="DTF7234" s="2"/>
      <c r="DTG7234" s="2"/>
      <c r="DTH7234" s="2"/>
      <c r="DTI7234" s="2"/>
      <c r="DTJ7234" s="2"/>
      <c r="DTK7234" s="2"/>
      <c r="DTL7234" s="2"/>
      <c r="DTM7234" s="2"/>
      <c r="DTN7234" s="2"/>
      <c r="DTO7234" s="2"/>
      <c r="DTP7234" s="2"/>
      <c r="DTQ7234" s="2"/>
      <c r="DTR7234" s="2"/>
      <c r="DTS7234" s="2"/>
      <c r="DTT7234" s="2"/>
      <c r="DTU7234" s="2"/>
      <c r="DTV7234" s="2"/>
      <c r="DTW7234" s="2"/>
      <c r="DTX7234" s="2"/>
      <c r="DTY7234" s="2"/>
      <c r="DTZ7234" s="2"/>
      <c r="DUA7234" s="2"/>
      <c r="DUB7234" s="2"/>
      <c r="DUC7234" s="2"/>
      <c r="DUD7234" s="2"/>
      <c r="DUE7234" s="2"/>
      <c r="DUF7234" s="2"/>
      <c r="DUG7234" s="2"/>
      <c r="DUH7234" s="2"/>
      <c r="DUI7234" s="2"/>
      <c r="DUJ7234" s="2"/>
      <c r="DUK7234" s="2"/>
      <c r="DUL7234" s="2"/>
      <c r="DUM7234" s="2"/>
      <c r="DUN7234" s="2"/>
      <c r="DUO7234" s="2"/>
      <c r="DUP7234" s="2"/>
      <c r="DUQ7234" s="2"/>
      <c r="DUR7234" s="2"/>
      <c r="DUS7234" s="2"/>
      <c r="DUT7234" s="2"/>
      <c r="DUU7234" s="2"/>
      <c r="DUV7234" s="2"/>
      <c r="DUW7234" s="2"/>
      <c r="DUX7234" s="2"/>
      <c r="DUY7234" s="2"/>
      <c r="DUZ7234" s="2"/>
      <c r="DVA7234" s="2"/>
      <c r="DVB7234" s="2"/>
      <c r="DVC7234" s="2"/>
      <c r="DVD7234" s="2"/>
      <c r="DVE7234" s="2"/>
      <c r="DVF7234" s="2"/>
      <c r="DVG7234" s="2"/>
      <c r="DVH7234" s="2"/>
      <c r="DVI7234" s="2"/>
      <c r="DVJ7234" s="2"/>
      <c r="DVK7234" s="2"/>
      <c r="DVL7234" s="2"/>
      <c r="DVM7234" s="2"/>
      <c r="DVN7234" s="2"/>
      <c r="DVO7234" s="2"/>
      <c r="DVP7234" s="2"/>
      <c r="DVQ7234" s="2"/>
      <c r="DVR7234" s="2"/>
      <c r="DVS7234" s="2"/>
      <c r="DVT7234" s="2"/>
      <c r="DVU7234" s="2"/>
      <c r="DVV7234" s="2"/>
      <c r="DVW7234" s="2"/>
      <c r="DVX7234" s="2"/>
      <c r="DVY7234" s="2"/>
      <c r="DVZ7234" s="2"/>
      <c r="DWA7234" s="2"/>
      <c r="DWB7234" s="2"/>
      <c r="DWC7234" s="2"/>
      <c r="DWD7234" s="2"/>
      <c r="DWE7234" s="2"/>
      <c r="DWF7234" s="2"/>
      <c r="DWG7234" s="2"/>
      <c r="DWH7234" s="2"/>
      <c r="DWI7234" s="2"/>
      <c r="DWJ7234" s="2"/>
      <c r="DWK7234" s="2"/>
      <c r="DWL7234" s="2"/>
      <c r="DWM7234" s="2"/>
      <c r="DWN7234" s="2"/>
      <c r="DWO7234" s="2"/>
      <c r="DWP7234" s="2"/>
      <c r="DWQ7234" s="2"/>
      <c r="DWR7234" s="2"/>
      <c r="DWS7234" s="2"/>
      <c r="DWT7234" s="2"/>
      <c r="DWU7234" s="2"/>
      <c r="DWV7234" s="2"/>
      <c r="DWW7234" s="2"/>
      <c r="DWX7234" s="2"/>
      <c r="DWY7234" s="2"/>
      <c r="DWZ7234" s="2"/>
      <c r="DXA7234" s="2"/>
      <c r="DXB7234" s="2"/>
      <c r="DXC7234" s="2"/>
      <c r="DXD7234" s="2"/>
      <c r="DXE7234" s="2"/>
      <c r="DXF7234" s="2"/>
      <c r="DXG7234" s="2"/>
      <c r="DXH7234" s="2"/>
      <c r="DXI7234" s="2"/>
      <c r="DXJ7234" s="2"/>
      <c r="DXK7234" s="2"/>
      <c r="DXL7234" s="2"/>
      <c r="DXM7234" s="2"/>
      <c r="DXN7234" s="2"/>
      <c r="DXO7234" s="2"/>
      <c r="DXP7234" s="2"/>
      <c r="DXQ7234" s="2"/>
      <c r="DXR7234" s="2"/>
      <c r="DXS7234" s="2"/>
      <c r="DXT7234" s="2"/>
      <c r="DXU7234" s="2"/>
      <c r="DXV7234" s="2"/>
      <c r="DXW7234" s="2"/>
      <c r="DXX7234" s="2"/>
      <c r="DXY7234" s="2"/>
      <c r="DXZ7234" s="2"/>
      <c r="DYA7234" s="2"/>
      <c r="DYB7234" s="2"/>
      <c r="DYC7234" s="2"/>
      <c r="DYD7234" s="2"/>
      <c r="DYE7234" s="2"/>
      <c r="DYF7234" s="2"/>
      <c r="DYG7234" s="2"/>
      <c r="DYH7234" s="2"/>
      <c r="DYI7234" s="2"/>
      <c r="DYJ7234" s="2"/>
      <c r="DYK7234" s="2"/>
      <c r="DYL7234" s="2"/>
      <c r="DYM7234" s="2"/>
      <c r="DYN7234" s="2"/>
      <c r="DYO7234" s="2"/>
      <c r="DYP7234" s="2"/>
      <c r="DYQ7234" s="2"/>
      <c r="DYR7234" s="2"/>
      <c r="DYS7234" s="2"/>
      <c r="DYT7234" s="2"/>
      <c r="DYU7234" s="2"/>
      <c r="DYV7234" s="2"/>
      <c r="DYW7234" s="2"/>
      <c r="DYX7234" s="2"/>
      <c r="DYY7234" s="2"/>
      <c r="DYZ7234" s="2"/>
      <c r="DZA7234" s="2"/>
      <c r="DZB7234" s="2"/>
      <c r="DZC7234" s="2"/>
      <c r="DZD7234" s="2"/>
      <c r="DZE7234" s="2"/>
      <c r="DZF7234" s="2"/>
      <c r="DZG7234" s="2"/>
      <c r="DZH7234" s="2"/>
      <c r="DZI7234" s="2"/>
      <c r="DZJ7234" s="2"/>
      <c r="DZK7234" s="2"/>
      <c r="DZL7234" s="2"/>
      <c r="DZM7234" s="2"/>
      <c r="DZN7234" s="2"/>
      <c r="DZO7234" s="2"/>
      <c r="DZP7234" s="2"/>
      <c r="DZQ7234" s="2"/>
      <c r="DZR7234" s="2"/>
      <c r="DZS7234" s="2"/>
      <c r="DZT7234" s="2"/>
      <c r="DZU7234" s="2"/>
      <c r="DZV7234" s="2"/>
      <c r="DZW7234" s="2"/>
      <c r="DZX7234" s="2"/>
      <c r="DZY7234" s="2"/>
      <c r="DZZ7234" s="2"/>
      <c r="EAA7234" s="2"/>
      <c r="EAB7234" s="2"/>
      <c r="EAC7234" s="2"/>
      <c r="EAD7234" s="2"/>
      <c r="EAE7234" s="2"/>
      <c r="EAF7234" s="2"/>
      <c r="EAG7234" s="2"/>
      <c r="EAH7234" s="2"/>
      <c r="EAI7234" s="2"/>
      <c r="EAJ7234" s="2"/>
      <c r="EAK7234" s="2"/>
      <c r="EAL7234" s="2"/>
      <c r="EAM7234" s="2"/>
      <c r="EAN7234" s="2"/>
      <c r="EAO7234" s="2"/>
      <c r="EAP7234" s="2"/>
      <c r="EAQ7234" s="2"/>
      <c r="EAR7234" s="2"/>
      <c r="EAS7234" s="2"/>
      <c r="EAT7234" s="2"/>
      <c r="EAU7234" s="2"/>
      <c r="EAV7234" s="2"/>
      <c r="EAW7234" s="2"/>
      <c r="EAX7234" s="2"/>
      <c r="EAY7234" s="2"/>
      <c r="EAZ7234" s="2"/>
      <c r="EBA7234" s="2"/>
      <c r="EBB7234" s="2"/>
      <c r="EBC7234" s="2"/>
      <c r="EBD7234" s="2"/>
      <c r="EBE7234" s="2"/>
      <c r="EBF7234" s="2"/>
      <c r="EBG7234" s="2"/>
      <c r="EBH7234" s="2"/>
      <c r="EBI7234" s="2"/>
      <c r="EBJ7234" s="2"/>
      <c r="EBK7234" s="2"/>
      <c r="EBL7234" s="2"/>
      <c r="EBM7234" s="2"/>
      <c r="EBN7234" s="2"/>
      <c r="EBO7234" s="2"/>
      <c r="EBP7234" s="2"/>
      <c r="EBQ7234" s="2"/>
      <c r="EBR7234" s="2"/>
      <c r="EBS7234" s="2"/>
      <c r="EBT7234" s="2"/>
      <c r="EBU7234" s="2"/>
      <c r="EBV7234" s="2"/>
      <c r="EBW7234" s="2"/>
      <c r="EBX7234" s="2"/>
      <c r="EBY7234" s="2"/>
      <c r="EBZ7234" s="2"/>
      <c r="ECA7234" s="2"/>
      <c r="ECB7234" s="2"/>
      <c r="ECC7234" s="2"/>
      <c r="ECD7234" s="2"/>
      <c r="ECE7234" s="2"/>
      <c r="ECF7234" s="2"/>
      <c r="ECG7234" s="2"/>
      <c r="ECH7234" s="2"/>
      <c r="ECI7234" s="2"/>
      <c r="ECJ7234" s="2"/>
      <c r="ECK7234" s="2"/>
      <c r="ECL7234" s="2"/>
      <c r="ECM7234" s="2"/>
      <c r="ECN7234" s="2"/>
      <c r="ECO7234" s="2"/>
      <c r="ECP7234" s="2"/>
      <c r="ECQ7234" s="2"/>
      <c r="ECR7234" s="2"/>
      <c r="ECS7234" s="2"/>
      <c r="ECT7234" s="2"/>
      <c r="ECU7234" s="2"/>
      <c r="ECV7234" s="2"/>
      <c r="ECW7234" s="2"/>
      <c r="ECX7234" s="2"/>
      <c r="ECY7234" s="2"/>
      <c r="ECZ7234" s="2"/>
      <c r="EDA7234" s="2"/>
      <c r="EDB7234" s="2"/>
      <c r="EDC7234" s="2"/>
      <c r="EDD7234" s="2"/>
      <c r="EDE7234" s="2"/>
      <c r="EDF7234" s="2"/>
      <c r="EDG7234" s="2"/>
      <c r="EDH7234" s="2"/>
      <c r="EDI7234" s="2"/>
      <c r="EDJ7234" s="2"/>
      <c r="EDK7234" s="2"/>
      <c r="EDL7234" s="2"/>
      <c r="EDM7234" s="2"/>
      <c r="EDN7234" s="2"/>
      <c r="EDO7234" s="2"/>
      <c r="EDP7234" s="2"/>
      <c r="EDQ7234" s="2"/>
      <c r="EDR7234" s="2"/>
      <c r="EDS7234" s="2"/>
      <c r="EDT7234" s="2"/>
      <c r="EDU7234" s="2"/>
      <c r="EDV7234" s="2"/>
      <c r="EDW7234" s="2"/>
      <c r="EDX7234" s="2"/>
      <c r="EDY7234" s="2"/>
      <c r="EDZ7234" s="2"/>
      <c r="EEA7234" s="2"/>
      <c r="EEB7234" s="2"/>
      <c r="EEC7234" s="2"/>
      <c r="EED7234" s="2"/>
      <c r="EEE7234" s="2"/>
      <c r="EEF7234" s="2"/>
      <c r="EEG7234" s="2"/>
      <c r="EEH7234" s="2"/>
      <c r="EEI7234" s="2"/>
      <c r="EEJ7234" s="2"/>
      <c r="EEK7234" s="2"/>
      <c r="EEL7234" s="2"/>
      <c r="EEM7234" s="2"/>
      <c r="EEN7234" s="2"/>
      <c r="EEO7234" s="2"/>
      <c r="EEP7234" s="2"/>
      <c r="EEQ7234" s="2"/>
      <c r="EER7234" s="2"/>
      <c r="EES7234" s="2"/>
      <c r="EET7234" s="2"/>
      <c r="EEU7234" s="2"/>
      <c r="EEV7234" s="2"/>
      <c r="EEW7234" s="2"/>
      <c r="EEX7234" s="2"/>
      <c r="EEY7234" s="2"/>
      <c r="EEZ7234" s="2"/>
      <c r="EFA7234" s="2"/>
      <c r="EFB7234" s="2"/>
      <c r="EFC7234" s="2"/>
      <c r="EFD7234" s="2"/>
      <c r="EFE7234" s="2"/>
      <c r="EFF7234" s="2"/>
      <c r="EFG7234" s="2"/>
      <c r="EFH7234" s="2"/>
      <c r="EFI7234" s="2"/>
      <c r="EFJ7234" s="2"/>
      <c r="EFK7234" s="2"/>
      <c r="EFL7234" s="2"/>
      <c r="EFM7234" s="2"/>
      <c r="EFN7234" s="2"/>
      <c r="EFO7234" s="2"/>
      <c r="EFP7234" s="2"/>
      <c r="EFQ7234" s="2"/>
      <c r="EFR7234" s="2"/>
      <c r="EFS7234" s="2"/>
      <c r="EFT7234" s="2"/>
      <c r="EFU7234" s="2"/>
      <c r="EFV7234" s="2"/>
      <c r="EFW7234" s="2"/>
      <c r="EFX7234" s="2"/>
      <c r="EFY7234" s="2"/>
      <c r="EFZ7234" s="2"/>
      <c r="EGA7234" s="2"/>
      <c r="EGB7234" s="2"/>
      <c r="EGC7234" s="2"/>
      <c r="EGD7234" s="2"/>
      <c r="EGE7234" s="2"/>
      <c r="EGF7234" s="2"/>
      <c r="EGG7234" s="2"/>
      <c r="EGH7234" s="2"/>
      <c r="EGI7234" s="2"/>
      <c r="EGJ7234" s="2"/>
      <c r="EGK7234" s="2"/>
      <c r="EGL7234" s="2"/>
      <c r="EGM7234" s="2"/>
      <c r="EGN7234" s="2"/>
      <c r="EGO7234" s="2"/>
      <c r="EGP7234" s="2"/>
      <c r="EGQ7234" s="2"/>
      <c r="EGR7234" s="2"/>
      <c r="EGS7234" s="2"/>
      <c r="EGT7234" s="2"/>
      <c r="EGU7234" s="2"/>
      <c r="EGV7234" s="2"/>
      <c r="EGW7234" s="2"/>
      <c r="EGX7234" s="2"/>
      <c r="EGY7234" s="2"/>
      <c r="EGZ7234" s="2"/>
      <c r="EHA7234" s="2"/>
      <c r="EHB7234" s="2"/>
      <c r="EHC7234" s="2"/>
      <c r="EHD7234" s="2"/>
      <c r="EHE7234" s="2"/>
      <c r="EHF7234" s="2"/>
      <c r="EHG7234" s="2"/>
      <c r="EHH7234" s="2"/>
      <c r="EHI7234" s="2"/>
      <c r="EHJ7234" s="2"/>
      <c r="EHK7234" s="2"/>
      <c r="EHL7234" s="2"/>
      <c r="EHM7234" s="2"/>
      <c r="EHN7234" s="2"/>
      <c r="EHO7234" s="2"/>
      <c r="EHP7234" s="2"/>
      <c r="EHQ7234" s="2"/>
      <c r="EHR7234" s="2"/>
      <c r="EHS7234" s="2"/>
      <c r="EHT7234" s="2"/>
      <c r="EHU7234" s="2"/>
      <c r="EHV7234" s="2"/>
      <c r="EHW7234" s="2"/>
      <c r="EHX7234" s="2"/>
      <c r="EHY7234" s="2"/>
      <c r="EHZ7234" s="2"/>
      <c r="EIA7234" s="2"/>
      <c r="EIB7234" s="2"/>
      <c r="EIC7234" s="2"/>
      <c r="EID7234" s="2"/>
      <c r="EIE7234" s="2"/>
      <c r="EIF7234" s="2"/>
      <c r="EIG7234" s="2"/>
      <c r="EIH7234" s="2"/>
      <c r="EII7234" s="2"/>
      <c r="EIJ7234" s="2"/>
      <c r="EIK7234" s="2"/>
      <c r="EIL7234" s="2"/>
      <c r="EIM7234" s="2"/>
      <c r="EIN7234" s="2"/>
      <c r="EIO7234" s="2"/>
      <c r="EIP7234" s="2"/>
      <c r="EIQ7234" s="2"/>
      <c r="EIR7234" s="2"/>
      <c r="EIS7234" s="2"/>
      <c r="EIT7234" s="2"/>
      <c r="EIU7234" s="2"/>
      <c r="EIV7234" s="2"/>
      <c r="EIW7234" s="2"/>
      <c r="EIX7234" s="2"/>
      <c r="EIY7234" s="2"/>
      <c r="EIZ7234" s="2"/>
      <c r="EJA7234" s="2"/>
      <c r="EJB7234" s="2"/>
      <c r="EJC7234" s="2"/>
      <c r="EJD7234" s="2"/>
      <c r="EJE7234" s="2"/>
      <c r="EJF7234" s="2"/>
      <c r="EJG7234" s="2"/>
      <c r="EJH7234" s="2"/>
      <c r="EJI7234" s="2"/>
      <c r="EJJ7234" s="2"/>
      <c r="EJK7234" s="2"/>
      <c r="EJL7234" s="2"/>
      <c r="EJM7234" s="2"/>
      <c r="EJN7234" s="2"/>
      <c r="EJO7234" s="2"/>
      <c r="EJP7234" s="2"/>
      <c r="EJQ7234" s="2"/>
      <c r="EJR7234" s="2"/>
      <c r="EJS7234" s="2"/>
      <c r="EJT7234" s="2"/>
      <c r="EJU7234" s="2"/>
      <c r="EJV7234" s="2"/>
      <c r="EJW7234" s="2"/>
      <c r="EJX7234" s="2"/>
      <c r="EJY7234" s="2"/>
      <c r="EJZ7234" s="2"/>
      <c r="EKA7234" s="2"/>
      <c r="EKB7234" s="2"/>
      <c r="EKC7234" s="2"/>
      <c r="EKD7234" s="2"/>
      <c r="EKE7234" s="2"/>
      <c r="EKF7234" s="2"/>
      <c r="EKG7234" s="2"/>
      <c r="EKH7234" s="2"/>
      <c r="EKI7234" s="2"/>
      <c r="EKJ7234" s="2"/>
      <c r="EKK7234" s="2"/>
      <c r="EKL7234" s="2"/>
      <c r="EKM7234" s="2"/>
      <c r="EKN7234" s="2"/>
      <c r="EKO7234" s="2"/>
      <c r="EKP7234" s="2"/>
      <c r="EKQ7234" s="2"/>
      <c r="EKR7234" s="2"/>
      <c r="EKS7234" s="2"/>
      <c r="EKT7234" s="2"/>
      <c r="EKU7234" s="2"/>
      <c r="EKV7234" s="2"/>
      <c r="EKW7234" s="2"/>
      <c r="EKX7234" s="2"/>
      <c r="EKY7234" s="2"/>
      <c r="EKZ7234" s="2"/>
      <c r="ELA7234" s="2"/>
      <c r="ELB7234" s="2"/>
      <c r="ELC7234" s="2"/>
      <c r="ELD7234" s="2"/>
      <c r="ELE7234" s="2"/>
      <c r="ELF7234" s="2"/>
      <c r="ELG7234" s="2"/>
      <c r="ELH7234" s="2"/>
      <c r="ELI7234" s="2"/>
      <c r="ELJ7234" s="2"/>
      <c r="ELK7234" s="2"/>
      <c r="ELL7234" s="2"/>
      <c r="ELM7234" s="2"/>
      <c r="ELN7234" s="2"/>
      <c r="ELO7234" s="2"/>
      <c r="ELP7234" s="2"/>
      <c r="ELQ7234" s="2"/>
      <c r="ELR7234" s="2"/>
      <c r="ELS7234" s="2"/>
      <c r="ELT7234" s="2"/>
      <c r="ELU7234" s="2"/>
      <c r="ELV7234" s="2"/>
      <c r="ELW7234" s="2"/>
      <c r="ELX7234" s="2"/>
      <c r="ELY7234" s="2"/>
      <c r="ELZ7234" s="2"/>
      <c r="EMA7234" s="2"/>
      <c r="EMB7234" s="2"/>
      <c r="EMC7234" s="2"/>
      <c r="EMD7234" s="2"/>
      <c r="EME7234" s="2"/>
      <c r="EMF7234" s="2"/>
      <c r="EMG7234" s="2"/>
      <c r="EMH7234" s="2"/>
      <c r="EMI7234" s="2"/>
      <c r="EMJ7234" s="2"/>
      <c r="EMK7234" s="2"/>
      <c r="EML7234" s="2"/>
      <c r="EMM7234" s="2"/>
      <c r="EMN7234" s="2"/>
      <c r="EMO7234" s="2"/>
      <c r="EMP7234" s="2"/>
      <c r="EMQ7234" s="2"/>
      <c r="EMR7234" s="2"/>
      <c r="EMS7234" s="2"/>
      <c r="EMT7234" s="2"/>
      <c r="EMU7234" s="2"/>
      <c r="EMV7234" s="2"/>
      <c r="EMW7234" s="2"/>
      <c r="EMX7234" s="2"/>
      <c r="EMY7234" s="2"/>
      <c r="EMZ7234" s="2"/>
      <c r="ENA7234" s="2"/>
      <c r="ENB7234" s="2"/>
      <c r="ENC7234" s="2"/>
      <c r="END7234" s="2"/>
      <c r="ENE7234" s="2"/>
      <c r="ENF7234" s="2"/>
      <c r="ENG7234" s="2"/>
      <c r="ENH7234" s="2"/>
      <c r="ENI7234" s="2"/>
      <c r="ENJ7234" s="2"/>
      <c r="ENK7234" s="2"/>
      <c r="ENL7234" s="2"/>
      <c r="ENM7234" s="2"/>
      <c r="ENN7234" s="2"/>
      <c r="ENO7234" s="2"/>
      <c r="ENP7234" s="2"/>
      <c r="ENQ7234" s="2"/>
      <c r="ENR7234" s="2"/>
      <c r="ENS7234" s="2"/>
      <c r="ENT7234" s="2"/>
      <c r="ENU7234" s="2"/>
      <c r="ENV7234" s="2"/>
      <c r="ENW7234" s="2"/>
      <c r="ENX7234" s="2"/>
      <c r="ENY7234" s="2"/>
      <c r="ENZ7234" s="2"/>
      <c r="EOA7234" s="2"/>
      <c r="EOB7234" s="2"/>
      <c r="EOC7234" s="2"/>
      <c r="EOD7234" s="2"/>
      <c r="EOE7234" s="2"/>
      <c r="EOF7234" s="2"/>
      <c r="EOG7234" s="2"/>
      <c r="EOH7234" s="2"/>
      <c r="EOI7234" s="2"/>
      <c r="EOJ7234" s="2"/>
      <c r="EOK7234" s="2"/>
      <c r="EOL7234" s="2"/>
      <c r="EOM7234" s="2"/>
      <c r="EON7234" s="2"/>
      <c r="EOO7234" s="2"/>
      <c r="EOP7234" s="2"/>
      <c r="EOQ7234" s="2"/>
      <c r="EOR7234" s="2"/>
      <c r="EOS7234" s="2"/>
      <c r="EOT7234" s="2"/>
      <c r="EOU7234" s="2"/>
      <c r="EOV7234" s="2"/>
      <c r="EOW7234" s="2"/>
      <c r="EOX7234" s="2"/>
      <c r="EOY7234" s="2"/>
      <c r="EOZ7234" s="2"/>
      <c r="EPA7234" s="2"/>
      <c r="EPB7234" s="2"/>
      <c r="EPC7234" s="2"/>
      <c r="EPD7234" s="2"/>
      <c r="EPE7234" s="2"/>
      <c r="EPF7234" s="2"/>
      <c r="EPG7234" s="2"/>
      <c r="EPH7234" s="2"/>
      <c r="EPI7234" s="2"/>
      <c r="EPJ7234" s="2"/>
      <c r="EPK7234" s="2"/>
      <c r="EPL7234" s="2"/>
      <c r="EPM7234" s="2"/>
      <c r="EPN7234" s="2"/>
      <c r="EPO7234" s="2"/>
      <c r="EPP7234" s="2"/>
      <c r="EPQ7234" s="2"/>
      <c r="EPR7234" s="2"/>
      <c r="EPS7234" s="2"/>
      <c r="EPT7234" s="2"/>
      <c r="EPU7234" s="2"/>
      <c r="EPV7234" s="2"/>
      <c r="EPW7234" s="2"/>
      <c r="EPX7234" s="2"/>
      <c r="EPY7234" s="2"/>
      <c r="EPZ7234" s="2"/>
      <c r="EQA7234" s="2"/>
      <c r="EQB7234" s="2"/>
      <c r="EQC7234" s="2"/>
      <c r="EQD7234" s="2"/>
      <c r="EQE7234" s="2"/>
      <c r="EQF7234" s="2"/>
      <c r="EQG7234" s="2"/>
      <c r="EQH7234" s="2"/>
      <c r="EQI7234" s="2"/>
      <c r="EQJ7234" s="2"/>
      <c r="EQK7234" s="2"/>
      <c r="EQL7234" s="2"/>
      <c r="EQM7234" s="2"/>
      <c r="EQN7234" s="2"/>
      <c r="EQO7234" s="2"/>
      <c r="EQP7234" s="2"/>
      <c r="EQQ7234" s="2"/>
      <c r="EQR7234" s="2"/>
      <c r="EQS7234" s="2"/>
      <c r="EQT7234" s="2"/>
      <c r="EQU7234" s="2"/>
      <c r="EQV7234" s="2"/>
      <c r="EQW7234" s="2"/>
      <c r="EQX7234" s="2"/>
      <c r="EQY7234" s="2"/>
      <c r="EQZ7234" s="2"/>
      <c r="ERA7234" s="2"/>
      <c r="ERB7234" s="2"/>
      <c r="ERC7234" s="2"/>
      <c r="ERD7234" s="2"/>
      <c r="ERE7234" s="2"/>
      <c r="ERF7234" s="2"/>
      <c r="ERG7234" s="2"/>
      <c r="ERH7234" s="2"/>
      <c r="ERI7234" s="2"/>
      <c r="ERJ7234" s="2"/>
      <c r="ERK7234" s="2"/>
      <c r="ERL7234" s="2"/>
      <c r="ERM7234" s="2"/>
      <c r="ERN7234" s="2"/>
      <c r="ERO7234" s="2"/>
      <c r="ERP7234" s="2"/>
      <c r="ERQ7234" s="2"/>
      <c r="ERR7234" s="2"/>
      <c r="ERS7234" s="2"/>
      <c r="ERT7234" s="2"/>
      <c r="ERU7234" s="2"/>
      <c r="ERV7234" s="2"/>
      <c r="ERW7234" s="2"/>
      <c r="ERX7234" s="2"/>
      <c r="ERY7234" s="2"/>
      <c r="ERZ7234" s="2"/>
      <c r="ESA7234" s="2"/>
      <c r="ESB7234" s="2"/>
      <c r="ESC7234" s="2"/>
      <c r="ESD7234" s="2"/>
      <c r="ESE7234" s="2"/>
      <c r="ESF7234" s="2"/>
      <c r="ESG7234" s="2"/>
      <c r="ESH7234" s="2"/>
      <c r="ESI7234" s="2"/>
      <c r="ESJ7234" s="2"/>
      <c r="ESK7234" s="2"/>
      <c r="ESL7234" s="2"/>
      <c r="ESM7234" s="2"/>
      <c r="ESN7234" s="2"/>
      <c r="ESO7234" s="2"/>
      <c r="ESP7234" s="2"/>
      <c r="ESQ7234" s="2"/>
      <c r="ESR7234" s="2"/>
      <c r="ESS7234" s="2"/>
      <c r="EST7234" s="2"/>
      <c r="ESU7234" s="2"/>
      <c r="ESV7234" s="2"/>
      <c r="ESW7234" s="2"/>
      <c r="ESX7234" s="2"/>
      <c r="ESY7234" s="2"/>
      <c r="ESZ7234" s="2"/>
      <c r="ETA7234" s="2"/>
      <c r="ETB7234" s="2"/>
      <c r="ETC7234" s="2"/>
      <c r="ETD7234" s="2"/>
      <c r="ETE7234" s="2"/>
      <c r="ETF7234" s="2"/>
      <c r="ETG7234" s="2"/>
      <c r="ETH7234" s="2"/>
      <c r="ETI7234" s="2"/>
      <c r="ETJ7234" s="2"/>
      <c r="ETK7234" s="2"/>
      <c r="ETL7234" s="2"/>
      <c r="ETM7234" s="2"/>
      <c r="ETN7234" s="2"/>
      <c r="ETO7234" s="2"/>
      <c r="ETP7234" s="2"/>
      <c r="ETQ7234" s="2"/>
      <c r="ETR7234" s="2"/>
      <c r="ETS7234" s="2"/>
      <c r="ETT7234" s="2"/>
      <c r="ETU7234" s="2"/>
      <c r="ETV7234" s="2"/>
      <c r="ETW7234" s="2"/>
      <c r="ETX7234" s="2"/>
      <c r="ETY7234" s="2"/>
      <c r="ETZ7234" s="2"/>
      <c r="EUA7234" s="2"/>
      <c r="EUB7234" s="2"/>
      <c r="EUC7234" s="2"/>
      <c r="EUD7234" s="2"/>
      <c r="EUE7234" s="2"/>
      <c r="EUF7234" s="2"/>
      <c r="EUG7234" s="2"/>
      <c r="EUH7234" s="2"/>
      <c r="EUI7234" s="2"/>
      <c r="EUJ7234" s="2"/>
      <c r="EUK7234" s="2"/>
      <c r="EUL7234" s="2"/>
      <c r="EUM7234" s="2"/>
      <c r="EUN7234" s="2"/>
      <c r="EUO7234" s="2"/>
      <c r="EUP7234" s="2"/>
      <c r="EUQ7234" s="2"/>
      <c r="EUR7234" s="2"/>
      <c r="EUS7234" s="2"/>
      <c r="EUT7234" s="2"/>
      <c r="EUU7234" s="2"/>
      <c r="EUV7234" s="2"/>
      <c r="EUW7234" s="2"/>
      <c r="EUX7234" s="2"/>
      <c r="EUY7234" s="2"/>
      <c r="EUZ7234" s="2"/>
      <c r="EVA7234" s="2"/>
      <c r="EVB7234" s="2"/>
      <c r="EVC7234" s="2"/>
      <c r="EVD7234" s="2"/>
      <c r="EVE7234" s="2"/>
      <c r="EVF7234" s="2"/>
      <c r="EVG7234" s="2"/>
      <c r="EVH7234" s="2"/>
      <c r="EVI7234" s="2"/>
      <c r="EVJ7234" s="2"/>
      <c r="EVK7234" s="2"/>
      <c r="EVL7234" s="2"/>
      <c r="EVM7234" s="2"/>
      <c r="EVN7234" s="2"/>
      <c r="EVO7234" s="2"/>
      <c r="EVP7234" s="2"/>
      <c r="EVQ7234" s="2"/>
      <c r="EVR7234" s="2"/>
      <c r="EVS7234" s="2"/>
      <c r="EVT7234" s="2"/>
      <c r="EVU7234" s="2"/>
      <c r="EVV7234" s="2"/>
      <c r="EVW7234" s="2"/>
      <c r="EVX7234" s="2"/>
      <c r="EVY7234" s="2"/>
      <c r="EVZ7234" s="2"/>
      <c r="EWA7234" s="2"/>
      <c r="EWB7234" s="2"/>
      <c r="EWC7234" s="2"/>
      <c r="EWD7234" s="2"/>
      <c r="EWE7234" s="2"/>
      <c r="EWF7234" s="2"/>
      <c r="EWG7234" s="2"/>
      <c r="EWH7234" s="2"/>
      <c r="EWI7234" s="2"/>
      <c r="EWJ7234" s="2"/>
      <c r="EWK7234" s="2"/>
      <c r="EWL7234" s="2"/>
      <c r="EWM7234" s="2"/>
      <c r="EWN7234" s="2"/>
      <c r="EWO7234" s="2"/>
      <c r="EWP7234" s="2"/>
      <c r="EWQ7234" s="2"/>
      <c r="EWR7234" s="2"/>
      <c r="EWS7234" s="2"/>
      <c r="EWT7234" s="2"/>
      <c r="EWU7234" s="2"/>
      <c r="EWV7234" s="2"/>
      <c r="EWW7234" s="2"/>
      <c r="EWX7234" s="2"/>
      <c r="EWY7234" s="2"/>
      <c r="EWZ7234" s="2"/>
      <c r="EXA7234" s="2"/>
      <c r="EXB7234" s="2"/>
      <c r="EXC7234" s="2"/>
      <c r="EXD7234" s="2"/>
      <c r="EXE7234" s="2"/>
      <c r="EXF7234" s="2"/>
      <c r="EXG7234" s="2"/>
      <c r="EXH7234" s="2"/>
      <c r="EXI7234" s="2"/>
      <c r="EXJ7234" s="2"/>
      <c r="EXK7234" s="2"/>
      <c r="EXL7234" s="2"/>
      <c r="EXM7234" s="2"/>
      <c r="EXN7234" s="2"/>
      <c r="EXO7234" s="2"/>
      <c r="EXP7234" s="2"/>
      <c r="EXQ7234" s="2"/>
      <c r="EXR7234" s="2"/>
      <c r="EXS7234" s="2"/>
      <c r="EXT7234" s="2"/>
      <c r="EXU7234" s="2"/>
      <c r="EXV7234" s="2"/>
      <c r="EXW7234" s="2"/>
      <c r="EXX7234" s="2"/>
      <c r="EXY7234" s="2"/>
      <c r="EXZ7234" s="2"/>
      <c r="EYA7234" s="2"/>
      <c r="EYB7234" s="2"/>
      <c r="EYC7234" s="2"/>
      <c r="EYD7234" s="2"/>
      <c r="EYE7234" s="2"/>
      <c r="EYF7234" s="2"/>
      <c r="EYG7234" s="2"/>
      <c r="EYH7234" s="2"/>
      <c r="EYI7234" s="2"/>
      <c r="EYJ7234" s="2"/>
      <c r="EYK7234" s="2"/>
      <c r="EYL7234" s="2"/>
      <c r="EYM7234" s="2"/>
      <c r="EYN7234" s="2"/>
      <c r="EYO7234" s="2"/>
      <c r="EYP7234" s="2"/>
      <c r="EYQ7234" s="2"/>
      <c r="EYR7234" s="2"/>
      <c r="EYS7234" s="2"/>
      <c r="EYT7234" s="2"/>
      <c r="EYU7234" s="2"/>
      <c r="EYV7234" s="2"/>
      <c r="EYW7234" s="2"/>
      <c r="EYX7234" s="2"/>
      <c r="EYY7234" s="2"/>
      <c r="EYZ7234" s="2"/>
      <c r="EZA7234" s="2"/>
      <c r="EZB7234" s="2"/>
      <c r="EZC7234" s="2"/>
      <c r="EZD7234" s="2"/>
      <c r="EZE7234" s="2"/>
      <c r="EZF7234" s="2"/>
      <c r="EZG7234" s="2"/>
      <c r="EZH7234" s="2"/>
      <c r="EZI7234" s="2"/>
      <c r="EZJ7234" s="2"/>
      <c r="EZK7234" s="2"/>
      <c r="EZL7234" s="2"/>
      <c r="EZM7234" s="2"/>
      <c r="EZN7234" s="2"/>
      <c r="EZO7234" s="2"/>
      <c r="EZP7234" s="2"/>
      <c r="EZQ7234" s="2"/>
      <c r="EZR7234" s="2"/>
      <c r="EZS7234" s="2"/>
      <c r="EZT7234" s="2"/>
      <c r="EZU7234" s="2"/>
      <c r="EZV7234" s="2"/>
      <c r="EZW7234" s="2"/>
      <c r="EZX7234" s="2"/>
      <c r="EZY7234" s="2"/>
      <c r="EZZ7234" s="2"/>
      <c r="FAA7234" s="2"/>
      <c r="FAB7234" s="2"/>
      <c r="FAC7234" s="2"/>
      <c r="FAD7234" s="2"/>
      <c r="FAE7234" s="2"/>
      <c r="FAF7234" s="2"/>
      <c r="FAG7234" s="2"/>
      <c r="FAH7234" s="2"/>
      <c r="FAI7234" s="2"/>
      <c r="FAJ7234" s="2"/>
      <c r="FAK7234" s="2"/>
      <c r="FAL7234" s="2"/>
      <c r="FAM7234" s="2"/>
      <c r="FAN7234" s="2"/>
      <c r="FAO7234" s="2"/>
      <c r="FAP7234" s="2"/>
      <c r="FAQ7234" s="2"/>
      <c r="FAR7234" s="2"/>
      <c r="FAS7234" s="2"/>
      <c r="FAT7234" s="2"/>
      <c r="FAU7234" s="2"/>
      <c r="FAV7234" s="2"/>
      <c r="FAW7234" s="2"/>
      <c r="FAX7234" s="2"/>
      <c r="FAY7234" s="2"/>
      <c r="FAZ7234" s="2"/>
      <c r="FBA7234" s="2"/>
      <c r="FBB7234" s="2"/>
      <c r="FBC7234" s="2"/>
      <c r="FBD7234" s="2"/>
      <c r="FBE7234" s="2"/>
      <c r="FBF7234" s="2"/>
      <c r="FBG7234" s="2"/>
      <c r="FBH7234" s="2"/>
      <c r="FBI7234" s="2"/>
      <c r="FBJ7234" s="2"/>
      <c r="FBK7234" s="2"/>
      <c r="FBL7234" s="2"/>
      <c r="FBM7234" s="2"/>
      <c r="FBN7234" s="2"/>
      <c r="FBO7234" s="2"/>
      <c r="FBP7234" s="2"/>
      <c r="FBQ7234" s="2"/>
      <c r="FBR7234" s="2"/>
      <c r="FBS7234" s="2"/>
      <c r="FBT7234" s="2"/>
      <c r="FBU7234" s="2"/>
      <c r="FBV7234" s="2"/>
      <c r="FBW7234" s="2"/>
      <c r="FBX7234" s="2"/>
      <c r="FBY7234" s="2"/>
      <c r="FBZ7234" s="2"/>
      <c r="FCA7234" s="2"/>
      <c r="FCB7234" s="2"/>
      <c r="FCC7234" s="2"/>
      <c r="FCD7234" s="2"/>
      <c r="FCE7234" s="2"/>
      <c r="FCF7234" s="2"/>
      <c r="FCG7234" s="2"/>
      <c r="FCH7234" s="2"/>
      <c r="FCI7234" s="2"/>
      <c r="FCJ7234" s="2"/>
      <c r="FCK7234" s="2"/>
      <c r="FCL7234" s="2"/>
      <c r="FCM7234" s="2"/>
      <c r="FCN7234" s="2"/>
      <c r="FCO7234" s="2"/>
      <c r="FCP7234" s="2"/>
      <c r="FCQ7234" s="2"/>
      <c r="FCR7234" s="2"/>
      <c r="FCS7234" s="2"/>
      <c r="FCT7234" s="2"/>
      <c r="FCU7234" s="2"/>
      <c r="FCV7234" s="2"/>
      <c r="FCW7234" s="2"/>
      <c r="FCX7234" s="2"/>
      <c r="FCY7234" s="2"/>
      <c r="FCZ7234" s="2"/>
      <c r="FDA7234" s="2"/>
      <c r="FDB7234" s="2"/>
      <c r="FDC7234" s="2"/>
      <c r="FDD7234" s="2"/>
      <c r="FDE7234" s="2"/>
      <c r="FDF7234" s="2"/>
      <c r="FDG7234" s="2"/>
      <c r="FDH7234" s="2"/>
      <c r="FDI7234" s="2"/>
      <c r="FDJ7234" s="2"/>
      <c r="FDK7234" s="2"/>
      <c r="FDL7234" s="2"/>
      <c r="FDM7234" s="2"/>
      <c r="FDN7234" s="2"/>
      <c r="FDO7234" s="2"/>
      <c r="FDP7234" s="2"/>
      <c r="FDQ7234" s="2"/>
      <c r="FDR7234" s="2"/>
      <c r="FDS7234" s="2"/>
      <c r="FDT7234" s="2"/>
      <c r="FDU7234" s="2"/>
      <c r="FDV7234" s="2"/>
      <c r="FDW7234" s="2"/>
      <c r="FDX7234" s="2"/>
      <c r="FDY7234" s="2"/>
      <c r="FDZ7234" s="2"/>
      <c r="FEA7234" s="2"/>
      <c r="FEB7234" s="2"/>
      <c r="FEC7234" s="2"/>
      <c r="FED7234" s="2"/>
      <c r="FEE7234" s="2"/>
      <c r="FEF7234" s="2"/>
      <c r="FEG7234" s="2"/>
      <c r="FEH7234" s="2"/>
      <c r="FEI7234" s="2"/>
      <c r="FEJ7234" s="2"/>
      <c r="FEK7234" s="2"/>
      <c r="FEL7234" s="2"/>
      <c r="FEM7234" s="2"/>
      <c r="FEN7234" s="2"/>
      <c r="FEO7234" s="2"/>
      <c r="FEP7234" s="2"/>
      <c r="FEQ7234" s="2"/>
      <c r="FER7234" s="2"/>
      <c r="FES7234" s="2"/>
      <c r="FET7234" s="2"/>
      <c r="FEU7234" s="2"/>
      <c r="FEV7234" s="2"/>
      <c r="FEW7234" s="2"/>
      <c r="FEX7234" s="2"/>
      <c r="FEY7234" s="2"/>
      <c r="FEZ7234" s="2"/>
      <c r="FFA7234" s="2"/>
      <c r="FFB7234" s="2"/>
      <c r="FFC7234" s="2"/>
      <c r="FFD7234" s="2"/>
      <c r="FFE7234" s="2"/>
      <c r="FFF7234" s="2"/>
      <c r="FFG7234" s="2"/>
      <c r="FFH7234" s="2"/>
      <c r="FFI7234" s="2"/>
      <c r="FFJ7234" s="2"/>
      <c r="FFK7234" s="2"/>
      <c r="FFL7234" s="2"/>
      <c r="FFM7234" s="2"/>
      <c r="FFN7234" s="2"/>
      <c r="FFO7234" s="2"/>
      <c r="FFP7234" s="2"/>
      <c r="FFQ7234" s="2"/>
      <c r="FFR7234" s="2"/>
      <c r="FFS7234" s="2"/>
      <c r="FFT7234" s="2"/>
      <c r="FFU7234" s="2"/>
      <c r="FFV7234" s="2"/>
      <c r="FFW7234" s="2"/>
      <c r="FFX7234" s="2"/>
      <c r="FFY7234" s="2"/>
      <c r="FFZ7234" s="2"/>
      <c r="FGA7234" s="2"/>
      <c r="FGB7234" s="2"/>
      <c r="FGC7234" s="2"/>
      <c r="FGD7234" s="2"/>
      <c r="FGE7234" s="2"/>
      <c r="FGF7234" s="2"/>
      <c r="FGG7234" s="2"/>
      <c r="FGH7234" s="2"/>
      <c r="FGI7234" s="2"/>
      <c r="FGJ7234" s="2"/>
      <c r="FGK7234" s="2"/>
      <c r="FGL7234" s="2"/>
      <c r="FGM7234" s="2"/>
      <c r="FGN7234" s="2"/>
      <c r="FGO7234" s="2"/>
      <c r="FGP7234" s="2"/>
      <c r="FGQ7234" s="2"/>
      <c r="FGR7234" s="2"/>
      <c r="FGS7234" s="2"/>
      <c r="FGT7234" s="2"/>
      <c r="FGU7234" s="2"/>
      <c r="FGV7234" s="2"/>
      <c r="FGW7234" s="2"/>
      <c r="FGX7234" s="2"/>
      <c r="FGY7234" s="2"/>
      <c r="FGZ7234" s="2"/>
      <c r="FHA7234" s="2"/>
      <c r="FHB7234" s="2"/>
      <c r="FHC7234" s="2"/>
      <c r="FHD7234" s="2"/>
      <c r="FHE7234" s="2"/>
      <c r="FHF7234" s="2"/>
      <c r="FHG7234" s="2"/>
      <c r="FHH7234" s="2"/>
      <c r="FHI7234" s="2"/>
      <c r="FHJ7234" s="2"/>
      <c r="FHK7234" s="2"/>
      <c r="FHL7234" s="2"/>
      <c r="FHM7234" s="2"/>
      <c r="FHN7234" s="2"/>
      <c r="FHO7234" s="2"/>
      <c r="FHP7234" s="2"/>
      <c r="FHQ7234" s="2"/>
      <c r="FHR7234" s="2"/>
      <c r="FHS7234" s="2"/>
      <c r="FHT7234" s="2"/>
      <c r="FHU7234" s="2"/>
      <c r="FHV7234" s="2"/>
      <c r="FHW7234" s="2"/>
      <c r="FHX7234" s="2"/>
      <c r="FHY7234" s="2"/>
      <c r="FHZ7234" s="2"/>
      <c r="FIA7234" s="2"/>
      <c r="FIB7234" s="2"/>
      <c r="FIC7234" s="2"/>
      <c r="FID7234" s="2"/>
      <c r="FIE7234" s="2"/>
      <c r="FIF7234" s="2"/>
      <c r="FIG7234" s="2"/>
      <c r="FIH7234" s="2"/>
      <c r="FII7234" s="2"/>
      <c r="FIJ7234" s="2"/>
      <c r="FIK7234" s="2"/>
      <c r="FIL7234" s="2"/>
      <c r="FIM7234" s="2"/>
      <c r="FIN7234" s="2"/>
      <c r="FIO7234" s="2"/>
      <c r="FIP7234" s="2"/>
      <c r="FIQ7234" s="2"/>
      <c r="FIR7234" s="2"/>
      <c r="FIS7234" s="2"/>
      <c r="FIT7234" s="2"/>
      <c r="FIU7234" s="2"/>
      <c r="FIV7234" s="2"/>
      <c r="FIW7234" s="2"/>
      <c r="FIX7234" s="2"/>
      <c r="FIY7234" s="2"/>
      <c r="FIZ7234" s="2"/>
      <c r="FJA7234" s="2"/>
      <c r="FJB7234" s="2"/>
      <c r="FJC7234" s="2"/>
      <c r="FJD7234" s="2"/>
      <c r="FJE7234" s="2"/>
      <c r="FJF7234" s="2"/>
      <c r="FJG7234" s="2"/>
      <c r="FJH7234" s="2"/>
      <c r="FJI7234" s="2"/>
      <c r="FJJ7234" s="2"/>
      <c r="FJK7234" s="2"/>
      <c r="FJL7234" s="2"/>
      <c r="FJM7234" s="2"/>
      <c r="FJN7234" s="2"/>
      <c r="FJO7234" s="2"/>
      <c r="FJP7234" s="2"/>
      <c r="FJQ7234" s="2"/>
      <c r="FJR7234" s="2"/>
      <c r="FJS7234" s="2"/>
      <c r="FJT7234" s="2"/>
      <c r="FJU7234" s="2"/>
      <c r="FJV7234" s="2"/>
      <c r="FJW7234" s="2"/>
      <c r="FJX7234" s="2"/>
      <c r="FJY7234" s="2"/>
      <c r="FJZ7234" s="2"/>
      <c r="FKA7234" s="2"/>
      <c r="FKB7234" s="2"/>
      <c r="FKC7234" s="2"/>
      <c r="FKD7234" s="2"/>
      <c r="FKE7234" s="2"/>
      <c r="FKF7234" s="2"/>
      <c r="FKG7234" s="2"/>
      <c r="FKH7234" s="2"/>
      <c r="FKI7234" s="2"/>
      <c r="FKJ7234" s="2"/>
      <c r="FKK7234" s="2"/>
      <c r="FKL7234" s="2"/>
      <c r="FKM7234" s="2"/>
      <c r="FKN7234" s="2"/>
      <c r="FKO7234" s="2"/>
      <c r="FKP7234" s="2"/>
      <c r="FKQ7234" s="2"/>
      <c r="FKR7234" s="2"/>
      <c r="FKS7234" s="2"/>
      <c r="FKT7234" s="2"/>
      <c r="FKU7234" s="2"/>
      <c r="FKV7234" s="2"/>
      <c r="FKW7234" s="2"/>
      <c r="FKX7234" s="2"/>
      <c r="FKY7234" s="2"/>
      <c r="FKZ7234" s="2"/>
      <c r="FLA7234" s="2"/>
      <c r="FLB7234" s="2"/>
      <c r="FLC7234" s="2"/>
      <c r="FLD7234" s="2"/>
      <c r="FLE7234" s="2"/>
      <c r="FLF7234" s="2"/>
      <c r="FLG7234" s="2"/>
      <c r="FLH7234" s="2"/>
      <c r="FLI7234" s="2"/>
      <c r="FLJ7234" s="2"/>
      <c r="FLK7234" s="2"/>
      <c r="FLL7234" s="2"/>
      <c r="FLM7234" s="2"/>
      <c r="FLN7234" s="2"/>
      <c r="FLO7234" s="2"/>
      <c r="FLP7234" s="2"/>
      <c r="FLQ7234" s="2"/>
      <c r="FLR7234" s="2"/>
      <c r="FLS7234" s="2"/>
      <c r="FLT7234" s="2"/>
      <c r="FLU7234" s="2"/>
      <c r="FLV7234" s="2"/>
      <c r="FLW7234" s="2"/>
      <c r="FLX7234" s="2"/>
      <c r="FLY7234" s="2"/>
      <c r="FLZ7234" s="2"/>
      <c r="FMA7234" s="2"/>
      <c r="FMB7234" s="2"/>
      <c r="FMC7234" s="2"/>
      <c r="FMD7234" s="2"/>
      <c r="FME7234" s="2"/>
      <c r="FMF7234" s="2"/>
      <c r="FMG7234" s="2"/>
      <c r="FMH7234" s="2"/>
      <c r="FMI7234" s="2"/>
      <c r="FMJ7234" s="2"/>
      <c r="FMK7234" s="2"/>
      <c r="FML7234" s="2"/>
      <c r="FMM7234" s="2"/>
      <c r="FMN7234" s="2"/>
      <c r="FMO7234" s="2"/>
      <c r="FMP7234" s="2"/>
      <c r="FMQ7234" s="2"/>
      <c r="FMR7234" s="2"/>
      <c r="FMS7234" s="2"/>
      <c r="FMT7234" s="2"/>
      <c r="FMU7234" s="2"/>
      <c r="FMV7234" s="2"/>
      <c r="FMW7234" s="2"/>
      <c r="FMX7234" s="2"/>
      <c r="FMY7234" s="2"/>
      <c r="FMZ7234" s="2"/>
      <c r="FNA7234" s="2"/>
      <c r="FNB7234" s="2"/>
      <c r="FNC7234" s="2"/>
      <c r="FND7234" s="2"/>
      <c r="FNE7234" s="2"/>
      <c r="FNF7234" s="2"/>
      <c r="FNG7234" s="2"/>
      <c r="FNH7234" s="2"/>
      <c r="FNI7234" s="2"/>
      <c r="FNJ7234" s="2"/>
      <c r="FNK7234" s="2"/>
      <c r="FNL7234" s="2"/>
      <c r="FNM7234" s="2"/>
      <c r="FNN7234" s="2"/>
      <c r="FNO7234" s="2"/>
      <c r="FNP7234" s="2"/>
      <c r="FNQ7234" s="2"/>
      <c r="FNR7234" s="2"/>
      <c r="FNS7234" s="2"/>
      <c r="FNT7234" s="2"/>
      <c r="FNU7234" s="2"/>
      <c r="FNV7234" s="2"/>
      <c r="FNW7234" s="2"/>
      <c r="FNX7234" s="2"/>
      <c r="FNY7234" s="2"/>
      <c r="FNZ7234" s="2"/>
      <c r="FOA7234" s="2"/>
      <c r="FOB7234" s="2"/>
      <c r="FOC7234" s="2"/>
      <c r="FOD7234" s="2"/>
      <c r="FOE7234" s="2"/>
      <c r="FOF7234" s="2"/>
      <c r="FOG7234" s="2"/>
      <c r="FOH7234" s="2"/>
      <c r="FOI7234" s="2"/>
      <c r="FOJ7234" s="2"/>
      <c r="FOK7234" s="2"/>
      <c r="FOL7234" s="2"/>
      <c r="FOM7234" s="2"/>
      <c r="FON7234" s="2"/>
      <c r="FOO7234" s="2"/>
      <c r="FOP7234" s="2"/>
      <c r="FOQ7234" s="2"/>
      <c r="FOR7234" s="2"/>
      <c r="FOS7234" s="2"/>
      <c r="FOT7234" s="2"/>
      <c r="FOU7234" s="2"/>
      <c r="FOV7234" s="2"/>
      <c r="FOW7234" s="2"/>
      <c r="FOX7234" s="2"/>
      <c r="FOY7234" s="2"/>
      <c r="FOZ7234" s="2"/>
      <c r="FPA7234" s="2"/>
      <c r="FPB7234" s="2"/>
      <c r="FPC7234" s="2"/>
      <c r="FPD7234" s="2"/>
      <c r="FPE7234" s="2"/>
      <c r="FPF7234" s="2"/>
      <c r="FPG7234" s="2"/>
      <c r="FPH7234" s="2"/>
      <c r="FPI7234" s="2"/>
      <c r="FPJ7234" s="2"/>
      <c r="FPK7234" s="2"/>
      <c r="FPL7234" s="2"/>
      <c r="FPM7234" s="2"/>
      <c r="FPN7234" s="2"/>
      <c r="FPO7234" s="2"/>
      <c r="FPP7234" s="2"/>
      <c r="FPQ7234" s="2"/>
      <c r="FPR7234" s="2"/>
      <c r="FPS7234" s="2"/>
      <c r="FPT7234" s="2"/>
      <c r="FPU7234" s="2"/>
      <c r="FPV7234" s="2"/>
      <c r="FPW7234" s="2"/>
      <c r="FPX7234" s="2"/>
      <c r="FPY7234" s="2"/>
      <c r="FPZ7234" s="2"/>
      <c r="FQA7234" s="2"/>
      <c r="FQB7234" s="2"/>
      <c r="FQC7234" s="2"/>
      <c r="FQD7234" s="2"/>
      <c r="FQE7234" s="2"/>
      <c r="FQF7234" s="2"/>
      <c r="FQG7234" s="2"/>
      <c r="FQH7234" s="2"/>
      <c r="FQI7234" s="2"/>
      <c r="FQJ7234" s="2"/>
      <c r="FQK7234" s="2"/>
      <c r="FQL7234" s="2"/>
      <c r="FQM7234" s="2"/>
      <c r="FQN7234" s="2"/>
      <c r="FQO7234" s="2"/>
      <c r="FQP7234" s="2"/>
      <c r="FQQ7234" s="2"/>
      <c r="FQR7234" s="2"/>
      <c r="FQS7234" s="2"/>
      <c r="FQT7234" s="2"/>
      <c r="FQU7234" s="2"/>
      <c r="FQV7234" s="2"/>
      <c r="FQW7234" s="2"/>
      <c r="FQX7234" s="2"/>
      <c r="FQY7234" s="2"/>
      <c r="FQZ7234" s="2"/>
      <c r="FRA7234" s="2"/>
      <c r="FRB7234" s="2"/>
      <c r="FRC7234" s="2"/>
      <c r="FRD7234" s="2"/>
      <c r="FRE7234" s="2"/>
      <c r="FRF7234" s="2"/>
      <c r="FRG7234" s="2"/>
      <c r="FRH7234" s="2"/>
      <c r="FRI7234" s="2"/>
      <c r="FRJ7234" s="2"/>
      <c r="FRK7234" s="2"/>
      <c r="FRL7234" s="2"/>
      <c r="FRM7234" s="2"/>
      <c r="FRN7234" s="2"/>
      <c r="FRO7234" s="2"/>
      <c r="FRP7234" s="2"/>
      <c r="FRQ7234" s="2"/>
      <c r="FRR7234" s="2"/>
      <c r="FRS7234" s="2"/>
      <c r="FRT7234" s="2"/>
      <c r="FRU7234" s="2"/>
      <c r="FRV7234" s="2"/>
      <c r="FRW7234" s="2"/>
      <c r="FRX7234" s="2"/>
      <c r="FRY7234" s="2"/>
      <c r="FRZ7234" s="2"/>
      <c r="FSA7234" s="2"/>
      <c r="FSB7234" s="2"/>
      <c r="FSC7234" s="2"/>
      <c r="FSD7234" s="2"/>
      <c r="FSE7234" s="2"/>
      <c r="FSF7234" s="2"/>
      <c r="FSG7234" s="2"/>
      <c r="FSH7234" s="2"/>
      <c r="FSI7234" s="2"/>
      <c r="FSJ7234" s="2"/>
      <c r="FSK7234" s="2"/>
      <c r="FSL7234" s="2"/>
      <c r="FSM7234" s="2"/>
      <c r="FSN7234" s="2"/>
      <c r="FSO7234" s="2"/>
      <c r="FSP7234" s="2"/>
      <c r="FSQ7234" s="2"/>
      <c r="FSR7234" s="2"/>
      <c r="FSS7234" s="2"/>
      <c r="FST7234" s="2"/>
      <c r="FSU7234" s="2"/>
      <c r="FSV7234" s="2"/>
      <c r="FSW7234" s="2"/>
      <c r="FSX7234" s="2"/>
      <c r="FSY7234" s="2"/>
      <c r="FSZ7234" s="2"/>
      <c r="FTA7234" s="2"/>
      <c r="FTB7234" s="2"/>
      <c r="FTC7234" s="2"/>
      <c r="FTD7234" s="2"/>
      <c r="FTE7234" s="2"/>
      <c r="FTF7234" s="2"/>
      <c r="FTG7234" s="2"/>
      <c r="FTH7234" s="2"/>
      <c r="FTI7234" s="2"/>
      <c r="FTJ7234" s="2"/>
      <c r="FTK7234" s="2"/>
      <c r="FTL7234" s="2"/>
      <c r="FTM7234" s="2"/>
      <c r="FTN7234" s="2"/>
      <c r="FTO7234" s="2"/>
      <c r="FTP7234" s="2"/>
      <c r="FTQ7234" s="2"/>
      <c r="FTR7234" s="2"/>
      <c r="FTS7234" s="2"/>
      <c r="FTT7234" s="2"/>
      <c r="FTU7234" s="2"/>
      <c r="FTV7234" s="2"/>
      <c r="FTW7234" s="2"/>
      <c r="FTX7234" s="2"/>
      <c r="FTY7234" s="2"/>
      <c r="FTZ7234" s="2"/>
      <c r="FUA7234" s="2"/>
      <c r="FUB7234" s="2"/>
      <c r="FUC7234" s="2"/>
      <c r="FUD7234" s="2"/>
      <c r="FUE7234" s="2"/>
      <c r="FUF7234" s="2"/>
      <c r="FUG7234" s="2"/>
      <c r="FUH7234" s="2"/>
      <c r="FUI7234" s="2"/>
      <c r="FUJ7234" s="2"/>
      <c r="FUK7234" s="2"/>
      <c r="FUL7234" s="2"/>
      <c r="FUM7234" s="2"/>
      <c r="FUN7234" s="2"/>
      <c r="FUO7234" s="2"/>
      <c r="FUP7234" s="2"/>
      <c r="FUQ7234" s="2"/>
      <c r="FUR7234" s="2"/>
      <c r="FUS7234" s="2"/>
      <c r="FUT7234" s="2"/>
      <c r="FUU7234" s="2"/>
      <c r="FUV7234" s="2"/>
      <c r="FUW7234" s="2"/>
      <c r="FUX7234" s="2"/>
      <c r="FUY7234" s="2"/>
      <c r="FUZ7234" s="2"/>
      <c r="FVA7234" s="2"/>
      <c r="FVB7234" s="2"/>
      <c r="FVC7234" s="2"/>
      <c r="FVD7234" s="2"/>
      <c r="FVE7234" s="2"/>
      <c r="FVF7234" s="2"/>
      <c r="FVG7234" s="2"/>
      <c r="FVH7234" s="2"/>
      <c r="FVI7234" s="2"/>
      <c r="FVJ7234" s="2"/>
      <c r="FVK7234" s="2"/>
      <c r="FVL7234" s="2"/>
      <c r="FVM7234" s="2"/>
      <c r="FVN7234" s="2"/>
      <c r="FVO7234" s="2"/>
      <c r="FVP7234" s="2"/>
      <c r="FVQ7234" s="2"/>
      <c r="FVR7234" s="2"/>
      <c r="FVS7234" s="2"/>
      <c r="FVT7234" s="2"/>
      <c r="FVU7234" s="2"/>
      <c r="FVV7234" s="2"/>
      <c r="FVW7234" s="2"/>
      <c r="FVX7234" s="2"/>
      <c r="FVY7234" s="2"/>
      <c r="FVZ7234" s="2"/>
      <c r="FWA7234" s="2"/>
      <c r="FWB7234" s="2"/>
      <c r="FWC7234" s="2"/>
      <c r="FWD7234" s="2"/>
      <c r="FWE7234" s="2"/>
      <c r="FWF7234" s="2"/>
      <c r="FWG7234" s="2"/>
      <c r="FWH7234" s="2"/>
      <c r="FWI7234" s="2"/>
      <c r="FWJ7234" s="2"/>
      <c r="FWK7234" s="2"/>
      <c r="FWL7234" s="2"/>
      <c r="FWM7234" s="2"/>
      <c r="FWN7234" s="2"/>
      <c r="FWO7234" s="2"/>
      <c r="FWP7234" s="2"/>
      <c r="FWQ7234" s="2"/>
      <c r="FWR7234" s="2"/>
      <c r="FWS7234" s="2"/>
      <c r="FWT7234" s="2"/>
      <c r="FWU7234" s="2"/>
      <c r="FWV7234" s="2"/>
      <c r="FWW7234" s="2"/>
      <c r="FWX7234" s="2"/>
      <c r="FWY7234" s="2"/>
      <c r="FWZ7234" s="2"/>
      <c r="FXA7234" s="2"/>
      <c r="FXB7234" s="2"/>
      <c r="FXC7234" s="2"/>
      <c r="FXD7234" s="2"/>
      <c r="FXE7234" s="2"/>
      <c r="FXF7234" s="2"/>
      <c r="FXG7234" s="2"/>
      <c r="FXH7234" s="2"/>
      <c r="FXI7234" s="2"/>
      <c r="FXJ7234" s="2"/>
      <c r="FXK7234" s="2"/>
      <c r="FXL7234" s="2"/>
      <c r="FXM7234" s="2"/>
      <c r="FXN7234" s="2"/>
      <c r="FXO7234" s="2"/>
      <c r="FXP7234" s="2"/>
      <c r="FXQ7234" s="2"/>
      <c r="FXR7234" s="2"/>
      <c r="FXS7234" s="2"/>
      <c r="FXT7234" s="2"/>
      <c r="FXU7234" s="2"/>
      <c r="FXV7234" s="2"/>
      <c r="FXW7234" s="2"/>
      <c r="FXX7234" s="2"/>
      <c r="FXY7234" s="2"/>
      <c r="FXZ7234" s="2"/>
      <c r="FYA7234" s="2"/>
      <c r="FYB7234" s="2"/>
      <c r="FYC7234" s="2"/>
      <c r="FYD7234" s="2"/>
      <c r="FYE7234" s="2"/>
      <c r="FYF7234" s="2"/>
      <c r="FYG7234" s="2"/>
      <c r="FYH7234" s="2"/>
      <c r="FYI7234" s="2"/>
      <c r="FYJ7234" s="2"/>
      <c r="FYK7234" s="2"/>
      <c r="FYL7234" s="2"/>
      <c r="FYM7234" s="2"/>
      <c r="FYN7234" s="2"/>
      <c r="FYO7234" s="2"/>
      <c r="FYP7234" s="2"/>
      <c r="FYQ7234" s="2"/>
      <c r="FYR7234" s="2"/>
      <c r="FYS7234" s="2"/>
      <c r="FYT7234" s="2"/>
      <c r="FYU7234" s="2"/>
      <c r="FYV7234" s="2"/>
      <c r="FYW7234" s="2"/>
      <c r="FYX7234" s="2"/>
      <c r="FYY7234" s="2"/>
      <c r="FYZ7234" s="2"/>
      <c r="FZA7234" s="2"/>
      <c r="FZB7234" s="2"/>
      <c r="FZC7234" s="2"/>
      <c r="FZD7234" s="2"/>
      <c r="FZE7234" s="2"/>
      <c r="FZF7234" s="2"/>
      <c r="FZG7234" s="2"/>
      <c r="FZH7234" s="2"/>
      <c r="FZI7234" s="2"/>
      <c r="FZJ7234" s="2"/>
      <c r="FZK7234" s="2"/>
      <c r="FZL7234" s="2"/>
      <c r="FZM7234" s="2"/>
      <c r="FZN7234" s="2"/>
      <c r="FZO7234" s="2"/>
      <c r="FZP7234" s="2"/>
      <c r="FZQ7234" s="2"/>
      <c r="FZR7234" s="2"/>
      <c r="FZS7234" s="2"/>
      <c r="FZT7234" s="2"/>
      <c r="FZU7234" s="2"/>
      <c r="FZV7234" s="2"/>
      <c r="FZW7234" s="2"/>
      <c r="FZX7234" s="2"/>
      <c r="FZY7234" s="2"/>
      <c r="FZZ7234" s="2"/>
      <c r="GAA7234" s="2"/>
      <c r="GAB7234" s="2"/>
      <c r="GAC7234" s="2"/>
      <c r="GAD7234" s="2"/>
      <c r="GAE7234" s="2"/>
      <c r="GAF7234" s="2"/>
      <c r="GAG7234" s="2"/>
      <c r="GAH7234" s="2"/>
      <c r="GAI7234" s="2"/>
      <c r="GAJ7234" s="2"/>
      <c r="GAK7234" s="2"/>
      <c r="GAL7234" s="2"/>
      <c r="GAM7234" s="2"/>
      <c r="GAN7234" s="2"/>
      <c r="GAO7234" s="2"/>
      <c r="GAP7234" s="2"/>
      <c r="GAQ7234" s="2"/>
      <c r="GAR7234" s="2"/>
      <c r="GAS7234" s="2"/>
      <c r="GAT7234" s="2"/>
      <c r="GAU7234" s="2"/>
      <c r="GAV7234" s="2"/>
      <c r="GAW7234" s="2"/>
      <c r="GAX7234" s="2"/>
      <c r="GAY7234" s="2"/>
      <c r="GAZ7234" s="2"/>
      <c r="GBA7234" s="2"/>
      <c r="GBB7234" s="2"/>
      <c r="GBC7234" s="2"/>
      <c r="GBD7234" s="2"/>
      <c r="GBE7234" s="2"/>
      <c r="GBF7234" s="2"/>
      <c r="GBG7234" s="2"/>
      <c r="GBH7234" s="2"/>
      <c r="GBI7234" s="2"/>
      <c r="GBJ7234" s="2"/>
      <c r="GBK7234" s="2"/>
      <c r="GBL7234" s="2"/>
      <c r="GBM7234" s="2"/>
      <c r="GBN7234" s="2"/>
      <c r="GBO7234" s="2"/>
      <c r="GBP7234" s="2"/>
      <c r="GBQ7234" s="2"/>
      <c r="GBR7234" s="2"/>
      <c r="GBS7234" s="2"/>
      <c r="GBT7234" s="2"/>
      <c r="GBU7234" s="2"/>
      <c r="GBV7234" s="2"/>
      <c r="GBW7234" s="2"/>
      <c r="GBX7234" s="2"/>
      <c r="GBY7234" s="2"/>
      <c r="GBZ7234" s="2"/>
      <c r="GCA7234" s="2"/>
      <c r="GCB7234" s="2"/>
      <c r="GCC7234" s="2"/>
      <c r="GCD7234" s="2"/>
      <c r="GCE7234" s="2"/>
      <c r="GCF7234" s="2"/>
      <c r="GCG7234" s="2"/>
      <c r="GCH7234" s="2"/>
      <c r="GCI7234" s="2"/>
      <c r="GCJ7234" s="2"/>
      <c r="GCK7234" s="2"/>
      <c r="GCL7234" s="2"/>
      <c r="GCM7234" s="2"/>
      <c r="GCN7234" s="2"/>
      <c r="GCO7234" s="2"/>
      <c r="GCP7234" s="2"/>
      <c r="GCQ7234" s="2"/>
      <c r="GCR7234" s="2"/>
      <c r="GCS7234" s="2"/>
      <c r="GCT7234" s="2"/>
      <c r="GCU7234" s="2"/>
      <c r="GCV7234" s="2"/>
      <c r="GCW7234" s="2"/>
      <c r="GCX7234" s="2"/>
      <c r="GCY7234" s="2"/>
      <c r="GCZ7234" s="2"/>
      <c r="GDA7234" s="2"/>
      <c r="GDB7234" s="2"/>
      <c r="GDC7234" s="2"/>
      <c r="GDD7234" s="2"/>
      <c r="GDE7234" s="2"/>
      <c r="GDF7234" s="2"/>
      <c r="GDG7234" s="2"/>
      <c r="GDH7234" s="2"/>
      <c r="GDI7234" s="2"/>
      <c r="GDJ7234" s="2"/>
      <c r="GDK7234" s="2"/>
      <c r="GDL7234" s="2"/>
      <c r="GDM7234" s="2"/>
      <c r="GDN7234" s="2"/>
      <c r="GDO7234" s="2"/>
      <c r="GDP7234" s="2"/>
      <c r="GDQ7234" s="2"/>
      <c r="GDR7234" s="2"/>
      <c r="GDS7234" s="2"/>
      <c r="GDT7234" s="2"/>
      <c r="GDU7234" s="2"/>
      <c r="GDV7234" s="2"/>
      <c r="GDW7234" s="2"/>
      <c r="GDX7234" s="2"/>
      <c r="GDY7234" s="2"/>
      <c r="GDZ7234" s="2"/>
      <c r="GEA7234" s="2"/>
      <c r="GEB7234" s="2"/>
      <c r="GEC7234" s="2"/>
      <c r="GED7234" s="2"/>
      <c r="GEE7234" s="2"/>
      <c r="GEF7234" s="2"/>
      <c r="GEG7234" s="2"/>
      <c r="GEH7234" s="2"/>
      <c r="GEI7234" s="2"/>
      <c r="GEJ7234" s="2"/>
      <c r="GEK7234" s="2"/>
      <c r="GEL7234" s="2"/>
      <c r="GEM7234" s="2"/>
      <c r="GEN7234" s="2"/>
      <c r="GEO7234" s="2"/>
      <c r="GEP7234" s="2"/>
      <c r="GEQ7234" s="2"/>
      <c r="GER7234" s="2"/>
      <c r="GES7234" s="2"/>
      <c r="GET7234" s="2"/>
      <c r="GEU7234" s="2"/>
      <c r="GEV7234" s="2"/>
      <c r="GEW7234" s="2"/>
      <c r="GEX7234" s="2"/>
      <c r="GEY7234" s="2"/>
      <c r="GEZ7234" s="2"/>
      <c r="GFA7234" s="2"/>
      <c r="GFB7234" s="2"/>
      <c r="GFC7234" s="2"/>
      <c r="GFD7234" s="2"/>
      <c r="GFE7234" s="2"/>
      <c r="GFF7234" s="2"/>
      <c r="GFG7234" s="2"/>
      <c r="GFH7234" s="2"/>
      <c r="GFI7234" s="2"/>
      <c r="GFJ7234" s="2"/>
      <c r="GFK7234" s="2"/>
      <c r="GFL7234" s="2"/>
      <c r="GFM7234" s="2"/>
      <c r="GFN7234" s="2"/>
      <c r="GFO7234" s="2"/>
      <c r="GFP7234" s="2"/>
      <c r="GFQ7234" s="2"/>
      <c r="GFR7234" s="2"/>
      <c r="GFS7234" s="2"/>
      <c r="GFT7234" s="2"/>
      <c r="GFU7234" s="2"/>
      <c r="GFV7234" s="2"/>
      <c r="GFW7234" s="2"/>
      <c r="GFX7234" s="2"/>
      <c r="GFY7234" s="2"/>
      <c r="GFZ7234" s="2"/>
      <c r="GGA7234" s="2"/>
      <c r="GGB7234" s="2"/>
      <c r="GGC7234" s="2"/>
      <c r="GGD7234" s="2"/>
      <c r="GGE7234" s="2"/>
      <c r="GGF7234" s="2"/>
      <c r="GGG7234" s="2"/>
      <c r="GGH7234" s="2"/>
      <c r="GGI7234" s="2"/>
      <c r="GGJ7234" s="2"/>
      <c r="GGK7234" s="2"/>
      <c r="GGL7234" s="2"/>
      <c r="GGM7234" s="2"/>
      <c r="GGN7234" s="2"/>
      <c r="GGO7234" s="2"/>
      <c r="GGP7234" s="2"/>
      <c r="GGQ7234" s="2"/>
      <c r="GGR7234" s="2"/>
      <c r="GGS7234" s="2"/>
      <c r="GGT7234" s="2"/>
      <c r="GGU7234" s="2"/>
      <c r="GGV7234" s="2"/>
      <c r="GGW7234" s="2"/>
      <c r="GGX7234" s="2"/>
      <c r="GGY7234" s="2"/>
      <c r="GGZ7234" s="2"/>
      <c r="GHA7234" s="2"/>
      <c r="GHB7234" s="2"/>
      <c r="GHC7234" s="2"/>
      <c r="GHD7234" s="2"/>
      <c r="GHE7234" s="2"/>
      <c r="GHF7234" s="2"/>
      <c r="GHG7234" s="2"/>
      <c r="GHH7234" s="2"/>
      <c r="GHI7234" s="2"/>
      <c r="GHJ7234" s="2"/>
      <c r="GHK7234" s="2"/>
      <c r="GHL7234" s="2"/>
      <c r="GHM7234" s="2"/>
      <c r="GHN7234" s="2"/>
      <c r="GHO7234" s="2"/>
      <c r="GHP7234" s="2"/>
      <c r="GHQ7234" s="2"/>
      <c r="GHR7234" s="2"/>
      <c r="GHS7234" s="2"/>
      <c r="GHT7234" s="2"/>
      <c r="GHU7234" s="2"/>
      <c r="GHV7234" s="2"/>
      <c r="GHW7234" s="2"/>
      <c r="GHX7234" s="2"/>
      <c r="GHY7234" s="2"/>
      <c r="GHZ7234" s="2"/>
      <c r="GIA7234" s="2"/>
      <c r="GIB7234" s="2"/>
      <c r="GIC7234" s="2"/>
      <c r="GID7234" s="2"/>
      <c r="GIE7234" s="2"/>
      <c r="GIF7234" s="2"/>
      <c r="GIG7234" s="2"/>
      <c r="GIH7234" s="2"/>
      <c r="GII7234" s="2"/>
      <c r="GIJ7234" s="2"/>
      <c r="GIK7234" s="2"/>
      <c r="GIL7234" s="2"/>
      <c r="GIM7234" s="2"/>
      <c r="GIN7234" s="2"/>
      <c r="GIO7234" s="2"/>
      <c r="GIP7234" s="2"/>
      <c r="GIQ7234" s="2"/>
      <c r="GIR7234" s="2"/>
      <c r="GIS7234" s="2"/>
      <c r="GIT7234" s="2"/>
      <c r="GIU7234" s="2"/>
      <c r="GIV7234" s="2"/>
      <c r="GIW7234" s="2"/>
      <c r="GIX7234" s="2"/>
      <c r="GIY7234" s="2"/>
      <c r="GIZ7234" s="2"/>
      <c r="GJA7234" s="2"/>
      <c r="GJB7234" s="2"/>
      <c r="GJC7234" s="2"/>
      <c r="GJD7234" s="2"/>
      <c r="GJE7234" s="2"/>
      <c r="GJF7234" s="2"/>
      <c r="GJG7234" s="2"/>
      <c r="GJH7234" s="2"/>
      <c r="GJI7234" s="2"/>
      <c r="GJJ7234" s="2"/>
      <c r="GJK7234" s="2"/>
      <c r="GJL7234" s="2"/>
      <c r="GJM7234" s="2"/>
      <c r="GJN7234" s="2"/>
      <c r="GJO7234" s="2"/>
      <c r="GJP7234" s="2"/>
      <c r="GJQ7234" s="2"/>
      <c r="GJR7234" s="2"/>
      <c r="GJS7234" s="2"/>
      <c r="GJT7234" s="2"/>
      <c r="GJU7234" s="2"/>
      <c r="GJV7234" s="2"/>
      <c r="GJW7234" s="2"/>
      <c r="GJX7234" s="2"/>
      <c r="GJY7234" s="2"/>
      <c r="GJZ7234" s="2"/>
      <c r="GKA7234" s="2"/>
      <c r="GKB7234" s="2"/>
      <c r="GKC7234" s="2"/>
      <c r="GKD7234" s="2"/>
      <c r="GKE7234" s="2"/>
      <c r="GKF7234" s="2"/>
      <c r="GKG7234" s="2"/>
      <c r="GKH7234" s="2"/>
      <c r="GKI7234" s="2"/>
      <c r="GKJ7234" s="2"/>
      <c r="GKK7234" s="2"/>
      <c r="GKL7234" s="2"/>
      <c r="GKM7234" s="2"/>
      <c r="GKN7234" s="2"/>
      <c r="GKO7234" s="2"/>
      <c r="GKP7234" s="2"/>
      <c r="GKQ7234" s="2"/>
      <c r="GKR7234" s="2"/>
      <c r="GKS7234" s="2"/>
      <c r="GKT7234" s="2"/>
      <c r="GKU7234" s="2"/>
      <c r="GKV7234" s="2"/>
      <c r="GKW7234" s="2"/>
      <c r="GKX7234" s="2"/>
      <c r="GKY7234" s="2"/>
      <c r="GKZ7234" s="2"/>
      <c r="GLA7234" s="2"/>
      <c r="GLB7234" s="2"/>
      <c r="GLC7234" s="2"/>
      <c r="GLD7234" s="2"/>
      <c r="GLE7234" s="2"/>
      <c r="GLF7234" s="2"/>
      <c r="GLG7234" s="2"/>
      <c r="GLH7234" s="2"/>
      <c r="GLI7234" s="2"/>
      <c r="GLJ7234" s="2"/>
      <c r="GLK7234" s="2"/>
      <c r="GLL7234" s="2"/>
      <c r="GLM7234" s="2"/>
      <c r="GLN7234" s="2"/>
      <c r="GLO7234" s="2"/>
      <c r="GLP7234" s="2"/>
      <c r="GLQ7234" s="2"/>
      <c r="GLR7234" s="2"/>
      <c r="GLS7234" s="2"/>
      <c r="GLT7234" s="2"/>
      <c r="GLU7234" s="2"/>
      <c r="GLV7234" s="2"/>
      <c r="GLW7234" s="2"/>
      <c r="GLX7234" s="2"/>
      <c r="GLY7234" s="2"/>
      <c r="GLZ7234" s="2"/>
      <c r="GMA7234" s="2"/>
      <c r="GMB7234" s="2"/>
      <c r="GMC7234" s="2"/>
      <c r="GMD7234" s="2"/>
      <c r="GME7234" s="2"/>
      <c r="GMF7234" s="2"/>
      <c r="GMG7234" s="2"/>
      <c r="GMH7234" s="2"/>
      <c r="GMI7234" s="2"/>
      <c r="GMJ7234" s="2"/>
      <c r="GMK7234" s="2"/>
      <c r="GML7234" s="2"/>
      <c r="GMM7234" s="2"/>
      <c r="GMN7234" s="2"/>
      <c r="GMO7234" s="2"/>
      <c r="GMP7234" s="2"/>
      <c r="GMQ7234" s="2"/>
      <c r="GMR7234" s="2"/>
      <c r="GMS7234" s="2"/>
      <c r="GMT7234" s="2"/>
      <c r="GMU7234" s="2"/>
      <c r="GMV7234" s="2"/>
      <c r="GMW7234" s="2"/>
      <c r="GMX7234" s="2"/>
      <c r="GMY7234" s="2"/>
      <c r="GMZ7234" s="2"/>
      <c r="GNA7234" s="2"/>
      <c r="GNB7234" s="2"/>
      <c r="GNC7234" s="2"/>
      <c r="GND7234" s="2"/>
      <c r="GNE7234" s="2"/>
      <c r="GNF7234" s="2"/>
      <c r="GNG7234" s="2"/>
      <c r="GNH7234" s="2"/>
      <c r="GNI7234" s="2"/>
      <c r="GNJ7234" s="2"/>
      <c r="GNK7234" s="2"/>
      <c r="GNL7234" s="2"/>
      <c r="GNM7234" s="2"/>
      <c r="GNN7234" s="2"/>
      <c r="GNO7234" s="2"/>
      <c r="GNP7234" s="2"/>
      <c r="GNQ7234" s="2"/>
      <c r="GNR7234" s="2"/>
      <c r="GNS7234" s="2"/>
      <c r="GNT7234" s="2"/>
      <c r="GNU7234" s="2"/>
      <c r="GNV7234" s="2"/>
      <c r="GNW7234" s="2"/>
      <c r="GNX7234" s="2"/>
      <c r="GNY7234" s="2"/>
      <c r="GNZ7234" s="2"/>
      <c r="GOA7234" s="2"/>
      <c r="GOB7234" s="2"/>
      <c r="GOC7234" s="2"/>
      <c r="GOD7234" s="2"/>
      <c r="GOE7234" s="2"/>
      <c r="GOF7234" s="2"/>
      <c r="GOG7234" s="2"/>
      <c r="GOH7234" s="2"/>
      <c r="GOI7234" s="2"/>
      <c r="GOJ7234" s="2"/>
      <c r="GOK7234" s="2"/>
      <c r="GOL7234" s="2"/>
      <c r="GOM7234" s="2"/>
      <c r="GON7234" s="2"/>
      <c r="GOO7234" s="2"/>
      <c r="GOP7234" s="2"/>
      <c r="GOQ7234" s="2"/>
      <c r="GOR7234" s="2"/>
      <c r="GOS7234" s="2"/>
      <c r="GOT7234" s="2"/>
      <c r="GOU7234" s="2"/>
      <c r="GOV7234" s="2"/>
      <c r="GOW7234" s="2"/>
      <c r="GOX7234" s="2"/>
      <c r="GOY7234" s="2"/>
      <c r="GOZ7234" s="2"/>
      <c r="GPA7234" s="2"/>
      <c r="GPB7234" s="2"/>
      <c r="GPC7234" s="2"/>
      <c r="GPD7234" s="2"/>
      <c r="GPE7234" s="2"/>
      <c r="GPF7234" s="2"/>
      <c r="GPG7234" s="2"/>
      <c r="GPH7234" s="2"/>
      <c r="GPI7234" s="2"/>
      <c r="GPJ7234" s="2"/>
      <c r="GPK7234" s="2"/>
      <c r="GPL7234" s="2"/>
      <c r="GPM7234" s="2"/>
      <c r="GPN7234" s="2"/>
      <c r="GPO7234" s="2"/>
      <c r="GPP7234" s="2"/>
      <c r="GPQ7234" s="2"/>
      <c r="GPR7234" s="2"/>
      <c r="GPS7234" s="2"/>
      <c r="GPT7234" s="2"/>
      <c r="GPU7234" s="2"/>
      <c r="GPV7234" s="2"/>
      <c r="GPW7234" s="2"/>
      <c r="GPX7234" s="2"/>
      <c r="GPY7234" s="2"/>
      <c r="GPZ7234" s="2"/>
      <c r="GQA7234" s="2"/>
      <c r="GQB7234" s="2"/>
      <c r="GQC7234" s="2"/>
      <c r="GQD7234" s="2"/>
      <c r="GQE7234" s="2"/>
      <c r="GQF7234" s="2"/>
      <c r="GQG7234" s="2"/>
      <c r="GQH7234" s="2"/>
      <c r="GQI7234" s="2"/>
      <c r="GQJ7234" s="2"/>
      <c r="GQK7234" s="2"/>
      <c r="GQL7234" s="2"/>
      <c r="GQM7234" s="2"/>
      <c r="GQN7234" s="2"/>
      <c r="GQO7234" s="2"/>
      <c r="GQP7234" s="2"/>
      <c r="GQQ7234" s="2"/>
      <c r="GQR7234" s="2"/>
      <c r="GQS7234" s="2"/>
      <c r="GQT7234" s="2"/>
      <c r="GQU7234" s="2"/>
      <c r="GQV7234" s="2"/>
      <c r="GQW7234" s="2"/>
      <c r="GQX7234" s="2"/>
      <c r="GQY7234" s="2"/>
      <c r="GQZ7234" s="2"/>
      <c r="GRA7234" s="2"/>
      <c r="GRB7234" s="2"/>
      <c r="GRC7234" s="2"/>
      <c r="GRD7234" s="2"/>
      <c r="GRE7234" s="2"/>
      <c r="GRF7234" s="2"/>
      <c r="GRG7234" s="2"/>
      <c r="GRH7234" s="2"/>
      <c r="GRI7234" s="2"/>
      <c r="GRJ7234" s="2"/>
      <c r="GRK7234" s="2"/>
      <c r="GRL7234" s="2"/>
      <c r="GRM7234" s="2"/>
      <c r="GRN7234" s="2"/>
      <c r="GRO7234" s="2"/>
      <c r="GRP7234" s="2"/>
      <c r="GRQ7234" s="2"/>
      <c r="GRR7234" s="2"/>
      <c r="GRS7234" s="2"/>
      <c r="GRT7234" s="2"/>
      <c r="GRU7234" s="2"/>
      <c r="GRV7234" s="2"/>
      <c r="GRW7234" s="2"/>
      <c r="GRX7234" s="2"/>
      <c r="GRY7234" s="2"/>
      <c r="GRZ7234" s="2"/>
      <c r="GSA7234" s="2"/>
      <c r="GSB7234" s="2"/>
      <c r="GSC7234" s="2"/>
      <c r="GSD7234" s="2"/>
      <c r="GSE7234" s="2"/>
      <c r="GSF7234" s="2"/>
      <c r="GSG7234" s="2"/>
      <c r="GSH7234" s="2"/>
      <c r="GSI7234" s="2"/>
      <c r="GSJ7234" s="2"/>
      <c r="GSK7234" s="2"/>
      <c r="GSL7234" s="2"/>
      <c r="GSM7234" s="2"/>
      <c r="GSN7234" s="2"/>
      <c r="GSO7234" s="2"/>
      <c r="GSP7234" s="2"/>
      <c r="GSQ7234" s="2"/>
      <c r="GSR7234" s="2"/>
      <c r="GSS7234" s="2"/>
      <c r="GST7234" s="2"/>
      <c r="GSU7234" s="2"/>
      <c r="GSV7234" s="2"/>
      <c r="GSW7234" s="2"/>
      <c r="GSX7234" s="2"/>
      <c r="GSY7234" s="2"/>
      <c r="GSZ7234" s="2"/>
      <c r="GTA7234" s="2"/>
      <c r="GTB7234" s="2"/>
      <c r="GTC7234" s="2"/>
      <c r="GTD7234" s="2"/>
      <c r="GTE7234" s="2"/>
      <c r="GTF7234" s="2"/>
      <c r="GTG7234" s="2"/>
      <c r="GTH7234" s="2"/>
      <c r="GTI7234" s="2"/>
      <c r="GTJ7234" s="2"/>
      <c r="GTK7234" s="2"/>
      <c r="GTL7234" s="2"/>
      <c r="GTM7234" s="2"/>
      <c r="GTN7234" s="2"/>
      <c r="GTO7234" s="2"/>
      <c r="GTP7234" s="2"/>
      <c r="GTQ7234" s="2"/>
      <c r="GTR7234" s="2"/>
      <c r="GTS7234" s="2"/>
      <c r="GTT7234" s="2"/>
      <c r="GTU7234" s="2"/>
      <c r="GTV7234" s="2"/>
      <c r="GTW7234" s="2"/>
      <c r="GTX7234" s="2"/>
      <c r="GTY7234" s="2"/>
      <c r="GTZ7234" s="2"/>
      <c r="GUA7234" s="2"/>
      <c r="GUB7234" s="2"/>
      <c r="GUC7234" s="2"/>
      <c r="GUD7234" s="2"/>
      <c r="GUE7234" s="2"/>
      <c r="GUF7234" s="2"/>
      <c r="GUG7234" s="2"/>
      <c r="GUH7234" s="2"/>
      <c r="GUI7234" s="2"/>
      <c r="GUJ7234" s="2"/>
      <c r="GUK7234" s="2"/>
      <c r="GUL7234" s="2"/>
      <c r="GUM7234" s="2"/>
      <c r="GUN7234" s="2"/>
      <c r="GUO7234" s="2"/>
      <c r="GUP7234" s="2"/>
      <c r="GUQ7234" s="2"/>
      <c r="GUR7234" s="2"/>
      <c r="GUS7234" s="2"/>
      <c r="GUT7234" s="2"/>
      <c r="GUU7234" s="2"/>
      <c r="GUV7234" s="2"/>
      <c r="GUW7234" s="2"/>
      <c r="GUX7234" s="2"/>
      <c r="GUY7234" s="2"/>
      <c r="GUZ7234" s="2"/>
      <c r="GVA7234" s="2"/>
      <c r="GVB7234" s="2"/>
      <c r="GVC7234" s="2"/>
      <c r="GVD7234" s="2"/>
      <c r="GVE7234" s="2"/>
      <c r="GVF7234" s="2"/>
      <c r="GVG7234" s="2"/>
      <c r="GVH7234" s="2"/>
      <c r="GVI7234" s="2"/>
      <c r="GVJ7234" s="2"/>
      <c r="GVK7234" s="2"/>
      <c r="GVL7234" s="2"/>
      <c r="GVM7234" s="2"/>
      <c r="GVN7234" s="2"/>
      <c r="GVO7234" s="2"/>
      <c r="GVP7234" s="2"/>
      <c r="GVQ7234" s="2"/>
      <c r="GVR7234" s="2"/>
      <c r="GVS7234" s="2"/>
      <c r="GVT7234" s="2"/>
      <c r="GVU7234" s="2"/>
      <c r="GVV7234" s="2"/>
      <c r="GVW7234" s="2"/>
      <c r="GVX7234" s="2"/>
      <c r="GVY7234" s="2"/>
      <c r="GVZ7234" s="2"/>
      <c r="GWA7234" s="2"/>
      <c r="GWB7234" s="2"/>
      <c r="GWC7234" s="2"/>
      <c r="GWD7234" s="2"/>
      <c r="GWE7234" s="2"/>
      <c r="GWF7234" s="2"/>
      <c r="GWG7234" s="2"/>
      <c r="GWH7234" s="2"/>
      <c r="GWI7234" s="2"/>
      <c r="GWJ7234" s="2"/>
      <c r="GWK7234" s="2"/>
      <c r="GWL7234" s="2"/>
      <c r="GWM7234" s="2"/>
      <c r="GWN7234" s="2"/>
      <c r="GWO7234" s="2"/>
      <c r="GWP7234" s="2"/>
      <c r="GWQ7234" s="2"/>
      <c r="GWR7234" s="2"/>
      <c r="GWS7234" s="2"/>
      <c r="GWT7234" s="2"/>
      <c r="GWU7234" s="2"/>
      <c r="GWV7234" s="2"/>
      <c r="GWW7234" s="2"/>
      <c r="GWX7234" s="2"/>
      <c r="GWY7234" s="2"/>
      <c r="GWZ7234" s="2"/>
      <c r="GXA7234" s="2"/>
      <c r="GXB7234" s="2"/>
      <c r="GXC7234" s="2"/>
      <c r="GXD7234" s="2"/>
      <c r="GXE7234" s="2"/>
      <c r="GXF7234" s="2"/>
      <c r="GXG7234" s="2"/>
      <c r="GXH7234" s="2"/>
      <c r="GXI7234" s="2"/>
      <c r="GXJ7234" s="2"/>
      <c r="GXK7234" s="2"/>
      <c r="GXL7234" s="2"/>
      <c r="GXM7234" s="2"/>
      <c r="GXN7234" s="2"/>
      <c r="GXO7234" s="2"/>
      <c r="GXP7234" s="2"/>
      <c r="GXQ7234" s="2"/>
      <c r="GXR7234" s="2"/>
      <c r="GXS7234" s="2"/>
      <c r="GXT7234" s="2"/>
      <c r="GXU7234" s="2"/>
      <c r="GXV7234" s="2"/>
      <c r="GXW7234" s="2"/>
      <c r="GXX7234" s="2"/>
      <c r="GXY7234" s="2"/>
      <c r="GXZ7234" s="2"/>
      <c r="GYA7234" s="2"/>
      <c r="GYB7234" s="2"/>
      <c r="GYC7234" s="2"/>
      <c r="GYD7234" s="2"/>
      <c r="GYE7234" s="2"/>
      <c r="GYF7234" s="2"/>
      <c r="GYG7234" s="2"/>
      <c r="GYH7234" s="2"/>
      <c r="GYI7234" s="2"/>
      <c r="GYJ7234" s="2"/>
      <c r="GYK7234" s="2"/>
      <c r="GYL7234" s="2"/>
      <c r="GYM7234" s="2"/>
      <c r="GYN7234" s="2"/>
      <c r="GYO7234" s="2"/>
      <c r="GYP7234" s="2"/>
      <c r="GYQ7234" s="2"/>
      <c r="GYR7234" s="2"/>
      <c r="GYS7234" s="2"/>
      <c r="GYT7234" s="2"/>
      <c r="GYU7234" s="2"/>
      <c r="GYV7234" s="2"/>
      <c r="GYW7234" s="2"/>
      <c r="GYX7234" s="2"/>
      <c r="GYY7234" s="2"/>
      <c r="GYZ7234" s="2"/>
      <c r="GZA7234" s="2"/>
      <c r="GZB7234" s="2"/>
      <c r="GZC7234" s="2"/>
      <c r="GZD7234" s="2"/>
      <c r="GZE7234" s="2"/>
      <c r="GZF7234" s="2"/>
      <c r="GZG7234" s="2"/>
      <c r="GZH7234" s="2"/>
      <c r="GZI7234" s="2"/>
      <c r="GZJ7234" s="2"/>
      <c r="GZK7234" s="2"/>
      <c r="GZL7234" s="2"/>
      <c r="GZM7234" s="2"/>
      <c r="GZN7234" s="2"/>
      <c r="GZO7234" s="2"/>
      <c r="GZP7234" s="2"/>
      <c r="GZQ7234" s="2"/>
      <c r="GZR7234" s="2"/>
      <c r="GZS7234" s="2"/>
      <c r="GZT7234" s="2"/>
      <c r="GZU7234" s="2"/>
      <c r="GZV7234" s="2"/>
      <c r="GZW7234" s="2"/>
      <c r="GZX7234" s="2"/>
      <c r="GZY7234" s="2"/>
      <c r="GZZ7234" s="2"/>
      <c r="HAA7234" s="2"/>
      <c r="HAB7234" s="2"/>
      <c r="HAC7234" s="2"/>
      <c r="HAD7234" s="2"/>
      <c r="HAE7234" s="2"/>
      <c r="HAF7234" s="2"/>
      <c r="HAG7234" s="2"/>
      <c r="HAH7234" s="2"/>
      <c r="HAI7234" s="2"/>
      <c r="HAJ7234" s="2"/>
      <c r="HAK7234" s="2"/>
      <c r="HAL7234" s="2"/>
      <c r="HAM7234" s="2"/>
      <c r="HAN7234" s="2"/>
      <c r="HAO7234" s="2"/>
      <c r="HAP7234" s="2"/>
      <c r="HAQ7234" s="2"/>
      <c r="HAR7234" s="2"/>
      <c r="HAS7234" s="2"/>
      <c r="HAT7234" s="2"/>
      <c r="HAU7234" s="2"/>
      <c r="HAV7234" s="2"/>
      <c r="HAW7234" s="2"/>
      <c r="HAX7234" s="2"/>
      <c r="HAY7234" s="2"/>
      <c r="HAZ7234" s="2"/>
      <c r="HBA7234" s="2"/>
      <c r="HBB7234" s="2"/>
      <c r="HBC7234" s="2"/>
      <c r="HBD7234" s="2"/>
      <c r="HBE7234" s="2"/>
      <c r="HBF7234" s="2"/>
      <c r="HBG7234" s="2"/>
      <c r="HBH7234" s="2"/>
      <c r="HBI7234" s="2"/>
      <c r="HBJ7234" s="2"/>
      <c r="HBK7234" s="2"/>
      <c r="HBL7234" s="2"/>
      <c r="HBM7234" s="2"/>
      <c r="HBN7234" s="2"/>
      <c r="HBO7234" s="2"/>
      <c r="HBP7234" s="2"/>
      <c r="HBQ7234" s="2"/>
      <c r="HBR7234" s="2"/>
      <c r="HBS7234" s="2"/>
      <c r="HBT7234" s="2"/>
      <c r="HBU7234" s="2"/>
      <c r="HBV7234" s="2"/>
      <c r="HBW7234" s="2"/>
      <c r="HBX7234" s="2"/>
      <c r="HBY7234" s="2"/>
      <c r="HBZ7234" s="2"/>
      <c r="HCA7234" s="2"/>
      <c r="HCB7234" s="2"/>
      <c r="HCC7234" s="2"/>
      <c r="HCD7234" s="2"/>
      <c r="HCE7234" s="2"/>
      <c r="HCF7234" s="2"/>
      <c r="HCG7234" s="2"/>
      <c r="HCH7234" s="2"/>
      <c r="HCI7234" s="2"/>
      <c r="HCJ7234" s="2"/>
      <c r="HCK7234" s="2"/>
      <c r="HCL7234" s="2"/>
      <c r="HCM7234" s="2"/>
      <c r="HCN7234" s="2"/>
      <c r="HCO7234" s="2"/>
      <c r="HCP7234" s="2"/>
      <c r="HCQ7234" s="2"/>
      <c r="HCR7234" s="2"/>
      <c r="HCS7234" s="2"/>
      <c r="HCT7234" s="2"/>
      <c r="HCU7234" s="2"/>
      <c r="HCV7234" s="2"/>
      <c r="HCW7234" s="2"/>
      <c r="HCX7234" s="2"/>
      <c r="HCY7234" s="2"/>
      <c r="HCZ7234" s="2"/>
      <c r="HDA7234" s="2"/>
      <c r="HDB7234" s="2"/>
      <c r="HDC7234" s="2"/>
      <c r="HDD7234" s="2"/>
      <c r="HDE7234" s="2"/>
      <c r="HDF7234" s="2"/>
      <c r="HDG7234" s="2"/>
      <c r="HDH7234" s="2"/>
      <c r="HDI7234" s="2"/>
      <c r="HDJ7234" s="2"/>
      <c r="HDK7234" s="2"/>
      <c r="HDL7234" s="2"/>
      <c r="HDM7234" s="2"/>
      <c r="HDN7234" s="2"/>
      <c r="HDO7234" s="2"/>
      <c r="HDP7234" s="2"/>
      <c r="HDQ7234" s="2"/>
      <c r="HDR7234" s="2"/>
      <c r="HDS7234" s="2"/>
      <c r="HDT7234" s="2"/>
      <c r="HDU7234" s="2"/>
      <c r="HDV7234" s="2"/>
      <c r="HDW7234" s="2"/>
      <c r="HDX7234" s="2"/>
      <c r="HDY7234" s="2"/>
      <c r="HDZ7234" s="2"/>
      <c r="HEA7234" s="2"/>
      <c r="HEB7234" s="2"/>
      <c r="HEC7234" s="2"/>
      <c r="HED7234" s="2"/>
      <c r="HEE7234" s="2"/>
      <c r="HEF7234" s="2"/>
      <c r="HEG7234" s="2"/>
      <c r="HEH7234" s="2"/>
      <c r="HEI7234" s="2"/>
      <c r="HEJ7234" s="2"/>
      <c r="HEK7234" s="2"/>
      <c r="HEL7234" s="2"/>
      <c r="HEM7234" s="2"/>
      <c r="HEN7234" s="2"/>
      <c r="HEO7234" s="2"/>
      <c r="HEP7234" s="2"/>
      <c r="HEQ7234" s="2"/>
      <c r="HER7234" s="2"/>
      <c r="HES7234" s="2"/>
      <c r="HET7234" s="2"/>
      <c r="HEU7234" s="2"/>
      <c r="HEV7234" s="2"/>
      <c r="HEW7234" s="2"/>
      <c r="HEX7234" s="2"/>
      <c r="HEY7234" s="2"/>
      <c r="HEZ7234" s="2"/>
      <c r="HFA7234" s="2"/>
      <c r="HFB7234" s="2"/>
      <c r="HFC7234" s="2"/>
      <c r="HFD7234" s="2"/>
      <c r="HFE7234" s="2"/>
      <c r="HFF7234" s="2"/>
      <c r="HFG7234" s="2"/>
      <c r="HFH7234" s="2"/>
      <c r="HFI7234" s="2"/>
      <c r="HFJ7234" s="2"/>
      <c r="HFK7234" s="2"/>
      <c r="HFL7234" s="2"/>
      <c r="HFM7234" s="2"/>
      <c r="HFN7234" s="2"/>
      <c r="HFO7234" s="2"/>
      <c r="HFP7234" s="2"/>
      <c r="HFQ7234" s="2"/>
      <c r="HFR7234" s="2"/>
      <c r="HFS7234" s="2"/>
      <c r="HFT7234" s="2"/>
      <c r="HFU7234" s="2"/>
      <c r="HFV7234" s="2"/>
      <c r="HFW7234" s="2"/>
      <c r="HFX7234" s="2"/>
      <c r="HFY7234" s="2"/>
      <c r="HFZ7234" s="2"/>
      <c r="HGA7234" s="2"/>
      <c r="HGB7234" s="2"/>
      <c r="HGC7234" s="2"/>
      <c r="HGD7234" s="2"/>
      <c r="HGE7234" s="2"/>
      <c r="HGF7234" s="2"/>
      <c r="HGG7234" s="2"/>
      <c r="HGH7234" s="2"/>
      <c r="HGI7234" s="2"/>
      <c r="HGJ7234" s="2"/>
      <c r="HGK7234" s="2"/>
      <c r="HGL7234" s="2"/>
      <c r="HGM7234" s="2"/>
      <c r="HGN7234" s="2"/>
      <c r="HGO7234" s="2"/>
      <c r="HGP7234" s="2"/>
      <c r="HGQ7234" s="2"/>
      <c r="HGR7234" s="2"/>
      <c r="HGS7234" s="2"/>
      <c r="HGT7234" s="2"/>
      <c r="HGU7234" s="2"/>
      <c r="HGV7234" s="2"/>
      <c r="HGW7234" s="2"/>
      <c r="HGX7234" s="2"/>
      <c r="HGY7234" s="2"/>
      <c r="HGZ7234" s="2"/>
      <c r="HHA7234" s="2"/>
      <c r="HHB7234" s="2"/>
      <c r="HHC7234" s="2"/>
      <c r="HHD7234" s="2"/>
      <c r="HHE7234" s="2"/>
      <c r="HHF7234" s="2"/>
      <c r="HHG7234" s="2"/>
      <c r="HHH7234" s="2"/>
      <c r="HHI7234" s="2"/>
      <c r="HHJ7234" s="2"/>
      <c r="HHK7234" s="2"/>
      <c r="HHL7234" s="2"/>
      <c r="HHM7234" s="2"/>
      <c r="HHN7234" s="2"/>
      <c r="HHO7234" s="2"/>
      <c r="HHP7234" s="2"/>
      <c r="HHQ7234" s="2"/>
      <c r="HHR7234" s="2"/>
      <c r="HHS7234" s="2"/>
      <c r="HHT7234" s="2"/>
      <c r="HHU7234" s="2"/>
      <c r="HHV7234" s="2"/>
      <c r="HHW7234" s="2"/>
      <c r="HHX7234" s="2"/>
      <c r="HHY7234" s="2"/>
      <c r="HHZ7234" s="2"/>
      <c r="HIA7234" s="2"/>
      <c r="HIB7234" s="2"/>
      <c r="HIC7234" s="2"/>
      <c r="HID7234" s="2"/>
      <c r="HIE7234" s="2"/>
      <c r="HIF7234" s="2"/>
      <c r="HIG7234" s="2"/>
      <c r="HIH7234" s="2"/>
      <c r="HII7234" s="2"/>
      <c r="HIJ7234" s="2"/>
      <c r="HIK7234" s="2"/>
      <c r="HIL7234" s="2"/>
      <c r="HIM7234" s="2"/>
      <c r="HIN7234" s="2"/>
      <c r="HIO7234" s="2"/>
      <c r="HIP7234" s="2"/>
      <c r="HIQ7234" s="2"/>
      <c r="HIR7234" s="2"/>
      <c r="HIS7234" s="2"/>
      <c r="HIT7234" s="2"/>
      <c r="HIU7234" s="2"/>
      <c r="HIV7234" s="2"/>
      <c r="HIW7234" s="2"/>
      <c r="HIX7234" s="2"/>
      <c r="HIY7234" s="2"/>
      <c r="HIZ7234" s="2"/>
      <c r="HJA7234" s="2"/>
      <c r="HJB7234" s="2"/>
      <c r="HJC7234" s="2"/>
      <c r="HJD7234" s="2"/>
      <c r="HJE7234" s="2"/>
      <c r="HJF7234" s="2"/>
      <c r="HJG7234" s="2"/>
      <c r="HJH7234" s="2"/>
      <c r="HJI7234" s="2"/>
      <c r="HJJ7234" s="2"/>
      <c r="HJK7234" s="2"/>
      <c r="HJL7234" s="2"/>
      <c r="HJM7234" s="2"/>
      <c r="HJN7234" s="2"/>
      <c r="HJO7234" s="2"/>
      <c r="HJP7234" s="2"/>
      <c r="HJQ7234" s="2"/>
      <c r="HJR7234" s="2"/>
      <c r="HJS7234" s="2"/>
      <c r="HJT7234" s="2"/>
      <c r="HJU7234" s="2"/>
      <c r="HJV7234" s="2"/>
      <c r="HJW7234" s="2"/>
      <c r="HJX7234" s="2"/>
      <c r="HJY7234" s="2"/>
      <c r="HJZ7234" s="2"/>
      <c r="HKA7234" s="2"/>
      <c r="HKB7234" s="2"/>
      <c r="HKC7234" s="2"/>
      <c r="HKD7234" s="2"/>
      <c r="HKE7234" s="2"/>
      <c r="HKF7234" s="2"/>
      <c r="HKG7234" s="2"/>
      <c r="HKH7234" s="2"/>
      <c r="HKI7234" s="2"/>
      <c r="HKJ7234" s="2"/>
      <c r="HKK7234" s="2"/>
      <c r="HKL7234" s="2"/>
      <c r="HKM7234" s="2"/>
      <c r="HKN7234" s="2"/>
      <c r="HKO7234" s="2"/>
      <c r="HKP7234" s="2"/>
      <c r="HKQ7234" s="2"/>
      <c r="HKR7234" s="2"/>
      <c r="HKS7234" s="2"/>
      <c r="HKT7234" s="2"/>
      <c r="HKU7234" s="2"/>
      <c r="HKV7234" s="2"/>
      <c r="HKW7234" s="2"/>
      <c r="HKX7234" s="2"/>
      <c r="HKY7234" s="2"/>
      <c r="HKZ7234" s="2"/>
      <c r="HLA7234" s="2"/>
      <c r="HLB7234" s="2"/>
      <c r="HLC7234" s="2"/>
      <c r="HLD7234" s="2"/>
      <c r="HLE7234" s="2"/>
      <c r="HLF7234" s="2"/>
      <c r="HLG7234" s="2"/>
      <c r="HLH7234" s="2"/>
      <c r="HLI7234" s="2"/>
      <c r="HLJ7234" s="2"/>
      <c r="HLK7234" s="2"/>
      <c r="HLL7234" s="2"/>
      <c r="HLM7234" s="2"/>
      <c r="HLN7234" s="2"/>
      <c r="HLO7234" s="2"/>
      <c r="HLP7234" s="2"/>
      <c r="HLQ7234" s="2"/>
      <c r="HLR7234" s="2"/>
      <c r="HLS7234" s="2"/>
      <c r="HLT7234" s="2"/>
      <c r="HLU7234" s="2"/>
      <c r="HLV7234" s="2"/>
      <c r="HLW7234" s="2"/>
      <c r="HLX7234" s="2"/>
      <c r="HLY7234" s="2"/>
      <c r="HLZ7234" s="2"/>
      <c r="HMA7234" s="2"/>
      <c r="HMB7234" s="2"/>
      <c r="HMC7234" s="2"/>
      <c r="HMD7234" s="2"/>
      <c r="HME7234" s="2"/>
      <c r="HMF7234" s="2"/>
      <c r="HMG7234" s="2"/>
      <c r="HMH7234" s="2"/>
      <c r="HMI7234" s="2"/>
      <c r="HMJ7234" s="2"/>
      <c r="HMK7234" s="2"/>
      <c r="HML7234" s="2"/>
      <c r="HMM7234" s="2"/>
      <c r="HMN7234" s="2"/>
      <c r="HMO7234" s="2"/>
      <c r="HMP7234" s="2"/>
      <c r="HMQ7234" s="2"/>
      <c r="HMR7234" s="2"/>
      <c r="HMS7234" s="2"/>
      <c r="HMT7234" s="2"/>
      <c r="HMU7234" s="2"/>
      <c r="HMV7234" s="2"/>
      <c r="HMW7234" s="2"/>
      <c r="HMX7234" s="2"/>
      <c r="HMY7234" s="2"/>
      <c r="HMZ7234" s="2"/>
      <c r="HNA7234" s="2"/>
      <c r="HNB7234" s="2"/>
      <c r="HNC7234" s="2"/>
      <c r="HND7234" s="2"/>
      <c r="HNE7234" s="2"/>
      <c r="HNF7234" s="2"/>
      <c r="HNG7234" s="2"/>
      <c r="HNH7234" s="2"/>
      <c r="HNI7234" s="2"/>
      <c r="HNJ7234" s="2"/>
      <c r="HNK7234" s="2"/>
      <c r="HNL7234" s="2"/>
      <c r="HNM7234" s="2"/>
      <c r="HNN7234" s="2"/>
      <c r="HNO7234" s="2"/>
      <c r="HNP7234" s="2"/>
      <c r="HNQ7234" s="2"/>
      <c r="HNR7234" s="2"/>
      <c r="HNS7234" s="2"/>
      <c r="HNT7234" s="2"/>
      <c r="HNU7234" s="2"/>
      <c r="HNV7234" s="2"/>
      <c r="HNW7234" s="2"/>
      <c r="HNX7234" s="2"/>
      <c r="HNY7234" s="2"/>
      <c r="HNZ7234" s="2"/>
      <c r="HOA7234" s="2"/>
      <c r="HOB7234" s="2"/>
      <c r="HOC7234" s="2"/>
      <c r="HOD7234" s="2"/>
      <c r="HOE7234" s="2"/>
      <c r="HOF7234" s="2"/>
      <c r="HOG7234" s="2"/>
      <c r="HOH7234" s="2"/>
      <c r="HOI7234" s="2"/>
      <c r="HOJ7234" s="2"/>
      <c r="HOK7234" s="2"/>
      <c r="HOL7234" s="2"/>
      <c r="HOM7234" s="2"/>
      <c r="HON7234" s="2"/>
      <c r="HOO7234" s="2"/>
      <c r="HOP7234" s="2"/>
      <c r="HOQ7234" s="2"/>
      <c r="HOR7234" s="2"/>
      <c r="HOS7234" s="2"/>
      <c r="HOT7234" s="2"/>
      <c r="HOU7234" s="2"/>
      <c r="HOV7234" s="2"/>
      <c r="HOW7234" s="2"/>
      <c r="HOX7234" s="2"/>
      <c r="HOY7234" s="2"/>
      <c r="HOZ7234" s="2"/>
      <c r="HPA7234" s="2"/>
      <c r="HPB7234" s="2"/>
      <c r="HPC7234" s="2"/>
      <c r="HPD7234" s="2"/>
      <c r="HPE7234" s="2"/>
      <c r="HPF7234" s="2"/>
      <c r="HPG7234" s="2"/>
      <c r="HPH7234" s="2"/>
      <c r="HPI7234" s="2"/>
      <c r="HPJ7234" s="2"/>
      <c r="HPK7234" s="2"/>
      <c r="HPL7234" s="2"/>
      <c r="HPM7234" s="2"/>
      <c r="HPN7234" s="2"/>
      <c r="HPO7234" s="2"/>
      <c r="HPP7234" s="2"/>
      <c r="HPQ7234" s="2"/>
      <c r="HPR7234" s="2"/>
      <c r="HPS7234" s="2"/>
      <c r="HPT7234" s="2"/>
      <c r="HPU7234" s="2"/>
      <c r="HPV7234" s="2"/>
      <c r="HPW7234" s="2"/>
      <c r="HPX7234" s="2"/>
      <c r="HPY7234" s="2"/>
      <c r="HPZ7234" s="2"/>
      <c r="HQA7234" s="2"/>
      <c r="HQB7234" s="2"/>
      <c r="HQC7234" s="2"/>
      <c r="HQD7234" s="2"/>
      <c r="HQE7234" s="2"/>
      <c r="HQF7234" s="2"/>
      <c r="HQG7234" s="2"/>
      <c r="HQH7234" s="2"/>
      <c r="HQI7234" s="2"/>
      <c r="HQJ7234" s="2"/>
      <c r="HQK7234" s="2"/>
      <c r="HQL7234" s="2"/>
      <c r="HQM7234" s="2"/>
      <c r="HQN7234" s="2"/>
      <c r="HQO7234" s="2"/>
      <c r="HQP7234" s="2"/>
      <c r="HQQ7234" s="2"/>
      <c r="HQR7234" s="2"/>
      <c r="HQS7234" s="2"/>
      <c r="HQT7234" s="2"/>
      <c r="HQU7234" s="2"/>
      <c r="HQV7234" s="2"/>
      <c r="HQW7234" s="2"/>
      <c r="HQX7234" s="2"/>
      <c r="HQY7234" s="2"/>
      <c r="HQZ7234" s="2"/>
      <c r="HRA7234" s="2"/>
      <c r="HRB7234" s="2"/>
      <c r="HRC7234" s="2"/>
      <c r="HRD7234" s="2"/>
      <c r="HRE7234" s="2"/>
      <c r="HRF7234" s="2"/>
      <c r="HRG7234" s="2"/>
      <c r="HRH7234" s="2"/>
      <c r="HRI7234" s="2"/>
      <c r="HRJ7234" s="2"/>
      <c r="HRK7234" s="2"/>
      <c r="HRL7234" s="2"/>
      <c r="HRM7234" s="2"/>
      <c r="HRN7234" s="2"/>
      <c r="HRO7234" s="2"/>
      <c r="HRP7234" s="2"/>
      <c r="HRQ7234" s="2"/>
      <c r="HRR7234" s="2"/>
      <c r="HRS7234" s="2"/>
      <c r="HRT7234" s="2"/>
      <c r="HRU7234" s="2"/>
      <c r="HRV7234" s="2"/>
      <c r="HRW7234" s="2"/>
      <c r="HRX7234" s="2"/>
      <c r="HRY7234" s="2"/>
      <c r="HRZ7234" s="2"/>
      <c r="HSA7234" s="2"/>
      <c r="HSB7234" s="2"/>
      <c r="HSC7234" s="2"/>
      <c r="HSD7234" s="2"/>
      <c r="HSE7234" s="2"/>
      <c r="HSF7234" s="2"/>
      <c r="HSG7234" s="2"/>
      <c r="HSH7234" s="2"/>
      <c r="HSI7234" s="2"/>
      <c r="HSJ7234" s="2"/>
      <c r="HSK7234" s="2"/>
      <c r="HSL7234" s="2"/>
      <c r="HSM7234" s="2"/>
      <c r="HSN7234" s="2"/>
      <c r="HSO7234" s="2"/>
      <c r="HSP7234" s="2"/>
      <c r="HSQ7234" s="2"/>
      <c r="HSR7234" s="2"/>
      <c r="HSS7234" s="2"/>
      <c r="HST7234" s="2"/>
      <c r="HSU7234" s="2"/>
      <c r="HSV7234" s="2"/>
      <c r="HSW7234" s="2"/>
      <c r="HSX7234" s="2"/>
      <c r="HSY7234" s="2"/>
      <c r="HSZ7234" s="2"/>
      <c r="HTA7234" s="2"/>
      <c r="HTB7234" s="2"/>
      <c r="HTC7234" s="2"/>
      <c r="HTD7234" s="2"/>
      <c r="HTE7234" s="2"/>
      <c r="HTF7234" s="2"/>
      <c r="HTG7234" s="2"/>
      <c r="HTH7234" s="2"/>
      <c r="HTI7234" s="2"/>
      <c r="HTJ7234" s="2"/>
      <c r="HTK7234" s="2"/>
      <c r="HTL7234" s="2"/>
      <c r="HTM7234" s="2"/>
      <c r="HTN7234" s="2"/>
      <c r="HTO7234" s="2"/>
      <c r="HTP7234" s="2"/>
      <c r="HTQ7234" s="2"/>
      <c r="HTR7234" s="2"/>
      <c r="HTS7234" s="2"/>
      <c r="HTT7234" s="2"/>
      <c r="HTU7234" s="2"/>
      <c r="HTV7234" s="2"/>
      <c r="HTW7234" s="2"/>
      <c r="HTX7234" s="2"/>
      <c r="HTY7234" s="2"/>
      <c r="HTZ7234" s="2"/>
      <c r="HUA7234" s="2"/>
      <c r="HUB7234" s="2"/>
      <c r="HUC7234" s="2"/>
      <c r="HUD7234" s="2"/>
      <c r="HUE7234" s="2"/>
      <c r="HUF7234" s="2"/>
      <c r="HUG7234" s="2"/>
      <c r="HUH7234" s="2"/>
      <c r="HUI7234" s="2"/>
      <c r="HUJ7234" s="2"/>
      <c r="HUK7234" s="2"/>
      <c r="HUL7234" s="2"/>
      <c r="HUM7234" s="2"/>
      <c r="HUN7234" s="2"/>
      <c r="HUO7234" s="2"/>
      <c r="HUP7234" s="2"/>
      <c r="HUQ7234" s="2"/>
      <c r="HUR7234" s="2"/>
      <c r="HUS7234" s="2"/>
      <c r="HUT7234" s="2"/>
      <c r="HUU7234" s="2"/>
      <c r="HUV7234" s="2"/>
      <c r="HUW7234" s="2"/>
      <c r="HUX7234" s="2"/>
      <c r="HUY7234" s="2"/>
      <c r="HUZ7234" s="2"/>
      <c r="HVA7234" s="2"/>
      <c r="HVB7234" s="2"/>
      <c r="HVC7234" s="2"/>
      <c r="HVD7234" s="2"/>
      <c r="HVE7234" s="2"/>
      <c r="HVF7234" s="2"/>
      <c r="HVG7234" s="2"/>
      <c r="HVH7234" s="2"/>
      <c r="HVI7234" s="2"/>
      <c r="HVJ7234" s="2"/>
      <c r="HVK7234" s="2"/>
      <c r="HVL7234" s="2"/>
      <c r="HVM7234" s="2"/>
      <c r="HVN7234" s="2"/>
      <c r="HVO7234" s="2"/>
      <c r="HVP7234" s="2"/>
      <c r="HVQ7234" s="2"/>
      <c r="HVR7234" s="2"/>
      <c r="HVS7234" s="2"/>
      <c r="HVT7234" s="2"/>
      <c r="HVU7234" s="2"/>
      <c r="HVV7234" s="2"/>
      <c r="HVW7234" s="2"/>
      <c r="HVX7234" s="2"/>
      <c r="HVY7234" s="2"/>
      <c r="HVZ7234" s="2"/>
      <c r="HWA7234" s="2"/>
      <c r="HWB7234" s="2"/>
      <c r="HWC7234" s="2"/>
      <c r="HWD7234" s="2"/>
      <c r="HWE7234" s="2"/>
      <c r="HWF7234" s="2"/>
      <c r="HWG7234" s="2"/>
      <c r="HWH7234" s="2"/>
      <c r="HWI7234" s="2"/>
      <c r="HWJ7234" s="2"/>
      <c r="HWK7234" s="2"/>
      <c r="HWL7234" s="2"/>
      <c r="HWM7234" s="2"/>
      <c r="HWN7234" s="2"/>
      <c r="HWO7234" s="2"/>
      <c r="HWP7234" s="2"/>
      <c r="HWQ7234" s="2"/>
      <c r="HWR7234" s="2"/>
      <c r="HWS7234" s="2"/>
      <c r="HWT7234" s="2"/>
      <c r="HWU7234" s="2"/>
      <c r="HWV7234" s="2"/>
      <c r="HWW7234" s="2"/>
      <c r="HWX7234" s="2"/>
      <c r="HWY7234" s="2"/>
      <c r="HWZ7234" s="2"/>
      <c r="HXA7234" s="2"/>
      <c r="HXB7234" s="2"/>
      <c r="HXC7234" s="2"/>
      <c r="HXD7234" s="2"/>
      <c r="HXE7234" s="2"/>
      <c r="HXF7234" s="2"/>
      <c r="HXG7234" s="2"/>
      <c r="HXH7234" s="2"/>
      <c r="HXI7234" s="2"/>
      <c r="HXJ7234" s="2"/>
      <c r="HXK7234" s="2"/>
      <c r="HXL7234" s="2"/>
      <c r="HXM7234" s="2"/>
      <c r="HXN7234" s="2"/>
      <c r="HXO7234" s="2"/>
      <c r="HXP7234" s="2"/>
      <c r="HXQ7234" s="2"/>
      <c r="HXR7234" s="2"/>
      <c r="HXS7234" s="2"/>
      <c r="HXT7234" s="2"/>
      <c r="HXU7234" s="2"/>
      <c r="HXV7234" s="2"/>
      <c r="HXW7234" s="2"/>
      <c r="HXX7234" s="2"/>
      <c r="HXY7234" s="2"/>
      <c r="HXZ7234" s="2"/>
      <c r="HYA7234" s="2"/>
      <c r="HYB7234" s="2"/>
      <c r="HYC7234" s="2"/>
      <c r="HYD7234" s="2"/>
      <c r="HYE7234" s="2"/>
      <c r="HYF7234" s="2"/>
      <c r="HYG7234" s="2"/>
      <c r="HYH7234" s="2"/>
      <c r="HYI7234" s="2"/>
      <c r="HYJ7234" s="2"/>
      <c r="HYK7234" s="2"/>
      <c r="HYL7234" s="2"/>
      <c r="HYM7234" s="2"/>
      <c r="HYN7234" s="2"/>
      <c r="HYO7234" s="2"/>
      <c r="HYP7234" s="2"/>
      <c r="HYQ7234" s="2"/>
      <c r="HYR7234" s="2"/>
      <c r="HYS7234" s="2"/>
      <c r="HYT7234" s="2"/>
      <c r="HYU7234" s="2"/>
      <c r="HYV7234" s="2"/>
      <c r="HYW7234" s="2"/>
      <c r="HYX7234" s="2"/>
      <c r="HYY7234" s="2"/>
      <c r="HYZ7234" s="2"/>
      <c r="HZA7234" s="2"/>
      <c r="HZB7234" s="2"/>
      <c r="HZC7234" s="2"/>
      <c r="HZD7234" s="2"/>
      <c r="HZE7234" s="2"/>
      <c r="HZF7234" s="2"/>
      <c r="HZG7234" s="2"/>
      <c r="HZH7234" s="2"/>
      <c r="HZI7234" s="2"/>
      <c r="HZJ7234" s="2"/>
      <c r="HZK7234" s="2"/>
      <c r="HZL7234" s="2"/>
      <c r="HZM7234" s="2"/>
      <c r="HZN7234" s="2"/>
      <c r="HZO7234" s="2"/>
      <c r="HZP7234" s="2"/>
      <c r="HZQ7234" s="2"/>
      <c r="HZR7234" s="2"/>
      <c r="HZS7234" s="2"/>
      <c r="HZT7234" s="2"/>
      <c r="HZU7234" s="2"/>
      <c r="HZV7234" s="2"/>
      <c r="HZW7234" s="2"/>
      <c r="HZX7234" s="2"/>
      <c r="HZY7234" s="2"/>
      <c r="HZZ7234" s="2"/>
      <c r="IAA7234" s="2"/>
      <c r="IAB7234" s="2"/>
      <c r="IAC7234" s="2"/>
      <c r="IAD7234" s="2"/>
      <c r="IAE7234" s="2"/>
      <c r="IAF7234" s="2"/>
      <c r="IAG7234" s="2"/>
      <c r="IAH7234" s="2"/>
      <c r="IAI7234" s="2"/>
      <c r="IAJ7234" s="2"/>
      <c r="IAK7234" s="2"/>
      <c r="IAL7234" s="2"/>
      <c r="IAM7234" s="2"/>
      <c r="IAN7234" s="2"/>
      <c r="IAO7234" s="2"/>
      <c r="IAP7234" s="2"/>
      <c r="IAQ7234" s="2"/>
      <c r="IAR7234" s="2"/>
      <c r="IAS7234" s="2"/>
      <c r="IAT7234" s="2"/>
      <c r="IAU7234" s="2"/>
      <c r="IAV7234" s="2"/>
      <c r="IAW7234" s="2"/>
      <c r="IAX7234" s="2"/>
      <c r="IAY7234" s="2"/>
      <c r="IAZ7234" s="2"/>
      <c r="IBA7234" s="2"/>
      <c r="IBB7234" s="2"/>
      <c r="IBC7234" s="2"/>
      <c r="IBD7234" s="2"/>
      <c r="IBE7234" s="2"/>
      <c r="IBF7234" s="2"/>
      <c r="IBG7234" s="2"/>
      <c r="IBH7234" s="2"/>
      <c r="IBI7234" s="2"/>
      <c r="IBJ7234" s="2"/>
      <c r="IBK7234" s="2"/>
      <c r="IBL7234" s="2"/>
      <c r="IBM7234" s="2"/>
      <c r="IBN7234" s="2"/>
      <c r="IBO7234" s="2"/>
      <c r="IBP7234" s="2"/>
      <c r="IBQ7234" s="2"/>
      <c r="IBR7234" s="2"/>
      <c r="IBS7234" s="2"/>
      <c r="IBT7234" s="2"/>
      <c r="IBU7234" s="2"/>
      <c r="IBV7234" s="2"/>
      <c r="IBW7234" s="2"/>
      <c r="IBX7234" s="2"/>
      <c r="IBY7234" s="2"/>
      <c r="IBZ7234" s="2"/>
      <c r="ICA7234" s="2"/>
      <c r="ICB7234" s="2"/>
      <c r="ICC7234" s="2"/>
      <c r="ICD7234" s="2"/>
      <c r="ICE7234" s="2"/>
      <c r="ICF7234" s="2"/>
      <c r="ICG7234" s="2"/>
      <c r="ICH7234" s="2"/>
      <c r="ICI7234" s="2"/>
      <c r="ICJ7234" s="2"/>
      <c r="ICK7234" s="2"/>
      <c r="ICL7234" s="2"/>
      <c r="ICM7234" s="2"/>
      <c r="ICN7234" s="2"/>
      <c r="ICO7234" s="2"/>
      <c r="ICP7234" s="2"/>
      <c r="ICQ7234" s="2"/>
      <c r="ICR7234" s="2"/>
      <c r="ICS7234" s="2"/>
      <c r="ICT7234" s="2"/>
      <c r="ICU7234" s="2"/>
      <c r="ICV7234" s="2"/>
      <c r="ICW7234" s="2"/>
      <c r="ICX7234" s="2"/>
      <c r="ICY7234" s="2"/>
      <c r="ICZ7234" s="2"/>
      <c r="IDA7234" s="2"/>
      <c r="IDB7234" s="2"/>
      <c r="IDC7234" s="2"/>
      <c r="IDD7234" s="2"/>
      <c r="IDE7234" s="2"/>
      <c r="IDF7234" s="2"/>
      <c r="IDG7234" s="2"/>
      <c r="IDH7234" s="2"/>
      <c r="IDI7234" s="2"/>
      <c r="IDJ7234" s="2"/>
      <c r="IDK7234" s="2"/>
      <c r="IDL7234" s="2"/>
      <c r="IDM7234" s="2"/>
      <c r="IDN7234" s="2"/>
      <c r="IDO7234" s="2"/>
      <c r="IDP7234" s="2"/>
      <c r="IDQ7234" s="2"/>
      <c r="IDR7234" s="2"/>
      <c r="IDS7234" s="2"/>
      <c r="IDT7234" s="2"/>
      <c r="IDU7234" s="2"/>
      <c r="IDV7234" s="2"/>
      <c r="IDW7234" s="2"/>
      <c r="IDX7234" s="2"/>
      <c r="IDY7234" s="2"/>
      <c r="IDZ7234" s="2"/>
      <c r="IEA7234" s="2"/>
      <c r="IEB7234" s="2"/>
      <c r="IEC7234" s="2"/>
      <c r="IED7234" s="2"/>
      <c r="IEE7234" s="2"/>
      <c r="IEF7234" s="2"/>
      <c r="IEG7234" s="2"/>
      <c r="IEH7234" s="2"/>
      <c r="IEI7234" s="2"/>
      <c r="IEJ7234" s="2"/>
      <c r="IEK7234" s="2"/>
      <c r="IEL7234" s="2"/>
      <c r="IEM7234" s="2"/>
      <c r="IEN7234" s="2"/>
      <c r="IEO7234" s="2"/>
      <c r="IEP7234" s="2"/>
      <c r="IEQ7234" s="2"/>
      <c r="IER7234" s="2"/>
      <c r="IES7234" s="2"/>
      <c r="IET7234" s="2"/>
      <c r="IEU7234" s="2"/>
      <c r="IEV7234" s="2"/>
      <c r="IEW7234" s="2"/>
      <c r="IEX7234" s="2"/>
      <c r="IEY7234" s="2"/>
      <c r="IEZ7234" s="2"/>
      <c r="IFA7234" s="2"/>
      <c r="IFB7234" s="2"/>
      <c r="IFC7234" s="2"/>
      <c r="IFD7234" s="2"/>
      <c r="IFE7234" s="2"/>
      <c r="IFF7234" s="2"/>
      <c r="IFG7234" s="2"/>
      <c r="IFH7234" s="2"/>
      <c r="IFI7234" s="2"/>
      <c r="IFJ7234" s="2"/>
      <c r="IFK7234" s="2"/>
      <c r="IFL7234" s="2"/>
      <c r="IFM7234" s="2"/>
      <c r="IFN7234" s="2"/>
      <c r="IFO7234" s="2"/>
      <c r="IFP7234" s="2"/>
      <c r="IFQ7234" s="2"/>
      <c r="IFR7234" s="2"/>
      <c r="IFS7234" s="2"/>
      <c r="IFT7234" s="2"/>
      <c r="IFU7234" s="2"/>
      <c r="IFV7234" s="2"/>
      <c r="IFW7234" s="2"/>
      <c r="IFX7234" s="2"/>
      <c r="IFY7234" s="2"/>
      <c r="IFZ7234" s="2"/>
      <c r="IGA7234" s="2"/>
      <c r="IGB7234" s="2"/>
      <c r="IGC7234" s="2"/>
      <c r="IGD7234" s="2"/>
      <c r="IGE7234" s="2"/>
      <c r="IGF7234" s="2"/>
      <c r="IGG7234" s="2"/>
      <c r="IGH7234" s="2"/>
      <c r="IGI7234" s="2"/>
      <c r="IGJ7234" s="2"/>
      <c r="IGK7234" s="2"/>
      <c r="IGL7234" s="2"/>
      <c r="IGM7234" s="2"/>
      <c r="IGN7234" s="2"/>
      <c r="IGO7234" s="2"/>
      <c r="IGP7234" s="2"/>
      <c r="IGQ7234" s="2"/>
      <c r="IGR7234" s="2"/>
      <c r="IGS7234" s="2"/>
      <c r="IGT7234" s="2"/>
      <c r="IGU7234" s="2"/>
      <c r="IGV7234" s="2"/>
      <c r="IGW7234" s="2"/>
      <c r="IGX7234" s="2"/>
      <c r="IGY7234" s="2"/>
      <c r="IGZ7234" s="2"/>
      <c r="IHA7234" s="2"/>
      <c r="IHB7234" s="2"/>
      <c r="IHC7234" s="2"/>
      <c r="IHD7234" s="2"/>
      <c r="IHE7234" s="2"/>
      <c r="IHF7234" s="2"/>
      <c r="IHG7234" s="2"/>
      <c r="IHH7234" s="2"/>
      <c r="IHI7234" s="2"/>
      <c r="IHJ7234" s="2"/>
      <c r="IHK7234" s="2"/>
      <c r="IHL7234" s="2"/>
      <c r="IHM7234" s="2"/>
      <c r="IHN7234" s="2"/>
      <c r="IHO7234" s="2"/>
      <c r="IHP7234" s="2"/>
      <c r="IHQ7234" s="2"/>
      <c r="IHR7234" s="2"/>
      <c r="IHS7234" s="2"/>
      <c r="IHT7234" s="2"/>
      <c r="IHU7234" s="2"/>
      <c r="IHV7234" s="2"/>
      <c r="IHW7234" s="2"/>
      <c r="IHX7234" s="2"/>
      <c r="IHY7234" s="2"/>
      <c r="IHZ7234" s="2"/>
      <c r="IIA7234" s="2"/>
      <c r="IIB7234" s="2"/>
      <c r="IIC7234" s="2"/>
      <c r="IID7234" s="2"/>
      <c r="IIE7234" s="2"/>
      <c r="IIF7234" s="2"/>
      <c r="IIG7234" s="2"/>
      <c r="IIH7234" s="2"/>
      <c r="III7234" s="2"/>
      <c r="IIJ7234" s="2"/>
      <c r="IIK7234" s="2"/>
      <c r="IIL7234" s="2"/>
      <c r="IIM7234" s="2"/>
      <c r="IIN7234" s="2"/>
      <c r="IIO7234" s="2"/>
      <c r="IIP7234" s="2"/>
      <c r="IIQ7234" s="2"/>
      <c r="IIR7234" s="2"/>
      <c r="IIS7234" s="2"/>
      <c r="IIT7234" s="2"/>
      <c r="IIU7234" s="2"/>
      <c r="IIV7234" s="2"/>
      <c r="IIW7234" s="2"/>
      <c r="IIX7234" s="2"/>
      <c r="IIY7234" s="2"/>
      <c r="IIZ7234" s="2"/>
      <c r="IJA7234" s="2"/>
      <c r="IJB7234" s="2"/>
      <c r="IJC7234" s="2"/>
      <c r="IJD7234" s="2"/>
      <c r="IJE7234" s="2"/>
      <c r="IJF7234" s="2"/>
      <c r="IJG7234" s="2"/>
      <c r="IJH7234" s="2"/>
      <c r="IJI7234" s="2"/>
      <c r="IJJ7234" s="2"/>
      <c r="IJK7234" s="2"/>
      <c r="IJL7234" s="2"/>
      <c r="IJM7234" s="2"/>
      <c r="IJN7234" s="2"/>
      <c r="IJO7234" s="2"/>
      <c r="IJP7234" s="2"/>
      <c r="IJQ7234" s="2"/>
      <c r="IJR7234" s="2"/>
      <c r="IJS7234" s="2"/>
      <c r="IJT7234" s="2"/>
      <c r="IJU7234" s="2"/>
      <c r="IJV7234" s="2"/>
      <c r="IJW7234" s="2"/>
      <c r="IJX7234" s="2"/>
      <c r="IJY7234" s="2"/>
      <c r="IJZ7234" s="2"/>
      <c r="IKA7234" s="2"/>
      <c r="IKB7234" s="2"/>
      <c r="IKC7234" s="2"/>
      <c r="IKD7234" s="2"/>
      <c r="IKE7234" s="2"/>
      <c r="IKF7234" s="2"/>
      <c r="IKG7234" s="2"/>
      <c r="IKH7234" s="2"/>
      <c r="IKI7234" s="2"/>
      <c r="IKJ7234" s="2"/>
      <c r="IKK7234" s="2"/>
      <c r="IKL7234" s="2"/>
      <c r="IKM7234" s="2"/>
      <c r="IKN7234" s="2"/>
      <c r="IKO7234" s="2"/>
      <c r="IKP7234" s="2"/>
      <c r="IKQ7234" s="2"/>
      <c r="IKR7234" s="2"/>
      <c r="IKS7234" s="2"/>
      <c r="IKT7234" s="2"/>
      <c r="IKU7234" s="2"/>
      <c r="IKV7234" s="2"/>
      <c r="IKW7234" s="2"/>
      <c r="IKX7234" s="2"/>
      <c r="IKY7234" s="2"/>
      <c r="IKZ7234" s="2"/>
      <c r="ILA7234" s="2"/>
      <c r="ILB7234" s="2"/>
      <c r="ILC7234" s="2"/>
      <c r="ILD7234" s="2"/>
      <c r="ILE7234" s="2"/>
      <c r="ILF7234" s="2"/>
      <c r="ILG7234" s="2"/>
      <c r="ILH7234" s="2"/>
      <c r="ILI7234" s="2"/>
      <c r="ILJ7234" s="2"/>
      <c r="ILK7234" s="2"/>
      <c r="ILL7234" s="2"/>
      <c r="ILM7234" s="2"/>
      <c r="ILN7234" s="2"/>
      <c r="ILO7234" s="2"/>
      <c r="ILP7234" s="2"/>
      <c r="ILQ7234" s="2"/>
      <c r="ILR7234" s="2"/>
      <c r="ILS7234" s="2"/>
      <c r="ILT7234" s="2"/>
      <c r="ILU7234" s="2"/>
      <c r="ILV7234" s="2"/>
      <c r="ILW7234" s="2"/>
      <c r="ILX7234" s="2"/>
      <c r="ILY7234" s="2"/>
      <c r="ILZ7234" s="2"/>
      <c r="IMA7234" s="2"/>
      <c r="IMB7234" s="2"/>
      <c r="IMC7234" s="2"/>
      <c r="IMD7234" s="2"/>
      <c r="IME7234" s="2"/>
      <c r="IMF7234" s="2"/>
      <c r="IMG7234" s="2"/>
      <c r="IMH7234" s="2"/>
      <c r="IMI7234" s="2"/>
      <c r="IMJ7234" s="2"/>
      <c r="IMK7234" s="2"/>
      <c r="IML7234" s="2"/>
      <c r="IMM7234" s="2"/>
      <c r="IMN7234" s="2"/>
      <c r="IMO7234" s="2"/>
      <c r="IMP7234" s="2"/>
      <c r="IMQ7234" s="2"/>
      <c r="IMR7234" s="2"/>
      <c r="IMS7234" s="2"/>
      <c r="IMT7234" s="2"/>
      <c r="IMU7234" s="2"/>
      <c r="IMV7234" s="2"/>
      <c r="IMW7234" s="2"/>
      <c r="IMX7234" s="2"/>
      <c r="IMY7234" s="2"/>
      <c r="IMZ7234" s="2"/>
      <c r="INA7234" s="2"/>
      <c r="INB7234" s="2"/>
      <c r="INC7234" s="2"/>
      <c r="IND7234" s="2"/>
      <c r="INE7234" s="2"/>
      <c r="INF7234" s="2"/>
      <c r="ING7234" s="2"/>
      <c r="INH7234" s="2"/>
      <c r="INI7234" s="2"/>
      <c r="INJ7234" s="2"/>
      <c r="INK7234" s="2"/>
      <c r="INL7234" s="2"/>
      <c r="INM7234" s="2"/>
      <c r="INN7234" s="2"/>
      <c r="INO7234" s="2"/>
      <c r="INP7234" s="2"/>
      <c r="INQ7234" s="2"/>
      <c r="INR7234" s="2"/>
      <c r="INS7234" s="2"/>
      <c r="INT7234" s="2"/>
      <c r="INU7234" s="2"/>
      <c r="INV7234" s="2"/>
      <c r="INW7234" s="2"/>
      <c r="INX7234" s="2"/>
      <c r="INY7234" s="2"/>
      <c r="INZ7234" s="2"/>
      <c r="IOA7234" s="2"/>
      <c r="IOB7234" s="2"/>
      <c r="IOC7234" s="2"/>
      <c r="IOD7234" s="2"/>
      <c r="IOE7234" s="2"/>
      <c r="IOF7234" s="2"/>
      <c r="IOG7234" s="2"/>
      <c r="IOH7234" s="2"/>
      <c r="IOI7234" s="2"/>
      <c r="IOJ7234" s="2"/>
      <c r="IOK7234" s="2"/>
      <c r="IOL7234" s="2"/>
      <c r="IOM7234" s="2"/>
      <c r="ION7234" s="2"/>
      <c r="IOO7234" s="2"/>
      <c r="IOP7234" s="2"/>
      <c r="IOQ7234" s="2"/>
      <c r="IOR7234" s="2"/>
      <c r="IOS7234" s="2"/>
      <c r="IOT7234" s="2"/>
      <c r="IOU7234" s="2"/>
      <c r="IOV7234" s="2"/>
      <c r="IOW7234" s="2"/>
      <c r="IOX7234" s="2"/>
      <c r="IOY7234" s="2"/>
      <c r="IOZ7234" s="2"/>
      <c r="IPA7234" s="2"/>
      <c r="IPB7234" s="2"/>
      <c r="IPC7234" s="2"/>
      <c r="IPD7234" s="2"/>
      <c r="IPE7234" s="2"/>
      <c r="IPF7234" s="2"/>
      <c r="IPG7234" s="2"/>
      <c r="IPH7234" s="2"/>
      <c r="IPI7234" s="2"/>
      <c r="IPJ7234" s="2"/>
      <c r="IPK7234" s="2"/>
      <c r="IPL7234" s="2"/>
      <c r="IPM7234" s="2"/>
      <c r="IPN7234" s="2"/>
      <c r="IPO7234" s="2"/>
      <c r="IPP7234" s="2"/>
      <c r="IPQ7234" s="2"/>
      <c r="IPR7234" s="2"/>
      <c r="IPS7234" s="2"/>
      <c r="IPT7234" s="2"/>
      <c r="IPU7234" s="2"/>
      <c r="IPV7234" s="2"/>
      <c r="IPW7234" s="2"/>
      <c r="IPX7234" s="2"/>
      <c r="IPY7234" s="2"/>
      <c r="IPZ7234" s="2"/>
      <c r="IQA7234" s="2"/>
      <c r="IQB7234" s="2"/>
      <c r="IQC7234" s="2"/>
      <c r="IQD7234" s="2"/>
      <c r="IQE7234" s="2"/>
      <c r="IQF7234" s="2"/>
      <c r="IQG7234" s="2"/>
      <c r="IQH7234" s="2"/>
      <c r="IQI7234" s="2"/>
      <c r="IQJ7234" s="2"/>
      <c r="IQK7234" s="2"/>
      <c r="IQL7234" s="2"/>
      <c r="IQM7234" s="2"/>
      <c r="IQN7234" s="2"/>
      <c r="IQO7234" s="2"/>
      <c r="IQP7234" s="2"/>
      <c r="IQQ7234" s="2"/>
      <c r="IQR7234" s="2"/>
      <c r="IQS7234" s="2"/>
      <c r="IQT7234" s="2"/>
      <c r="IQU7234" s="2"/>
      <c r="IQV7234" s="2"/>
      <c r="IQW7234" s="2"/>
      <c r="IQX7234" s="2"/>
      <c r="IQY7234" s="2"/>
      <c r="IQZ7234" s="2"/>
      <c r="IRA7234" s="2"/>
      <c r="IRB7234" s="2"/>
      <c r="IRC7234" s="2"/>
      <c r="IRD7234" s="2"/>
      <c r="IRE7234" s="2"/>
      <c r="IRF7234" s="2"/>
      <c r="IRG7234" s="2"/>
      <c r="IRH7234" s="2"/>
      <c r="IRI7234" s="2"/>
      <c r="IRJ7234" s="2"/>
      <c r="IRK7234" s="2"/>
      <c r="IRL7234" s="2"/>
      <c r="IRM7234" s="2"/>
      <c r="IRN7234" s="2"/>
      <c r="IRO7234" s="2"/>
      <c r="IRP7234" s="2"/>
      <c r="IRQ7234" s="2"/>
      <c r="IRR7234" s="2"/>
      <c r="IRS7234" s="2"/>
      <c r="IRT7234" s="2"/>
      <c r="IRU7234" s="2"/>
      <c r="IRV7234" s="2"/>
      <c r="IRW7234" s="2"/>
      <c r="IRX7234" s="2"/>
      <c r="IRY7234" s="2"/>
      <c r="IRZ7234" s="2"/>
      <c r="ISA7234" s="2"/>
      <c r="ISB7234" s="2"/>
      <c r="ISC7234" s="2"/>
      <c r="ISD7234" s="2"/>
      <c r="ISE7234" s="2"/>
      <c r="ISF7234" s="2"/>
      <c r="ISG7234" s="2"/>
      <c r="ISH7234" s="2"/>
      <c r="ISI7234" s="2"/>
      <c r="ISJ7234" s="2"/>
      <c r="ISK7234" s="2"/>
      <c r="ISL7234" s="2"/>
      <c r="ISM7234" s="2"/>
      <c r="ISN7234" s="2"/>
      <c r="ISO7234" s="2"/>
      <c r="ISP7234" s="2"/>
      <c r="ISQ7234" s="2"/>
      <c r="ISR7234" s="2"/>
      <c r="ISS7234" s="2"/>
      <c r="IST7234" s="2"/>
      <c r="ISU7234" s="2"/>
      <c r="ISV7234" s="2"/>
      <c r="ISW7234" s="2"/>
      <c r="ISX7234" s="2"/>
      <c r="ISY7234" s="2"/>
      <c r="ISZ7234" s="2"/>
      <c r="ITA7234" s="2"/>
      <c r="ITB7234" s="2"/>
      <c r="ITC7234" s="2"/>
      <c r="ITD7234" s="2"/>
      <c r="ITE7234" s="2"/>
      <c r="ITF7234" s="2"/>
      <c r="ITG7234" s="2"/>
      <c r="ITH7234" s="2"/>
      <c r="ITI7234" s="2"/>
      <c r="ITJ7234" s="2"/>
      <c r="ITK7234" s="2"/>
      <c r="ITL7234" s="2"/>
      <c r="ITM7234" s="2"/>
      <c r="ITN7234" s="2"/>
      <c r="ITO7234" s="2"/>
      <c r="ITP7234" s="2"/>
      <c r="ITQ7234" s="2"/>
      <c r="ITR7234" s="2"/>
      <c r="ITS7234" s="2"/>
      <c r="ITT7234" s="2"/>
      <c r="ITU7234" s="2"/>
      <c r="ITV7234" s="2"/>
      <c r="ITW7234" s="2"/>
      <c r="ITX7234" s="2"/>
      <c r="ITY7234" s="2"/>
      <c r="ITZ7234" s="2"/>
      <c r="IUA7234" s="2"/>
      <c r="IUB7234" s="2"/>
      <c r="IUC7234" s="2"/>
      <c r="IUD7234" s="2"/>
      <c r="IUE7234" s="2"/>
      <c r="IUF7234" s="2"/>
      <c r="IUG7234" s="2"/>
      <c r="IUH7234" s="2"/>
      <c r="IUI7234" s="2"/>
      <c r="IUJ7234" s="2"/>
      <c r="IUK7234" s="2"/>
      <c r="IUL7234" s="2"/>
      <c r="IUM7234" s="2"/>
      <c r="IUN7234" s="2"/>
      <c r="IUO7234" s="2"/>
      <c r="IUP7234" s="2"/>
      <c r="IUQ7234" s="2"/>
      <c r="IUR7234" s="2"/>
      <c r="IUS7234" s="2"/>
      <c r="IUT7234" s="2"/>
      <c r="IUU7234" s="2"/>
      <c r="IUV7234" s="2"/>
      <c r="IUW7234" s="2"/>
      <c r="IUX7234" s="2"/>
      <c r="IUY7234" s="2"/>
      <c r="IUZ7234" s="2"/>
      <c r="IVA7234" s="2"/>
      <c r="IVB7234" s="2"/>
      <c r="IVC7234" s="2"/>
      <c r="IVD7234" s="2"/>
      <c r="IVE7234" s="2"/>
      <c r="IVF7234" s="2"/>
      <c r="IVG7234" s="2"/>
      <c r="IVH7234" s="2"/>
      <c r="IVI7234" s="2"/>
      <c r="IVJ7234" s="2"/>
      <c r="IVK7234" s="2"/>
      <c r="IVL7234" s="2"/>
      <c r="IVM7234" s="2"/>
      <c r="IVN7234" s="2"/>
      <c r="IVO7234" s="2"/>
      <c r="IVP7234" s="2"/>
      <c r="IVQ7234" s="2"/>
      <c r="IVR7234" s="2"/>
      <c r="IVS7234" s="2"/>
      <c r="IVT7234" s="2"/>
      <c r="IVU7234" s="2"/>
      <c r="IVV7234" s="2"/>
      <c r="IVW7234" s="2"/>
      <c r="IVX7234" s="2"/>
      <c r="IVY7234" s="2"/>
      <c r="IVZ7234" s="2"/>
      <c r="IWA7234" s="2"/>
      <c r="IWB7234" s="2"/>
      <c r="IWC7234" s="2"/>
      <c r="IWD7234" s="2"/>
      <c r="IWE7234" s="2"/>
      <c r="IWF7234" s="2"/>
      <c r="IWG7234" s="2"/>
      <c r="IWH7234" s="2"/>
      <c r="IWI7234" s="2"/>
      <c r="IWJ7234" s="2"/>
      <c r="IWK7234" s="2"/>
      <c r="IWL7234" s="2"/>
      <c r="IWM7234" s="2"/>
      <c r="IWN7234" s="2"/>
      <c r="IWO7234" s="2"/>
      <c r="IWP7234" s="2"/>
      <c r="IWQ7234" s="2"/>
      <c r="IWR7234" s="2"/>
      <c r="IWS7234" s="2"/>
      <c r="IWT7234" s="2"/>
      <c r="IWU7234" s="2"/>
      <c r="IWV7234" s="2"/>
      <c r="IWW7234" s="2"/>
      <c r="IWX7234" s="2"/>
      <c r="IWY7234" s="2"/>
      <c r="IWZ7234" s="2"/>
      <c r="IXA7234" s="2"/>
      <c r="IXB7234" s="2"/>
      <c r="IXC7234" s="2"/>
      <c r="IXD7234" s="2"/>
      <c r="IXE7234" s="2"/>
      <c r="IXF7234" s="2"/>
      <c r="IXG7234" s="2"/>
      <c r="IXH7234" s="2"/>
      <c r="IXI7234" s="2"/>
      <c r="IXJ7234" s="2"/>
      <c r="IXK7234" s="2"/>
      <c r="IXL7234" s="2"/>
      <c r="IXM7234" s="2"/>
      <c r="IXN7234" s="2"/>
      <c r="IXO7234" s="2"/>
      <c r="IXP7234" s="2"/>
      <c r="IXQ7234" s="2"/>
      <c r="IXR7234" s="2"/>
      <c r="IXS7234" s="2"/>
      <c r="IXT7234" s="2"/>
      <c r="IXU7234" s="2"/>
      <c r="IXV7234" s="2"/>
      <c r="IXW7234" s="2"/>
      <c r="IXX7234" s="2"/>
      <c r="IXY7234" s="2"/>
      <c r="IXZ7234" s="2"/>
      <c r="IYA7234" s="2"/>
      <c r="IYB7234" s="2"/>
      <c r="IYC7234" s="2"/>
      <c r="IYD7234" s="2"/>
      <c r="IYE7234" s="2"/>
      <c r="IYF7234" s="2"/>
      <c r="IYG7234" s="2"/>
      <c r="IYH7234" s="2"/>
      <c r="IYI7234" s="2"/>
      <c r="IYJ7234" s="2"/>
      <c r="IYK7234" s="2"/>
      <c r="IYL7234" s="2"/>
      <c r="IYM7234" s="2"/>
      <c r="IYN7234" s="2"/>
      <c r="IYO7234" s="2"/>
      <c r="IYP7234" s="2"/>
      <c r="IYQ7234" s="2"/>
      <c r="IYR7234" s="2"/>
      <c r="IYS7234" s="2"/>
      <c r="IYT7234" s="2"/>
      <c r="IYU7234" s="2"/>
      <c r="IYV7234" s="2"/>
      <c r="IYW7234" s="2"/>
      <c r="IYX7234" s="2"/>
      <c r="IYY7234" s="2"/>
      <c r="IYZ7234" s="2"/>
      <c r="IZA7234" s="2"/>
      <c r="IZB7234" s="2"/>
      <c r="IZC7234" s="2"/>
      <c r="IZD7234" s="2"/>
      <c r="IZE7234" s="2"/>
      <c r="IZF7234" s="2"/>
      <c r="IZG7234" s="2"/>
      <c r="IZH7234" s="2"/>
      <c r="IZI7234" s="2"/>
      <c r="IZJ7234" s="2"/>
      <c r="IZK7234" s="2"/>
      <c r="IZL7234" s="2"/>
      <c r="IZM7234" s="2"/>
      <c r="IZN7234" s="2"/>
      <c r="IZO7234" s="2"/>
      <c r="IZP7234" s="2"/>
      <c r="IZQ7234" s="2"/>
      <c r="IZR7234" s="2"/>
      <c r="IZS7234" s="2"/>
      <c r="IZT7234" s="2"/>
      <c r="IZU7234" s="2"/>
      <c r="IZV7234" s="2"/>
      <c r="IZW7234" s="2"/>
      <c r="IZX7234" s="2"/>
      <c r="IZY7234" s="2"/>
      <c r="IZZ7234" s="2"/>
      <c r="JAA7234" s="2"/>
      <c r="JAB7234" s="2"/>
      <c r="JAC7234" s="2"/>
      <c r="JAD7234" s="2"/>
      <c r="JAE7234" s="2"/>
      <c r="JAF7234" s="2"/>
      <c r="JAG7234" s="2"/>
      <c r="JAH7234" s="2"/>
      <c r="JAI7234" s="2"/>
      <c r="JAJ7234" s="2"/>
      <c r="JAK7234" s="2"/>
      <c r="JAL7234" s="2"/>
      <c r="JAM7234" s="2"/>
      <c r="JAN7234" s="2"/>
      <c r="JAO7234" s="2"/>
      <c r="JAP7234" s="2"/>
      <c r="JAQ7234" s="2"/>
      <c r="JAR7234" s="2"/>
      <c r="JAS7234" s="2"/>
      <c r="JAT7234" s="2"/>
      <c r="JAU7234" s="2"/>
      <c r="JAV7234" s="2"/>
      <c r="JAW7234" s="2"/>
      <c r="JAX7234" s="2"/>
      <c r="JAY7234" s="2"/>
      <c r="JAZ7234" s="2"/>
      <c r="JBA7234" s="2"/>
      <c r="JBB7234" s="2"/>
      <c r="JBC7234" s="2"/>
      <c r="JBD7234" s="2"/>
      <c r="JBE7234" s="2"/>
      <c r="JBF7234" s="2"/>
      <c r="JBG7234" s="2"/>
      <c r="JBH7234" s="2"/>
      <c r="JBI7234" s="2"/>
      <c r="JBJ7234" s="2"/>
      <c r="JBK7234" s="2"/>
      <c r="JBL7234" s="2"/>
      <c r="JBM7234" s="2"/>
      <c r="JBN7234" s="2"/>
      <c r="JBO7234" s="2"/>
      <c r="JBP7234" s="2"/>
      <c r="JBQ7234" s="2"/>
      <c r="JBR7234" s="2"/>
      <c r="JBS7234" s="2"/>
      <c r="JBT7234" s="2"/>
      <c r="JBU7234" s="2"/>
      <c r="JBV7234" s="2"/>
      <c r="JBW7234" s="2"/>
      <c r="JBX7234" s="2"/>
      <c r="JBY7234" s="2"/>
      <c r="JBZ7234" s="2"/>
      <c r="JCA7234" s="2"/>
      <c r="JCB7234" s="2"/>
      <c r="JCC7234" s="2"/>
      <c r="JCD7234" s="2"/>
      <c r="JCE7234" s="2"/>
      <c r="JCF7234" s="2"/>
      <c r="JCG7234" s="2"/>
      <c r="JCH7234" s="2"/>
      <c r="JCI7234" s="2"/>
      <c r="JCJ7234" s="2"/>
      <c r="JCK7234" s="2"/>
      <c r="JCL7234" s="2"/>
      <c r="JCM7234" s="2"/>
      <c r="JCN7234" s="2"/>
      <c r="JCO7234" s="2"/>
      <c r="JCP7234" s="2"/>
      <c r="JCQ7234" s="2"/>
      <c r="JCR7234" s="2"/>
      <c r="JCS7234" s="2"/>
      <c r="JCT7234" s="2"/>
      <c r="JCU7234" s="2"/>
      <c r="JCV7234" s="2"/>
      <c r="JCW7234" s="2"/>
      <c r="JCX7234" s="2"/>
      <c r="JCY7234" s="2"/>
      <c r="JCZ7234" s="2"/>
      <c r="JDA7234" s="2"/>
      <c r="JDB7234" s="2"/>
      <c r="JDC7234" s="2"/>
      <c r="JDD7234" s="2"/>
      <c r="JDE7234" s="2"/>
      <c r="JDF7234" s="2"/>
      <c r="JDG7234" s="2"/>
      <c r="JDH7234" s="2"/>
      <c r="JDI7234" s="2"/>
      <c r="JDJ7234" s="2"/>
      <c r="JDK7234" s="2"/>
      <c r="JDL7234" s="2"/>
      <c r="JDM7234" s="2"/>
      <c r="JDN7234" s="2"/>
      <c r="JDO7234" s="2"/>
      <c r="JDP7234" s="2"/>
      <c r="JDQ7234" s="2"/>
      <c r="JDR7234" s="2"/>
      <c r="JDS7234" s="2"/>
      <c r="JDT7234" s="2"/>
      <c r="JDU7234" s="2"/>
      <c r="JDV7234" s="2"/>
      <c r="JDW7234" s="2"/>
      <c r="JDX7234" s="2"/>
      <c r="JDY7234" s="2"/>
      <c r="JDZ7234" s="2"/>
      <c r="JEA7234" s="2"/>
      <c r="JEB7234" s="2"/>
      <c r="JEC7234" s="2"/>
      <c r="JED7234" s="2"/>
      <c r="JEE7234" s="2"/>
      <c r="JEF7234" s="2"/>
      <c r="JEG7234" s="2"/>
      <c r="JEH7234" s="2"/>
      <c r="JEI7234" s="2"/>
      <c r="JEJ7234" s="2"/>
      <c r="JEK7234" s="2"/>
      <c r="JEL7234" s="2"/>
      <c r="JEM7234" s="2"/>
      <c r="JEN7234" s="2"/>
      <c r="JEO7234" s="2"/>
      <c r="JEP7234" s="2"/>
      <c r="JEQ7234" s="2"/>
      <c r="JER7234" s="2"/>
      <c r="JES7234" s="2"/>
      <c r="JET7234" s="2"/>
      <c r="JEU7234" s="2"/>
      <c r="JEV7234" s="2"/>
      <c r="JEW7234" s="2"/>
      <c r="JEX7234" s="2"/>
      <c r="JEY7234" s="2"/>
      <c r="JEZ7234" s="2"/>
      <c r="JFA7234" s="2"/>
      <c r="JFB7234" s="2"/>
      <c r="JFC7234" s="2"/>
      <c r="JFD7234" s="2"/>
      <c r="JFE7234" s="2"/>
      <c r="JFF7234" s="2"/>
      <c r="JFG7234" s="2"/>
      <c r="JFH7234" s="2"/>
      <c r="JFI7234" s="2"/>
      <c r="JFJ7234" s="2"/>
      <c r="JFK7234" s="2"/>
      <c r="JFL7234" s="2"/>
      <c r="JFM7234" s="2"/>
      <c r="JFN7234" s="2"/>
      <c r="JFO7234" s="2"/>
      <c r="JFP7234" s="2"/>
      <c r="JFQ7234" s="2"/>
      <c r="JFR7234" s="2"/>
      <c r="JFS7234" s="2"/>
      <c r="JFT7234" s="2"/>
      <c r="JFU7234" s="2"/>
      <c r="JFV7234" s="2"/>
      <c r="JFW7234" s="2"/>
      <c r="JFX7234" s="2"/>
      <c r="JFY7234" s="2"/>
      <c r="JFZ7234" s="2"/>
      <c r="JGA7234" s="2"/>
      <c r="JGB7234" s="2"/>
      <c r="JGC7234" s="2"/>
      <c r="JGD7234" s="2"/>
      <c r="JGE7234" s="2"/>
      <c r="JGF7234" s="2"/>
      <c r="JGG7234" s="2"/>
      <c r="JGH7234" s="2"/>
      <c r="JGI7234" s="2"/>
      <c r="JGJ7234" s="2"/>
      <c r="JGK7234" s="2"/>
      <c r="JGL7234" s="2"/>
      <c r="JGM7234" s="2"/>
      <c r="JGN7234" s="2"/>
      <c r="JGO7234" s="2"/>
      <c r="JGP7234" s="2"/>
      <c r="JGQ7234" s="2"/>
      <c r="JGR7234" s="2"/>
      <c r="JGS7234" s="2"/>
      <c r="JGT7234" s="2"/>
      <c r="JGU7234" s="2"/>
      <c r="JGV7234" s="2"/>
      <c r="JGW7234" s="2"/>
      <c r="JGX7234" s="2"/>
      <c r="JGY7234" s="2"/>
      <c r="JGZ7234" s="2"/>
      <c r="JHA7234" s="2"/>
      <c r="JHB7234" s="2"/>
      <c r="JHC7234" s="2"/>
      <c r="JHD7234" s="2"/>
      <c r="JHE7234" s="2"/>
      <c r="JHF7234" s="2"/>
      <c r="JHG7234" s="2"/>
      <c r="JHH7234" s="2"/>
      <c r="JHI7234" s="2"/>
      <c r="JHJ7234" s="2"/>
      <c r="JHK7234" s="2"/>
      <c r="JHL7234" s="2"/>
      <c r="JHM7234" s="2"/>
      <c r="JHN7234" s="2"/>
      <c r="JHO7234" s="2"/>
      <c r="JHP7234" s="2"/>
      <c r="JHQ7234" s="2"/>
      <c r="JHR7234" s="2"/>
      <c r="JHS7234" s="2"/>
      <c r="JHT7234" s="2"/>
      <c r="JHU7234" s="2"/>
      <c r="JHV7234" s="2"/>
      <c r="JHW7234" s="2"/>
      <c r="JHX7234" s="2"/>
      <c r="JHY7234" s="2"/>
      <c r="JHZ7234" s="2"/>
      <c r="JIA7234" s="2"/>
      <c r="JIB7234" s="2"/>
      <c r="JIC7234" s="2"/>
      <c r="JID7234" s="2"/>
      <c r="JIE7234" s="2"/>
      <c r="JIF7234" s="2"/>
      <c r="JIG7234" s="2"/>
      <c r="JIH7234" s="2"/>
      <c r="JII7234" s="2"/>
      <c r="JIJ7234" s="2"/>
      <c r="JIK7234" s="2"/>
      <c r="JIL7234" s="2"/>
      <c r="JIM7234" s="2"/>
      <c r="JIN7234" s="2"/>
      <c r="JIO7234" s="2"/>
      <c r="JIP7234" s="2"/>
      <c r="JIQ7234" s="2"/>
      <c r="JIR7234" s="2"/>
      <c r="JIS7234" s="2"/>
      <c r="JIT7234" s="2"/>
      <c r="JIU7234" s="2"/>
      <c r="JIV7234" s="2"/>
      <c r="JIW7234" s="2"/>
      <c r="JIX7234" s="2"/>
      <c r="JIY7234" s="2"/>
      <c r="JIZ7234" s="2"/>
      <c r="JJA7234" s="2"/>
      <c r="JJB7234" s="2"/>
      <c r="JJC7234" s="2"/>
      <c r="JJD7234" s="2"/>
      <c r="JJE7234" s="2"/>
      <c r="JJF7234" s="2"/>
      <c r="JJG7234" s="2"/>
      <c r="JJH7234" s="2"/>
      <c r="JJI7234" s="2"/>
      <c r="JJJ7234" s="2"/>
      <c r="JJK7234" s="2"/>
      <c r="JJL7234" s="2"/>
      <c r="JJM7234" s="2"/>
      <c r="JJN7234" s="2"/>
      <c r="JJO7234" s="2"/>
      <c r="JJP7234" s="2"/>
      <c r="JJQ7234" s="2"/>
      <c r="JJR7234" s="2"/>
      <c r="JJS7234" s="2"/>
      <c r="JJT7234" s="2"/>
      <c r="JJU7234" s="2"/>
      <c r="JJV7234" s="2"/>
      <c r="JJW7234" s="2"/>
      <c r="JJX7234" s="2"/>
      <c r="JJY7234" s="2"/>
      <c r="JJZ7234" s="2"/>
      <c r="JKA7234" s="2"/>
      <c r="JKB7234" s="2"/>
      <c r="JKC7234" s="2"/>
      <c r="JKD7234" s="2"/>
      <c r="JKE7234" s="2"/>
      <c r="JKF7234" s="2"/>
      <c r="JKG7234" s="2"/>
      <c r="JKH7234" s="2"/>
      <c r="JKI7234" s="2"/>
      <c r="JKJ7234" s="2"/>
      <c r="JKK7234" s="2"/>
      <c r="JKL7234" s="2"/>
      <c r="JKM7234" s="2"/>
      <c r="JKN7234" s="2"/>
      <c r="JKO7234" s="2"/>
      <c r="JKP7234" s="2"/>
      <c r="JKQ7234" s="2"/>
      <c r="JKR7234" s="2"/>
      <c r="JKS7234" s="2"/>
      <c r="JKT7234" s="2"/>
      <c r="JKU7234" s="2"/>
      <c r="JKV7234" s="2"/>
      <c r="JKW7234" s="2"/>
      <c r="JKX7234" s="2"/>
      <c r="JKY7234" s="2"/>
      <c r="JKZ7234" s="2"/>
      <c r="JLA7234" s="2"/>
      <c r="JLB7234" s="2"/>
      <c r="JLC7234" s="2"/>
      <c r="JLD7234" s="2"/>
      <c r="JLE7234" s="2"/>
      <c r="JLF7234" s="2"/>
      <c r="JLG7234" s="2"/>
      <c r="JLH7234" s="2"/>
      <c r="JLI7234" s="2"/>
      <c r="JLJ7234" s="2"/>
      <c r="JLK7234" s="2"/>
      <c r="JLL7234" s="2"/>
      <c r="JLM7234" s="2"/>
      <c r="JLN7234" s="2"/>
      <c r="JLO7234" s="2"/>
      <c r="JLP7234" s="2"/>
      <c r="JLQ7234" s="2"/>
      <c r="JLR7234" s="2"/>
      <c r="JLS7234" s="2"/>
      <c r="JLT7234" s="2"/>
      <c r="JLU7234" s="2"/>
      <c r="JLV7234" s="2"/>
      <c r="JLW7234" s="2"/>
      <c r="JLX7234" s="2"/>
      <c r="JLY7234" s="2"/>
      <c r="JLZ7234" s="2"/>
      <c r="JMA7234" s="2"/>
      <c r="JMB7234" s="2"/>
      <c r="JMC7234" s="2"/>
      <c r="JMD7234" s="2"/>
      <c r="JME7234" s="2"/>
      <c r="JMF7234" s="2"/>
      <c r="JMG7234" s="2"/>
      <c r="JMH7234" s="2"/>
      <c r="JMI7234" s="2"/>
      <c r="JMJ7234" s="2"/>
      <c r="JMK7234" s="2"/>
      <c r="JML7234" s="2"/>
      <c r="JMM7234" s="2"/>
      <c r="JMN7234" s="2"/>
      <c r="JMO7234" s="2"/>
      <c r="JMP7234" s="2"/>
      <c r="JMQ7234" s="2"/>
      <c r="JMR7234" s="2"/>
      <c r="JMS7234" s="2"/>
      <c r="JMT7234" s="2"/>
      <c r="JMU7234" s="2"/>
      <c r="JMV7234" s="2"/>
      <c r="JMW7234" s="2"/>
      <c r="JMX7234" s="2"/>
      <c r="JMY7234" s="2"/>
      <c r="JMZ7234" s="2"/>
      <c r="JNA7234" s="2"/>
      <c r="JNB7234" s="2"/>
      <c r="JNC7234" s="2"/>
      <c r="JND7234" s="2"/>
      <c r="JNE7234" s="2"/>
      <c r="JNF7234" s="2"/>
      <c r="JNG7234" s="2"/>
      <c r="JNH7234" s="2"/>
      <c r="JNI7234" s="2"/>
      <c r="JNJ7234" s="2"/>
      <c r="JNK7234" s="2"/>
      <c r="JNL7234" s="2"/>
      <c r="JNM7234" s="2"/>
      <c r="JNN7234" s="2"/>
      <c r="JNO7234" s="2"/>
      <c r="JNP7234" s="2"/>
      <c r="JNQ7234" s="2"/>
      <c r="JNR7234" s="2"/>
      <c r="JNS7234" s="2"/>
      <c r="JNT7234" s="2"/>
      <c r="JNU7234" s="2"/>
      <c r="JNV7234" s="2"/>
      <c r="JNW7234" s="2"/>
      <c r="JNX7234" s="2"/>
      <c r="JNY7234" s="2"/>
      <c r="JNZ7234" s="2"/>
      <c r="JOA7234" s="2"/>
      <c r="JOB7234" s="2"/>
      <c r="JOC7234" s="2"/>
      <c r="JOD7234" s="2"/>
      <c r="JOE7234" s="2"/>
      <c r="JOF7234" s="2"/>
      <c r="JOG7234" s="2"/>
      <c r="JOH7234" s="2"/>
      <c r="JOI7234" s="2"/>
      <c r="JOJ7234" s="2"/>
      <c r="JOK7234" s="2"/>
      <c r="JOL7234" s="2"/>
      <c r="JOM7234" s="2"/>
      <c r="JON7234" s="2"/>
      <c r="JOO7234" s="2"/>
      <c r="JOP7234" s="2"/>
      <c r="JOQ7234" s="2"/>
      <c r="JOR7234" s="2"/>
      <c r="JOS7234" s="2"/>
      <c r="JOT7234" s="2"/>
      <c r="JOU7234" s="2"/>
      <c r="JOV7234" s="2"/>
      <c r="JOW7234" s="2"/>
      <c r="JOX7234" s="2"/>
      <c r="JOY7234" s="2"/>
      <c r="JOZ7234" s="2"/>
      <c r="JPA7234" s="2"/>
      <c r="JPB7234" s="2"/>
      <c r="JPC7234" s="2"/>
      <c r="JPD7234" s="2"/>
      <c r="JPE7234" s="2"/>
      <c r="JPF7234" s="2"/>
      <c r="JPG7234" s="2"/>
      <c r="JPH7234" s="2"/>
      <c r="JPI7234" s="2"/>
      <c r="JPJ7234" s="2"/>
      <c r="JPK7234" s="2"/>
      <c r="JPL7234" s="2"/>
      <c r="JPM7234" s="2"/>
      <c r="JPN7234" s="2"/>
      <c r="JPO7234" s="2"/>
      <c r="JPP7234" s="2"/>
      <c r="JPQ7234" s="2"/>
      <c r="JPR7234" s="2"/>
      <c r="JPS7234" s="2"/>
      <c r="JPT7234" s="2"/>
      <c r="JPU7234" s="2"/>
      <c r="JPV7234" s="2"/>
      <c r="JPW7234" s="2"/>
      <c r="JPX7234" s="2"/>
      <c r="JPY7234" s="2"/>
      <c r="JPZ7234" s="2"/>
      <c r="JQA7234" s="2"/>
      <c r="JQB7234" s="2"/>
      <c r="JQC7234" s="2"/>
      <c r="JQD7234" s="2"/>
      <c r="JQE7234" s="2"/>
      <c r="JQF7234" s="2"/>
      <c r="JQG7234" s="2"/>
      <c r="JQH7234" s="2"/>
      <c r="JQI7234" s="2"/>
      <c r="JQJ7234" s="2"/>
      <c r="JQK7234" s="2"/>
      <c r="JQL7234" s="2"/>
      <c r="JQM7234" s="2"/>
      <c r="JQN7234" s="2"/>
      <c r="JQO7234" s="2"/>
      <c r="JQP7234" s="2"/>
      <c r="JQQ7234" s="2"/>
      <c r="JQR7234" s="2"/>
      <c r="JQS7234" s="2"/>
      <c r="JQT7234" s="2"/>
      <c r="JQU7234" s="2"/>
      <c r="JQV7234" s="2"/>
      <c r="JQW7234" s="2"/>
      <c r="JQX7234" s="2"/>
      <c r="JQY7234" s="2"/>
      <c r="JQZ7234" s="2"/>
      <c r="JRA7234" s="2"/>
      <c r="JRB7234" s="2"/>
      <c r="JRC7234" s="2"/>
      <c r="JRD7234" s="2"/>
      <c r="JRE7234" s="2"/>
      <c r="JRF7234" s="2"/>
      <c r="JRG7234" s="2"/>
      <c r="JRH7234" s="2"/>
      <c r="JRI7234" s="2"/>
      <c r="JRJ7234" s="2"/>
      <c r="JRK7234" s="2"/>
      <c r="JRL7234" s="2"/>
      <c r="JRM7234" s="2"/>
      <c r="JRN7234" s="2"/>
      <c r="JRO7234" s="2"/>
      <c r="JRP7234" s="2"/>
      <c r="JRQ7234" s="2"/>
      <c r="JRR7234" s="2"/>
      <c r="JRS7234" s="2"/>
      <c r="JRT7234" s="2"/>
      <c r="JRU7234" s="2"/>
      <c r="JRV7234" s="2"/>
      <c r="JRW7234" s="2"/>
      <c r="JRX7234" s="2"/>
      <c r="JRY7234" s="2"/>
      <c r="JRZ7234" s="2"/>
      <c r="JSA7234" s="2"/>
      <c r="JSB7234" s="2"/>
      <c r="JSC7234" s="2"/>
      <c r="JSD7234" s="2"/>
      <c r="JSE7234" s="2"/>
      <c r="JSF7234" s="2"/>
      <c r="JSG7234" s="2"/>
      <c r="JSH7234" s="2"/>
      <c r="JSI7234" s="2"/>
      <c r="JSJ7234" s="2"/>
      <c r="JSK7234" s="2"/>
      <c r="JSL7234" s="2"/>
      <c r="JSM7234" s="2"/>
      <c r="JSN7234" s="2"/>
      <c r="JSO7234" s="2"/>
      <c r="JSP7234" s="2"/>
      <c r="JSQ7234" s="2"/>
      <c r="JSR7234" s="2"/>
      <c r="JSS7234" s="2"/>
      <c r="JST7234" s="2"/>
      <c r="JSU7234" s="2"/>
      <c r="JSV7234" s="2"/>
      <c r="JSW7234" s="2"/>
      <c r="JSX7234" s="2"/>
      <c r="JSY7234" s="2"/>
      <c r="JSZ7234" s="2"/>
      <c r="JTA7234" s="2"/>
      <c r="JTB7234" s="2"/>
      <c r="JTC7234" s="2"/>
      <c r="JTD7234" s="2"/>
      <c r="JTE7234" s="2"/>
      <c r="JTF7234" s="2"/>
      <c r="JTG7234" s="2"/>
      <c r="JTH7234" s="2"/>
      <c r="JTI7234" s="2"/>
      <c r="JTJ7234" s="2"/>
      <c r="JTK7234" s="2"/>
      <c r="JTL7234" s="2"/>
      <c r="JTM7234" s="2"/>
      <c r="JTN7234" s="2"/>
      <c r="JTO7234" s="2"/>
      <c r="JTP7234" s="2"/>
      <c r="JTQ7234" s="2"/>
      <c r="JTR7234" s="2"/>
      <c r="JTS7234" s="2"/>
      <c r="JTT7234" s="2"/>
      <c r="JTU7234" s="2"/>
      <c r="JTV7234" s="2"/>
      <c r="JTW7234" s="2"/>
      <c r="JTX7234" s="2"/>
      <c r="JTY7234" s="2"/>
      <c r="JTZ7234" s="2"/>
      <c r="JUA7234" s="2"/>
      <c r="JUB7234" s="2"/>
      <c r="JUC7234" s="2"/>
      <c r="JUD7234" s="2"/>
      <c r="JUE7234" s="2"/>
      <c r="JUF7234" s="2"/>
      <c r="JUG7234" s="2"/>
      <c r="JUH7234" s="2"/>
      <c r="JUI7234" s="2"/>
      <c r="JUJ7234" s="2"/>
      <c r="JUK7234" s="2"/>
      <c r="JUL7234" s="2"/>
      <c r="JUM7234" s="2"/>
      <c r="JUN7234" s="2"/>
      <c r="JUO7234" s="2"/>
      <c r="JUP7234" s="2"/>
      <c r="JUQ7234" s="2"/>
      <c r="JUR7234" s="2"/>
      <c r="JUS7234" s="2"/>
      <c r="JUT7234" s="2"/>
      <c r="JUU7234" s="2"/>
      <c r="JUV7234" s="2"/>
      <c r="JUW7234" s="2"/>
      <c r="JUX7234" s="2"/>
      <c r="JUY7234" s="2"/>
      <c r="JUZ7234" s="2"/>
      <c r="JVA7234" s="2"/>
      <c r="JVB7234" s="2"/>
      <c r="JVC7234" s="2"/>
      <c r="JVD7234" s="2"/>
      <c r="JVE7234" s="2"/>
      <c r="JVF7234" s="2"/>
      <c r="JVG7234" s="2"/>
      <c r="JVH7234" s="2"/>
      <c r="JVI7234" s="2"/>
      <c r="JVJ7234" s="2"/>
      <c r="JVK7234" s="2"/>
      <c r="JVL7234" s="2"/>
      <c r="JVM7234" s="2"/>
      <c r="JVN7234" s="2"/>
      <c r="JVO7234" s="2"/>
      <c r="JVP7234" s="2"/>
      <c r="JVQ7234" s="2"/>
      <c r="JVR7234" s="2"/>
      <c r="JVS7234" s="2"/>
      <c r="JVT7234" s="2"/>
      <c r="JVU7234" s="2"/>
      <c r="JVV7234" s="2"/>
      <c r="JVW7234" s="2"/>
      <c r="JVX7234" s="2"/>
      <c r="JVY7234" s="2"/>
      <c r="JVZ7234" s="2"/>
      <c r="JWA7234" s="2"/>
      <c r="JWB7234" s="2"/>
      <c r="JWC7234" s="2"/>
      <c r="JWD7234" s="2"/>
      <c r="JWE7234" s="2"/>
      <c r="JWF7234" s="2"/>
      <c r="JWG7234" s="2"/>
      <c r="JWH7234" s="2"/>
      <c r="JWI7234" s="2"/>
      <c r="JWJ7234" s="2"/>
      <c r="JWK7234" s="2"/>
      <c r="JWL7234" s="2"/>
      <c r="JWM7234" s="2"/>
      <c r="JWN7234" s="2"/>
      <c r="JWO7234" s="2"/>
      <c r="JWP7234" s="2"/>
      <c r="JWQ7234" s="2"/>
      <c r="JWR7234" s="2"/>
      <c r="JWS7234" s="2"/>
      <c r="JWT7234" s="2"/>
      <c r="JWU7234" s="2"/>
      <c r="JWV7234" s="2"/>
      <c r="JWW7234" s="2"/>
      <c r="JWX7234" s="2"/>
      <c r="JWY7234" s="2"/>
      <c r="JWZ7234" s="2"/>
      <c r="JXA7234" s="2"/>
      <c r="JXB7234" s="2"/>
      <c r="JXC7234" s="2"/>
      <c r="JXD7234" s="2"/>
      <c r="JXE7234" s="2"/>
      <c r="JXF7234" s="2"/>
      <c r="JXG7234" s="2"/>
      <c r="JXH7234" s="2"/>
      <c r="JXI7234" s="2"/>
      <c r="JXJ7234" s="2"/>
      <c r="JXK7234" s="2"/>
      <c r="JXL7234" s="2"/>
      <c r="JXM7234" s="2"/>
      <c r="JXN7234" s="2"/>
      <c r="JXO7234" s="2"/>
      <c r="JXP7234" s="2"/>
      <c r="JXQ7234" s="2"/>
      <c r="JXR7234" s="2"/>
      <c r="JXS7234" s="2"/>
      <c r="JXT7234" s="2"/>
      <c r="JXU7234" s="2"/>
      <c r="JXV7234" s="2"/>
      <c r="JXW7234" s="2"/>
      <c r="JXX7234" s="2"/>
      <c r="JXY7234" s="2"/>
      <c r="JXZ7234" s="2"/>
      <c r="JYA7234" s="2"/>
      <c r="JYB7234" s="2"/>
      <c r="JYC7234" s="2"/>
      <c r="JYD7234" s="2"/>
      <c r="JYE7234" s="2"/>
      <c r="JYF7234" s="2"/>
      <c r="JYG7234" s="2"/>
      <c r="JYH7234" s="2"/>
      <c r="JYI7234" s="2"/>
      <c r="JYJ7234" s="2"/>
      <c r="JYK7234" s="2"/>
      <c r="JYL7234" s="2"/>
      <c r="JYM7234" s="2"/>
      <c r="JYN7234" s="2"/>
      <c r="JYO7234" s="2"/>
      <c r="JYP7234" s="2"/>
      <c r="JYQ7234" s="2"/>
      <c r="JYR7234" s="2"/>
      <c r="JYS7234" s="2"/>
      <c r="JYT7234" s="2"/>
      <c r="JYU7234" s="2"/>
      <c r="JYV7234" s="2"/>
      <c r="JYW7234" s="2"/>
      <c r="JYX7234" s="2"/>
      <c r="JYY7234" s="2"/>
      <c r="JYZ7234" s="2"/>
      <c r="JZA7234" s="2"/>
      <c r="JZB7234" s="2"/>
      <c r="JZC7234" s="2"/>
      <c r="JZD7234" s="2"/>
      <c r="JZE7234" s="2"/>
      <c r="JZF7234" s="2"/>
      <c r="JZG7234" s="2"/>
      <c r="JZH7234" s="2"/>
      <c r="JZI7234" s="2"/>
      <c r="JZJ7234" s="2"/>
      <c r="JZK7234" s="2"/>
      <c r="JZL7234" s="2"/>
      <c r="JZM7234" s="2"/>
      <c r="JZN7234" s="2"/>
      <c r="JZO7234" s="2"/>
      <c r="JZP7234" s="2"/>
      <c r="JZQ7234" s="2"/>
      <c r="JZR7234" s="2"/>
      <c r="JZS7234" s="2"/>
      <c r="JZT7234" s="2"/>
      <c r="JZU7234" s="2"/>
      <c r="JZV7234" s="2"/>
      <c r="JZW7234" s="2"/>
      <c r="JZX7234" s="2"/>
      <c r="JZY7234" s="2"/>
      <c r="JZZ7234" s="2"/>
      <c r="KAA7234" s="2"/>
      <c r="KAB7234" s="2"/>
      <c r="KAC7234" s="2"/>
      <c r="KAD7234" s="2"/>
      <c r="KAE7234" s="2"/>
      <c r="KAF7234" s="2"/>
      <c r="KAG7234" s="2"/>
      <c r="KAH7234" s="2"/>
      <c r="KAI7234" s="2"/>
      <c r="KAJ7234" s="2"/>
      <c r="KAK7234" s="2"/>
      <c r="KAL7234" s="2"/>
      <c r="KAM7234" s="2"/>
      <c r="KAN7234" s="2"/>
      <c r="KAO7234" s="2"/>
      <c r="KAP7234" s="2"/>
      <c r="KAQ7234" s="2"/>
      <c r="KAR7234" s="2"/>
      <c r="KAS7234" s="2"/>
      <c r="KAT7234" s="2"/>
      <c r="KAU7234" s="2"/>
      <c r="KAV7234" s="2"/>
      <c r="KAW7234" s="2"/>
      <c r="KAX7234" s="2"/>
      <c r="KAY7234" s="2"/>
      <c r="KAZ7234" s="2"/>
      <c r="KBA7234" s="2"/>
      <c r="KBB7234" s="2"/>
      <c r="KBC7234" s="2"/>
      <c r="KBD7234" s="2"/>
      <c r="KBE7234" s="2"/>
      <c r="KBF7234" s="2"/>
      <c r="KBG7234" s="2"/>
      <c r="KBH7234" s="2"/>
      <c r="KBI7234" s="2"/>
      <c r="KBJ7234" s="2"/>
      <c r="KBK7234" s="2"/>
      <c r="KBL7234" s="2"/>
      <c r="KBM7234" s="2"/>
      <c r="KBN7234" s="2"/>
      <c r="KBO7234" s="2"/>
      <c r="KBP7234" s="2"/>
      <c r="KBQ7234" s="2"/>
      <c r="KBR7234" s="2"/>
      <c r="KBS7234" s="2"/>
      <c r="KBT7234" s="2"/>
      <c r="KBU7234" s="2"/>
      <c r="KBV7234" s="2"/>
      <c r="KBW7234" s="2"/>
      <c r="KBX7234" s="2"/>
      <c r="KBY7234" s="2"/>
      <c r="KBZ7234" s="2"/>
      <c r="KCA7234" s="2"/>
      <c r="KCB7234" s="2"/>
      <c r="KCC7234" s="2"/>
      <c r="KCD7234" s="2"/>
      <c r="KCE7234" s="2"/>
      <c r="KCF7234" s="2"/>
      <c r="KCG7234" s="2"/>
      <c r="KCH7234" s="2"/>
      <c r="KCI7234" s="2"/>
      <c r="KCJ7234" s="2"/>
      <c r="KCK7234" s="2"/>
      <c r="KCL7234" s="2"/>
      <c r="KCM7234" s="2"/>
      <c r="KCN7234" s="2"/>
      <c r="KCO7234" s="2"/>
      <c r="KCP7234" s="2"/>
      <c r="KCQ7234" s="2"/>
      <c r="KCR7234" s="2"/>
      <c r="KCS7234" s="2"/>
      <c r="KCT7234" s="2"/>
      <c r="KCU7234" s="2"/>
      <c r="KCV7234" s="2"/>
      <c r="KCW7234" s="2"/>
      <c r="KCX7234" s="2"/>
      <c r="KCY7234" s="2"/>
      <c r="KCZ7234" s="2"/>
      <c r="KDA7234" s="2"/>
      <c r="KDB7234" s="2"/>
      <c r="KDC7234" s="2"/>
      <c r="KDD7234" s="2"/>
      <c r="KDE7234" s="2"/>
      <c r="KDF7234" s="2"/>
      <c r="KDG7234" s="2"/>
      <c r="KDH7234" s="2"/>
      <c r="KDI7234" s="2"/>
      <c r="KDJ7234" s="2"/>
      <c r="KDK7234" s="2"/>
      <c r="KDL7234" s="2"/>
      <c r="KDM7234" s="2"/>
      <c r="KDN7234" s="2"/>
      <c r="KDO7234" s="2"/>
      <c r="KDP7234" s="2"/>
      <c r="KDQ7234" s="2"/>
      <c r="KDR7234" s="2"/>
      <c r="KDS7234" s="2"/>
      <c r="KDT7234" s="2"/>
      <c r="KDU7234" s="2"/>
      <c r="KDV7234" s="2"/>
      <c r="KDW7234" s="2"/>
      <c r="KDX7234" s="2"/>
      <c r="KDY7234" s="2"/>
      <c r="KDZ7234" s="2"/>
      <c r="KEA7234" s="2"/>
      <c r="KEB7234" s="2"/>
      <c r="KEC7234" s="2"/>
      <c r="KED7234" s="2"/>
      <c r="KEE7234" s="2"/>
      <c r="KEF7234" s="2"/>
      <c r="KEG7234" s="2"/>
      <c r="KEH7234" s="2"/>
      <c r="KEI7234" s="2"/>
      <c r="KEJ7234" s="2"/>
      <c r="KEK7234" s="2"/>
      <c r="KEL7234" s="2"/>
      <c r="KEM7234" s="2"/>
      <c r="KEN7234" s="2"/>
      <c r="KEO7234" s="2"/>
      <c r="KEP7234" s="2"/>
      <c r="KEQ7234" s="2"/>
      <c r="KER7234" s="2"/>
      <c r="KES7234" s="2"/>
      <c r="KET7234" s="2"/>
      <c r="KEU7234" s="2"/>
      <c r="KEV7234" s="2"/>
      <c r="KEW7234" s="2"/>
      <c r="KEX7234" s="2"/>
      <c r="KEY7234" s="2"/>
      <c r="KEZ7234" s="2"/>
      <c r="KFA7234" s="2"/>
      <c r="KFB7234" s="2"/>
      <c r="KFC7234" s="2"/>
      <c r="KFD7234" s="2"/>
      <c r="KFE7234" s="2"/>
      <c r="KFF7234" s="2"/>
      <c r="KFG7234" s="2"/>
      <c r="KFH7234" s="2"/>
      <c r="KFI7234" s="2"/>
      <c r="KFJ7234" s="2"/>
      <c r="KFK7234" s="2"/>
      <c r="KFL7234" s="2"/>
      <c r="KFM7234" s="2"/>
      <c r="KFN7234" s="2"/>
      <c r="KFO7234" s="2"/>
      <c r="KFP7234" s="2"/>
      <c r="KFQ7234" s="2"/>
      <c r="KFR7234" s="2"/>
      <c r="KFS7234" s="2"/>
      <c r="KFT7234" s="2"/>
      <c r="KFU7234" s="2"/>
      <c r="KFV7234" s="2"/>
      <c r="KFW7234" s="2"/>
      <c r="KFX7234" s="2"/>
      <c r="KFY7234" s="2"/>
      <c r="KFZ7234" s="2"/>
      <c r="KGA7234" s="2"/>
      <c r="KGB7234" s="2"/>
      <c r="KGC7234" s="2"/>
      <c r="KGD7234" s="2"/>
      <c r="KGE7234" s="2"/>
      <c r="KGF7234" s="2"/>
      <c r="KGG7234" s="2"/>
      <c r="KGH7234" s="2"/>
      <c r="KGI7234" s="2"/>
      <c r="KGJ7234" s="2"/>
      <c r="KGK7234" s="2"/>
      <c r="KGL7234" s="2"/>
      <c r="KGM7234" s="2"/>
      <c r="KGN7234" s="2"/>
      <c r="KGO7234" s="2"/>
      <c r="KGP7234" s="2"/>
      <c r="KGQ7234" s="2"/>
      <c r="KGR7234" s="2"/>
      <c r="KGS7234" s="2"/>
      <c r="KGT7234" s="2"/>
      <c r="KGU7234" s="2"/>
      <c r="KGV7234" s="2"/>
      <c r="KGW7234" s="2"/>
      <c r="KGX7234" s="2"/>
      <c r="KGY7234" s="2"/>
      <c r="KGZ7234" s="2"/>
      <c r="KHA7234" s="2"/>
      <c r="KHB7234" s="2"/>
      <c r="KHC7234" s="2"/>
      <c r="KHD7234" s="2"/>
      <c r="KHE7234" s="2"/>
      <c r="KHF7234" s="2"/>
      <c r="KHG7234" s="2"/>
      <c r="KHH7234" s="2"/>
      <c r="KHI7234" s="2"/>
      <c r="KHJ7234" s="2"/>
      <c r="KHK7234" s="2"/>
      <c r="KHL7234" s="2"/>
      <c r="KHM7234" s="2"/>
      <c r="KHN7234" s="2"/>
      <c r="KHO7234" s="2"/>
      <c r="KHP7234" s="2"/>
      <c r="KHQ7234" s="2"/>
      <c r="KHR7234" s="2"/>
      <c r="KHS7234" s="2"/>
      <c r="KHT7234" s="2"/>
      <c r="KHU7234" s="2"/>
      <c r="KHV7234" s="2"/>
      <c r="KHW7234" s="2"/>
      <c r="KHX7234" s="2"/>
      <c r="KHY7234" s="2"/>
      <c r="KHZ7234" s="2"/>
      <c r="KIA7234" s="2"/>
      <c r="KIB7234" s="2"/>
      <c r="KIC7234" s="2"/>
      <c r="KID7234" s="2"/>
      <c r="KIE7234" s="2"/>
      <c r="KIF7234" s="2"/>
      <c r="KIG7234" s="2"/>
      <c r="KIH7234" s="2"/>
      <c r="KII7234" s="2"/>
      <c r="KIJ7234" s="2"/>
      <c r="KIK7234" s="2"/>
      <c r="KIL7234" s="2"/>
      <c r="KIM7234" s="2"/>
      <c r="KIN7234" s="2"/>
      <c r="KIO7234" s="2"/>
      <c r="KIP7234" s="2"/>
      <c r="KIQ7234" s="2"/>
      <c r="KIR7234" s="2"/>
      <c r="KIS7234" s="2"/>
      <c r="KIT7234" s="2"/>
      <c r="KIU7234" s="2"/>
      <c r="KIV7234" s="2"/>
      <c r="KIW7234" s="2"/>
      <c r="KIX7234" s="2"/>
      <c r="KIY7234" s="2"/>
      <c r="KIZ7234" s="2"/>
      <c r="KJA7234" s="2"/>
      <c r="KJB7234" s="2"/>
      <c r="KJC7234" s="2"/>
      <c r="KJD7234" s="2"/>
      <c r="KJE7234" s="2"/>
      <c r="KJF7234" s="2"/>
      <c r="KJG7234" s="2"/>
      <c r="KJH7234" s="2"/>
      <c r="KJI7234" s="2"/>
      <c r="KJJ7234" s="2"/>
      <c r="KJK7234" s="2"/>
      <c r="KJL7234" s="2"/>
      <c r="KJM7234" s="2"/>
      <c r="KJN7234" s="2"/>
      <c r="KJO7234" s="2"/>
      <c r="KJP7234" s="2"/>
      <c r="KJQ7234" s="2"/>
      <c r="KJR7234" s="2"/>
      <c r="KJS7234" s="2"/>
      <c r="KJT7234" s="2"/>
      <c r="KJU7234" s="2"/>
      <c r="KJV7234" s="2"/>
      <c r="KJW7234" s="2"/>
      <c r="KJX7234" s="2"/>
      <c r="KJY7234" s="2"/>
      <c r="KJZ7234" s="2"/>
      <c r="KKA7234" s="2"/>
      <c r="KKB7234" s="2"/>
      <c r="KKC7234" s="2"/>
      <c r="KKD7234" s="2"/>
      <c r="KKE7234" s="2"/>
      <c r="KKF7234" s="2"/>
      <c r="KKG7234" s="2"/>
      <c r="KKH7234" s="2"/>
      <c r="KKI7234" s="2"/>
      <c r="KKJ7234" s="2"/>
      <c r="KKK7234" s="2"/>
      <c r="KKL7234" s="2"/>
      <c r="KKM7234" s="2"/>
      <c r="KKN7234" s="2"/>
      <c r="KKO7234" s="2"/>
      <c r="KKP7234" s="2"/>
      <c r="KKQ7234" s="2"/>
      <c r="KKR7234" s="2"/>
      <c r="KKS7234" s="2"/>
      <c r="KKT7234" s="2"/>
      <c r="KKU7234" s="2"/>
      <c r="KKV7234" s="2"/>
      <c r="KKW7234" s="2"/>
      <c r="KKX7234" s="2"/>
      <c r="KKY7234" s="2"/>
      <c r="KKZ7234" s="2"/>
      <c r="KLA7234" s="2"/>
      <c r="KLB7234" s="2"/>
      <c r="KLC7234" s="2"/>
      <c r="KLD7234" s="2"/>
      <c r="KLE7234" s="2"/>
      <c r="KLF7234" s="2"/>
      <c r="KLG7234" s="2"/>
      <c r="KLH7234" s="2"/>
      <c r="KLI7234" s="2"/>
      <c r="KLJ7234" s="2"/>
      <c r="KLK7234" s="2"/>
      <c r="KLL7234" s="2"/>
      <c r="KLM7234" s="2"/>
      <c r="KLN7234" s="2"/>
      <c r="KLO7234" s="2"/>
      <c r="KLP7234" s="2"/>
      <c r="KLQ7234" s="2"/>
      <c r="KLR7234" s="2"/>
      <c r="KLS7234" s="2"/>
      <c r="KLT7234" s="2"/>
      <c r="KLU7234" s="2"/>
      <c r="KLV7234" s="2"/>
      <c r="KLW7234" s="2"/>
      <c r="KLX7234" s="2"/>
      <c r="KLY7234" s="2"/>
      <c r="KLZ7234" s="2"/>
      <c r="KMA7234" s="2"/>
      <c r="KMB7234" s="2"/>
      <c r="KMC7234" s="2"/>
      <c r="KMD7234" s="2"/>
      <c r="KME7234" s="2"/>
      <c r="KMF7234" s="2"/>
      <c r="KMG7234" s="2"/>
      <c r="KMH7234" s="2"/>
      <c r="KMI7234" s="2"/>
      <c r="KMJ7234" s="2"/>
      <c r="KMK7234" s="2"/>
      <c r="KML7234" s="2"/>
      <c r="KMM7234" s="2"/>
      <c r="KMN7234" s="2"/>
      <c r="KMO7234" s="2"/>
      <c r="KMP7234" s="2"/>
      <c r="KMQ7234" s="2"/>
      <c r="KMR7234" s="2"/>
      <c r="KMS7234" s="2"/>
      <c r="KMT7234" s="2"/>
      <c r="KMU7234" s="2"/>
      <c r="KMV7234" s="2"/>
      <c r="KMW7234" s="2"/>
      <c r="KMX7234" s="2"/>
      <c r="KMY7234" s="2"/>
      <c r="KMZ7234" s="2"/>
      <c r="KNA7234" s="2"/>
      <c r="KNB7234" s="2"/>
      <c r="KNC7234" s="2"/>
      <c r="KND7234" s="2"/>
      <c r="KNE7234" s="2"/>
      <c r="KNF7234" s="2"/>
      <c r="KNG7234" s="2"/>
      <c r="KNH7234" s="2"/>
      <c r="KNI7234" s="2"/>
      <c r="KNJ7234" s="2"/>
      <c r="KNK7234" s="2"/>
      <c r="KNL7234" s="2"/>
      <c r="KNM7234" s="2"/>
      <c r="KNN7234" s="2"/>
      <c r="KNO7234" s="2"/>
      <c r="KNP7234" s="2"/>
      <c r="KNQ7234" s="2"/>
      <c r="KNR7234" s="2"/>
      <c r="KNS7234" s="2"/>
      <c r="KNT7234" s="2"/>
      <c r="KNU7234" s="2"/>
      <c r="KNV7234" s="2"/>
      <c r="KNW7234" s="2"/>
      <c r="KNX7234" s="2"/>
      <c r="KNY7234" s="2"/>
      <c r="KNZ7234" s="2"/>
      <c r="KOA7234" s="2"/>
      <c r="KOB7234" s="2"/>
      <c r="KOC7234" s="2"/>
      <c r="KOD7234" s="2"/>
      <c r="KOE7234" s="2"/>
      <c r="KOF7234" s="2"/>
      <c r="KOG7234" s="2"/>
      <c r="KOH7234" s="2"/>
      <c r="KOI7234" s="2"/>
      <c r="KOJ7234" s="2"/>
      <c r="KOK7234" s="2"/>
      <c r="KOL7234" s="2"/>
      <c r="KOM7234" s="2"/>
      <c r="KON7234" s="2"/>
      <c r="KOO7234" s="2"/>
      <c r="KOP7234" s="2"/>
      <c r="KOQ7234" s="2"/>
      <c r="KOR7234" s="2"/>
      <c r="KOS7234" s="2"/>
      <c r="KOT7234" s="2"/>
      <c r="KOU7234" s="2"/>
      <c r="KOV7234" s="2"/>
      <c r="KOW7234" s="2"/>
      <c r="KOX7234" s="2"/>
      <c r="KOY7234" s="2"/>
      <c r="KOZ7234" s="2"/>
      <c r="KPA7234" s="2"/>
      <c r="KPB7234" s="2"/>
      <c r="KPC7234" s="2"/>
      <c r="KPD7234" s="2"/>
      <c r="KPE7234" s="2"/>
      <c r="KPF7234" s="2"/>
      <c r="KPG7234" s="2"/>
      <c r="KPH7234" s="2"/>
      <c r="KPI7234" s="2"/>
      <c r="KPJ7234" s="2"/>
      <c r="KPK7234" s="2"/>
      <c r="KPL7234" s="2"/>
      <c r="KPM7234" s="2"/>
      <c r="KPN7234" s="2"/>
      <c r="KPO7234" s="2"/>
      <c r="KPP7234" s="2"/>
      <c r="KPQ7234" s="2"/>
      <c r="KPR7234" s="2"/>
      <c r="KPS7234" s="2"/>
      <c r="KPT7234" s="2"/>
      <c r="KPU7234" s="2"/>
      <c r="KPV7234" s="2"/>
      <c r="KPW7234" s="2"/>
      <c r="KPX7234" s="2"/>
      <c r="KPY7234" s="2"/>
      <c r="KPZ7234" s="2"/>
      <c r="KQA7234" s="2"/>
      <c r="KQB7234" s="2"/>
      <c r="KQC7234" s="2"/>
      <c r="KQD7234" s="2"/>
      <c r="KQE7234" s="2"/>
      <c r="KQF7234" s="2"/>
      <c r="KQG7234" s="2"/>
      <c r="KQH7234" s="2"/>
      <c r="KQI7234" s="2"/>
      <c r="KQJ7234" s="2"/>
      <c r="KQK7234" s="2"/>
      <c r="KQL7234" s="2"/>
      <c r="KQM7234" s="2"/>
      <c r="KQN7234" s="2"/>
      <c r="KQO7234" s="2"/>
      <c r="KQP7234" s="2"/>
      <c r="KQQ7234" s="2"/>
      <c r="KQR7234" s="2"/>
      <c r="KQS7234" s="2"/>
      <c r="KQT7234" s="2"/>
      <c r="KQU7234" s="2"/>
      <c r="KQV7234" s="2"/>
      <c r="KQW7234" s="2"/>
      <c r="KQX7234" s="2"/>
      <c r="KQY7234" s="2"/>
      <c r="KQZ7234" s="2"/>
      <c r="KRA7234" s="2"/>
      <c r="KRB7234" s="2"/>
      <c r="KRC7234" s="2"/>
      <c r="KRD7234" s="2"/>
      <c r="KRE7234" s="2"/>
      <c r="KRF7234" s="2"/>
      <c r="KRG7234" s="2"/>
      <c r="KRH7234" s="2"/>
      <c r="KRI7234" s="2"/>
      <c r="KRJ7234" s="2"/>
      <c r="KRK7234" s="2"/>
      <c r="KRL7234" s="2"/>
      <c r="KRM7234" s="2"/>
      <c r="KRN7234" s="2"/>
      <c r="KRO7234" s="2"/>
      <c r="KRP7234" s="2"/>
      <c r="KRQ7234" s="2"/>
      <c r="KRR7234" s="2"/>
      <c r="KRS7234" s="2"/>
      <c r="KRT7234" s="2"/>
      <c r="KRU7234" s="2"/>
      <c r="KRV7234" s="2"/>
      <c r="KRW7234" s="2"/>
      <c r="KRX7234" s="2"/>
      <c r="KRY7234" s="2"/>
      <c r="KRZ7234" s="2"/>
      <c r="KSA7234" s="2"/>
      <c r="KSB7234" s="2"/>
      <c r="KSC7234" s="2"/>
      <c r="KSD7234" s="2"/>
      <c r="KSE7234" s="2"/>
      <c r="KSF7234" s="2"/>
      <c r="KSG7234" s="2"/>
      <c r="KSH7234" s="2"/>
      <c r="KSI7234" s="2"/>
      <c r="KSJ7234" s="2"/>
      <c r="KSK7234" s="2"/>
      <c r="KSL7234" s="2"/>
      <c r="KSM7234" s="2"/>
      <c r="KSN7234" s="2"/>
      <c r="KSO7234" s="2"/>
      <c r="KSP7234" s="2"/>
      <c r="KSQ7234" s="2"/>
      <c r="KSR7234" s="2"/>
      <c r="KSS7234" s="2"/>
      <c r="KST7234" s="2"/>
      <c r="KSU7234" s="2"/>
      <c r="KSV7234" s="2"/>
      <c r="KSW7234" s="2"/>
      <c r="KSX7234" s="2"/>
      <c r="KSY7234" s="2"/>
      <c r="KSZ7234" s="2"/>
      <c r="KTA7234" s="2"/>
      <c r="KTB7234" s="2"/>
      <c r="KTC7234" s="2"/>
      <c r="KTD7234" s="2"/>
      <c r="KTE7234" s="2"/>
      <c r="KTF7234" s="2"/>
      <c r="KTG7234" s="2"/>
      <c r="KTH7234" s="2"/>
      <c r="KTI7234" s="2"/>
      <c r="KTJ7234" s="2"/>
      <c r="KTK7234" s="2"/>
      <c r="KTL7234" s="2"/>
      <c r="KTM7234" s="2"/>
      <c r="KTN7234" s="2"/>
      <c r="KTO7234" s="2"/>
      <c r="KTP7234" s="2"/>
      <c r="KTQ7234" s="2"/>
      <c r="KTR7234" s="2"/>
      <c r="KTS7234" s="2"/>
      <c r="KTT7234" s="2"/>
      <c r="KTU7234" s="2"/>
      <c r="KTV7234" s="2"/>
      <c r="KTW7234" s="2"/>
      <c r="KTX7234" s="2"/>
      <c r="KTY7234" s="2"/>
      <c r="KTZ7234" s="2"/>
      <c r="KUA7234" s="2"/>
      <c r="KUB7234" s="2"/>
      <c r="KUC7234" s="2"/>
      <c r="KUD7234" s="2"/>
      <c r="KUE7234" s="2"/>
      <c r="KUF7234" s="2"/>
      <c r="KUG7234" s="2"/>
      <c r="KUH7234" s="2"/>
      <c r="KUI7234" s="2"/>
      <c r="KUJ7234" s="2"/>
      <c r="KUK7234" s="2"/>
      <c r="KUL7234" s="2"/>
      <c r="KUM7234" s="2"/>
      <c r="KUN7234" s="2"/>
      <c r="KUO7234" s="2"/>
      <c r="KUP7234" s="2"/>
      <c r="KUQ7234" s="2"/>
      <c r="KUR7234" s="2"/>
      <c r="KUS7234" s="2"/>
      <c r="KUT7234" s="2"/>
      <c r="KUU7234" s="2"/>
      <c r="KUV7234" s="2"/>
      <c r="KUW7234" s="2"/>
      <c r="KUX7234" s="2"/>
      <c r="KUY7234" s="2"/>
      <c r="KUZ7234" s="2"/>
      <c r="KVA7234" s="2"/>
      <c r="KVB7234" s="2"/>
      <c r="KVC7234" s="2"/>
      <c r="KVD7234" s="2"/>
      <c r="KVE7234" s="2"/>
      <c r="KVF7234" s="2"/>
      <c r="KVG7234" s="2"/>
      <c r="KVH7234" s="2"/>
      <c r="KVI7234" s="2"/>
      <c r="KVJ7234" s="2"/>
      <c r="KVK7234" s="2"/>
      <c r="KVL7234" s="2"/>
      <c r="KVM7234" s="2"/>
      <c r="KVN7234" s="2"/>
      <c r="KVO7234" s="2"/>
      <c r="KVP7234" s="2"/>
      <c r="KVQ7234" s="2"/>
      <c r="KVR7234" s="2"/>
      <c r="KVS7234" s="2"/>
      <c r="KVT7234" s="2"/>
      <c r="KVU7234" s="2"/>
      <c r="KVV7234" s="2"/>
      <c r="KVW7234" s="2"/>
      <c r="KVX7234" s="2"/>
      <c r="KVY7234" s="2"/>
      <c r="KVZ7234" s="2"/>
      <c r="KWA7234" s="2"/>
      <c r="KWB7234" s="2"/>
      <c r="KWC7234" s="2"/>
      <c r="KWD7234" s="2"/>
      <c r="KWE7234" s="2"/>
      <c r="KWF7234" s="2"/>
      <c r="KWG7234" s="2"/>
      <c r="KWH7234" s="2"/>
      <c r="KWI7234" s="2"/>
      <c r="KWJ7234" s="2"/>
      <c r="KWK7234" s="2"/>
      <c r="KWL7234" s="2"/>
      <c r="KWM7234" s="2"/>
      <c r="KWN7234" s="2"/>
      <c r="KWO7234" s="2"/>
      <c r="KWP7234" s="2"/>
      <c r="KWQ7234" s="2"/>
      <c r="KWR7234" s="2"/>
      <c r="KWS7234" s="2"/>
      <c r="KWT7234" s="2"/>
      <c r="KWU7234" s="2"/>
      <c r="KWV7234" s="2"/>
      <c r="KWW7234" s="2"/>
      <c r="KWX7234" s="2"/>
      <c r="KWY7234" s="2"/>
      <c r="KWZ7234" s="2"/>
      <c r="KXA7234" s="2"/>
      <c r="KXB7234" s="2"/>
      <c r="KXC7234" s="2"/>
      <c r="KXD7234" s="2"/>
      <c r="KXE7234" s="2"/>
      <c r="KXF7234" s="2"/>
      <c r="KXG7234" s="2"/>
      <c r="KXH7234" s="2"/>
      <c r="KXI7234" s="2"/>
      <c r="KXJ7234" s="2"/>
      <c r="KXK7234" s="2"/>
      <c r="KXL7234" s="2"/>
      <c r="KXM7234" s="2"/>
      <c r="KXN7234" s="2"/>
      <c r="KXO7234" s="2"/>
      <c r="KXP7234" s="2"/>
      <c r="KXQ7234" s="2"/>
      <c r="KXR7234" s="2"/>
      <c r="KXS7234" s="2"/>
      <c r="KXT7234" s="2"/>
      <c r="KXU7234" s="2"/>
      <c r="KXV7234" s="2"/>
      <c r="KXW7234" s="2"/>
      <c r="KXX7234" s="2"/>
      <c r="KXY7234" s="2"/>
      <c r="KXZ7234" s="2"/>
      <c r="KYA7234" s="2"/>
      <c r="KYB7234" s="2"/>
      <c r="KYC7234" s="2"/>
      <c r="KYD7234" s="2"/>
      <c r="KYE7234" s="2"/>
      <c r="KYF7234" s="2"/>
      <c r="KYG7234" s="2"/>
      <c r="KYH7234" s="2"/>
      <c r="KYI7234" s="2"/>
      <c r="KYJ7234" s="2"/>
      <c r="KYK7234" s="2"/>
      <c r="KYL7234" s="2"/>
      <c r="KYM7234" s="2"/>
      <c r="KYN7234" s="2"/>
      <c r="KYO7234" s="2"/>
      <c r="KYP7234" s="2"/>
      <c r="KYQ7234" s="2"/>
      <c r="KYR7234" s="2"/>
      <c r="KYS7234" s="2"/>
      <c r="KYT7234" s="2"/>
      <c r="KYU7234" s="2"/>
      <c r="KYV7234" s="2"/>
      <c r="KYW7234" s="2"/>
      <c r="KYX7234" s="2"/>
      <c r="KYY7234" s="2"/>
      <c r="KYZ7234" s="2"/>
      <c r="KZA7234" s="2"/>
      <c r="KZB7234" s="2"/>
      <c r="KZC7234" s="2"/>
      <c r="KZD7234" s="2"/>
      <c r="KZE7234" s="2"/>
      <c r="KZF7234" s="2"/>
      <c r="KZG7234" s="2"/>
      <c r="KZH7234" s="2"/>
      <c r="KZI7234" s="2"/>
      <c r="KZJ7234" s="2"/>
      <c r="KZK7234" s="2"/>
      <c r="KZL7234" s="2"/>
      <c r="KZM7234" s="2"/>
      <c r="KZN7234" s="2"/>
      <c r="KZO7234" s="2"/>
      <c r="KZP7234" s="2"/>
      <c r="KZQ7234" s="2"/>
      <c r="KZR7234" s="2"/>
      <c r="KZS7234" s="2"/>
      <c r="KZT7234" s="2"/>
      <c r="KZU7234" s="2"/>
      <c r="KZV7234" s="2"/>
      <c r="KZW7234" s="2"/>
      <c r="KZX7234" s="2"/>
      <c r="KZY7234" s="2"/>
      <c r="KZZ7234" s="2"/>
      <c r="LAA7234" s="2"/>
      <c r="LAB7234" s="2"/>
      <c r="LAC7234" s="2"/>
      <c r="LAD7234" s="2"/>
      <c r="LAE7234" s="2"/>
      <c r="LAF7234" s="2"/>
      <c r="LAG7234" s="2"/>
      <c r="LAH7234" s="2"/>
      <c r="LAI7234" s="2"/>
      <c r="LAJ7234" s="2"/>
      <c r="LAK7234" s="2"/>
      <c r="LAL7234" s="2"/>
      <c r="LAM7234" s="2"/>
      <c r="LAN7234" s="2"/>
      <c r="LAO7234" s="2"/>
      <c r="LAP7234" s="2"/>
      <c r="LAQ7234" s="2"/>
      <c r="LAR7234" s="2"/>
      <c r="LAS7234" s="2"/>
      <c r="LAT7234" s="2"/>
      <c r="LAU7234" s="2"/>
      <c r="LAV7234" s="2"/>
      <c r="LAW7234" s="2"/>
      <c r="LAX7234" s="2"/>
      <c r="LAY7234" s="2"/>
      <c r="LAZ7234" s="2"/>
      <c r="LBA7234" s="2"/>
      <c r="LBB7234" s="2"/>
      <c r="LBC7234" s="2"/>
      <c r="LBD7234" s="2"/>
      <c r="LBE7234" s="2"/>
      <c r="LBF7234" s="2"/>
      <c r="LBG7234" s="2"/>
      <c r="LBH7234" s="2"/>
      <c r="LBI7234" s="2"/>
      <c r="LBJ7234" s="2"/>
      <c r="LBK7234" s="2"/>
      <c r="LBL7234" s="2"/>
      <c r="LBM7234" s="2"/>
      <c r="LBN7234" s="2"/>
      <c r="LBO7234" s="2"/>
      <c r="LBP7234" s="2"/>
      <c r="LBQ7234" s="2"/>
      <c r="LBR7234" s="2"/>
      <c r="LBS7234" s="2"/>
      <c r="LBT7234" s="2"/>
      <c r="LBU7234" s="2"/>
      <c r="LBV7234" s="2"/>
      <c r="LBW7234" s="2"/>
      <c r="LBX7234" s="2"/>
      <c r="LBY7234" s="2"/>
      <c r="LBZ7234" s="2"/>
      <c r="LCA7234" s="2"/>
      <c r="LCB7234" s="2"/>
      <c r="LCC7234" s="2"/>
      <c r="LCD7234" s="2"/>
      <c r="LCE7234" s="2"/>
      <c r="LCF7234" s="2"/>
      <c r="LCG7234" s="2"/>
      <c r="LCH7234" s="2"/>
      <c r="LCI7234" s="2"/>
      <c r="LCJ7234" s="2"/>
      <c r="LCK7234" s="2"/>
      <c r="LCL7234" s="2"/>
      <c r="LCM7234" s="2"/>
      <c r="LCN7234" s="2"/>
      <c r="LCO7234" s="2"/>
      <c r="LCP7234" s="2"/>
      <c r="LCQ7234" s="2"/>
      <c r="LCR7234" s="2"/>
      <c r="LCS7234" s="2"/>
      <c r="LCT7234" s="2"/>
      <c r="LCU7234" s="2"/>
      <c r="LCV7234" s="2"/>
      <c r="LCW7234" s="2"/>
      <c r="LCX7234" s="2"/>
      <c r="LCY7234" s="2"/>
      <c r="LCZ7234" s="2"/>
      <c r="LDA7234" s="2"/>
      <c r="LDB7234" s="2"/>
      <c r="LDC7234" s="2"/>
      <c r="LDD7234" s="2"/>
      <c r="LDE7234" s="2"/>
      <c r="LDF7234" s="2"/>
      <c r="LDG7234" s="2"/>
      <c r="LDH7234" s="2"/>
      <c r="LDI7234" s="2"/>
      <c r="LDJ7234" s="2"/>
      <c r="LDK7234" s="2"/>
      <c r="LDL7234" s="2"/>
      <c r="LDM7234" s="2"/>
      <c r="LDN7234" s="2"/>
      <c r="LDO7234" s="2"/>
      <c r="LDP7234" s="2"/>
      <c r="LDQ7234" s="2"/>
      <c r="LDR7234" s="2"/>
      <c r="LDS7234" s="2"/>
      <c r="LDT7234" s="2"/>
      <c r="LDU7234" s="2"/>
      <c r="LDV7234" s="2"/>
      <c r="LDW7234" s="2"/>
      <c r="LDX7234" s="2"/>
      <c r="LDY7234" s="2"/>
      <c r="LDZ7234" s="2"/>
      <c r="LEA7234" s="2"/>
      <c r="LEB7234" s="2"/>
      <c r="LEC7234" s="2"/>
      <c r="LED7234" s="2"/>
      <c r="LEE7234" s="2"/>
      <c r="LEF7234" s="2"/>
      <c r="LEG7234" s="2"/>
      <c r="LEH7234" s="2"/>
      <c r="LEI7234" s="2"/>
      <c r="LEJ7234" s="2"/>
      <c r="LEK7234" s="2"/>
      <c r="LEL7234" s="2"/>
      <c r="LEM7234" s="2"/>
      <c r="LEN7234" s="2"/>
      <c r="LEO7234" s="2"/>
      <c r="LEP7234" s="2"/>
      <c r="LEQ7234" s="2"/>
      <c r="LER7234" s="2"/>
      <c r="LES7234" s="2"/>
      <c r="LET7234" s="2"/>
      <c r="LEU7234" s="2"/>
      <c r="LEV7234" s="2"/>
      <c r="LEW7234" s="2"/>
      <c r="LEX7234" s="2"/>
      <c r="LEY7234" s="2"/>
      <c r="LEZ7234" s="2"/>
      <c r="LFA7234" s="2"/>
      <c r="LFB7234" s="2"/>
      <c r="LFC7234" s="2"/>
      <c r="LFD7234" s="2"/>
      <c r="LFE7234" s="2"/>
      <c r="LFF7234" s="2"/>
      <c r="LFG7234" s="2"/>
      <c r="LFH7234" s="2"/>
      <c r="LFI7234" s="2"/>
      <c r="LFJ7234" s="2"/>
      <c r="LFK7234" s="2"/>
      <c r="LFL7234" s="2"/>
      <c r="LFM7234" s="2"/>
      <c r="LFN7234" s="2"/>
      <c r="LFO7234" s="2"/>
      <c r="LFP7234" s="2"/>
      <c r="LFQ7234" s="2"/>
      <c r="LFR7234" s="2"/>
      <c r="LFS7234" s="2"/>
      <c r="LFT7234" s="2"/>
      <c r="LFU7234" s="2"/>
      <c r="LFV7234" s="2"/>
      <c r="LFW7234" s="2"/>
      <c r="LFX7234" s="2"/>
      <c r="LFY7234" s="2"/>
      <c r="LFZ7234" s="2"/>
      <c r="LGA7234" s="2"/>
      <c r="LGB7234" s="2"/>
      <c r="LGC7234" s="2"/>
      <c r="LGD7234" s="2"/>
      <c r="LGE7234" s="2"/>
      <c r="LGF7234" s="2"/>
      <c r="LGG7234" s="2"/>
      <c r="LGH7234" s="2"/>
      <c r="LGI7234" s="2"/>
      <c r="LGJ7234" s="2"/>
      <c r="LGK7234" s="2"/>
      <c r="LGL7234" s="2"/>
      <c r="LGM7234" s="2"/>
      <c r="LGN7234" s="2"/>
      <c r="LGO7234" s="2"/>
      <c r="LGP7234" s="2"/>
      <c r="LGQ7234" s="2"/>
      <c r="LGR7234" s="2"/>
      <c r="LGS7234" s="2"/>
      <c r="LGT7234" s="2"/>
      <c r="LGU7234" s="2"/>
      <c r="LGV7234" s="2"/>
      <c r="LGW7234" s="2"/>
      <c r="LGX7234" s="2"/>
      <c r="LGY7234" s="2"/>
      <c r="LGZ7234" s="2"/>
      <c r="LHA7234" s="2"/>
      <c r="LHB7234" s="2"/>
      <c r="LHC7234" s="2"/>
      <c r="LHD7234" s="2"/>
      <c r="LHE7234" s="2"/>
      <c r="LHF7234" s="2"/>
      <c r="LHG7234" s="2"/>
      <c r="LHH7234" s="2"/>
      <c r="LHI7234" s="2"/>
      <c r="LHJ7234" s="2"/>
      <c r="LHK7234" s="2"/>
      <c r="LHL7234" s="2"/>
      <c r="LHM7234" s="2"/>
      <c r="LHN7234" s="2"/>
      <c r="LHO7234" s="2"/>
      <c r="LHP7234" s="2"/>
      <c r="LHQ7234" s="2"/>
      <c r="LHR7234" s="2"/>
      <c r="LHS7234" s="2"/>
      <c r="LHT7234" s="2"/>
      <c r="LHU7234" s="2"/>
      <c r="LHV7234" s="2"/>
      <c r="LHW7234" s="2"/>
      <c r="LHX7234" s="2"/>
      <c r="LHY7234" s="2"/>
      <c r="LHZ7234" s="2"/>
      <c r="LIA7234" s="2"/>
      <c r="LIB7234" s="2"/>
      <c r="LIC7234" s="2"/>
      <c r="LID7234" s="2"/>
      <c r="LIE7234" s="2"/>
      <c r="LIF7234" s="2"/>
      <c r="LIG7234" s="2"/>
      <c r="LIH7234" s="2"/>
      <c r="LII7234" s="2"/>
      <c r="LIJ7234" s="2"/>
      <c r="LIK7234" s="2"/>
      <c r="LIL7234" s="2"/>
      <c r="LIM7234" s="2"/>
      <c r="LIN7234" s="2"/>
      <c r="LIO7234" s="2"/>
      <c r="LIP7234" s="2"/>
      <c r="LIQ7234" s="2"/>
      <c r="LIR7234" s="2"/>
      <c r="LIS7234" s="2"/>
      <c r="LIT7234" s="2"/>
      <c r="LIU7234" s="2"/>
      <c r="LIV7234" s="2"/>
      <c r="LIW7234" s="2"/>
      <c r="LIX7234" s="2"/>
      <c r="LIY7234" s="2"/>
      <c r="LIZ7234" s="2"/>
      <c r="LJA7234" s="2"/>
      <c r="LJB7234" s="2"/>
      <c r="LJC7234" s="2"/>
      <c r="LJD7234" s="2"/>
      <c r="LJE7234" s="2"/>
      <c r="LJF7234" s="2"/>
      <c r="LJG7234" s="2"/>
      <c r="LJH7234" s="2"/>
      <c r="LJI7234" s="2"/>
      <c r="LJJ7234" s="2"/>
      <c r="LJK7234" s="2"/>
      <c r="LJL7234" s="2"/>
      <c r="LJM7234" s="2"/>
      <c r="LJN7234" s="2"/>
      <c r="LJO7234" s="2"/>
      <c r="LJP7234" s="2"/>
      <c r="LJQ7234" s="2"/>
      <c r="LJR7234" s="2"/>
      <c r="LJS7234" s="2"/>
      <c r="LJT7234" s="2"/>
      <c r="LJU7234" s="2"/>
      <c r="LJV7234" s="2"/>
      <c r="LJW7234" s="2"/>
      <c r="LJX7234" s="2"/>
      <c r="LJY7234" s="2"/>
      <c r="LJZ7234" s="2"/>
      <c r="LKA7234" s="2"/>
      <c r="LKB7234" s="2"/>
      <c r="LKC7234" s="2"/>
      <c r="LKD7234" s="2"/>
      <c r="LKE7234" s="2"/>
      <c r="LKF7234" s="2"/>
      <c r="LKG7234" s="2"/>
      <c r="LKH7234" s="2"/>
      <c r="LKI7234" s="2"/>
      <c r="LKJ7234" s="2"/>
      <c r="LKK7234" s="2"/>
      <c r="LKL7234" s="2"/>
      <c r="LKM7234" s="2"/>
      <c r="LKN7234" s="2"/>
      <c r="LKO7234" s="2"/>
      <c r="LKP7234" s="2"/>
      <c r="LKQ7234" s="2"/>
      <c r="LKR7234" s="2"/>
      <c r="LKS7234" s="2"/>
      <c r="LKT7234" s="2"/>
      <c r="LKU7234" s="2"/>
      <c r="LKV7234" s="2"/>
      <c r="LKW7234" s="2"/>
      <c r="LKX7234" s="2"/>
      <c r="LKY7234" s="2"/>
      <c r="LKZ7234" s="2"/>
      <c r="LLA7234" s="2"/>
      <c r="LLB7234" s="2"/>
      <c r="LLC7234" s="2"/>
      <c r="LLD7234" s="2"/>
      <c r="LLE7234" s="2"/>
      <c r="LLF7234" s="2"/>
      <c r="LLG7234" s="2"/>
      <c r="LLH7234" s="2"/>
      <c r="LLI7234" s="2"/>
      <c r="LLJ7234" s="2"/>
      <c r="LLK7234" s="2"/>
      <c r="LLL7234" s="2"/>
      <c r="LLM7234" s="2"/>
      <c r="LLN7234" s="2"/>
      <c r="LLO7234" s="2"/>
      <c r="LLP7234" s="2"/>
      <c r="LLQ7234" s="2"/>
      <c r="LLR7234" s="2"/>
      <c r="LLS7234" s="2"/>
      <c r="LLT7234" s="2"/>
      <c r="LLU7234" s="2"/>
      <c r="LLV7234" s="2"/>
      <c r="LLW7234" s="2"/>
      <c r="LLX7234" s="2"/>
      <c r="LLY7234" s="2"/>
      <c r="LLZ7234" s="2"/>
      <c r="LMA7234" s="2"/>
      <c r="LMB7234" s="2"/>
      <c r="LMC7234" s="2"/>
      <c r="LMD7234" s="2"/>
      <c r="LME7234" s="2"/>
      <c r="LMF7234" s="2"/>
      <c r="LMG7234" s="2"/>
      <c r="LMH7234" s="2"/>
      <c r="LMI7234" s="2"/>
      <c r="LMJ7234" s="2"/>
      <c r="LMK7234" s="2"/>
      <c r="LML7234" s="2"/>
      <c r="LMM7234" s="2"/>
      <c r="LMN7234" s="2"/>
      <c r="LMO7234" s="2"/>
      <c r="LMP7234" s="2"/>
      <c r="LMQ7234" s="2"/>
      <c r="LMR7234" s="2"/>
      <c r="LMS7234" s="2"/>
      <c r="LMT7234" s="2"/>
      <c r="LMU7234" s="2"/>
      <c r="LMV7234" s="2"/>
      <c r="LMW7234" s="2"/>
      <c r="LMX7234" s="2"/>
      <c r="LMY7234" s="2"/>
      <c r="LMZ7234" s="2"/>
      <c r="LNA7234" s="2"/>
      <c r="LNB7234" s="2"/>
      <c r="LNC7234" s="2"/>
      <c r="LND7234" s="2"/>
      <c r="LNE7234" s="2"/>
      <c r="LNF7234" s="2"/>
      <c r="LNG7234" s="2"/>
      <c r="LNH7234" s="2"/>
      <c r="LNI7234" s="2"/>
      <c r="LNJ7234" s="2"/>
      <c r="LNK7234" s="2"/>
      <c r="LNL7234" s="2"/>
      <c r="LNM7234" s="2"/>
      <c r="LNN7234" s="2"/>
      <c r="LNO7234" s="2"/>
      <c r="LNP7234" s="2"/>
      <c r="LNQ7234" s="2"/>
      <c r="LNR7234" s="2"/>
      <c r="LNS7234" s="2"/>
      <c r="LNT7234" s="2"/>
      <c r="LNU7234" s="2"/>
      <c r="LNV7234" s="2"/>
      <c r="LNW7234" s="2"/>
      <c r="LNX7234" s="2"/>
      <c r="LNY7234" s="2"/>
      <c r="LNZ7234" s="2"/>
      <c r="LOA7234" s="2"/>
      <c r="LOB7234" s="2"/>
      <c r="LOC7234" s="2"/>
      <c r="LOD7234" s="2"/>
      <c r="LOE7234" s="2"/>
      <c r="LOF7234" s="2"/>
      <c r="LOG7234" s="2"/>
      <c r="LOH7234" s="2"/>
      <c r="LOI7234" s="2"/>
      <c r="LOJ7234" s="2"/>
      <c r="LOK7234" s="2"/>
      <c r="LOL7234" s="2"/>
      <c r="LOM7234" s="2"/>
      <c r="LON7234" s="2"/>
      <c r="LOO7234" s="2"/>
      <c r="LOP7234" s="2"/>
      <c r="LOQ7234" s="2"/>
      <c r="LOR7234" s="2"/>
      <c r="LOS7234" s="2"/>
      <c r="LOT7234" s="2"/>
      <c r="LOU7234" s="2"/>
      <c r="LOV7234" s="2"/>
      <c r="LOW7234" s="2"/>
      <c r="LOX7234" s="2"/>
      <c r="LOY7234" s="2"/>
      <c r="LOZ7234" s="2"/>
      <c r="LPA7234" s="2"/>
      <c r="LPB7234" s="2"/>
      <c r="LPC7234" s="2"/>
      <c r="LPD7234" s="2"/>
      <c r="LPE7234" s="2"/>
      <c r="LPF7234" s="2"/>
      <c r="LPG7234" s="2"/>
      <c r="LPH7234" s="2"/>
      <c r="LPI7234" s="2"/>
      <c r="LPJ7234" s="2"/>
      <c r="LPK7234" s="2"/>
      <c r="LPL7234" s="2"/>
      <c r="LPM7234" s="2"/>
      <c r="LPN7234" s="2"/>
      <c r="LPO7234" s="2"/>
      <c r="LPP7234" s="2"/>
      <c r="LPQ7234" s="2"/>
      <c r="LPR7234" s="2"/>
      <c r="LPS7234" s="2"/>
      <c r="LPT7234" s="2"/>
      <c r="LPU7234" s="2"/>
      <c r="LPV7234" s="2"/>
      <c r="LPW7234" s="2"/>
      <c r="LPX7234" s="2"/>
      <c r="LPY7234" s="2"/>
      <c r="LPZ7234" s="2"/>
      <c r="LQA7234" s="2"/>
      <c r="LQB7234" s="2"/>
      <c r="LQC7234" s="2"/>
      <c r="LQD7234" s="2"/>
      <c r="LQE7234" s="2"/>
      <c r="LQF7234" s="2"/>
      <c r="LQG7234" s="2"/>
      <c r="LQH7234" s="2"/>
      <c r="LQI7234" s="2"/>
      <c r="LQJ7234" s="2"/>
      <c r="LQK7234" s="2"/>
      <c r="LQL7234" s="2"/>
      <c r="LQM7234" s="2"/>
      <c r="LQN7234" s="2"/>
      <c r="LQO7234" s="2"/>
      <c r="LQP7234" s="2"/>
      <c r="LQQ7234" s="2"/>
      <c r="LQR7234" s="2"/>
      <c r="LQS7234" s="2"/>
      <c r="LQT7234" s="2"/>
      <c r="LQU7234" s="2"/>
      <c r="LQV7234" s="2"/>
      <c r="LQW7234" s="2"/>
      <c r="LQX7234" s="2"/>
      <c r="LQY7234" s="2"/>
      <c r="LQZ7234" s="2"/>
      <c r="LRA7234" s="2"/>
      <c r="LRB7234" s="2"/>
      <c r="LRC7234" s="2"/>
      <c r="LRD7234" s="2"/>
      <c r="LRE7234" s="2"/>
      <c r="LRF7234" s="2"/>
      <c r="LRG7234" s="2"/>
      <c r="LRH7234" s="2"/>
      <c r="LRI7234" s="2"/>
      <c r="LRJ7234" s="2"/>
      <c r="LRK7234" s="2"/>
      <c r="LRL7234" s="2"/>
      <c r="LRM7234" s="2"/>
      <c r="LRN7234" s="2"/>
      <c r="LRO7234" s="2"/>
      <c r="LRP7234" s="2"/>
      <c r="LRQ7234" s="2"/>
      <c r="LRR7234" s="2"/>
      <c r="LRS7234" s="2"/>
      <c r="LRT7234" s="2"/>
      <c r="LRU7234" s="2"/>
      <c r="LRV7234" s="2"/>
      <c r="LRW7234" s="2"/>
      <c r="LRX7234" s="2"/>
      <c r="LRY7234" s="2"/>
      <c r="LRZ7234" s="2"/>
      <c r="LSA7234" s="2"/>
      <c r="LSB7234" s="2"/>
      <c r="LSC7234" s="2"/>
      <c r="LSD7234" s="2"/>
      <c r="LSE7234" s="2"/>
      <c r="LSF7234" s="2"/>
      <c r="LSG7234" s="2"/>
      <c r="LSH7234" s="2"/>
      <c r="LSI7234" s="2"/>
      <c r="LSJ7234" s="2"/>
      <c r="LSK7234" s="2"/>
      <c r="LSL7234" s="2"/>
      <c r="LSM7234" s="2"/>
      <c r="LSN7234" s="2"/>
      <c r="LSO7234" s="2"/>
      <c r="LSP7234" s="2"/>
      <c r="LSQ7234" s="2"/>
      <c r="LSR7234" s="2"/>
      <c r="LSS7234" s="2"/>
      <c r="LST7234" s="2"/>
      <c r="LSU7234" s="2"/>
      <c r="LSV7234" s="2"/>
      <c r="LSW7234" s="2"/>
      <c r="LSX7234" s="2"/>
      <c r="LSY7234" s="2"/>
      <c r="LSZ7234" s="2"/>
      <c r="LTA7234" s="2"/>
      <c r="LTB7234" s="2"/>
      <c r="LTC7234" s="2"/>
      <c r="LTD7234" s="2"/>
      <c r="LTE7234" s="2"/>
      <c r="LTF7234" s="2"/>
      <c r="LTG7234" s="2"/>
      <c r="LTH7234" s="2"/>
      <c r="LTI7234" s="2"/>
      <c r="LTJ7234" s="2"/>
      <c r="LTK7234" s="2"/>
      <c r="LTL7234" s="2"/>
      <c r="LTM7234" s="2"/>
      <c r="LTN7234" s="2"/>
      <c r="LTO7234" s="2"/>
      <c r="LTP7234" s="2"/>
      <c r="LTQ7234" s="2"/>
      <c r="LTR7234" s="2"/>
      <c r="LTS7234" s="2"/>
      <c r="LTT7234" s="2"/>
      <c r="LTU7234" s="2"/>
      <c r="LTV7234" s="2"/>
      <c r="LTW7234" s="2"/>
      <c r="LTX7234" s="2"/>
      <c r="LTY7234" s="2"/>
      <c r="LTZ7234" s="2"/>
      <c r="LUA7234" s="2"/>
      <c r="LUB7234" s="2"/>
      <c r="LUC7234" s="2"/>
      <c r="LUD7234" s="2"/>
      <c r="LUE7234" s="2"/>
      <c r="LUF7234" s="2"/>
      <c r="LUG7234" s="2"/>
      <c r="LUH7234" s="2"/>
      <c r="LUI7234" s="2"/>
      <c r="LUJ7234" s="2"/>
      <c r="LUK7234" s="2"/>
      <c r="LUL7234" s="2"/>
      <c r="LUM7234" s="2"/>
      <c r="LUN7234" s="2"/>
      <c r="LUO7234" s="2"/>
      <c r="LUP7234" s="2"/>
      <c r="LUQ7234" s="2"/>
      <c r="LUR7234" s="2"/>
      <c r="LUS7234" s="2"/>
      <c r="LUT7234" s="2"/>
      <c r="LUU7234" s="2"/>
      <c r="LUV7234" s="2"/>
      <c r="LUW7234" s="2"/>
      <c r="LUX7234" s="2"/>
      <c r="LUY7234" s="2"/>
      <c r="LUZ7234" s="2"/>
      <c r="LVA7234" s="2"/>
      <c r="LVB7234" s="2"/>
      <c r="LVC7234" s="2"/>
      <c r="LVD7234" s="2"/>
      <c r="LVE7234" s="2"/>
      <c r="LVF7234" s="2"/>
      <c r="LVG7234" s="2"/>
      <c r="LVH7234" s="2"/>
      <c r="LVI7234" s="2"/>
      <c r="LVJ7234" s="2"/>
      <c r="LVK7234" s="2"/>
      <c r="LVL7234" s="2"/>
      <c r="LVM7234" s="2"/>
      <c r="LVN7234" s="2"/>
      <c r="LVO7234" s="2"/>
      <c r="LVP7234" s="2"/>
      <c r="LVQ7234" s="2"/>
      <c r="LVR7234" s="2"/>
      <c r="LVS7234" s="2"/>
      <c r="LVT7234" s="2"/>
      <c r="LVU7234" s="2"/>
      <c r="LVV7234" s="2"/>
      <c r="LVW7234" s="2"/>
      <c r="LVX7234" s="2"/>
      <c r="LVY7234" s="2"/>
      <c r="LVZ7234" s="2"/>
      <c r="LWA7234" s="2"/>
      <c r="LWB7234" s="2"/>
      <c r="LWC7234" s="2"/>
      <c r="LWD7234" s="2"/>
      <c r="LWE7234" s="2"/>
      <c r="LWF7234" s="2"/>
      <c r="LWG7234" s="2"/>
      <c r="LWH7234" s="2"/>
      <c r="LWI7234" s="2"/>
      <c r="LWJ7234" s="2"/>
      <c r="LWK7234" s="2"/>
      <c r="LWL7234" s="2"/>
      <c r="LWM7234" s="2"/>
      <c r="LWN7234" s="2"/>
      <c r="LWO7234" s="2"/>
      <c r="LWP7234" s="2"/>
      <c r="LWQ7234" s="2"/>
      <c r="LWR7234" s="2"/>
      <c r="LWS7234" s="2"/>
      <c r="LWT7234" s="2"/>
      <c r="LWU7234" s="2"/>
      <c r="LWV7234" s="2"/>
      <c r="LWW7234" s="2"/>
      <c r="LWX7234" s="2"/>
      <c r="LWY7234" s="2"/>
      <c r="LWZ7234" s="2"/>
      <c r="LXA7234" s="2"/>
      <c r="LXB7234" s="2"/>
      <c r="LXC7234" s="2"/>
      <c r="LXD7234" s="2"/>
      <c r="LXE7234" s="2"/>
      <c r="LXF7234" s="2"/>
      <c r="LXG7234" s="2"/>
      <c r="LXH7234" s="2"/>
      <c r="LXI7234" s="2"/>
      <c r="LXJ7234" s="2"/>
      <c r="LXK7234" s="2"/>
      <c r="LXL7234" s="2"/>
      <c r="LXM7234" s="2"/>
      <c r="LXN7234" s="2"/>
      <c r="LXO7234" s="2"/>
      <c r="LXP7234" s="2"/>
      <c r="LXQ7234" s="2"/>
      <c r="LXR7234" s="2"/>
      <c r="LXS7234" s="2"/>
      <c r="LXT7234" s="2"/>
      <c r="LXU7234" s="2"/>
      <c r="LXV7234" s="2"/>
      <c r="LXW7234" s="2"/>
      <c r="LXX7234" s="2"/>
      <c r="LXY7234" s="2"/>
      <c r="LXZ7234" s="2"/>
      <c r="LYA7234" s="2"/>
      <c r="LYB7234" s="2"/>
      <c r="LYC7234" s="2"/>
      <c r="LYD7234" s="2"/>
      <c r="LYE7234" s="2"/>
      <c r="LYF7234" s="2"/>
      <c r="LYG7234" s="2"/>
      <c r="LYH7234" s="2"/>
      <c r="LYI7234" s="2"/>
      <c r="LYJ7234" s="2"/>
      <c r="LYK7234" s="2"/>
      <c r="LYL7234" s="2"/>
      <c r="LYM7234" s="2"/>
      <c r="LYN7234" s="2"/>
      <c r="LYO7234" s="2"/>
      <c r="LYP7234" s="2"/>
      <c r="LYQ7234" s="2"/>
      <c r="LYR7234" s="2"/>
      <c r="LYS7234" s="2"/>
      <c r="LYT7234" s="2"/>
      <c r="LYU7234" s="2"/>
      <c r="LYV7234" s="2"/>
      <c r="LYW7234" s="2"/>
      <c r="LYX7234" s="2"/>
      <c r="LYY7234" s="2"/>
      <c r="LYZ7234" s="2"/>
      <c r="LZA7234" s="2"/>
      <c r="LZB7234" s="2"/>
      <c r="LZC7234" s="2"/>
      <c r="LZD7234" s="2"/>
      <c r="LZE7234" s="2"/>
      <c r="LZF7234" s="2"/>
      <c r="LZG7234" s="2"/>
      <c r="LZH7234" s="2"/>
      <c r="LZI7234" s="2"/>
      <c r="LZJ7234" s="2"/>
      <c r="LZK7234" s="2"/>
      <c r="LZL7234" s="2"/>
      <c r="LZM7234" s="2"/>
      <c r="LZN7234" s="2"/>
      <c r="LZO7234" s="2"/>
      <c r="LZP7234" s="2"/>
      <c r="LZQ7234" s="2"/>
      <c r="LZR7234" s="2"/>
      <c r="LZS7234" s="2"/>
      <c r="LZT7234" s="2"/>
      <c r="LZU7234" s="2"/>
      <c r="LZV7234" s="2"/>
      <c r="LZW7234" s="2"/>
      <c r="LZX7234" s="2"/>
      <c r="LZY7234" s="2"/>
      <c r="LZZ7234" s="2"/>
      <c r="MAA7234" s="2"/>
      <c r="MAB7234" s="2"/>
      <c r="MAC7234" s="2"/>
      <c r="MAD7234" s="2"/>
      <c r="MAE7234" s="2"/>
      <c r="MAF7234" s="2"/>
      <c r="MAG7234" s="2"/>
      <c r="MAH7234" s="2"/>
      <c r="MAI7234" s="2"/>
      <c r="MAJ7234" s="2"/>
      <c r="MAK7234" s="2"/>
      <c r="MAL7234" s="2"/>
      <c r="MAM7234" s="2"/>
      <c r="MAN7234" s="2"/>
      <c r="MAO7234" s="2"/>
      <c r="MAP7234" s="2"/>
      <c r="MAQ7234" s="2"/>
      <c r="MAR7234" s="2"/>
      <c r="MAS7234" s="2"/>
      <c r="MAT7234" s="2"/>
      <c r="MAU7234" s="2"/>
      <c r="MAV7234" s="2"/>
      <c r="MAW7234" s="2"/>
      <c r="MAX7234" s="2"/>
      <c r="MAY7234" s="2"/>
      <c r="MAZ7234" s="2"/>
      <c r="MBA7234" s="2"/>
      <c r="MBB7234" s="2"/>
      <c r="MBC7234" s="2"/>
      <c r="MBD7234" s="2"/>
      <c r="MBE7234" s="2"/>
      <c r="MBF7234" s="2"/>
      <c r="MBG7234" s="2"/>
      <c r="MBH7234" s="2"/>
      <c r="MBI7234" s="2"/>
      <c r="MBJ7234" s="2"/>
      <c r="MBK7234" s="2"/>
      <c r="MBL7234" s="2"/>
      <c r="MBM7234" s="2"/>
      <c r="MBN7234" s="2"/>
      <c r="MBO7234" s="2"/>
      <c r="MBP7234" s="2"/>
      <c r="MBQ7234" s="2"/>
      <c r="MBR7234" s="2"/>
      <c r="MBS7234" s="2"/>
      <c r="MBT7234" s="2"/>
      <c r="MBU7234" s="2"/>
      <c r="MBV7234" s="2"/>
      <c r="MBW7234" s="2"/>
      <c r="MBX7234" s="2"/>
      <c r="MBY7234" s="2"/>
      <c r="MBZ7234" s="2"/>
      <c r="MCA7234" s="2"/>
      <c r="MCB7234" s="2"/>
      <c r="MCC7234" s="2"/>
      <c r="MCD7234" s="2"/>
      <c r="MCE7234" s="2"/>
      <c r="MCF7234" s="2"/>
      <c r="MCG7234" s="2"/>
      <c r="MCH7234" s="2"/>
      <c r="MCI7234" s="2"/>
      <c r="MCJ7234" s="2"/>
      <c r="MCK7234" s="2"/>
      <c r="MCL7234" s="2"/>
      <c r="MCM7234" s="2"/>
      <c r="MCN7234" s="2"/>
      <c r="MCO7234" s="2"/>
      <c r="MCP7234" s="2"/>
      <c r="MCQ7234" s="2"/>
      <c r="MCR7234" s="2"/>
      <c r="MCS7234" s="2"/>
      <c r="MCT7234" s="2"/>
      <c r="MCU7234" s="2"/>
      <c r="MCV7234" s="2"/>
      <c r="MCW7234" s="2"/>
      <c r="MCX7234" s="2"/>
      <c r="MCY7234" s="2"/>
      <c r="MCZ7234" s="2"/>
      <c r="MDA7234" s="2"/>
      <c r="MDB7234" s="2"/>
      <c r="MDC7234" s="2"/>
      <c r="MDD7234" s="2"/>
      <c r="MDE7234" s="2"/>
      <c r="MDF7234" s="2"/>
      <c r="MDG7234" s="2"/>
      <c r="MDH7234" s="2"/>
      <c r="MDI7234" s="2"/>
      <c r="MDJ7234" s="2"/>
      <c r="MDK7234" s="2"/>
      <c r="MDL7234" s="2"/>
      <c r="MDM7234" s="2"/>
      <c r="MDN7234" s="2"/>
      <c r="MDO7234" s="2"/>
      <c r="MDP7234" s="2"/>
      <c r="MDQ7234" s="2"/>
      <c r="MDR7234" s="2"/>
      <c r="MDS7234" s="2"/>
      <c r="MDT7234" s="2"/>
      <c r="MDU7234" s="2"/>
      <c r="MDV7234" s="2"/>
      <c r="MDW7234" s="2"/>
      <c r="MDX7234" s="2"/>
      <c r="MDY7234" s="2"/>
      <c r="MDZ7234" s="2"/>
      <c r="MEA7234" s="2"/>
      <c r="MEB7234" s="2"/>
      <c r="MEC7234" s="2"/>
      <c r="MED7234" s="2"/>
      <c r="MEE7234" s="2"/>
      <c r="MEF7234" s="2"/>
      <c r="MEG7234" s="2"/>
      <c r="MEH7234" s="2"/>
      <c r="MEI7234" s="2"/>
      <c r="MEJ7234" s="2"/>
      <c r="MEK7234" s="2"/>
      <c r="MEL7234" s="2"/>
      <c r="MEM7234" s="2"/>
      <c r="MEN7234" s="2"/>
      <c r="MEO7234" s="2"/>
      <c r="MEP7234" s="2"/>
      <c r="MEQ7234" s="2"/>
      <c r="MER7234" s="2"/>
      <c r="MES7234" s="2"/>
      <c r="MET7234" s="2"/>
      <c r="MEU7234" s="2"/>
      <c r="MEV7234" s="2"/>
      <c r="MEW7234" s="2"/>
      <c r="MEX7234" s="2"/>
      <c r="MEY7234" s="2"/>
      <c r="MEZ7234" s="2"/>
      <c r="MFA7234" s="2"/>
      <c r="MFB7234" s="2"/>
      <c r="MFC7234" s="2"/>
      <c r="MFD7234" s="2"/>
      <c r="MFE7234" s="2"/>
      <c r="MFF7234" s="2"/>
      <c r="MFG7234" s="2"/>
      <c r="MFH7234" s="2"/>
      <c r="MFI7234" s="2"/>
      <c r="MFJ7234" s="2"/>
      <c r="MFK7234" s="2"/>
      <c r="MFL7234" s="2"/>
      <c r="MFM7234" s="2"/>
      <c r="MFN7234" s="2"/>
      <c r="MFO7234" s="2"/>
      <c r="MFP7234" s="2"/>
      <c r="MFQ7234" s="2"/>
      <c r="MFR7234" s="2"/>
      <c r="MFS7234" s="2"/>
      <c r="MFT7234" s="2"/>
      <c r="MFU7234" s="2"/>
      <c r="MFV7234" s="2"/>
      <c r="MFW7234" s="2"/>
      <c r="MFX7234" s="2"/>
      <c r="MFY7234" s="2"/>
      <c r="MFZ7234" s="2"/>
      <c r="MGA7234" s="2"/>
      <c r="MGB7234" s="2"/>
      <c r="MGC7234" s="2"/>
      <c r="MGD7234" s="2"/>
      <c r="MGE7234" s="2"/>
      <c r="MGF7234" s="2"/>
      <c r="MGG7234" s="2"/>
      <c r="MGH7234" s="2"/>
      <c r="MGI7234" s="2"/>
      <c r="MGJ7234" s="2"/>
      <c r="MGK7234" s="2"/>
      <c r="MGL7234" s="2"/>
      <c r="MGM7234" s="2"/>
      <c r="MGN7234" s="2"/>
      <c r="MGO7234" s="2"/>
      <c r="MGP7234" s="2"/>
      <c r="MGQ7234" s="2"/>
      <c r="MGR7234" s="2"/>
      <c r="MGS7234" s="2"/>
      <c r="MGT7234" s="2"/>
      <c r="MGU7234" s="2"/>
      <c r="MGV7234" s="2"/>
      <c r="MGW7234" s="2"/>
      <c r="MGX7234" s="2"/>
      <c r="MGY7234" s="2"/>
      <c r="MGZ7234" s="2"/>
      <c r="MHA7234" s="2"/>
      <c r="MHB7234" s="2"/>
      <c r="MHC7234" s="2"/>
      <c r="MHD7234" s="2"/>
      <c r="MHE7234" s="2"/>
      <c r="MHF7234" s="2"/>
      <c r="MHG7234" s="2"/>
      <c r="MHH7234" s="2"/>
      <c r="MHI7234" s="2"/>
      <c r="MHJ7234" s="2"/>
      <c r="MHK7234" s="2"/>
      <c r="MHL7234" s="2"/>
      <c r="MHM7234" s="2"/>
      <c r="MHN7234" s="2"/>
      <c r="MHO7234" s="2"/>
      <c r="MHP7234" s="2"/>
      <c r="MHQ7234" s="2"/>
      <c r="MHR7234" s="2"/>
      <c r="MHS7234" s="2"/>
      <c r="MHT7234" s="2"/>
      <c r="MHU7234" s="2"/>
      <c r="MHV7234" s="2"/>
      <c r="MHW7234" s="2"/>
      <c r="MHX7234" s="2"/>
      <c r="MHY7234" s="2"/>
      <c r="MHZ7234" s="2"/>
      <c r="MIA7234" s="2"/>
      <c r="MIB7234" s="2"/>
      <c r="MIC7234" s="2"/>
      <c r="MID7234" s="2"/>
      <c r="MIE7234" s="2"/>
      <c r="MIF7234" s="2"/>
      <c r="MIG7234" s="2"/>
      <c r="MIH7234" s="2"/>
      <c r="MII7234" s="2"/>
      <c r="MIJ7234" s="2"/>
      <c r="MIK7234" s="2"/>
      <c r="MIL7234" s="2"/>
      <c r="MIM7234" s="2"/>
      <c r="MIN7234" s="2"/>
      <c r="MIO7234" s="2"/>
      <c r="MIP7234" s="2"/>
      <c r="MIQ7234" s="2"/>
      <c r="MIR7234" s="2"/>
      <c r="MIS7234" s="2"/>
      <c r="MIT7234" s="2"/>
      <c r="MIU7234" s="2"/>
      <c r="MIV7234" s="2"/>
      <c r="MIW7234" s="2"/>
      <c r="MIX7234" s="2"/>
      <c r="MIY7234" s="2"/>
      <c r="MIZ7234" s="2"/>
      <c r="MJA7234" s="2"/>
      <c r="MJB7234" s="2"/>
      <c r="MJC7234" s="2"/>
      <c r="MJD7234" s="2"/>
      <c r="MJE7234" s="2"/>
      <c r="MJF7234" s="2"/>
      <c r="MJG7234" s="2"/>
      <c r="MJH7234" s="2"/>
      <c r="MJI7234" s="2"/>
      <c r="MJJ7234" s="2"/>
      <c r="MJK7234" s="2"/>
      <c r="MJL7234" s="2"/>
      <c r="MJM7234" s="2"/>
      <c r="MJN7234" s="2"/>
      <c r="MJO7234" s="2"/>
      <c r="MJP7234" s="2"/>
      <c r="MJQ7234" s="2"/>
      <c r="MJR7234" s="2"/>
      <c r="MJS7234" s="2"/>
      <c r="MJT7234" s="2"/>
      <c r="MJU7234" s="2"/>
      <c r="MJV7234" s="2"/>
      <c r="MJW7234" s="2"/>
      <c r="MJX7234" s="2"/>
      <c r="MJY7234" s="2"/>
      <c r="MJZ7234" s="2"/>
      <c r="MKA7234" s="2"/>
      <c r="MKB7234" s="2"/>
      <c r="MKC7234" s="2"/>
      <c r="MKD7234" s="2"/>
      <c r="MKE7234" s="2"/>
      <c r="MKF7234" s="2"/>
      <c r="MKG7234" s="2"/>
      <c r="MKH7234" s="2"/>
      <c r="MKI7234" s="2"/>
      <c r="MKJ7234" s="2"/>
      <c r="MKK7234" s="2"/>
      <c r="MKL7234" s="2"/>
      <c r="MKM7234" s="2"/>
      <c r="MKN7234" s="2"/>
      <c r="MKO7234" s="2"/>
      <c r="MKP7234" s="2"/>
      <c r="MKQ7234" s="2"/>
      <c r="MKR7234" s="2"/>
      <c r="MKS7234" s="2"/>
      <c r="MKT7234" s="2"/>
      <c r="MKU7234" s="2"/>
      <c r="MKV7234" s="2"/>
      <c r="MKW7234" s="2"/>
      <c r="MKX7234" s="2"/>
      <c r="MKY7234" s="2"/>
      <c r="MKZ7234" s="2"/>
      <c r="MLA7234" s="2"/>
      <c r="MLB7234" s="2"/>
      <c r="MLC7234" s="2"/>
      <c r="MLD7234" s="2"/>
      <c r="MLE7234" s="2"/>
      <c r="MLF7234" s="2"/>
      <c r="MLG7234" s="2"/>
      <c r="MLH7234" s="2"/>
      <c r="MLI7234" s="2"/>
      <c r="MLJ7234" s="2"/>
      <c r="MLK7234" s="2"/>
      <c r="MLL7234" s="2"/>
      <c r="MLM7234" s="2"/>
      <c r="MLN7234" s="2"/>
      <c r="MLO7234" s="2"/>
      <c r="MLP7234" s="2"/>
      <c r="MLQ7234" s="2"/>
      <c r="MLR7234" s="2"/>
      <c r="MLS7234" s="2"/>
      <c r="MLT7234" s="2"/>
      <c r="MLU7234" s="2"/>
      <c r="MLV7234" s="2"/>
      <c r="MLW7234" s="2"/>
      <c r="MLX7234" s="2"/>
      <c r="MLY7234" s="2"/>
      <c r="MLZ7234" s="2"/>
      <c r="MMA7234" s="2"/>
      <c r="MMB7234" s="2"/>
      <c r="MMC7234" s="2"/>
      <c r="MMD7234" s="2"/>
      <c r="MME7234" s="2"/>
      <c r="MMF7234" s="2"/>
      <c r="MMG7234" s="2"/>
      <c r="MMH7234" s="2"/>
      <c r="MMI7234" s="2"/>
      <c r="MMJ7234" s="2"/>
      <c r="MMK7234" s="2"/>
      <c r="MML7234" s="2"/>
      <c r="MMM7234" s="2"/>
      <c r="MMN7234" s="2"/>
      <c r="MMO7234" s="2"/>
      <c r="MMP7234" s="2"/>
      <c r="MMQ7234" s="2"/>
      <c r="MMR7234" s="2"/>
      <c r="MMS7234" s="2"/>
      <c r="MMT7234" s="2"/>
      <c r="MMU7234" s="2"/>
      <c r="MMV7234" s="2"/>
      <c r="MMW7234" s="2"/>
      <c r="MMX7234" s="2"/>
      <c r="MMY7234" s="2"/>
      <c r="MMZ7234" s="2"/>
      <c r="MNA7234" s="2"/>
      <c r="MNB7234" s="2"/>
      <c r="MNC7234" s="2"/>
      <c r="MND7234" s="2"/>
      <c r="MNE7234" s="2"/>
      <c r="MNF7234" s="2"/>
      <c r="MNG7234" s="2"/>
      <c r="MNH7234" s="2"/>
      <c r="MNI7234" s="2"/>
      <c r="MNJ7234" s="2"/>
      <c r="MNK7234" s="2"/>
      <c r="MNL7234" s="2"/>
      <c r="MNM7234" s="2"/>
      <c r="MNN7234" s="2"/>
      <c r="MNO7234" s="2"/>
      <c r="MNP7234" s="2"/>
      <c r="MNQ7234" s="2"/>
      <c r="MNR7234" s="2"/>
      <c r="MNS7234" s="2"/>
      <c r="MNT7234" s="2"/>
      <c r="MNU7234" s="2"/>
      <c r="MNV7234" s="2"/>
      <c r="MNW7234" s="2"/>
      <c r="MNX7234" s="2"/>
      <c r="MNY7234" s="2"/>
      <c r="MNZ7234" s="2"/>
      <c r="MOA7234" s="2"/>
      <c r="MOB7234" s="2"/>
      <c r="MOC7234" s="2"/>
      <c r="MOD7234" s="2"/>
      <c r="MOE7234" s="2"/>
      <c r="MOF7234" s="2"/>
      <c r="MOG7234" s="2"/>
      <c r="MOH7234" s="2"/>
      <c r="MOI7234" s="2"/>
      <c r="MOJ7234" s="2"/>
      <c r="MOK7234" s="2"/>
      <c r="MOL7234" s="2"/>
      <c r="MOM7234" s="2"/>
      <c r="MON7234" s="2"/>
      <c r="MOO7234" s="2"/>
      <c r="MOP7234" s="2"/>
      <c r="MOQ7234" s="2"/>
      <c r="MOR7234" s="2"/>
      <c r="MOS7234" s="2"/>
      <c r="MOT7234" s="2"/>
      <c r="MOU7234" s="2"/>
      <c r="MOV7234" s="2"/>
      <c r="MOW7234" s="2"/>
      <c r="MOX7234" s="2"/>
      <c r="MOY7234" s="2"/>
      <c r="MOZ7234" s="2"/>
      <c r="MPA7234" s="2"/>
      <c r="MPB7234" s="2"/>
      <c r="MPC7234" s="2"/>
      <c r="MPD7234" s="2"/>
      <c r="MPE7234" s="2"/>
      <c r="MPF7234" s="2"/>
      <c r="MPG7234" s="2"/>
      <c r="MPH7234" s="2"/>
      <c r="MPI7234" s="2"/>
      <c r="MPJ7234" s="2"/>
      <c r="MPK7234" s="2"/>
      <c r="MPL7234" s="2"/>
      <c r="MPM7234" s="2"/>
      <c r="MPN7234" s="2"/>
      <c r="MPO7234" s="2"/>
      <c r="MPP7234" s="2"/>
      <c r="MPQ7234" s="2"/>
      <c r="MPR7234" s="2"/>
      <c r="MPS7234" s="2"/>
      <c r="MPT7234" s="2"/>
      <c r="MPU7234" s="2"/>
      <c r="MPV7234" s="2"/>
      <c r="MPW7234" s="2"/>
      <c r="MPX7234" s="2"/>
      <c r="MPY7234" s="2"/>
      <c r="MPZ7234" s="2"/>
      <c r="MQA7234" s="2"/>
      <c r="MQB7234" s="2"/>
      <c r="MQC7234" s="2"/>
      <c r="MQD7234" s="2"/>
      <c r="MQE7234" s="2"/>
      <c r="MQF7234" s="2"/>
      <c r="MQG7234" s="2"/>
      <c r="MQH7234" s="2"/>
      <c r="MQI7234" s="2"/>
      <c r="MQJ7234" s="2"/>
      <c r="MQK7234" s="2"/>
      <c r="MQL7234" s="2"/>
      <c r="MQM7234" s="2"/>
      <c r="MQN7234" s="2"/>
      <c r="MQO7234" s="2"/>
      <c r="MQP7234" s="2"/>
      <c r="MQQ7234" s="2"/>
      <c r="MQR7234" s="2"/>
      <c r="MQS7234" s="2"/>
      <c r="MQT7234" s="2"/>
      <c r="MQU7234" s="2"/>
      <c r="MQV7234" s="2"/>
      <c r="MQW7234" s="2"/>
      <c r="MQX7234" s="2"/>
      <c r="MQY7234" s="2"/>
      <c r="MQZ7234" s="2"/>
      <c r="MRA7234" s="2"/>
      <c r="MRB7234" s="2"/>
      <c r="MRC7234" s="2"/>
      <c r="MRD7234" s="2"/>
      <c r="MRE7234" s="2"/>
      <c r="MRF7234" s="2"/>
      <c r="MRG7234" s="2"/>
      <c r="MRH7234" s="2"/>
      <c r="MRI7234" s="2"/>
      <c r="MRJ7234" s="2"/>
      <c r="MRK7234" s="2"/>
      <c r="MRL7234" s="2"/>
      <c r="MRM7234" s="2"/>
      <c r="MRN7234" s="2"/>
      <c r="MRO7234" s="2"/>
      <c r="MRP7234" s="2"/>
      <c r="MRQ7234" s="2"/>
      <c r="MRR7234" s="2"/>
      <c r="MRS7234" s="2"/>
      <c r="MRT7234" s="2"/>
      <c r="MRU7234" s="2"/>
      <c r="MRV7234" s="2"/>
      <c r="MRW7234" s="2"/>
      <c r="MRX7234" s="2"/>
      <c r="MRY7234" s="2"/>
      <c r="MRZ7234" s="2"/>
      <c r="MSA7234" s="2"/>
      <c r="MSB7234" s="2"/>
      <c r="MSC7234" s="2"/>
      <c r="MSD7234" s="2"/>
      <c r="MSE7234" s="2"/>
      <c r="MSF7234" s="2"/>
      <c r="MSG7234" s="2"/>
      <c r="MSH7234" s="2"/>
      <c r="MSI7234" s="2"/>
      <c r="MSJ7234" s="2"/>
      <c r="MSK7234" s="2"/>
      <c r="MSL7234" s="2"/>
      <c r="MSM7234" s="2"/>
      <c r="MSN7234" s="2"/>
      <c r="MSO7234" s="2"/>
      <c r="MSP7234" s="2"/>
      <c r="MSQ7234" s="2"/>
      <c r="MSR7234" s="2"/>
      <c r="MSS7234" s="2"/>
      <c r="MST7234" s="2"/>
      <c r="MSU7234" s="2"/>
      <c r="MSV7234" s="2"/>
      <c r="MSW7234" s="2"/>
      <c r="MSX7234" s="2"/>
      <c r="MSY7234" s="2"/>
      <c r="MSZ7234" s="2"/>
      <c r="MTA7234" s="2"/>
      <c r="MTB7234" s="2"/>
      <c r="MTC7234" s="2"/>
      <c r="MTD7234" s="2"/>
      <c r="MTE7234" s="2"/>
      <c r="MTF7234" s="2"/>
      <c r="MTG7234" s="2"/>
      <c r="MTH7234" s="2"/>
      <c r="MTI7234" s="2"/>
      <c r="MTJ7234" s="2"/>
      <c r="MTK7234" s="2"/>
      <c r="MTL7234" s="2"/>
      <c r="MTM7234" s="2"/>
      <c r="MTN7234" s="2"/>
      <c r="MTO7234" s="2"/>
      <c r="MTP7234" s="2"/>
      <c r="MTQ7234" s="2"/>
      <c r="MTR7234" s="2"/>
      <c r="MTS7234" s="2"/>
      <c r="MTT7234" s="2"/>
      <c r="MTU7234" s="2"/>
      <c r="MTV7234" s="2"/>
      <c r="MTW7234" s="2"/>
      <c r="MTX7234" s="2"/>
      <c r="MTY7234" s="2"/>
      <c r="MTZ7234" s="2"/>
      <c r="MUA7234" s="2"/>
      <c r="MUB7234" s="2"/>
      <c r="MUC7234" s="2"/>
      <c r="MUD7234" s="2"/>
      <c r="MUE7234" s="2"/>
      <c r="MUF7234" s="2"/>
      <c r="MUG7234" s="2"/>
      <c r="MUH7234" s="2"/>
      <c r="MUI7234" s="2"/>
      <c r="MUJ7234" s="2"/>
      <c r="MUK7234" s="2"/>
      <c r="MUL7234" s="2"/>
      <c r="MUM7234" s="2"/>
      <c r="MUN7234" s="2"/>
      <c r="MUO7234" s="2"/>
      <c r="MUP7234" s="2"/>
      <c r="MUQ7234" s="2"/>
      <c r="MUR7234" s="2"/>
      <c r="MUS7234" s="2"/>
      <c r="MUT7234" s="2"/>
      <c r="MUU7234" s="2"/>
      <c r="MUV7234" s="2"/>
      <c r="MUW7234" s="2"/>
      <c r="MUX7234" s="2"/>
      <c r="MUY7234" s="2"/>
      <c r="MUZ7234" s="2"/>
      <c r="MVA7234" s="2"/>
      <c r="MVB7234" s="2"/>
      <c r="MVC7234" s="2"/>
      <c r="MVD7234" s="2"/>
      <c r="MVE7234" s="2"/>
      <c r="MVF7234" s="2"/>
      <c r="MVG7234" s="2"/>
      <c r="MVH7234" s="2"/>
      <c r="MVI7234" s="2"/>
      <c r="MVJ7234" s="2"/>
      <c r="MVK7234" s="2"/>
      <c r="MVL7234" s="2"/>
      <c r="MVM7234" s="2"/>
      <c r="MVN7234" s="2"/>
      <c r="MVO7234" s="2"/>
      <c r="MVP7234" s="2"/>
      <c r="MVQ7234" s="2"/>
      <c r="MVR7234" s="2"/>
      <c r="MVS7234" s="2"/>
      <c r="MVT7234" s="2"/>
      <c r="MVU7234" s="2"/>
      <c r="MVV7234" s="2"/>
      <c r="MVW7234" s="2"/>
      <c r="MVX7234" s="2"/>
      <c r="MVY7234" s="2"/>
      <c r="MVZ7234" s="2"/>
      <c r="MWA7234" s="2"/>
      <c r="MWB7234" s="2"/>
      <c r="MWC7234" s="2"/>
      <c r="MWD7234" s="2"/>
      <c r="MWE7234" s="2"/>
      <c r="MWF7234" s="2"/>
      <c r="MWG7234" s="2"/>
      <c r="MWH7234" s="2"/>
      <c r="MWI7234" s="2"/>
      <c r="MWJ7234" s="2"/>
      <c r="MWK7234" s="2"/>
      <c r="MWL7234" s="2"/>
      <c r="MWM7234" s="2"/>
      <c r="MWN7234" s="2"/>
      <c r="MWO7234" s="2"/>
      <c r="MWP7234" s="2"/>
      <c r="MWQ7234" s="2"/>
      <c r="MWR7234" s="2"/>
      <c r="MWS7234" s="2"/>
      <c r="MWT7234" s="2"/>
      <c r="MWU7234" s="2"/>
      <c r="MWV7234" s="2"/>
      <c r="MWW7234" s="2"/>
      <c r="MWX7234" s="2"/>
      <c r="MWY7234" s="2"/>
      <c r="MWZ7234" s="2"/>
      <c r="MXA7234" s="2"/>
      <c r="MXB7234" s="2"/>
      <c r="MXC7234" s="2"/>
      <c r="MXD7234" s="2"/>
      <c r="MXE7234" s="2"/>
      <c r="MXF7234" s="2"/>
      <c r="MXG7234" s="2"/>
      <c r="MXH7234" s="2"/>
      <c r="MXI7234" s="2"/>
      <c r="MXJ7234" s="2"/>
      <c r="MXK7234" s="2"/>
      <c r="MXL7234" s="2"/>
      <c r="MXM7234" s="2"/>
      <c r="MXN7234" s="2"/>
      <c r="MXO7234" s="2"/>
      <c r="MXP7234" s="2"/>
      <c r="MXQ7234" s="2"/>
      <c r="MXR7234" s="2"/>
      <c r="MXS7234" s="2"/>
      <c r="MXT7234" s="2"/>
      <c r="MXU7234" s="2"/>
      <c r="MXV7234" s="2"/>
      <c r="MXW7234" s="2"/>
      <c r="MXX7234" s="2"/>
      <c r="MXY7234" s="2"/>
      <c r="MXZ7234" s="2"/>
      <c r="MYA7234" s="2"/>
      <c r="MYB7234" s="2"/>
      <c r="MYC7234" s="2"/>
      <c r="MYD7234" s="2"/>
      <c r="MYE7234" s="2"/>
      <c r="MYF7234" s="2"/>
      <c r="MYG7234" s="2"/>
      <c r="MYH7234" s="2"/>
      <c r="MYI7234" s="2"/>
      <c r="MYJ7234" s="2"/>
      <c r="MYK7234" s="2"/>
      <c r="MYL7234" s="2"/>
      <c r="MYM7234" s="2"/>
      <c r="MYN7234" s="2"/>
      <c r="MYO7234" s="2"/>
      <c r="MYP7234" s="2"/>
      <c r="MYQ7234" s="2"/>
      <c r="MYR7234" s="2"/>
      <c r="MYS7234" s="2"/>
      <c r="MYT7234" s="2"/>
      <c r="MYU7234" s="2"/>
      <c r="MYV7234" s="2"/>
      <c r="MYW7234" s="2"/>
      <c r="MYX7234" s="2"/>
      <c r="MYY7234" s="2"/>
      <c r="MYZ7234" s="2"/>
      <c r="MZA7234" s="2"/>
      <c r="MZB7234" s="2"/>
      <c r="MZC7234" s="2"/>
      <c r="MZD7234" s="2"/>
      <c r="MZE7234" s="2"/>
      <c r="MZF7234" s="2"/>
      <c r="MZG7234" s="2"/>
      <c r="MZH7234" s="2"/>
      <c r="MZI7234" s="2"/>
      <c r="MZJ7234" s="2"/>
      <c r="MZK7234" s="2"/>
      <c r="MZL7234" s="2"/>
      <c r="MZM7234" s="2"/>
      <c r="MZN7234" s="2"/>
      <c r="MZO7234" s="2"/>
      <c r="MZP7234" s="2"/>
      <c r="MZQ7234" s="2"/>
      <c r="MZR7234" s="2"/>
      <c r="MZS7234" s="2"/>
      <c r="MZT7234" s="2"/>
      <c r="MZU7234" s="2"/>
      <c r="MZV7234" s="2"/>
      <c r="MZW7234" s="2"/>
      <c r="MZX7234" s="2"/>
      <c r="MZY7234" s="2"/>
      <c r="MZZ7234" s="2"/>
      <c r="NAA7234" s="2"/>
      <c r="NAB7234" s="2"/>
      <c r="NAC7234" s="2"/>
      <c r="NAD7234" s="2"/>
      <c r="NAE7234" s="2"/>
      <c r="NAF7234" s="2"/>
      <c r="NAG7234" s="2"/>
      <c r="NAH7234" s="2"/>
      <c r="NAI7234" s="2"/>
      <c r="NAJ7234" s="2"/>
      <c r="NAK7234" s="2"/>
      <c r="NAL7234" s="2"/>
      <c r="NAM7234" s="2"/>
      <c r="NAN7234" s="2"/>
      <c r="NAO7234" s="2"/>
      <c r="NAP7234" s="2"/>
      <c r="NAQ7234" s="2"/>
      <c r="NAR7234" s="2"/>
      <c r="NAS7234" s="2"/>
      <c r="NAT7234" s="2"/>
      <c r="NAU7234" s="2"/>
      <c r="NAV7234" s="2"/>
      <c r="NAW7234" s="2"/>
      <c r="NAX7234" s="2"/>
      <c r="NAY7234" s="2"/>
      <c r="NAZ7234" s="2"/>
      <c r="NBA7234" s="2"/>
      <c r="NBB7234" s="2"/>
      <c r="NBC7234" s="2"/>
      <c r="NBD7234" s="2"/>
      <c r="NBE7234" s="2"/>
      <c r="NBF7234" s="2"/>
      <c r="NBG7234" s="2"/>
      <c r="NBH7234" s="2"/>
      <c r="NBI7234" s="2"/>
      <c r="NBJ7234" s="2"/>
      <c r="NBK7234" s="2"/>
      <c r="NBL7234" s="2"/>
      <c r="NBM7234" s="2"/>
      <c r="NBN7234" s="2"/>
      <c r="NBO7234" s="2"/>
      <c r="NBP7234" s="2"/>
      <c r="NBQ7234" s="2"/>
      <c r="NBR7234" s="2"/>
      <c r="NBS7234" s="2"/>
      <c r="NBT7234" s="2"/>
      <c r="NBU7234" s="2"/>
      <c r="NBV7234" s="2"/>
      <c r="NBW7234" s="2"/>
      <c r="NBX7234" s="2"/>
      <c r="NBY7234" s="2"/>
      <c r="NBZ7234" s="2"/>
      <c r="NCA7234" s="2"/>
      <c r="NCB7234" s="2"/>
      <c r="NCC7234" s="2"/>
      <c r="NCD7234" s="2"/>
      <c r="NCE7234" s="2"/>
      <c r="NCF7234" s="2"/>
      <c r="NCG7234" s="2"/>
      <c r="NCH7234" s="2"/>
      <c r="NCI7234" s="2"/>
      <c r="NCJ7234" s="2"/>
      <c r="NCK7234" s="2"/>
      <c r="NCL7234" s="2"/>
      <c r="NCM7234" s="2"/>
      <c r="NCN7234" s="2"/>
      <c r="NCO7234" s="2"/>
      <c r="NCP7234" s="2"/>
      <c r="NCQ7234" s="2"/>
      <c r="NCR7234" s="2"/>
      <c r="NCS7234" s="2"/>
      <c r="NCT7234" s="2"/>
      <c r="NCU7234" s="2"/>
      <c r="NCV7234" s="2"/>
      <c r="NCW7234" s="2"/>
      <c r="NCX7234" s="2"/>
      <c r="NCY7234" s="2"/>
      <c r="NCZ7234" s="2"/>
      <c r="NDA7234" s="2"/>
      <c r="NDB7234" s="2"/>
      <c r="NDC7234" s="2"/>
      <c r="NDD7234" s="2"/>
      <c r="NDE7234" s="2"/>
      <c r="NDF7234" s="2"/>
      <c r="NDG7234" s="2"/>
      <c r="NDH7234" s="2"/>
      <c r="NDI7234" s="2"/>
      <c r="NDJ7234" s="2"/>
      <c r="NDK7234" s="2"/>
      <c r="NDL7234" s="2"/>
      <c r="NDM7234" s="2"/>
      <c r="NDN7234" s="2"/>
      <c r="NDO7234" s="2"/>
      <c r="NDP7234" s="2"/>
      <c r="NDQ7234" s="2"/>
      <c r="NDR7234" s="2"/>
      <c r="NDS7234" s="2"/>
      <c r="NDT7234" s="2"/>
      <c r="NDU7234" s="2"/>
      <c r="NDV7234" s="2"/>
      <c r="NDW7234" s="2"/>
      <c r="NDX7234" s="2"/>
      <c r="NDY7234" s="2"/>
      <c r="NDZ7234" s="2"/>
      <c r="NEA7234" s="2"/>
      <c r="NEB7234" s="2"/>
      <c r="NEC7234" s="2"/>
      <c r="NED7234" s="2"/>
      <c r="NEE7234" s="2"/>
      <c r="NEF7234" s="2"/>
      <c r="NEG7234" s="2"/>
      <c r="NEH7234" s="2"/>
      <c r="NEI7234" s="2"/>
      <c r="NEJ7234" s="2"/>
      <c r="NEK7234" s="2"/>
      <c r="NEL7234" s="2"/>
      <c r="NEM7234" s="2"/>
      <c r="NEN7234" s="2"/>
      <c r="NEO7234" s="2"/>
      <c r="NEP7234" s="2"/>
      <c r="NEQ7234" s="2"/>
      <c r="NER7234" s="2"/>
      <c r="NES7234" s="2"/>
      <c r="NET7234" s="2"/>
      <c r="NEU7234" s="2"/>
      <c r="NEV7234" s="2"/>
      <c r="NEW7234" s="2"/>
      <c r="NEX7234" s="2"/>
      <c r="NEY7234" s="2"/>
      <c r="NEZ7234" s="2"/>
      <c r="NFA7234" s="2"/>
      <c r="NFB7234" s="2"/>
      <c r="NFC7234" s="2"/>
      <c r="NFD7234" s="2"/>
      <c r="NFE7234" s="2"/>
      <c r="NFF7234" s="2"/>
      <c r="NFG7234" s="2"/>
      <c r="NFH7234" s="2"/>
      <c r="NFI7234" s="2"/>
      <c r="NFJ7234" s="2"/>
      <c r="NFK7234" s="2"/>
      <c r="NFL7234" s="2"/>
      <c r="NFM7234" s="2"/>
      <c r="NFN7234" s="2"/>
      <c r="NFO7234" s="2"/>
      <c r="NFP7234" s="2"/>
      <c r="NFQ7234" s="2"/>
      <c r="NFR7234" s="2"/>
      <c r="NFS7234" s="2"/>
      <c r="NFT7234" s="2"/>
      <c r="NFU7234" s="2"/>
      <c r="NFV7234" s="2"/>
      <c r="NFW7234" s="2"/>
      <c r="NFX7234" s="2"/>
      <c r="NFY7234" s="2"/>
      <c r="NFZ7234" s="2"/>
      <c r="NGA7234" s="2"/>
      <c r="NGB7234" s="2"/>
      <c r="NGC7234" s="2"/>
      <c r="NGD7234" s="2"/>
      <c r="NGE7234" s="2"/>
      <c r="NGF7234" s="2"/>
      <c r="NGG7234" s="2"/>
      <c r="NGH7234" s="2"/>
      <c r="NGI7234" s="2"/>
      <c r="NGJ7234" s="2"/>
      <c r="NGK7234" s="2"/>
      <c r="NGL7234" s="2"/>
      <c r="NGM7234" s="2"/>
      <c r="NGN7234" s="2"/>
      <c r="NGO7234" s="2"/>
      <c r="NGP7234" s="2"/>
      <c r="NGQ7234" s="2"/>
      <c r="NGR7234" s="2"/>
      <c r="NGS7234" s="2"/>
      <c r="NGT7234" s="2"/>
      <c r="NGU7234" s="2"/>
      <c r="NGV7234" s="2"/>
      <c r="NGW7234" s="2"/>
      <c r="NGX7234" s="2"/>
      <c r="NGY7234" s="2"/>
      <c r="NGZ7234" s="2"/>
      <c r="NHA7234" s="2"/>
      <c r="NHB7234" s="2"/>
      <c r="NHC7234" s="2"/>
      <c r="NHD7234" s="2"/>
      <c r="NHE7234" s="2"/>
      <c r="NHF7234" s="2"/>
      <c r="NHG7234" s="2"/>
      <c r="NHH7234" s="2"/>
      <c r="NHI7234" s="2"/>
      <c r="NHJ7234" s="2"/>
      <c r="NHK7234" s="2"/>
      <c r="NHL7234" s="2"/>
      <c r="NHM7234" s="2"/>
      <c r="NHN7234" s="2"/>
      <c r="NHO7234" s="2"/>
      <c r="NHP7234" s="2"/>
      <c r="NHQ7234" s="2"/>
      <c r="NHR7234" s="2"/>
      <c r="NHS7234" s="2"/>
      <c r="NHT7234" s="2"/>
      <c r="NHU7234" s="2"/>
      <c r="NHV7234" s="2"/>
      <c r="NHW7234" s="2"/>
      <c r="NHX7234" s="2"/>
      <c r="NHY7234" s="2"/>
      <c r="NHZ7234" s="2"/>
      <c r="NIA7234" s="2"/>
      <c r="NIB7234" s="2"/>
      <c r="NIC7234" s="2"/>
      <c r="NID7234" s="2"/>
      <c r="NIE7234" s="2"/>
      <c r="NIF7234" s="2"/>
      <c r="NIG7234" s="2"/>
      <c r="NIH7234" s="2"/>
      <c r="NII7234" s="2"/>
      <c r="NIJ7234" s="2"/>
      <c r="NIK7234" s="2"/>
      <c r="NIL7234" s="2"/>
      <c r="NIM7234" s="2"/>
      <c r="NIN7234" s="2"/>
      <c r="NIO7234" s="2"/>
      <c r="NIP7234" s="2"/>
      <c r="NIQ7234" s="2"/>
      <c r="NIR7234" s="2"/>
      <c r="NIS7234" s="2"/>
      <c r="NIT7234" s="2"/>
      <c r="NIU7234" s="2"/>
      <c r="NIV7234" s="2"/>
      <c r="NIW7234" s="2"/>
      <c r="NIX7234" s="2"/>
      <c r="NIY7234" s="2"/>
      <c r="NIZ7234" s="2"/>
      <c r="NJA7234" s="2"/>
      <c r="NJB7234" s="2"/>
      <c r="NJC7234" s="2"/>
      <c r="NJD7234" s="2"/>
      <c r="NJE7234" s="2"/>
      <c r="NJF7234" s="2"/>
      <c r="NJG7234" s="2"/>
      <c r="NJH7234" s="2"/>
      <c r="NJI7234" s="2"/>
      <c r="NJJ7234" s="2"/>
      <c r="NJK7234" s="2"/>
      <c r="NJL7234" s="2"/>
      <c r="NJM7234" s="2"/>
      <c r="NJN7234" s="2"/>
      <c r="NJO7234" s="2"/>
      <c r="NJP7234" s="2"/>
      <c r="NJQ7234" s="2"/>
      <c r="NJR7234" s="2"/>
      <c r="NJS7234" s="2"/>
      <c r="NJT7234" s="2"/>
      <c r="NJU7234" s="2"/>
      <c r="NJV7234" s="2"/>
      <c r="NJW7234" s="2"/>
      <c r="NJX7234" s="2"/>
      <c r="NJY7234" s="2"/>
      <c r="NJZ7234" s="2"/>
      <c r="NKA7234" s="2"/>
      <c r="NKB7234" s="2"/>
      <c r="NKC7234" s="2"/>
      <c r="NKD7234" s="2"/>
      <c r="NKE7234" s="2"/>
      <c r="NKF7234" s="2"/>
      <c r="NKG7234" s="2"/>
      <c r="NKH7234" s="2"/>
      <c r="NKI7234" s="2"/>
      <c r="NKJ7234" s="2"/>
      <c r="NKK7234" s="2"/>
      <c r="NKL7234" s="2"/>
      <c r="NKM7234" s="2"/>
      <c r="NKN7234" s="2"/>
      <c r="NKO7234" s="2"/>
      <c r="NKP7234" s="2"/>
      <c r="NKQ7234" s="2"/>
      <c r="NKR7234" s="2"/>
      <c r="NKS7234" s="2"/>
      <c r="NKT7234" s="2"/>
      <c r="NKU7234" s="2"/>
      <c r="NKV7234" s="2"/>
      <c r="NKW7234" s="2"/>
      <c r="NKX7234" s="2"/>
      <c r="NKY7234" s="2"/>
      <c r="NKZ7234" s="2"/>
      <c r="NLA7234" s="2"/>
      <c r="NLB7234" s="2"/>
      <c r="NLC7234" s="2"/>
      <c r="NLD7234" s="2"/>
      <c r="NLE7234" s="2"/>
      <c r="NLF7234" s="2"/>
      <c r="NLG7234" s="2"/>
      <c r="NLH7234" s="2"/>
      <c r="NLI7234" s="2"/>
      <c r="NLJ7234" s="2"/>
      <c r="NLK7234" s="2"/>
      <c r="NLL7234" s="2"/>
      <c r="NLM7234" s="2"/>
      <c r="NLN7234" s="2"/>
      <c r="NLO7234" s="2"/>
      <c r="NLP7234" s="2"/>
      <c r="NLQ7234" s="2"/>
      <c r="NLR7234" s="2"/>
      <c r="NLS7234" s="2"/>
      <c r="NLT7234" s="2"/>
      <c r="NLU7234" s="2"/>
      <c r="NLV7234" s="2"/>
      <c r="NLW7234" s="2"/>
      <c r="NLX7234" s="2"/>
      <c r="NLY7234" s="2"/>
      <c r="NLZ7234" s="2"/>
      <c r="NMA7234" s="2"/>
      <c r="NMB7234" s="2"/>
      <c r="NMC7234" s="2"/>
      <c r="NMD7234" s="2"/>
      <c r="NME7234" s="2"/>
      <c r="NMF7234" s="2"/>
      <c r="NMG7234" s="2"/>
      <c r="NMH7234" s="2"/>
      <c r="NMI7234" s="2"/>
      <c r="NMJ7234" s="2"/>
      <c r="NMK7234" s="2"/>
      <c r="NML7234" s="2"/>
      <c r="NMM7234" s="2"/>
      <c r="NMN7234" s="2"/>
      <c r="NMO7234" s="2"/>
      <c r="NMP7234" s="2"/>
      <c r="NMQ7234" s="2"/>
      <c r="NMR7234" s="2"/>
      <c r="NMS7234" s="2"/>
      <c r="NMT7234" s="2"/>
      <c r="NMU7234" s="2"/>
      <c r="NMV7234" s="2"/>
      <c r="NMW7234" s="2"/>
      <c r="NMX7234" s="2"/>
      <c r="NMY7234" s="2"/>
      <c r="NMZ7234" s="2"/>
      <c r="NNA7234" s="2"/>
      <c r="NNB7234" s="2"/>
      <c r="NNC7234" s="2"/>
      <c r="NND7234" s="2"/>
      <c r="NNE7234" s="2"/>
      <c r="NNF7234" s="2"/>
      <c r="NNG7234" s="2"/>
      <c r="NNH7234" s="2"/>
      <c r="NNI7234" s="2"/>
      <c r="NNJ7234" s="2"/>
      <c r="NNK7234" s="2"/>
      <c r="NNL7234" s="2"/>
      <c r="NNM7234" s="2"/>
      <c r="NNN7234" s="2"/>
      <c r="NNO7234" s="2"/>
      <c r="NNP7234" s="2"/>
      <c r="NNQ7234" s="2"/>
      <c r="NNR7234" s="2"/>
      <c r="NNS7234" s="2"/>
      <c r="NNT7234" s="2"/>
      <c r="NNU7234" s="2"/>
      <c r="NNV7234" s="2"/>
      <c r="NNW7234" s="2"/>
      <c r="NNX7234" s="2"/>
      <c r="NNY7234" s="2"/>
      <c r="NNZ7234" s="2"/>
      <c r="NOA7234" s="2"/>
      <c r="NOB7234" s="2"/>
      <c r="NOC7234" s="2"/>
      <c r="NOD7234" s="2"/>
      <c r="NOE7234" s="2"/>
      <c r="NOF7234" s="2"/>
      <c r="NOG7234" s="2"/>
      <c r="NOH7234" s="2"/>
      <c r="NOI7234" s="2"/>
      <c r="NOJ7234" s="2"/>
      <c r="NOK7234" s="2"/>
      <c r="NOL7234" s="2"/>
      <c r="NOM7234" s="2"/>
      <c r="NON7234" s="2"/>
      <c r="NOO7234" s="2"/>
      <c r="NOP7234" s="2"/>
      <c r="NOQ7234" s="2"/>
      <c r="NOR7234" s="2"/>
      <c r="NOS7234" s="2"/>
      <c r="NOT7234" s="2"/>
      <c r="NOU7234" s="2"/>
      <c r="NOV7234" s="2"/>
      <c r="NOW7234" s="2"/>
      <c r="NOX7234" s="2"/>
      <c r="NOY7234" s="2"/>
      <c r="NOZ7234" s="2"/>
      <c r="NPA7234" s="2"/>
      <c r="NPB7234" s="2"/>
      <c r="NPC7234" s="2"/>
      <c r="NPD7234" s="2"/>
      <c r="NPE7234" s="2"/>
      <c r="NPF7234" s="2"/>
      <c r="NPG7234" s="2"/>
      <c r="NPH7234" s="2"/>
      <c r="NPI7234" s="2"/>
      <c r="NPJ7234" s="2"/>
      <c r="NPK7234" s="2"/>
      <c r="NPL7234" s="2"/>
      <c r="NPM7234" s="2"/>
      <c r="NPN7234" s="2"/>
      <c r="NPO7234" s="2"/>
      <c r="NPP7234" s="2"/>
      <c r="NPQ7234" s="2"/>
      <c r="NPR7234" s="2"/>
      <c r="NPS7234" s="2"/>
      <c r="NPT7234" s="2"/>
      <c r="NPU7234" s="2"/>
      <c r="NPV7234" s="2"/>
      <c r="NPW7234" s="2"/>
      <c r="NPX7234" s="2"/>
      <c r="NPY7234" s="2"/>
      <c r="NPZ7234" s="2"/>
      <c r="NQA7234" s="2"/>
      <c r="NQB7234" s="2"/>
      <c r="NQC7234" s="2"/>
      <c r="NQD7234" s="2"/>
      <c r="NQE7234" s="2"/>
      <c r="NQF7234" s="2"/>
      <c r="NQG7234" s="2"/>
      <c r="NQH7234" s="2"/>
      <c r="NQI7234" s="2"/>
      <c r="NQJ7234" s="2"/>
      <c r="NQK7234" s="2"/>
      <c r="NQL7234" s="2"/>
      <c r="NQM7234" s="2"/>
      <c r="NQN7234" s="2"/>
      <c r="NQO7234" s="2"/>
      <c r="NQP7234" s="2"/>
      <c r="NQQ7234" s="2"/>
      <c r="NQR7234" s="2"/>
      <c r="NQS7234" s="2"/>
      <c r="NQT7234" s="2"/>
      <c r="NQU7234" s="2"/>
      <c r="NQV7234" s="2"/>
      <c r="NQW7234" s="2"/>
      <c r="NQX7234" s="2"/>
      <c r="NQY7234" s="2"/>
      <c r="NQZ7234" s="2"/>
      <c r="NRA7234" s="2"/>
      <c r="NRB7234" s="2"/>
      <c r="NRC7234" s="2"/>
      <c r="NRD7234" s="2"/>
      <c r="NRE7234" s="2"/>
      <c r="NRF7234" s="2"/>
      <c r="NRG7234" s="2"/>
      <c r="NRH7234" s="2"/>
      <c r="NRI7234" s="2"/>
      <c r="NRJ7234" s="2"/>
      <c r="NRK7234" s="2"/>
      <c r="NRL7234" s="2"/>
      <c r="NRM7234" s="2"/>
      <c r="NRN7234" s="2"/>
      <c r="NRO7234" s="2"/>
      <c r="NRP7234" s="2"/>
      <c r="NRQ7234" s="2"/>
      <c r="NRR7234" s="2"/>
      <c r="NRS7234" s="2"/>
      <c r="NRT7234" s="2"/>
      <c r="NRU7234" s="2"/>
      <c r="NRV7234" s="2"/>
      <c r="NRW7234" s="2"/>
      <c r="NRX7234" s="2"/>
      <c r="NRY7234" s="2"/>
      <c r="NRZ7234" s="2"/>
      <c r="NSA7234" s="2"/>
      <c r="NSB7234" s="2"/>
      <c r="NSC7234" s="2"/>
      <c r="NSD7234" s="2"/>
      <c r="NSE7234" s="2"/>
      <c r="NSF7234" s="2"/>
      <c r="NSG7234" s="2"/>
      <c r="NSH7234" s="2"/>
      <c r="NSI7234" s="2"/>
      <c r="NSJ7234" s="2"/>
      <c r="NSK7234" s="2"/>
      <c r="NSL7234" s="2"/>
      <c r="NSM7234" s="2"/>
      <c r="NSN7234" s="2"/>
      <c r="NSO7234" s="2"/>
      <c r="NSP7234" s="2"/>
      <c r="NSQ7234" s="2"/>
      <c r="NSR7234" s="2"/>
      <c r="NSS7234" s="2"/>
      <c r="NST7234" s="2"/>
      <c r="NSU7234" s="2"/>
      <c r="NSV7234" s="2"/>
      <c r="NSW7234" s="2"/>
      <c r="NSX7234" s="2"/>
      <c r="NSY7234" s="2"/>
      <c r="NSZ7234" s="2"/>
      <c r="NTA7234" s="2"/>
      <c r="NTB7234" s="2"/>
      <c r="NTC7234" s="2"/>
      <c r="NTD7234" s="2"/>
      <c r="NTE7234" s="2"/>
      <c r="NTF7234" s="2"/>
      <c r="NTG7234" s="2"/>
      <c r="NTH7234" s="2"/>
      <c r="NTI7234" s="2"/>
      <c r="NTJ7234" s="2"/>
      <c r="NTK7234" s="2"/>
      <c r="NTL7234" s="2"/>
      <c r="NTM7234" s="2"/>
      <c r="NTN7234" s="2"/>
      <c r="NTO7234" s="2"/>
      <c r="NTP7234" s="2"/>
      <c r="NTQ7234" s="2"/>
      <c r="NTR7234" s="2"/>
      <c r="NTS7234" s="2"/>
      <c r="NTT7234" s="2"/>
      <c r="NTU7234" s="2"/>
      <c r="NTV7234" s="2"/>
      <c r="NTW7234" s="2"/>
      <c r="NTX7234" s="2"/>
      <c r="NTY7234" s="2"/>
      <c r="NTZ7234" s="2"/>
      <c r="NUA7234" s="2"/>
      <c r="NUB7234" s="2"/>
      <c r="NUC7234" s="2"/>
      <c r="NUD7234" s="2"/>
      <c r="NUE7234" s="2"/>
      <c r="NUF7234" s="2"/>
      <c r="NUG7234" s="2"/>
      <c r="NUH7234" s="2"/>
      <c r="NUI7234" s="2"/>
      <c r="NUJ7234" s="2"/>
      <c r="NUK7234" s="2"/>
      <c r="NUL7234" s="2"/>
      <c r="NUM7234" s="2"/>
      <c r="NUN7234" s="2"/>
      <c r="NUO7234" s="2"/>
      <c r="NUP7234" s="2"/>
      <c r="NUQ7234" s="2"/>
      <c r="NUR7234" s="2"/>
      <c r="NUS7234" s="2"/>
      <c r="NUT7234" s="2"/>
      <c r="NUU7234" s="2"/>
      <c r="NUV7234" s="2"/>
      <c r="NUW7234" s="2"/>
      <c r="NUX7234" s="2"/>
      <c r="NUY7234" s="2"/>
      <c r="NUZ7234" s="2"/>
      <c r="NVA7234" s="2"/>
      <c r="NVB7234" s="2"/>
      <c r="NVC7234" s="2"/>
      <c r="NVD7234" s="2"/>
      <c r="NVE7234" s="2"/>
      <c r="NVF7234" s="2"/>
      <c r="NVG7234" s="2"/>
      <c r="NVH7234" s="2"/>
      <c r="NVI7234" s="2"/>
      <c r="NVJ7234" s="2"/>
      <c r="NVK7234" s="2"/>
      <c r="NVL7234" s="2"/>
      <c r="NVM7234" s="2"/>
      <c r="NVN7234" s="2"/>
      <c r="NVO7234" s="2"/>
      <c r="NVP7234" s="2"/>
      <c r="NVQ7234" s="2"/>
      <c r="NVR7234" s="2"/>
      <c r="NVS7234" s="2"/>
      <c r="NVT7234" s="2"/>
      <c r="NVU7234" s="2"/>
      <c r="NVV7234" s="2"/>
      <c r="NVW7234" s="2"/>
      <c r="NVX7234" s="2"/>
      <c r="NVY7234" s="2"/>
      <c r="NVZ7234" s="2"/>
      <c r="NWA7234" s="2"/>
      <c r="NWB7234" s="2"/>
      <c r="NWC7234" s="2"/>
      <c r="NWD7234" s="2"/>
      <c r="NWE7234" s="2"/>
      <c r="NWF7234" s="2"/>
      <c r="NWG7234" s="2"/>
      <c r="NWH7234" s="2"/>
      <c r="NWI7234" s="2"/>
      <c r="NWJ7234" s="2"/>
      <c r="NWK7234" s="2"/>
      <c r="NWL7234" s="2"/>
      <c r="NWM7234" s="2"/>
      <c r="NWN7234" s="2"/>
      <c r="NWO7234" s="2"/>
      <c r="NWP7234" s="2"/>
      <c r="NWQ7234" s="2"/>
      <c r="NWR7234" s="2"/>
      <c r="NWS7234" s="2"/>
      <c r="NWT7234" s="2"/>
      <c r="NWU7234" s="2"/>
      <c r="NWV7234" s="2"/>
      <c r="NWW7234" s="2"/>
      <c r="NWX7234" s="2"/>
      <c r="NWY7234" s="2"/>
      <c r="NWZ7234" s="2"/>
      <c r="NXA7234" s="2"/>
      <c r="NXB7234" s="2"/>
      <c r="NXC7234" s="2"/>
      <c r="NXD7234" s="2"/>
      <c r="NXE7234" s="2"/>
      <c r="NXF7234" s="2"/>
      <c r="NXG7234" s="2"/>
      <c r="NXH7234" s="2"/>
      <c r="NXI7234" s="2"/>
      <c r="NXJ7234" s="2"/>
      <c r="NXK7234" s="2"/>
      <c r="NXL7234" s="2"/>
      <c r="NXM7234" s="2"/>
      <c r="NXN7234" s="2"/>
      <c r="NXO7234" s="2"/>
      <c r="NXP7234" s="2"/>
      <c r="NXQ7234" s="2"/>
      <c r="NXR7234" s="2"/>
      <c r="NXS7234" s="2"/>
      <c r="NXT7234" s="2"/>
      <c r="NXU7234" s="2"/>
      <c r="NXV7234" s="2"/>
      <c r="NXW7234" s="2"/>
      <c r="NXX7234" s="2"/>
      <c r="NXY7234" s="2"/>
      <c r="NXZ7234" s="2"/>
      <c r="NYA7234" s="2"/>
      <c r="NYB7234" s="2"/>
      <c r="NYC7234" s="2"/>
      <c r="NYD7234" s="2"/>
      <c r="NYE7234" s="2"/>
      <c r="NYF7234" s="2"/>
      <c r="NYG7234" s="2"/>
      <c r="NYH7234" s="2"/>
      <c r="NYI7234" s="2"/>
      <c r="NYJ7234" s="2"/>
      <c r="NYK7234" s="2"/>
      <c r="NYL7234" s="2"/>
      <c r="NYM7234" s="2"/>
      <c r="NYN7234" s="2"/>
      <c r="NYO7234" s="2"/>
      <c r="NYP7234" s="2"/>
      <c r="NYQ7234" s="2"/>
      <c r="NYR7234" s="2"/>
      <c r="NYS7234" s="2"/>
      <c r="NYT7234" s="2"/>
      <c r="NYU7234" s="2"/>
      <c r="NYV7234" s="2"/>
      <c r="NYW7234" s="2"/>
      <c r="NYX7234" s="2"/>
      <c r="NYY7234" s="2"/>
      <c r="NYZ7234" s="2"/>
      <c r="NZA7234" s="2"/>
      <c r="NZB7234" s="2"/>
      <c r="NZC7234" s="2"/>
      <c r="NZD7234" s="2"/>
      <c r="NZE7234" s="2"/>
      <c r="NZF7234" s="2"/>
      <c r="NZG7234" s="2"/>
      <c r="NZH7234" s="2"/>
      <c r="NZI7234" s="2"/>
      <c r="NZJ7234" s="2"/>
      <c r="NZK7234" s="2"/>
      <c r="NZL7234" s="2"/>
      <c r="NZM7234" s="2"/>
      <c r="NZN7234" s="2"/>
      <c r="NZO7234" s="2"/>
      <c r="NZP7234" s="2"/>
      <c r="NZQ7234" s="2"/>
      <c r="NZR7234" s="2"/>
      <c r="NZS7234" s="2"/>
      <c r="NZT7234" s="2"/>
      <c r="NZU7234" s="2"/>
      <c r="NZV7234" s="2"/>
      <c r="NZW7234" s="2"/>
      <c r="NZX7234" s="2"/>
      <c r="NZY7234" s="2"/>
      <c r="NZZ7234" s="2"/>
      <c r="OAA7234" s="2"/>
      <c r="OAB7234" s="2"/>
      <c r="OAC7234" s="2"/>
      <c r="OAD7234" s="2"/>
      <c r="OAE7234" s="2"/>
      <c r="OAF7234" s="2"/>
      <c r="OAG7234" s="2"/>
      <c r="OAH7234" s="2"/>
      <c r="OAI7234" s="2"/>
      <c r="OAJ7234" s="2"/>
      <c r="OAK7234" s="2"/>
      <c r="OAL7234" s="2"/>
      <c r="OAM7234" s="2"/>
      <c r="OAN7234" s="2"/>
      <c r="OAO7234" s="2"/>
      <c r="OAP7234" s="2"/>
      <c r="OAQ7234" s="2"/>
      <c r="OAR7234" s="2"/>
      <c r="OAS7234" s="2"/>
      <c r="OAT7234" s="2"/>
      <c r="OAU7234" s="2"/>
      <c r="OAV7234" s="2"/>
      <c r="OAW7234" s="2"/>
      <c r="OAX7234" s="2"/>
      <c r="OAY7234" s="2"/>
      <c r="OAZ7234" s="2"/>
      <c r="OBA7234" s="2"/>
      <c r="OBB7234" s="2"/>
      <c r="OBC7234" s="2"/>
      <c r="OBD7234" s="2"/>
      <c r="OBE7234" s="2"/>
      <c r="OBF7234" s="2"/>
      <c r="OBG7234" s="2"/>
      <c r="OBH7234" s="2"/>
      <c r="OBI7234" s="2"/>
      <c r="OBJ7234" s="2"/>
      <c r="OBK7234" s="2"/>
      <c r="OBL7234" s="2"/>
      <c r="OBM7234" s="2"/>
      <c r="OBN7234" s="2"/>
      <c r="OBO7234" s="2"/>
      <c r="OBP7234" s="2"/>
      <c r="OBQ7234" s="2"/>
      <c r="OBR7234" s="2"/>
      <c r="OBS7234" s="2"/>
      <c r="OBT7234" s="2"/>
      <c r="OBU7234" s="2"/>
      <c r="OBV7234" s="2"/>
      <c r="OBW7234" s="2"/>
      <c r="OBX7234" s="2"/>
      <c r="OBY7234" s="2"/>
      <c r="OBZ7234" s="2"/>
      <c r="OCA7234" s="2"/>
      <c r="OCB7234" s="2"/>
      <c r="OCC7234" s="2"/>
      <c r="OCD7234" s="2"/>
      <c r="OCE7234" s="2"/>
      <c r="OCF7234" s="2"/>
      <c r="OCG7234" s="2"/>
      <c r="OCH7234" s="2"/>
      <c r="OCI7234" s="2"/>
      <c r="OCJ7234" s="2"/>
      <c r="OCK7234" s="2"/>
      <c r="OCL7234" s="2"/>
      <c r="OCM7234" s="2"/>
      <c r="OCN7234" s="2"/>
      <c r="OCO7234" s="2"/>
      <c r="OCP7234" s="2"/>
      <c r="OCQ7234" s="2"/>
      <c r="OCR7234" s="2"/>
      <c r="OCS7234" s="2"/>
      <c r="OCT7234" s="2"/>
      <c r="OCU7234" s="2"/>
      <c r="OCV7234" s="2"/>
      <c r="OCW7234" s="2"/>
      <c r="OCX7234" s="2"/>
      <c r="OCY7234" s="2"/>
      <c r="OCZ7234" s="2"/>
      <c r="ODA7234" s="2"/>
      <c r="ODB7234" s="2"/>
      <c r="ODC7234" s="2"/>
      <c r="ODD7234" s="2"/>
      <c r="ODE7234" s="2"/>
      <c r="ODF7234" s="2"/>
      <c r="ODG7234" s="2"/>
      <c r="ODH7234" s="2"/>
      <c r="ODI7234" s="2"/>
      <c r="ODJ7234" s="2"/>
      <c r="ODK7234" s="2"/>
      <c r="ODL7234" s="2"/>
      <c r="ODM7234" s="2"/>
      <c r="ODN7234" s="2"/>
      <c r="ODO7234" s="2"/>
      <c r="ODP7234" s="2"/>
      <c r="ODQ7234" s="2"/>
      <c r="ODR7234" s="2"/>
      <c r="ODS7234" s="2"/>
      <c r="ODT7234" s="2"/>
      <c r="ODU7234" s="2"/>
      <c r="ODV7234" s="2"/>
      <c r="ODW7234" s="2"/>
      <c r="ODX7234" s="2"/>
      <c r="ODY7234" s="2"/>
      <c r="ODZ7234" s="2"/>
      <c r="OEA7234" s="2"/>
      <c r="OEB7234" s="2"/>
      <c r="OEC7234" s="2"/>
      <c r="OED7234" s="2"/>
      <c r="OEE7234" s="2"/>
      <c r="OEF7234" s="2"/>
      <c r="OEG7234" s="2"/>
      <c r="OEH7234" s="2"/>
      <c r="OEI7234" s="2"/>
      <c r="OEJ7234" s="2"/>
      <c r="OEK7234" s="2"/>
      <c r="OEL7234" s="2"/>
      <c r="OEM7234" s="2"/>
      <c r="OEN7234" s="2"/>
      <c r="OEO7234" s="2"/>
      <c r="OEP7234" s="2"/>
      <c r="OEQ7234" s="2"/>
      <c r="OER7234" s="2"/>
      <c r="OES7234" s="2"/>
      <c r="OET7234" s="2"/>
      <c r="OEU7234" s="2"/>
      <c r="OEV7234" s="2"/>
      <c r="OEW7234" s="2"/>
      <c r="OEX7234" s="2"/>
      <c r="OEY7234" s="2"/>
      <c r="OEZ7234" s="2"/>
      <c r="OFA7234" s="2"/>
      <c r="OFB7234" s="2"/>
      <c r="OFC7234" s="2"/>
      <c r="OFD7234" s="2"/>
      <c r="OFE7234" s="2"/>
      <c r="OFF7234" s="2"/>
      <c r="OFG7234" s="2"/>
      <c r="OFH7234" s="2"/>
      <c r="OFI7234" s="2"/>
      <c r="OFJ7234" s="2"/>
      <c r="OFK7234" s="2"/>
      <c r="OFL7234" s="2"/>
      <c r="OFM7234" s="2"/>
      <c r="OFN7234" s="2"/>
      <c r="OFO7234" s="2"/>
      <c r="OFP7234" s="2"/>
      <c r="OFQ7234" s="2"/>
      <c r="OFR7234" s="2"/>
      <c r="OFS7234" s="2"/>
      <c r="OFT7234" s="2"/>
      <c r="OFU7234" s="2"/>
      <c r="OFV7234" s="2"/>
      <c r="OFW7234" s="2"/>
      <c r="OFX7234" s="2"/>
      <c r="OFY7234" s="2"/>
      <c r="OFZ7234" s="2"/>
      <c r="OGA7234" s="2"/>
      <c r="OGB7234" s="2"/>
      <c r="OGC7234" s="2"/>
      <c r="OGD7234" s="2"/>
      <c r="OGE7234" s="2"/>
      <c r="OGF7234" s="2"/>
      <c r="OGG7234" s="2"/>
      <c r="OGH7234" s="2"/>
      <c r="OGI7234" s="2"/>
      <c r="OGJ7234" s="2"/>
      <c r="OGK7234" s="2"/>
      <c r="OGL7234" s="2"/>
      <c r="OGM7234" s="2"/>
      <c r="OGN7234" s="2"/>
      <c r="OGO7234" s="2"/>
      <c r="OGP7234" s="2"/>
      <c r="OGQ7234" s="2"/>
      <c r="OGR7234" s="2"/>
      <c r="OGS7234" s="2"/>
      <c r="OGT7234" s="2"/>
      <c r="OGU7234" s="2"/>
      <c r="OGV7234" s="2"/>
      <c r="OGW7234" s="2"/>
      <c r="OGX7234" s="2"/>
      <c r="OGY7234" s="2"/>
      <c r="OGZ7234" s="2"/>
      <c r="OHA7234" s="2"/>
      <c r="OHB7234" s="2"/>
      <c r="OHC7234" s="2"/>
      <c r="OHD7234" s="2"/>
      <c r="OHE7234" s="2"/>
      <c r="OHF7234" s="2"/>
      <c r="OHG7234" s="2"/>
      <c r="OHH7234" s="2"/>
      <c r="OHI7234" s="2"/>
      <c r="OHJ7234" s="2"/>
      <c r="OHK7234" s="2"/>
      <c r="OHL7234" s="2"/>
      <c r="OHM7234" s="2"/>
      <c r="OHN7234" s="2"/>
      <c r="OHO7234" s="2"/>
      <c r="OHP7234" s="2"/>
      <c r="OHQ7234" s="2"/>
      <c r="OHR7234" s="2"/>
      <c r="OHS7234" s="2"/>
      <c r="OHT7234" s="2"/>
      <c r="OHU7234" s="2"/>
      <c r="OHV7234" s="2"/>
      <c r="OHW7234" s="2"/>
      <c r="OHX7234" s="2"/>
      <c r="OHY7234" s="2"/>
      <c r="OHZ7234" s="2"/>
      <c r="OIA7234" s="2"/>
      <c r="OIB7234" s="2"/>
      <c r="OIC7234" s="2"/>
      <c r="OID7234" s="2"/>
      <c r="OIE7234" s="2"/>
      <c r="OIF7234" s="2"/>
      <c r="OIG7234" s="2"/>
      <c r="OIH7234" s="2"/>
      <c r="OII7234" s="2"/>
      <c r="OIJ7234" s="2"/>
      <c r="OIK7234" s="2"/>
      <c r="OIL7234" s="2"/>
      <c r="OIM7234" s="2"/>
      <c r="OIN7234" s="2"/>
      <c r="OIO7234" s="2"/>
      <c r="OIP7234" s="2"/>
      <c r="OIQ7234" s="2"/>
      <c r="OIR7234" s="2"/>
      <c r="OIS7234" s="2"/>
      <c r="OIT7234" s="2"/>
      <c r="OIU7234" s="2"/>
      <c r="OIV7234" s="2"/>
      <c r="OIW7234" s="2"/>
      <c r="OIX7234" s="2"/>
      <c r="OIY7234" s="2"/>
      <c r="OIZ7234" s="2"/>
      <c r="OJA7234" s="2"/>
      <c r="OJB7234" s="2"/>
      <c r="OJC7234" s="2"/>
      <c r="OJD7234" s="2"/>
      <c r="OJE7234" s="2"/>
      <c r="OJF7234" s="2"/>
      <c r="OJG7234" s="2"/>
      <c r="OJH7234" s="2"/>
      <c r="OJI7234" s="2"/>
      <c r="OJJ7234" s="2"/>
      <c r="OJK7234" s="2"/>
      <c r="OJL7234" s="2"/>
      <c r="OJM7234" s="2"/>
      <c r="OJN7234" s="2"/>
      <c r="OJO7234" s="2"/>
      <c r="OJP7234" s="2"/>
      <c r="OJQ7234" s="2"/>
      <c r="OJR7234" s="2"/>
      <c r="OJS7234" s="2"/>
      <c r="OJT7234" s="2"/>
      <c r="OJU7234" s="2"/>
      <c r="OJV7234" s="2"/>
      <c r="OJW7234" s="2"/>
      <c r="OJX7234" s="2"/>
      <c r="OJY7234" s="2"/>
      <c r="OJZ7234" s="2"/>
      <c r="OKA7234" s="2"/>
      <c r="OKB7234" s="2"/>
      <c r="OKC7234" s="2"/>
      <c r="OKD7234" s="2"/>
      <c r="OKE7234" s="2"/>
      <c r="OKF7234" s="2"/>
      <c r="OKG7234" s="2"/>
      <c r="OKH7234" s="2"/>
      <c r="OKI7234" s="2"/>
      <c r="OKJ7234" s="2"/>
      <c r="OKK7234" s="2"/>
      <c r="OKL7234" s="2"/>
      <c r="OKM7234" s="2"/>
      <c r="OKN7234" s="2"/>
      <c r="OKO7234" s="2"/>
      <c r="OKP7234" s="2"/>
      <c r="OKQ7234" s="2"/>
      <c r="OKR7234" s="2"/>
      <c r="OKS7234" s="2"/>
      <c r="OKT7234" s="2"/>
      <c r="OKU7234" s="2"/>
      <c r="OKV7234" s="2"/>
      <c r="OKW7234" s="2"/>
      <c r="OKX7234" s="2"/>
      <c r="OKY7234" s="2"/>
      <c r="OKZ7234" s="2"/>
      <c r="OLA7234" s="2"/>
      <c r="OLB7234" s="2"/>
      <c r="OLC7234" s="2"/>
      <c r="OLD7234" s="2"/>
      <c r="OLE7234" s="2"/>
      <c r="OLF7234" s="2"/>
      <c r="OLG7234" s="2"/>
      <c r="OLH7234" s="2"/>
      <c r="OLI7234" s="2"/>
      <c r="OLJ7234" s="2"/>
      <c r="OLK7234" s="2"/>
      <c r="OLL7234" s="2"/>
      <c r="OLM7234" s="2"/>
      <c r="OLN7234" s="2"/>
      <c r="OLO7234" s="2"/>
      <c r="OLP7234" s="2"/>
      <c r="OLQ7234" s="2"/>
      <c r="OLR7234" s="2"/>
      <c r="OLS7234" s="2"/>
      <c r="OLT7234" s="2"/>
      <c r="OLU7234" s="2"/>
      <c r="OLV7234" s="2"/>
      <c r="OLW7234" s="2"/>
      <c r="OLX7234" s="2"/>
      <c r="OLY7234" s="2"/>
      <c r="OLZ7234" s="2"/>
      <c r="OMA7234" s="2"/>
      <c r="OMB7234" s="2"/>
      <c r="OMC7234" s="2"/>
      <c r="OMD7234" s="2"/>
      <c r="OME7234" s="2"/>
      <c r="OMF7234" s="2"/>
      <c r="OMG7234" s="2"/>
      <c r="OMH7234" s="2"/>
      <c r="OMI7234" s="2"/>
      <c r="OMJ7234" s="2"/>
      <c r="OMK7234" s="2"/>
      <c r="OML7234" s="2"/>
      <c r="OMM7234" s="2"/>
      <c r="OMN7234" s="2"/>
      <c r="OMO7234" s="2"/>
      <c r="OMP7234" s="2"/>
      <c r="OMQ7234" s="2"/>
      <c r="OMR7234" s="2"/>
      <c r="OMS7234" s="2"/>
      <c r="OMT7234" s="2"/>
      <c r="OMU7234" s="2"/>
      <c r="OMV7234" s="2"/>
      <c r="OMW7234" s="2"/>
      <c r="OMX7234" s="2"/>
      <c r="OMY7234" s="2"/>
      <c r="OMZ7234" s="2"/>
      <c r="ONA7234" s="2"/>
      <c r="ONB7234" s="2"/>
      <c r="ONC7234" s="2"/>
      <c r="OND7234" s="2"/>
      <c r="ONE7234" s="2"/>
      <c r="ONF7234" s="2"/>
      <c r="ONG7234" s="2"/>
      <c r="ONH7234" s="2"/>
      <c r="ONI7234" s="2"/>
      <c r="ONJ7234" s="2"/>
      <c r="ONK7234" s="2"/>
      <c r="ONL7234" s="2"/>
      <c r="ONM7234" s="2"/>
      <c r="ONN7234" s="2"/>
      <c r="ONO7234" s="2"/>
      <c r="ONP7234" s="2"/>
      <c r="ONQ7234" s="2"/>
      <c r="ONR7234" s="2"/>
      <c r="ONS7234" s="2"/>
      <c r="ONT7234" s="2"/>
      <c r="ONU7234" s="2"/>
      <c r="ONV7234" s="2"/>
      <c r="ONW7234" s="2"/>
      <c r="ONX7234" s="2"/>
      <c r="ONY7234" s="2"/>
      <c r="ONZ7234" s="2"/>
      <c r="OOA7234" s="2"/>
      <c r="OOB7234" s="2"/>
      <c r="OOC7234" s="2"/>
      <c r="OOD7234" s="2"/>
      <c r="OOE7234" s="2"/>
      <c r="OOF7234" s="2"/>
      <c r="OOG7234" s="2"/>
      <c r="OOH7234" s="2"/>
      <c r="OOI7234" s="2"/>
      <c r="OOJ7234" s="2"/>
      <c r="OOK7234" s="2"/>
      <c r="OOL7234" s="2"/>
      <c r="OOM7234" s="2"/>
      <c r="OON7234" s="2"/>
      <c r="OOO7234" s="2"/>
      <c r="OOP7234" s="2"/>
      <c r="OOQ7234" s="2"/>
      <c r="OOR7234" s="2"/>
      <c r="OOS7234" s="2"/>
      <c r="OOT7234" s="2"/>
      <c r="OOU7234" s="2"/>
      <c r="OOV7234" s="2"/>
      <c r="OOW7234" s="2"/>
      <c r="OOX7234" s="2"/>
      <c r="OOY7234" s="2"/>
      <c r="OOZ7234" s="2"/>
      <c r="OPA7234" s="2"/>
      <c r="OPB7234" s="2"/>
      <c r="OPC7234" s="2"/>
      <c r="OPD7234" s="2"/>
      <c r="OPE7234" s="2"/>
      <c r="OPF7234" s="2"/>
      <c r="OPG7234" s="2"/>
      <c r="OPH7234" s="2"/>
      <c r="OPI7234" s="2"/>
      <c r="OPJ7234" s="2"/>
      <c r="OPK7234" s="2"/>
      <c r="OPL7234" s="2"/>
      <c r="OPM7234" s="2"/>
      <c r="OPN7234" s="2"/>
      <c r="OPO7234" s="2"/>
      <c r="OPP7234" s="2"/>
      <c r="OPQ7234" s="2"/>
      <c r="OPR7234" s="2"/>
      <c r="OPS7234" s="2"/>
      <c r="OPT7234" s="2"/>
      <c r="OPU7234" s="2"/>
      <c r="OPV7234" s="2"/>
      <c r="OPW7234" s="2"/>
      <c r="OPX7234" s="2"/>
      <c r="OPY7234" s="2"/>
      <c r="OPZ7234" s="2"/>
      <c r="OQA7234" s="2"/>
      <c r="OQB7234" s="2"/>
      <c r="OQC7234" s="2"/>
      <c r="OQD7234" s="2"/>
      <c r="OQE7234" s="2"/>
      <c r="OQF7234" s="2"/>
      <c r="OQG7234" s="2"/>
      <c r="OQH7234" s="2"/>
      <c r="OQI7234" s="2"/>
      <c r="OQJ7234" s="2"/>
      <c r="OQK7234" s="2"/>
      <c r="OQL7234" s="2"/>
      <c r="OQM7234" s="2"/>
      <c r="OQN7234" s="2"/>
      <c r="OQO7234" s="2"/>
      <c r="OQP7234" s="2"/>
      <c r="OQQ7234" s="2"/>
      <c r="OQR7234" s="2"/>
      <c r="OQS7234" s="2"/>
      <c r="OQT7234" s="2"/>
      <c r="OQU7234" s="2"/>
      <c r="OQV7234" s="2"/>
      <c r="OQW7234" s="2"/>
      <c r="OQX7234" s="2"/>
      <c r="OQY7234" s="2"/>
      <c r="OQZ7234" s="2"/>
      <c r="ORA7234" s="2"/>
      <c r="ORB7234" s="2"/>
      <c r="ORC7234" s="2"/>
      <c r="ORD7234" s="2"/>
      <c r="ORE7234" s="2"/>
      <c r="ORF7234" s="2"/>
      <c r="ORG7234" s="2"/>
      <c r="ORH7234" s="2"/>
      <c r="ORI7234" s="2"/>
      <c r="ORJ7234" s="2"/>
      <c r="ORK7234" s="2"/>
      <c r="ORL7234" s="2"/>
      <c r="ORM7234" s="2"/>
      <c r="ORN7234" s="2"/>
      <c r="ORO7234" s="2"/>
      <c r="ORP7234" s="2"/>
      <c r="ORQ7234" s="2"/>
      <c r="ORR7234" s="2"/>
      <c r="ORS7234" s="2"/>
      <c r="ORT7234" s="2"/>
      <c r="ORU7234" s="2"/>
      <c r="ORV7234" s="2"/>
      <c r="ORW7234" s="2"/>
      <c r="ORX7234" s="2"/>
      <c r="ORY7234" s="2"/>
      <c r="ORZ7234" s="2"/>
      <c r="OSA7234" s="2"/>
      <c r="OSB7234" s="2"/>
      <c r="OSC7234" s="2"/>
      <c r="OSD7234" s="2"/>
      <c r="OSE7234" s="2"/>
      <c r="OSF7234" s="2"/>
      <c r="OSG7234" s="2"/>
      <c r="OSH7234" s="2"/>
      <c r="OSI7234" s="2"/>
      <c r="OSJ7234" s="2"/>
      <c r="OSK7234" s="2"/>
      <c r="OSL7234" s="2"/>
      <c r="OSM7234" s="2"/>
      <c r="OSN7234" s="2"/>
      <c r="OSO7234" s="2"/>
      <c r="OSP7234" s="2"/>
      <c r="OSQ7234" s="2"/>
      <c r="OSR7234" s="2"/>
      <c r="OSS7234" s="2"/>
      <c r="OST7234" s="2"/>
      <c r="OSU7234" s="2"/>
      <c r="OSV7234" s="2"/>
      <c r="OSW7234" s="2"/>
      <c r="OSX7234" s="2"/>
      <c r="OSY7234" s="2"/>
      <c r="OSZ7234" s="2"/>
      <c r="OTA7234" s="2"/>
      <c r="OTB7234" s="2"/>
      <c r="OTC7234" s="2"/>
      <c r="OTD7234" s="2"/>
      <c r="OTE7234" s="2"/>
      <c r="OTF7234" s="2"/>
      <c r="OTG7234" s="2"/>
      <c r="OTH7234" s="2"/>
      <c r="OTI7234" s="2"/>
      <c r="OTJ7234" s="2"/>
      <c r="OTK7234" s="2"/>
      <c r="OTL7234" s="2"/>
      <c r="OTM7234" s="2"/>
      <c r="OTN7234" s="2"/>
      <c r="OTO7234" s="2"/>
      <c r="OTP7234" s="2"/>
      <c r="OTQ7234" s="2"/>
      <c r="OTR7234" s="2"/>
      <c r="OTS7234" s="2"/>
      <c r="OTT7234" s="2"/>
      <c r="OTU7234" s="2"/>
      <c r="OTV7234" s="2"/>
      <c r="OTW7234" s="2"/>
      <c r="OTX7234" s="2"/>
      <c r="OTY7234" s="2"/>
      <c r="OTZ7234" s="2"/>
      <c r="OUA7234" s="2"/>
      <c r="OUB7234" s="2"/>
      <c r="OUC7234" s="2"/>
      <c r="OUD7234" s="2"/>
      <c r="OUE7234" s="2"/>
      <c r="OUF7234" s="2"/>
      <c r="OUG7234" s="2"/>
      <c r="OUH7234" s="2"/>
      <c r="OUI7234" s="2"/>
      <c r="OUJ7234" s="2"/>
      <c r="OUK7234" s="2"/>
      <c r="OUL7234" s="2"/>
      <c r="OUM7234" s="2"/>
      <c r="OUN7234" s="2"/>
      <c r="OUO7234" s="2"/>
      <c r="OUP7234" s="2"/>
      <c r="OUQ7234" s="2"/>
      <c r="OUR7234" s="2"/>
      <c r="OUS7234" s="2"/>
      <c r="OUT7234" s="2"/>
      <c r="OUU7234" s="2"/>
      <c r="OUV7234" s="2"/>
      <c r="OUW7234" s="2"/>
      <c r="OUX7234" s="2"/>
      <c r="OUY7234" s="2"/>
      <c r="OUZ7234" s="2"/>
      <c r="OVA7234" s="2"/>
      <c r="OVB7234" s="2"/>
      <c r="OVC7234" s="2"/>
      <c r="OVD7234" s="2"/>
      <c r="OVE7234" s="2"/>
      <c r="OVF7234" s="2"/>
      <c r="OVG7234" s="2"/>
      <c r="OVH7234" s="2"/>
      <c r="OVI7234" s="2"/>
      <c r="OVJ7234" s="2"/>
      <c r="OVK7234" s="2"/>
      <c r="OVL7234" s="2"/>
      <c r="OVM7234" s="2"/>
      <c r="OVN7234" s="2"/>
      <c r="OVO7234" s="2"/>
      <c r="OVP7234" s="2"/>
      <c r="OVQ7234" s="2"/>
      <c r="OVR7234" s="2"/>
      <c r="OVS7234" s="2"/>
      <c r="OVT7234" s="2"/>
      <c r="OVU7234" s="2"/>
      <c r="OVV7234" s="2"/>
      <c r="OVW7234" s="2"/>
      <c r="OVX7234" s="2"/>
      <c r="OVY7234" s="2"/>
      <c r="OVZ7234" s="2"/>
      <c r="OWA7234" s="2"/>
      <c r="OWB7234" s="2"/>
      <c r="OWC7234" s="2"/>
      <c r="OWD7234" s="2"/>
      <c r="OWE7234" s="2"/>
      <c r="OWF7234" s="2"/>
      <c r="OWG7234" s="2"/>
      <c r="OWH7234" s="2"/>
      <c r="OWI7234" s="2"/>
      <c r="OWJ7234" s="2"/>
      <c r="OWK7234" s="2"/>
      <c r="OWL7234" s="2"/>
      <c r="OWM7234" s="2"/>
      <c r="OWN7234" s="2"/>
      <c r="OWO7234" s="2"/>
      <c r="OWP7234" s="2"/>
      <c r="OWQ7234" s="2"/>
      <c r="OWR7234" s="2"/>
      <c r="OWS7234" s="2"/>
      <c r="OWT7234" s="2"/>
      <c r="OWU7234" s="2"/>
      <c r="OWV7234" s="2"/>
      <c r="OWW7234" s="2"/>
      <c r="OWX7234" s="2"/>
      <c r="OWY7234" s="2"/>
      <c r="OWZ7234" s="2"/>
      <c r="OXA7234" s="2"/>
      <c r="OXB7234" s="2"/>
      <c r="OXC7234" s="2"/>
      <c r="OXD7234" s="2"/>
      <c r="OXE7234" s="2"/>
      <c r="OXF7234" s="2"/>
      <c r="OXG7234" s="2"/>
      <c r="OXH7234" s="2"/>
      <c r="OXI7234" s="2"/>
      <c r="OXJ7234" s="2"/>
      <c r="OXK7234" s="2"/>
      <c r="OXL7234" s="2"/>
      <c r="OXM7234" s="2"/>
      <c r="OXN7234" s="2"/>
      <c r="OXO7234" s="2"/>
      <c r="OXP7234" s="2"/>
      <c r="OXQ7234" s="2"/>
      <c r="OXR7234" s="2"/>
      <c r="OXS7234" s="2"/>
      <c r="OXT7234" s="2"/>
      <c r="OXU7234" s="2"/>
      <c r="OXV7234" s="2"/>
      <c r="OXW7234" s="2"/>
      <c r="OXX7234" s="2"/>
      <c r="OXY7234" s="2"/>
      <c r="OXZ7234" s="2"/>
      <c r="OYA7234" s="2"/>
      <c r="OYB7234" s="2"/>
      <c r="OYC7234" s="2"/>
      <c r="OYD7234" s="2"/>
      <c r="OYE7234" s="2"/>
      <c r="OYF7234" s="2"/>
      <c r="OYG7234" s="2"/>
      <c r="OYH7234" s="2"/>
      <c r="OYI7234" s="2"/>
      <c r="OYJ7234" s="2"/>
      <c r="OYK7234" s="2"/>
      <c r="OYL7234" s="2"/>
      <c r="OYM7234" s="2"/>
      <c r="OYN7234" s="2"/>
      <c r="OYO7234" s="2"/>
      <c r="OYP7234" s="2"/>
      <c r="OYQ7234" s="2"/>
      <c r="OYR7234" s="2"/>
      <c r="OYS7234" s="2"/>
      <c r="OYT7234" s="2"/>
      <c r="OYU7234" s="2"/>
      <c r="OYV7234" s="2"/>
      <c r="OYW7234" s="2"/>
      <c r="OYX7234" s="2"/>
      <c r="OYY7234" s="2"/>
      <c r="OYZ7234" s="2"/>
      <c r="OZA7234" s="2"/>
      <c r="OZB7234" s="2"/>
      <c r="OZC7234" s="2"/>
      <c r="OZD7234" s="2"/>
      <c r="OZE7234" s="2"/>
      <c r="OZF7234" s="2"/>
      <c r="OZG7234" s="2"/>
      <c r="OZH7234" s="2"/>
      <c r="OZI7234" s="2"/>
      <c r="OZJ7234" s="2"/>
      <c r="OZK7234" s="2"/>
      <c r="OZL7234" s="2"/>
      <c r="OZM7234" s="2"/>
      <c r="OZN7234" s="2"/>
      <c r="OZO7234" s="2"/>
      <c r="OZP7234" s="2"/>
      <c r="OZQ7234" s="2"/>
      <c r="OZR7234" s="2"/>
      <c r="OZS7234" s="2"/>
      <c r="OZT7234" s="2"/>
      <c r="OZU7234" s="2"/>
      <c r="OZV7234" s="2"/>
      <c r="OZW7234" s="2"/>
      <c r="OZX7234" s="2"/>
      <c r="OZY7234" s="2"/>
      <c r="OZZ7234" s="2"/>
      <c r="PAA7234" s="2"/>
      <c r="PAB7234" s="2"/>
      <c r="PAC7234" s="2"/>
      <c r="PAD7234" s="2"/>
      <c r="PAE7234" s="2"/>
      <c r="PAF7234" s="2"/>
      <c r="PAG7234" s="2"/>
      <c r="PAH7234" s="2"/>
      <c r="PAI7234" s="2"/>
      <c r="PAJ7234" s="2"/>
      <c r="PAK7234" s="2"/>
      <c r="PAL7234" s="2"/>
      <c r="PAM7234" s="2"/>
      <c r="PAN7234" s="2"/>
      <c r="PAO7234" s="2"/>
      <c r="PAP7234" s="2"/>
      <c r="PAQ7234" s="2"/>
      <c r="PAR7234" s="2"/>
      <c r="PAS7234" s="2"/>
      <c r="PAT7234" s="2"/>
      <c r="PAU7234" s="2"/>
      <c r="PAV7234" s="2"/>
      <c r="PAW7234" s="2"/>
      <c r="PAX7234" s="2"/>
      <c r="PAY7234" s="2"/>
      <c r="PAZ7234" s="2"/>
      <c r="PBA7234" s="2"/>
      <c r="PBB7234" s="2"/>
      <c r="PBC7234" s="2"/>
      <c r="PBD7234" s="2"/>
      <c r="PBE7234" s="2"/>
      <c r="PBF7234" s="2"/>
      <c r="PBG7234" s="2"/>
      <c r="PBH7234" s="2"/>
      <c r="PBI7234" s="2"/>
      <c r="PBJ7234" s="2"/>
      <c r="PBK7234" s="2"/>
      <c r="PBL7234" s="2"/>
      <c r="PBM7234" s="2"/>
      <c r="PBN7234" s="2"/>
      <c r="PBO7234" s="2"/>
      <c r="PBP7234" s="2"/>
      <c r="PBQ7234" s="2"/>
      <c r="PBR7234" s="2"/>
      <c r="PBS7234" s="2"/>
      <c r="PBT7234" s="2"/>
      <c r="PBU7234" s="2"/>
      <c r="PBV7234" s="2"/>
      <c r="PBW7234" s="2"/>
      <c r="PBX7234" s="2"/>
      <c r="PBY7234" s="2"/>
      <c r="PBZ7234" s="2"/>
      <c r="PCA7234" s="2"/>
      <c r="PCB7234" s="2"/>
      <c r="PCC7234" s="2"/>
      <c r="PCD7234" s="2"/>
      <c r="PCE7234" s="2"/>
      <c r="PCF7234" s="2"/>
      <c r="PCG7234" s="2"/>
      <c r="PCH7234" s="2"/>
      <c r="PCI7234" s="2"/>
      <c r="PCJ7234" s="2"/>
      <c r="PCK7234" s="2"/>
      <c r="PCL7234" s="2"/>
      <c r="PCM7234" s="2"/>
      <c r="PCN7234" s="2"/>
      <c r="PCO7234" s="2"/>
      <c r="PCP7234" s="2"/>
      <c r="PCQ7234" s="2"/>
      <c r="PCR7234" s="2"/>
      <c r="PCS7234" s="2"/>
      <c r="PCT7234" s="2"/>
      <c r="PCU7234" s="2"/>
      <c r="PCV7234" s="2"/>
      <c r="PCW7234" s="2"/>
      <c r="PCX7234" s="2"/>
      <c r="PCY7234" s="2"/>
      <c r="PCZ7234" s="2"/>
      <c r="PDA7234" s="2"/>
      <c r="PDB7234" s="2"/>
      <c r="PDC7234" s="2"/>
      <c r="PDD7234" s="2"/>
      <c r="PDE7234" s="2"/>
      <c r="PDF7234" s="2"/>
      <c r="PDG7234" s="2"/>
      <c r="PDH7234" s="2"/>
      <c r="PDI7234" s="2"/>
      <c r="PDJ7234" s="2"/>
      <c r="PDK7234" s="2"/>
      <c r="PDL7234" s="2"/>
      <c r="PDM7234" s="2"/>
      <c r="PDN7234" s="2"/>
      <c r="PDO7234" s="2"/>
      <c r="PDP7234" s="2"/>
      <c r="PDQ7234" s="2"/>
      <c r="PDR7234" s="2"/>
      <c r="PDS7234" s="2"/>
      <c r="PDT7234" s="2"/>
      <c r="PDU7234" s="2"/>
      <c r="PDV7234" s="2"/>
      <c r="PDW7234" s="2"/>
      <c r="PDX7234" s="2"/>
      <c r="PDY7234" s="2"/>
      <c r="PDZ7234" s="2"/>
      <c r="PEA7234" s="2"/>
      <c r="PEB7234" s="2"/>
      <c r="PEC7234" s="2"/>
      <c r="PED7234" s="2"/>
      <c r="PEE7234" s="2"/>
      <c r="PEF7234" s="2"/>
      <c r="PEG7234" s="2"/>
      <c r="PEH7234" s="2"/>
      <c r="PEI7234" s="2"/>
      <c r="PEJ7234" s="2"/>
      <c r="PEK7234" s="2"/>
      <c r="PEL7234" s="2"/>
      <c r="PEM7234" s="2"/>
      <c r="PEN7234" s="2"/>
      <c r="PEO7234" s="2"/>
      <c r="PEP7234" s="2"/>
      <c r="PEQ7234" s="2"/>
      <c r="PER7234" s="2"/>
      <c r="PES7234" s="2"/>
      <c r="PET7234" s="2"/>
      <c r="PEU7234" s="2"/>
      <c r="PEV7234" s="2"/>
      <c r="PEW7234" s="2"/>
      <c r="PEX7234" s="2"/>
      <c r="PEY7234" s="2"/>
      <c r="PEZ7234" s="2"/>
      <c r="PFA7234" s="2"/>
      <c r="PFB7234" s="2"/>
      <c r="PFC7234" s="2"/>
      <c r="PFD7234" s="2"/>
      <c r="PFE7234" s="2"/>
      <c r="PFF7234" s="2"/>
      <c r="PFG7234" s="2"/>
      <c r="PFH7234" s="2"/>
      <c r="PFI7234" s="2"/>
      <c r="PFJ7234" s="2"/>
      <c r="PFK7234" s="2"/>
      <c r="PFL7234" s="2"/>
      <c r="PFM7234" s="2"/>
      <c r="PFN7234" s="2"/>
      <c r="PFO7234" s="2"/>
      <c r="PFP7234" s="2"/>
      <c r="PFQ7234" s="2"/>
      <c r="PFR7234" s="2"/>
      <c r="PFS7234" s="2"/>
      <c r="PFT7234" s="2"/>
      <c r="PFU7234" s="2"/>
      <c r="PFV7234" s="2"/>
      <c r="PFW7234" s="2"/>
      <c r="PFX7234" s="2"/>
      <c r="PFY7234" s="2"/>
      <c r="PFZ7234" s="2"/>
      <c r="PGA7234" s="2"/>
      <c r="PGB7234" s="2"/>
      <c r="PGC7234" s="2"/>
      <c r="PGD7234" s="2"/>
      <c r="PGE7234" s="2"/>
      <c r="PGF7234" s="2"/>
      <c r="PGG7234" s="2"/>
      <c r="PGH7234" s="2"/>
      <c r="PGI7234" s="2"/>
      <c r="PGJ7234" s="2"/>
      <c r="PGK7234" s="2"/>
      <c r="PGL7234" s="2"/>
      <c r="PGM7234" s="2"/>
      <c r="PGN7234" s="2"/>
      <c r="PGO7234" s="2"/>
      <c r="PGP7234" s="2"/>
      <c r="PGQ7234" s="2"/>
      <c r="PGR7234" s="2"/>
      <c r="PGS7234" s="2"/>
      <c r="PGT7234" s="2"/>
      <c r="PGU7234" s="2"/>
      <c r="PGV7234" s="2"/>
      <c r="PGW7234" s="2"/>
      <c r="PGX7234" s="2"/>
      <c r="PGY7234" s="2"/>
      <c r="PGZ7234" s="2"/>
      <c r="PHA7234" s="2"/>
      <c r="PHB7234" s="2"/>
      <c r="PHC7234" s="2"/>
      <c r="PHD7234" s="2"/>
      <c r="PHE7234" s="2"/>
      <c r="PHF7234" s="2"/>
      <c r="PHG7234" s="2"/>
      <c r="PHH7234" s="2"/>
      <c r="PHI7234" s="2"/>
      <c r="PHJ7234" s="2"/>
      <c r="PHK7234" s="2"/>
      <c r="PHL7234" s="2"/>
      <c r="PHM7234" s="2"/>
      <c r="PHN7234" s="2"/>
      <c r="PHO7234" s="2"/>
      <c r="PHP7234" s="2"/>
      <c r="PHQ7234" s="2"/>
      <c r="PHR7234" s="2"/>
      <c r="PHS7234" s="2"/>
      <c r="PHT7234" s="2"/>
      <c r="PHU7234" s="2"/>
      <c r="PHV7234" s="2"/>
      <c r="PHW7234" s="2"/>
      <c r="PHX7234" s="2"/>
      <c r="PHY7234" s="2"/>
      <c r="PHZ7234" s="2"/>
      <c r="PIA7234" s="2"/>
      <c r="PIB7234" s="2"/>
      <c r="PIC7234" s="2"/>
      <c r="PID7234" s="2"/>
      <c r="PIE7234" s="2"/>
      <c r="PIF7234" s="2"/>
      <c r="PIG7234" s="2"/>
      <c r="PIH7234" s="2"/>
      <c r="PII7234" s="2"/>
      <c r="PIJ7234" s="2"/>
      <c r="PIK7234" s="2"/>
      <c r="PIL7234" s="2"/>
      <c r="PIM7234" s="2"/>
      <c r="PIN7234" s="2"/>
      <c r="PIO7234" s="2"/>
      <c r="PIP7234" s="2"/>
      <c r="PIQ7234" s="2"/>
      <c r="PIR7234" s="2"/>
      <c r="PIS7234" s="2"/>
      <c r="PIT7234" s="2"/>
      <c r="PIU7234" s="2"/>
      <c r="PIV7234" s="2"/>
      <c r="PIW7234" s="2"/>
      <c r="PIX7234" s="2"/>
      <c r="PIY7234" s="2"/>
      <c r="PIZ7234" s="2"/>
      <c r="PJA7234" s="2"/>
      <c r="PJB7234" s="2"/>
      <c r="PJC7234" s="2"/>
      <c r="PJD7234" s="2"/>
      <c r="PJE7234" s="2"/>
      <c r="PJF7234" s="2"/>
      <c r="PJG7234" s="2"/>
      <c r="PJH7234" s="2"/>
      <c r="PJI7234" s="2"/>
      <c r="PJJ7234" s="2"/>
      <c r="PJK7234" s="2"/>
      <c r="PJL7234" s="2"/>
      <c r="PJM7234" s="2"/>
      <c r="PJN7234" s="2"/>
      <c r="PJO7234" s="2"/>
      <c r="PJP7234" s="2"/>
      <c r="PJQ7234" s="2"/>
      <c r="PJR7234" s="2"/>
      <c r="PJS7234" s="2"/>
      <c r="PJT7234" s="2"/>
      <c r="PJU7234" s="2"/>
      <c r="PJV7234" s="2"/>
      <c r="PJW7234" s="2"/>
      <c r="PJX7234" s="2"/>
      <c r="PJY7234" s="2"/>
      <c r="PJZ7234" s="2"/>
      <c r="PKA7234" s="2"/>
      <c r="PKB7234" s="2"/>
      <c r="PKC7234" s="2"/>
      <c r="PKD7234" s="2"/>
      <c r="PKE7234" s="2"/>
      <c r="PKF7234" s="2"/>
      <c r="PKG7234" s="2"/>
      <c r="PKH7234" s="2"/>
      <c r="PKI7234" s="2"/>
      <c r="PKJ7234" s="2"/>
      <c r="PKK7234" s="2"/>
      <c r="PKL7234" s="2"/>
      <c r="PKM7234" s="2"/>
      <c r="PKN7234" s="2"/>
      <c r="PKO7234" s="2"/>
      <c r="PKP7234" s="2"/>
      <c r="PKQ7234" s="2"/>
      <c r="PKR7234" s="2"/>
      <c r="PKS7234" s="2"/>
      <c r="PKT7234" s="2"/>
      <c r="PKU7234" s="2"/>
      <c r="PKV7234" s="2"/>
      <c r="PKW7234" s="2"/>
      <c r="PKX7234" s="2"/>
      <c r="PKY7234" s="2"/>
      <c r="PKZ7234" s="2"/>
      <c r="PLA7234" s="2"/>
      <c r="PLB7234" s="2"/>
      <c r="PLC7234" s="2"/>
      <c r="PLD7234" s="2"/>
      <c r="PLE7234" s="2"/>
      <c r="PLF7234" s="2"/>
      <c r="PLG7234" s="2"/>
      <c r="PLH7234" s="2"/>
      <c r="PLI7234" s="2"/>
      <c r="PLJ7234" s="2"/>
      <c r="PLK7234" s="2"/>
      <c r="PLL7234" s="2"/>
      <c r="PLM7234" s="2"/>
      <c r="PLN7234" s="2"/>
      <c r="PLO7234" s="2"/>
      <c r="PLP7234" s="2"/>
      <c r="PLQ7234" s="2"/>
      <c r="PLR7234" s="2"/>
      <c r="PLS7234" s="2"/>
      <c r="PLT7234" s="2"/>
      <c r="PLU7234" s="2"/>
      <c r="PLV7234" s="2"/>
      <c r="PLW7234" s="2"/>
      <c r="PLX7234" s="2"/>
      <c r="PLY7234" s="2"/>
      <c r="PLZ7234" s="2"/>
      <c r="PMA7234" s="2"/>
      <c r="PMB7234" s="2"/>
      <c r="PMC7234" s="2"/>
      <c r="PMD7234" s="2"/>
      <c r="PME7234" s="2"/>
      <c r="PMF7234" s="2"/>
      <c r="PMG7234" s="2"/>
      <c r="PMH7234" s="2"/>
      <c r="PMI7234" s="2"/>
      <c r="PMJ7234" s="2"/>
      <c r="PMK7234" s="2"/>
      <c r="PML7234" s="2"/>
      <c r="PMM7234" s="2"/>
      <c r="PMN7234" s="2"/>
      <c r="PMO7234" s="2"/>
      <c r="PMP7234" s="2"/>
      <c r="PMQ7234" s="2"/>
      <c r="PMR7234" s="2"/>
      <c r="PMS7234" s="2"/>
      <c r="PMT7234" s="2"/>
      <c r="PMU7234" s="2"/>
      <c r="PMV7234" s="2"/>
      <c r="PMW7234" s="2"/>
      <c r="PMX7234" s="2"/>
      <c r="PMY7234" s="2"/>
      <c r="PMZ7234" s="2"/>
      <c r="PNA7234" s="2"/>
      <c r="PNB7234" s="2"/>
      <c r="PNC7234" s="2"/>
      <c r="PND7234" s="2"/>
      <c r="PNE7234" s="2"/>
      <c r="PNF7234" s="2"/>
      <c r="PNG7234" s="2"/>
      <c r="PNH7234" s="2"/>
      <c r="PNI7234" s="2"/>
      <c r="PNJ7234" s="2"/>
      <c r="PNK7234" s="2"/>
      <c r="PNL7234" s="2"/>
      <c r="PNM7234" s="2"/>
      <c r="PNN7234" s="2"/>
      <c r="PNO7234" s="2"/>
      <c r="PNP7234" s="2"/>
      <c r="PNQ7234" s="2"/>
      <c r="PNR7234" s="2"/>
      <c r="PNS7234" s="2"/>
      <c r="PNT7234" s="2"/>
      <c r="PNU7234" s="2"/>
      <c r="PNV7234" s="2"/>
      <c r="PNW7234" s="2"/>
      <c r="PNX7234" s="2"/>
      <c r="PNY7234" s="2"/>
      <c r="PNZ7234" s="2"/>
      <c r="POA7234" s="2"/>
      <c r="POB7234" s="2"/>
      <c r="POC7234" s="2"/>
      <c r="POD7234" s="2"/>
      <c r="POE7234" s="2"/>
      <c r="POF7234" s="2"/>
      <c r="POG7234" s="2"/>
      <c r="POH7234" s="2"/>
      <c r="POI7234" s="2"/>
      <c r="POJ7234" s="2"/>
      <c r="POK7234" s="2"/>
      <c r="POL7234" s="2"/>
      <c r="POM7234" s="2"/>
      <c r="PON7234" s="2"/>
      <c r="POO7234" s="2"/>
      <c r="POP7234" s="2"/>
      <c r="POQ7234" s="2"/>
      <c r="POR7234" s="2"/>
      <c r="POS7234" s="2"/>
      <c r="POT7234" s="2"/>
      <c r="POU7234" s="2"/>
      <c r="POV7234" s="2"/>
      <c r="POW7234" s="2"/>
      <c r="POX7234" s="2"/>
      <c r="POY7234" s="2"/>
      <c r="POZ7234" s="2"/>
      <c r="PPA7234" s="2"/>
      <c r="PPB7234" s="2"/>
      <c r="PPC7234" s="2"/>
      <c r="PPD7234" s="2"/>
      <c r="PPE7234" s="2"/>
      <c r="PPF7234" s="2"/>
      <c r="PPG7234" s="2"/>
      <c r="PPH7234" s="2"/>
      <c r="PPI7234" s="2"/>
      <c r="PPJ7234" s="2"/>
      <c r="PPK7234" s="2"/>
      <c r="PPL7234" s="2"/>
      <c r="PPM7234" s="2"/>
      <c r="PPN7234" s="2"/>
      <c r="PPO7234" s="2"/>
      <c r="PPP7234" s="2"/>
      <c r="PPQ7234" s="2"/>
      <c r="PPR7234" s="2"/>
      <c r="PPS7234" s="2"/>
      <c r="PPT7234" s="2"/>
      <c r="PPU7234" s="2"/>
      <c r="PPV7234" s="2"/>
      <c r="PPW7234" s="2"/>
      <c r="PPX7234" s="2"/>
      <c r="PPY7234" s="2"/>
      <c r="PPZ7234" s="2"/>
      <c r="PQA7234" s="2"/>
      <c r="PQB7234" s="2"/>
      <c r="PQC7234" s="2"/>
      <c r="PQD7234" s="2"/>
      <c r="PQE7234" s="2"/>
      <c r="PQF7234" s="2"/>
      <c r="PQG7234" s="2"/>
      <c r="PQH7234" s="2"/>
      <c r="PQI7234" s="2"/>
      <c r="PQJ7234" s="2"/>
      <c r="PQK7234" s="2"/>
      <c r="PQL7234" s="2"/>
      <c r="PQM7234" s="2"/>
      <c r="PQN7234" s="2"/>
      <c r="PQO7234" s="2"/>
      <c r="PQP7234" s="2"/>
      <c r="PQQ7234" s="2"/>
      <c r="PQR7234" s="2"/>
      <c r="PQS7234" s="2"/>
      <c r="PQT7234" s="2"/>
      <c r="PQU7234" s="2"/>
      <c r="PQV7234" s="2"/>
      <c r="PQW7234" s="2"/>
      <c r="PQX7234" s="2"/>
      <c r="PQY7234" s="2"/>
      <c r="PQZ7234" s="2"/>
      <c r="PRA7234" s="2"/>
      <c r="PRB7234" s="2"/>
      <c r="PRC7234" s="2"/>
      <c r="PRD7234" s="2"/>
      <c r="PRE7234" s="2"/>
      <c r="PRF7234" s="2"/>
      <c r="PRG7234" s="2"/>
      <c r="PRH7234" s="2"/>
      <c r="PRI7234" s="2"/>
      <c r="PRJ7234" s="2"/>
      <c r="PRK7234" s="2"/>
      <c r="PRL7234" s="2"/>
      <c r="PRM7234" s="2"/>
      <c r="PRN7234" s="2"/>
      <c r="PRO7234" s="2"/>
      <c r="PRP7234" s="2"/>
      <c r="PRQ7234" s="2"/>
      <c r="PRR7234" s="2"/>
      <c r="PRS7234" s="2"/>
      <c r="PRT7234" s="2"/>
      <c r="PRU7234" s="2"/>
      <c r="PRV7234" s="2"/>
      <c r="PRW7234" s="2"/>
      <c r="PRX7234" s="2"/>
      <c r="PRY7234" s="2"/>
      <c r="PRZ7234" s="2"/>
      <c r="PSA7234" s="2"/>
      <c r="PSB7234" s="2"/>
      <c r="PSC7234" s="2"/>
      <c r="PSD7234" s="2"/>
      <c r="PSE7234" s="2"/>
      <c r="PSF7234" s="2"/>
      <c r="PSG7234" s="2"/>
      <c r="PSH7234" s="2"/>
      <c r="PSI7234" s="2"/>
      <c r="PSJ7234" s="2"/>
      <c r="PSK7234" s="2"/>
      <c r="PSL7234" s="2"/>
      <c r="PSM7234" s="2"/>
      <c r="PSN7234" s="2"/>
      <c r="PSO7234" s="2"/>
      <c r="PSP7234" s="2"/>
      <c r="PSQ7234" s="2"/>
      <c r="PSR7234" s="2"/>
      <c r="PSS7234" s="2"/>
      <c r="PST7234" s="2"/>
      <c r="PSU7234" s="2"/>
      <c r="PSV7234" s="2"/>
      <c r="PSW7234" s="2"/>
      <c r="PSX7234" s="2"/>
      <c r="PSY7234" s="2"/>
      <c r="PSZ7234" s="2"/>
      <c r="PTA7234" s="2"/>
      <c r="PTB7234" s="2"/>
      <c r="PTC7234" s="2"/>
      <c r="PTD7234" s="2"/>
      <c r="PTE7234" s="2"/>
      <c r="PTF7234" s="2"/>
      <c r="PTG7234" s="2"/>
      <c r="PTH7234" s="2"/>
      <c r="PTI7234" s="2"/>
      <c r="PTJ7234" s="2"/>
      <c r="PTK7234" s="2"/>
      <c r="PTL7234" s="2"/>
      <c r="PTM7234" s="2"/>
      <c r="PTN7234" s="2"/>
      <c r="PTO7234" s="2"/>
      <c r="PTP7234" s="2"/>
      <c r="PTQ7234" s="2"/>
      <c r="PTR7234" s="2"/>
      <c r="PTS7234" s="2"/>
      <c r="PTT7234" s="2"/>
      <c r="PTU7234" s="2"/>
      <c r="PTV7234" s="2"/>
      <c r="PTW7234" s="2"/>
      <c r="PTX7234" s="2"/>
      <c r="PTY7234" s="2"/>
      <c r="PTZ7234" s="2"/>
      <c r="PUA7234" s="2"/>
      <c r="PUB7234" s="2"/>
      <c r="PUC7234" s="2"/>
      <c r="PUD7234" s="2"/>
      <c r="PUE7234" s="2"/>
      <c r="PUF7234" s="2"/>
      <c r="PUG7234" s="2"/>
      <c r="PUH7234" s="2"/>
      <c r="PUI7234" s="2"/>
      <c r="PUJ7234" s="2"/>
      <c r="PUK7234" s="2"/>
      <c r="PUL7234" s="2"/>
      <c r="PUM7234" s="2"/>
      <c r="PUN7234" s="2"/>
      <c r="PUO7234" s="2"/>
      <c r="PUP7234" s="2"/>
      <c r="PUQ7234" s="2"/>
      <c r="PUR7234" s="2"/>
      <c r="PUS7234" s="2"/>
      <c r="PUT7234" s="2"/>
      <c r="PUU7234" s="2"/>
      <c r="PUV7234" s="2"/>
      <c r="PUW7234" s="2"/>
      <c r="PUX7234" s="2"/>
      <c r="PUY7234" s="2"/>
      <c r="PUZ7234" s="2"/>
      <c r="PVA7234" s="2"/>
      <c r="PVB7234" s="2"/>
      <c r="PVC7234" s="2"/>
      <c r="PVD7234" s="2"/>
      <c r="PVE7234" s="2"/>
      <c r="PVF7234" s="2"/>
      <c r="PVG7234" s="2"/>
      <c r="PVH7234" s="2"/>
      <c r="PVI7234" s="2"/>
      <c r="PVJ7234" s="2"/>
      <c r="PVK7234" s="2"/>
      <c r="PVL7234" s="2"/>
      <c r="PVM7234" s="2"/>
      <c r="PVN7234" s="2"/>
      <c r="PVO7234" s="2"/>
      <c r="PVP7234" s="2"/>
      <c r="PVQ7234" s="2"/>
      <c r="PVR7234" s="2"/>
      <c r="PVS7234" s="2"/>
      <c r="PVT7234" s="2"/>
      <c r="PVU7234" s="2"/>
      <c r="PVV7234" s="2"/>
      <c r="PVW7234" s="2"/>
      <c r="PVX7234" s="2"/>
      <c r="PVY7234" s="2"/>
      <c r="PVZ7234" s="2"/>
      <c r="PWA7234" s="2"/>
      <c r="PWB7234" s="2"/>
      <c r="PWC7234" s="2"/>
      <c r="PWD7234" s="2"/>
      <c r="PWE7234" s="2"/>
      <c r="PWF7234" s="2"/>
      <c r="PWG7234" s="2"/>
      <c r="PWH7234" s="2"/>
      <c r="PWI7234" s="2"/>
      <c r="PWJ7234" s="2"/>
      <c r="PWK7234" s="2"/>
      <c r="PWL7234" s="2"/>
      <c r="PWM7234" s="2"/>
      <c r="PWN7234" s="2"/>
      <c r="PWO7234" s="2"/>
      <c r="PWP7234" s="2"/>
      <c r="PWQ7234" s="2"/>
      <c r="PWR7234" s="2"/>
      <c r="PWS7234" s="2"/>
      <c r="PWT7234" s="2"/>
      <c r="PWU7234" s="2"/>
      <c r="PWV7234" s="2"/>
      <c r="PWW7234" s="2"/>
      <c r="PWX7234" s="2"/>
      <c r="PWY7234" s="2"/>
      <c r="PWZ7234" s="2"/>
      <c r="PXA7234" s="2"/>
      <c r="PXB7234" s="2"/>
      <c r="PXC7234" s="2"/>
      <c r="PXD7234" s="2"/>
      <c r="PXE7234" s="2"/>
      <c r="PXF7234" s="2"/>
      <c r="PXG7234" s="2"/>
      <c r="PXH7234" s="2"/>
      <c r="PXI7234" s="2"/>
      <c r="PXJ7234" s="2"/>
      <c r="PXK7234" s="2"/>
      <c r="PXL7234" s="2"/>
      <c r="PXM7234" s="2"/>
      <c r="PXN7234" s="2"/>
      <c r="PXO7234" s="2"/>
      <c r="PXP7234" s="2"/>
      <c r="PXQ7234" s="2"/>
      <c r="PXR7234" s="2"/>
      <c r="PXS7234" s="2"/>
      <c r="PXT7234" s="2"/>
      <c r="PXU7234" s="2"/>
      <c r="PXV7234" s="2"/>
      <c r="PXW7234" s="2"/>
      <c r="PXX7234" s="2"/>
      <c r="PXY7234" s="2"/>
      <c r="PXZ7234" s="2"/>
      <c r="PYA7234" s="2"/>
      <c r="PYB7234" s="2"/>
      <c r="PYC7234" s="2"/>
      <c r="PYD7234" s="2"/>
      <c r="PYE7234" s="2"/>
      <c r="PYF7234" s="2"/>
      <c r="PYG7234" s="2"/>
      <c r="PYH7234" s="2"/>
      <c r="PYI7234" s="2"/>
      <c r="PYJ7234" s="2"/>
      <c r="PYK7234" s="2"/>
      <c r="PYL7234" s="2"/>
      <c r="PYM7234" s="2"/>
      <c r="PYN7234" s="2"/>
      <c r="PYO7234" s="2"/>
      <c r="PYP7234" s="2"/>
      <c r="PYQ7234" s="2"/>
      <c r="PYR7234" s="2"/>
      <c r="PYS7234" s="2"/>
      <c r="PYT7234" s="2"/>
      <c r="PYU7234" s="2"/>
      <c r="PYV7234" s="2"/>
      <c r="PYW7234" s="2"/>
      <c r="PYX7234" s="2"/>
      <c r="PYY7234" s="2"/>
      <c r="PYZ7234" s="2"/>
      <c r="PZA7234" s="2"/>
      <c r="PZB7234" s="2"/>
      <c r="PZC7234" s="2"/>
      <c r="PZD7234" s="2"/>
      <c r="PZE7234" s="2"/>
      <c r="PZF7234" s="2"/>
      <c r="PZG7234" s="2"/>
      <c r="PZH7234" s="2"/>
      <c r="PZI7234" s="2"/>
      <c r="PZJ7234" s="2"/>
      <c r="PZK7234" s="2"/>
      <c r="PZL7234" s="2"/>
      <c r="PZM7234" s="2"/>
      <c r="PZN7234" s="2"/>
      <c r="PZO7234" s="2"/>
      <c r="PZP7234" s="2"/>
      <c r="PZQ7234" s="2"/>
      <c r="PZR7234" s="2"/>
      <c r="PZS7234" s="2"/>
      <c r="PZT7234" s="2"/>
      <c r="PZU7234" s="2"/>
      <c r="PZV7234" s="2"/>
      <c r="PZW7234" s="2"/>
      <c r="PZX7234" s="2"/>
      <c r="PZY7234" s="2"/>
      <c r="PZZ7234" s="2"/>
      <c r="QAA7234" s="2"/>
      <c r="QAB7234" s="2"/>
      <c r="QAC7234" s="2"/>
      <c r="QAD7234" s="2"/>
      <c r="QAE7234" s="2"/>
      <c r="QAF7234" s="2"/>
      <c r="QAG7234" s="2"/>
      <c r="QAH7234" s="2"/>
      <c r="QAI7234" s="2"/>
      <c r="QAJ7234" s="2"/>
      <c r="QAK7234" s="2"/>
      <c r="QAL7234" s="2"/>
      <c r="QAM7234" s="2"/>
      <c r="QAN7234" s="2"/>
      <c r="QAO7234" s="2"/>
      <c r="QAP7234" s="2"/>
      <c r="QAQ7234" s="2"/>
      <c r="QAR7234" s="2"/>
      <c r="QAS7234" s="2"/>
      <c r="QAT7234" s="2"/>
      <c r="QAU7234" s="2"/>
      <c r="QAV7234" s="2"/>
      <c r="QAW7234" s="2"/>
      <c r="QAX7234" s="2"/>
      <c r="QAY7234" s="2"/>
      <c r="QAZ7234" s="2"/>
      <c r="QBA7234" s="2"/>
      <c r="QBB7234" s="2"/>
      <c r="QBC7234" s="2"/>
      <c r="QBD7234" s="2"/>
      <c r="QBE7234" s="2"/>
      <c r="QBF7234" s="2"/>
      <c r="QBG7234" s="2"/>
      <c r="QBH7234" s="2"/>
      <c r="QBI7234" s="2"/>
      <c r="QBJ7234" s="2"/>
      <c r="QBK7234" s="2"/>
      <c r="QBL7234" s="2"/>
      <c r="QBM7234" s="2"/>
      <c r="QBN7234" s="2"/>
      <c r="QBO7234" s="2"/>
      <c r="QBP7234" s="2"/>
      <c r="QBQ7234" s="2"/>
      <c r="QBR7234" s="2"/>
      <c r="QBS7234" s="2"/>
      <c r="QBT7234" s="2"/>
      <c r="QBU7234" s="2"/>
      <c r="QBV7234" s="2"/>
      <c r="QBW7234" s="2"/>
      <c r="QBX7234" s="2"/>
      <c r="QBY7234" s="2"/>
      <c r="QBZ7234" s="2"/>
      <c r="QCA7234" s="2"/>
      <c r="QCB7234" s="2"/>
      <c r="QCC7234" s="2"/>
      <c r="QCD7234" s="2"/>
      <c r="QCE7234" s="2"/>
      <c r="QCF7234" s="2"/>
      <c r="QCG7234" s="2"/>
      <c r="QCH7234" s="2"/>
      <c r="QCI7234" s="2"/>
      <c r="QCJ7234" s="2"/>
      <c r="QCK7234" s="2"/>
      <c r="QCL7234" s="2"/>
      <c r="QCM7234" s="2"/>
      <c r="QCN7234" s="2"/>
      <c r="QCO7234" s="2"/>
      <c r="QCP7234" s="2"/>
      <c r="QCQ7234" s="2"/>
      <c r="QCR7234" s="2"/>
      <c r="QCS7234" s="2"/>
      <c r="QCT7234" s="2"/>
      <c r="QCU7234" s="2"/>
      <c r="QCV7234" s="2"/>
      <c r="QCW7234" s="2"/>
      <c r="QCX7234" s="2"/>
      <c r="QCY7234" s="2"/>
      <c r="QCZ7234" s="2"/>
      <c r="QDA7234" s="2"/>
      <c r="QDB7234" s="2"/>
      <c r="QDC7234" s="2"/>
      <c r="QDD7234" s="2"/>
      <c r="QDE7234" s="2"/>
      <c r="QDF7234" s="2"/>
      <c r="QDG7234" s="2"/>
      <c r="QDH7234" s="2"/>
      <c r="QDI7234" s="2"/>
      <c r="QDJ7234" s="2"/>
      <c r="QDK7234" s="2"/>
      <c r="QDL7234" s="2"/>
      <c r="QDM7234" s="2"/>
      <c r="QDN7234" s="2"/>
      <c r="QDO7234" s="2"/>
      <c r="QDP7234" s="2"/>
      <c r="QDQ7234" s="2"/>
      <c r="QDR7234" s="2"/>
      <c r="QDS7234" s="2"/>
      <c r="QDT7234" s="2"/>
      <c r="QDU7234" s="2"/>
      <c r="QDV7234" s="2"/>
      <c r="QDW7234" s="2"/>
      <c r="QDX7234" s="2"/>
      <c r="QDY7234" s="2"/>
      <c r="QDZ7234" s="2"/>
      <c r="QEA7234" s="2"/>
      <c r="QEB7234" s="2"/>
      <c r="QEC7234" s="2"/>
      <c r="QED7234" s="2"/>
      <c r="QEE7234" s="2"/>
      <c r="QEF7234" s="2"/>
      <c r="QEG7234" s="2"/>
      <c r="QEH7234" s="2"/>
      <c r="QEI7234" s="2"/>
      <c r="QEJ7234" s="2"/>
      <c r="QEK7234" s="2"/>
      <c r="QEL7234" s="2"/>
      <c r="QEM7234" s="2"/>
      <c r="QEN7234" s="2"/>
      <c r="QEO7234" s="2"/>
      <c r="QEP7234" s="2"/>
      <c r="QEQ7234" s="2"/>
      <c r="QER7234" s="2"/>
      <c r="QES7234" s="2"/>
      <c r="QET7234" s="2"/>
      <c r="QEU7234" s="2"/>
      <c r="QEV7234" s="2"/>
      <c r="QEW7234" s="2"/>
      <c r="QEX7234" s="2"/>
      <c r="QEY7234" s="2"/>
      <c r="QEZ7234" s="2"/>
      <c r="QFA7234" s="2"/>
      <c r="QFB7234" s="2"/>
      <c r="QFC7234" s="2"/>
      <c r="QFD7234" s="2"/>
      <c r="QFE7234" s="2"/>
      <c r="QFF7234" s="2"/>
      <c r="QFG7234" s="2"/>
      <c r="QFH7234" s="2"/>
      <c r="QFI7234" s="2"/>
      <c r="QFJ7234" s="2"/>
      <c r="QFK7234" s="2"/>
      <c r="QFL7234" s="2"/>
      <c r="QFM7234" s="2"/>
      <c r="QFN7234" s="2"/>
      <c r="QFO7234" s="2"/>
      <c r="QFP7234" s="2"/>
      <c r="QFQ7234" s="2"/>
      <c r="QFR7234" s="2"/>
      <c r="QFS7234" s="2"/>
      <c r="QFT7234" s="2"/>
      <c r="QFU7234" s="2"/>
      <c r="QFV7234" s="2"/>
      <c r="QFW7234" s="2"/>
      <c r="QFX7234" s="2"/>
      <c r="QFY7234" s="2"/>
      <c r="QFZ7234" s="2"/>
      <c r="QGA7234" s="2"/>
      <c r="QGB7234" s="2"/>
      <c r="QGC7234" s="2"/>
      <c r="QGD7234" s="2"/>
      <c r="QGE7234" s="2"/>
      <c r="QGF7234" s="2"/>
      <c r="QGG7234" s="2"/>
      <c r="QGH7234" s="2"/>
      <c r="QGI7234" s="2"/>
      <c r="QGJ7234" s="2"/>
      <c r="QGK7234" s="2"/>
      <c r="QGL7234" s="2"/>
      <c r="QGM7234" s="2"/>
      <c r="QGN7234" s="2"/>
      <c r="QGO7234" s="2"/>
      <c r="QGP7234" s="2"/>
      <c r="QGQ7234" s="2"/>
      <c r="QGR7234" s="2"/>
      <c r="QGS7234" s="2"/>
      <c r="QGT7234" s="2"/>
      <c r="QGU7234" s="2"/>
      <c r="QGV7234" s="2"/>
      <c r="QGW7234" s="2"/>
      <c r="QGX7234" s="2"/>
      <c r="QGY7234" s="2"/>
      <c r="QGZ7234" s="2"/>
      <c r="QHA7234" s="2"/>
      <c r="QHB7234" s="2"/>
      <c r="QHC7234" s="2"/>
      <c r="QHD7234" s="2"/>
      <c r="QHE7234" s="2"/>
      <c r="QHF7234" s="2"/>
      <c r="QHG7234" s="2"/>
      <c r="QHH7234" s="2"/>
      <c r="QHI7234" s="2"/>
      <c r="QHJ7234" s="2"/>
      <c r="QHK7234" s="2"/>
      <c r="QHL7234" s="2"/>
      <c r="QHM7234" s="2"/>
      <c r="QHN7234" s="2"/>
      <c r="QHO7234" s="2"/>
      <c r="QHP7234" s="2"/>
      <c r="QHQ7234" s="2"/>
      <c r="QHR7234" s="2"/>
      <c r="QHS7234" s="2"/>
      <c r="QHT7234" s="2"/>
      <c r="QHU7234" s="2"/>
      <c r="QHV7234" s="2"/>
      <c r="QHW7234" s="2"/>
      <c r="QHX7234" s="2"/>
      <c r="QHY7234" s="2"/>
      <c r="QHZ7234" s="2"/>
      <c r="QIA7234" s="2"/>
      <c r="QIB7234" s="2"/>
      <c r="QIC7234" s="2"/>
      <c r="QID7234" s="2"/>
      <c r="QIE7234" s="2"/>
      <c r="QIF7234" s="2"/>
      <c r="QIG7234" s="2"/>
      <c r="QIH7234" s="2"/>
      <c r="QII7234" s="2"/>
      <c r="QIJ7234" s="2"/>
      <c r="QIK7234" s="2"/>
      <c r="QIL7234" s="2"/>
      <c r="QIM7234" s="2"/>
      <c r="QIN7234" s="2"/>
      <c r="QIO7234" s="2"/>
      <c r="QIP7234" s="2"/>
      <c r="QIQ7234" s="2"/>
      <c r="QIR7234" s="2"/>
      <c r="QIS7234" s="2"/>
      <c r="QIT7234" s="2"/>
      <c r="QIU7234" s="2"/>
      <c r="QIV7234" s="2"/>
      <c r="QIW7234" s="2"/>
      <c r="QIX7234" s="2"/>
      <c r="QIY7234" s="2"/>
      <c r="QIZ7234" s="2"/>
      <c r="QJA7234" s="2"/>
      <c r="QJB7234" s="2"/>
      <c r="QJC7234" s="2"/>
      <c r="QJD7234" s="2"/>
      <c r="QJE7234" s="2"/>
      <c r="QJF7234" s="2"/>
      <c r="QJG7234" s="2"/>
      <c r="QJH7234" s="2"/>
      <c r="QJI7234" s="2"/>
      <c r="QJJ7234" s="2"/>
      <c r="QJK7234" s="2"/>
      <c r="QJL7234" s="2"/>
      <c r="QJM7234" s="2"/>
      <c r="QJN7234" s="2"/>
      <c r="QJO7234" s="2"/>
      <c r="QJP7234" s="2"/>
      <c r="QJQ7234" s="2"/>
      <c r="QJR7234" s="2"/>
      <c r="QJS7234" s="2"/>
      <c r="QJT7234" s="2"/>
      <c r="QJU7234" s="2"/>
      <c r="QJV7234" s="2"/>
      <c r="QJW7234" s="2"/>
      <c r="QJX7234" s="2"/>
      <c r="QJY7234" s="2"/>
      <c r="QJZ7234" s="2"/>
      <c r="QKA7234" s="2"/>
      <c r="QKB7234" s="2"/>
      <c r="QKC7234" s="2"/>
      <c r="QKD7234" s="2"/>
      <c r="QKE7234" s="2"/>
      <c r="QKF7234" s="2"/>
      <c r="QKG7234" s="2"/>
      <c r="QKH7234" s="2"/>
      <c r="QKI7234" s="2"/>
      <c r="QKJ7234" s="2"/>
      <c r="QKK7234" s="2"/>
      <c r="QKL7234" s="2"/>
      <c r="QKM7234" s="2"/>
      <c r="QKN7234" s="2"/>
      <c r="QKO7234" s="2"/>
      <c r="QKP7234" s="2"/>
      <c r="QKQ7234" s="2"/>
      <c r="QKR7234" s="2"/>
      <c r="QKS7234" s="2"/>
      <c r="QKT7234" s="2"/>
      <c r="QKU7234" s="2"/>
      <c r="QKV7234" s="2"/>
      <c r="QKW7234" s="2"/>
      <c r="QKX7234" s="2"/>
      <c r="QKY7234" s="2"/>
      <c r="QKZ7234" s="2"/>
      <c r="QLA7234" s="2"/>
      <c r="QLB7234" s="2"/>
      <c r="QLC7234" s="2"/>
      <c r="QLD7234" s="2"/>
      <c r="QLE7234" s="2"/>
      <c r="QLF7234" s="2"/>
      <c r="QLG7234" s="2"/>
      <c r="QLH7234" s="2"/>
      <c r="QLI7234" s="2"/>
      <c r="QLJ7234" s="2"/>
      <c r="QLK7234" s="2"/>
      <c r="QLL7234" s="2"/>
      <c r="QLM7234" s="2"/>
      <c r="QLN7234" s="2"/>
      <c r="QLO7234" s="2"/>
      <c r="QLP7234" s="2"/>
      <c r="QLQ7234" s="2"/>
      <c r="QLR7234" s="2"/>
      <c r="QLS7234" s="2"/>
      <c r="QLT7234" s="2"/>
      <c r="QLU7234" s="2"/>
      <c r="QLV7234" s="2"/>
      <c r="QLW7234" s="2"/>
      <c r="QLX7234" s="2"/>
      <c r="QLY7234" s="2"/>
      <c r="QLZ7234" s="2"/>
      <c r="QMA7234" s="2"/>
      <c r="QMB7234" s="2"/>
      <c r="QMC7234" s="2"/>
      <c r="QMD7234" s="2"/>
      <c r="QME7234" s="2"/>
      <c r="QMF7234" s="2"/>
      <c r="QMG7234" s="2"/>
      <c r="QMH7234" s="2"/>
      <c r="QMI7234" s="2"/>
      <c r="QMJ7234" s="2"/>
      <c r="QMK7234" s="2"/>
      <c r="QML7234" s="2"/>
      <c r="QMM7234" s="2"/>
      <c r="QMN7234" s="2"/>
      <c r="QMO7234" s="2"/>
      <c r="QMP7234" s="2"/>
      <c r="QMQ7234" s="2"/>
      <c r="QMR7234" s="2"/>
      <c r="QMS7234" s="2"/>
      <c r="QMT7234" s="2"/>
      <c r="QMU7234" s="2"/>
      <c r="QMV7234" s="2"/>
      <c r="QMW7234" s="2"/>
      <c r="QMX7234" s="2"/>
      <c r="QMY7234" s="2"/>
      <c r="QMZ7234" s="2"/>
      <c r="QNA7234" s="2"/>
      <c r="QNB7234" s="2"/>
      <c r="QNC7234" s="2"/>
      <c r="QND7234" s="2"/>
      <c r="QNE7234" s="2"/>
      <c r="QNF7234" s="2"/>
      <c r="QNG7234" s="2"/>
      <c r="QNH7234" s="2"/>
      <c r="QNI7234" s="2"/>
      <c r="QNJ7234" s="2"/>
      <c r="QNK7234" s="2"/>
      <c r="QNL7234" s="2"/>
      <c r="QNM7234" s="2"/>
      <c r="QNN7234" s="2"/>
      <c r="QNO7234" s="2"/>
      <c r="QNP7234" s="2"/>
      <c r="QNQ7234" s="2"/>
      <c r="QNR7234" s="2"/>
      <c r="QNS7234" s="2"/>
      <c r="QNT7234" s="2"/>
      <c r="QNU7234" s="2"/>
      <c r="QNV7234" s="2"/>
      <c r="QNW7234" s="2"/>
      <c r="QNX7234" s="2"/>
      <c r="QNY7234" s="2"/>
      <c r="QNZ7234" s="2"/>
      <c r="QOA7234" s="2"/>
      <c r="QOB7234" s="2"/>
      <c r="QOC7234" s="2"/>
      <c r="QOD7234" s="2"/>
      <c r="QOE7234" s="2"/>
      <c r="QOF7234" s="2"/>
      <c r="QOG7234" s="2"/>
      <c r="QOH7234" s="2"/>
      <c r="QOI7234" s="2"/>
      <c r="QOJ7234" s="2"/>
      <c r="QOK7234" s="2"/>
      <c r="QOL7234" s="2"/>
      <c r="QOM7234" s="2"/>
      <c r="QON7234" s="2"/>
      <c r="QOO7234" s="2"/>
      <c r="QOP7234" s="2"/>
      <c r="QOQ7234" s="2"/>
      <c r="QOR7234" s="2"/>
      <c r="QOS7234" s="2"/>
      <c r="QOT7234" s="2"/>
      <c r="QOU7234" s="2"/>
      <c r="QOV7234" s="2"/>
      <c r="QOW7234" s="2"/>
      <c r="QOX7234" s="2"/>
      <c r="QOY7234" s="2"/>
      <c r="QOZ7234" s="2"/>
      <c r="QPA7234" s="2"/>
      <c r="QPB7234" s="2"/>
      <c r="QPC7234" s="2"/>
      <c r="QPD7234" s="2"/>
      <c r="QPE7234" s="2"/>
      <c r="QPF7234" s="2"/>
      <c r="QPG7234" s="2"/>
      <c r="QPH7234" s="2"/>
      <c r="QPI7234" s="2"/>
      <c r="QPJ7234" s="2"/>
      <c r="QPK7234" s="2"/>
      <c r="QPL7234" s="2"/>
      <c r="QPM7234" s="2"/>
      <c r="QPN7234" s="2"/>
      <c r="QPO7234" s="2"/>
      <c r="QPP7234" s="2"/>
      <c r="QPQ7234" s="2"/>
      <c r="QPR7234" s="2"/>
      <c r="QPS7234" s="2"/>
      <c r="QPT7234" s="2"/>
      <c r="QPU7234" s="2"/>
      <c r="QPV7234" s="2"/>
      <c r="QPW7234" s="2"/>
      <c r="QPX7234" s="2"/>
      <c r="QPY7234" s="2"/>
      <c r="QPZ7234" s="2"/>
      <c r="QQA7234" s="2"/>
      <c r="QQB7234" s="2"/>
      <c r="QQC7234" s="2"/>
      <c r="QQD7234" s="2"/>
      <c r="QQE7234" s="2"/>
      <c r="QQF7234" s="2"/>
      <c r="QQG7234" s="2"/>
      <c r="QQH7234" s="2"/>
      <c r="QQI7234" s="2"/>
      <c r="QQJ7234" s="2"/>
      <c r="QQK7234" s="2"/>
      <c r="QQL7234" s="2"/>
      <c r="QQM7234" s="2"/>
      <c r="QQN7234" s="2"/>
      <c r="QQO7234" s="2"/>
      <c r="QQP7234" s="2"/>
      <c r="QQQ7234" s="2"/>
      <c r="QQR7234" s="2"/>
      <c r="QQS7234" s="2"/>
      <c r="QQT7234" s="2"/>
      <c r="QQU7234" s="2"/>
      <c r="QQV7234" s="2"/>
      <c r="QQW7234" s="2"/>
      <c r="QQX7234" s="2"/>
      <c r="QQY7234" s="2"/>
      <c r="QQZ7234" s="2"/>
      <c r="QRA7234" s="2"/>
      <c r="QRB7234" s="2"/>
      <c r="QRC7234" s="2"/>
      <c r="QRD7234" s="2"/>
      <c r="QRE7234" s="2"/>
      <c r="QRF7234" s="2"/>
      <c r="QRG7234" s="2"/>
      <c r="QRH7234" s="2"/>
      <c r="QRI7234" s="2"/>
      <c r="QRJ7234" s="2"/>
      <c r="QRK7234" s="2"/>
      <c r="QRL7234" s="2"/>
      <c r="QRM7234" s="2"/>
      <c r="QRN7234" s="2"/>
      <c r="QRO7234" s="2"/>
      <c r="QRP7234" s="2"/>
      <c r="QRQ7234" s="2"/>
      <c r="QRR7234" s="2"/>
      <c r="QRS7234" s="2"/>
      <c r="QRT7234" s="2"/>
      <c r="QRU7234" s="2"/>
      <c r="QRV7234" s="2"/>
      <c r="QRW7234" s="2"/>
      <c r="QRX7234" s="2"/>
      <c r="QRY7234" s="2"/>
      <c r="QRZ7234" s="2"/>
      <c r="QSA7234" s="2"/>
      <c r="QSB7234" s="2"/>
      <c r="QSC7234" s="2"/>
      <c r="QSD7234" s="2"/>
      <c r="QSE7234" s="2"/>
      <c r="QSF7234" s="2"/>
      <c r="QSG7234" s="2"/>
      <c r="QSH7234" s="2"/>
      <c r="QSI7234" s="2"/>
      <c r="QSJ7234" s="2"/>
      <c r="QSK7234" s="2"/>
      <c r="QSL7234" s="2"/>
      <c r="QSM7234" s="2"/>
      <c r="QSN7234" s="2"/>
      <c r="QSO7234" s="2"/>
      <c r="QSP7234" s="2"/>
      <c r="QSQ7234" s="2"/>
      <c r="QSR7234" s="2"/>
      <c r="QSS7234" s="2"/>
      <c r="QST7234" s="2"/>
      <c r="QSU7234" s="2"/>
      <c r="QSV7234" s="2"/>
      <c r="QSW7234" s="2"/>
      <c r="QSX7234" s="2"/>
      <c r="QSY7234" s="2"/>
      <c r="QSZ7234" s="2"/>
      <c r="QTA7234" s="2"/>
      <c r="QTB7234" s="2"/>
      <c r="QTC7234" s="2"/>
      <c r="QTD7234" s="2"/>
      <c r="QTE7234" s="2"/>
      <c r="QTF7234" s="2"/>
      <c r="QTG7234" s="2"/>
      <c r="QTH7234" s="2"/>
      <c r="QTI7234" s="2"/>
      <c r="QTJ7234" s="2"/>
      <c r="QTK7234" s="2"/>
      <c r="QTL7234" s="2"/>
      <c r="QTM7234" s="2"/>
      <c r="QTN7234" s="2"/>
      <c r="QTO7234" s="2"/>
      <c r="QTP7234" s="2"/>
      <c r="QTQ7234" s="2"/>
      <c r="QTR7234" s="2"/>
      <c r="QTS7234" s="2"/>
      <c r="QTT7234" s="2"/>
      <c r="QTU7234" s="2"/>
      <c r="QTV7234" s="2"/>
      <c r="QTW7234" s="2"/>
      <c r="QTX7234" s="2"/>
      <c r="QTY7234" s="2"/>
      <c r="QTZ7234" s="2"/>
      <c r="QUA7234" s="2"/>
      <c r="QUB7234" s="2"/>
      <c r="QUC7234" s="2"/>
      <c r="QUD7234" s="2"/>
      <c r="QUE7234" s="2"/>
      <c r="QUF7234" s="2"/>
      <c r="QUG7234" s="2"/>
      <c r="QUH7234" s="2"/>
      <c r="QUI7234" s="2"/>
      <c r="QUJ7234" s="2"/>
      <c r="QUK7234" s="2"/>
      <c r="QUL7234" s="2"/>
      <c r="QUM7234" s="2"/>
      <c r="QUN7234" s="2"/>
      <c r="QUO7234" s="2"/>
      <c r="QUP7234" s="2"/>
      <c r="QUQ7234" s="2"/>
      <c r="QUR7234" s="2"/>
      <c r="QUS7234" s="2"/>
      <c r="QUT7234" s="2"/>
      <c r="QUU7234" s="2"/>
      <c r="QUV7234" s="2"/>
      <c r="QUW7234" s="2"/>
      <c r="QUX7234" s="2"/>
      <c r="QUY7234" s="2"/>
      <c r="QUZ7234" s="2"/>
      <c r="QVA7234" s="2"/>
      <c r="QVB7234" s="2"/>
      <c r="QVC7234" s="2"/>
      <c r="QVD7234" s="2"/>
      <c r="QVE7234" s="2"/>
      <c r="QVF7234" s="2"/>
      <c r="QVG7234" s="2"/>
      <c r="QVH7234" s="2"/>
      <c r="QVI7234" s="2"/>
      <c r="QVJ7234" s="2"/>
      <c r="QVK7234" s="2"/>
      <c r="QVL7234" s="2"/>
      <c r="QVM7234" s="2"/>
      <c r="QVN7234" s="2"/>
      <c r="QVO7234" s="2"/>
      <c r="QVP7234" s="2"/>
      <c r="QVQ7234" s="2"/>
      <c r="QVR7234" s="2"/>
      <c r="QVS7234" s="2"/>
      <c r="QVT7234" s="2"/>
      <c r="QVU7234" s="2"/>
      <c r="QVV7234" s="2"/>
      <c r="QVW7234" s="2"/>
      <c r="QVX7234" s="2"/>
      <c r="QVY7234" s="2"/>
      <c r="QVZ7234" s="2"/>
      <c r="QWA7234" s="2"/>
      <c r="QWB7234" s="2"/>
      <c r="QWC7234" s="2"/>
      <c r="QWD7234" s="2"/>
      <c r="QWE7234" s="2"/>
      <c r="QWF7234" s="2"/>
      <c r="QWG7234" s="2"/>
      <c r="QWH7234" s="2"/>
      <c r="QWI7234" s="2"/>
      <c r="QWJ7234" s="2"/>
      <c r="QWK7234" s="2"/>
      <c r="QWL7234" s="2"/>
      <c r="QWM7234" s="2"/>
      <c r="QWN7234" s="2"/>
      <c r="QWO7234" s="2"/>
      <c r="QWP7234" s="2"/>
      <c r="QWQ7234" s="2"/>
      <c r="QWR7234" s="2"/>
      <c r="QWS7234" s="2"/>
      <c r="QWT7234" s="2"/>
      <c r="QWU7234" s="2"/>
      <c r="QWV7234" s="2"/>
      <c r="QWW7234" s="2"/>
      <c r="QWX7234" s="2"/>
      <c r="QWY7234" s="2"/>
      <c r="QWZ7234" s="2"/>
      <c r="QXA7234" s="2"/>
      <c r="QXB7234" s="2"/>
      <c r="QXC7234" s="2"/>
      <c r="QXD7234" s="2"/>
      <c r="QXE7234" s="2"/>
      <c r="QXF7234" s="2"/>
      <c r="QXG7234" s="2"/>
      <c r="QXH7234" s="2"/>
      <c r="QXI7234" s="2"/>
      <c r="QXJ7234" s="2"/>
      <c r="QXK7234" s="2"/>
      <c r="QXL7234" s="2"/>
      <c r="QXM7234" s="2"/>
      <c r="QXN7234" s="2"/>
      <c r="QXO7234" s="2"/>
      <c r="QXP7234" s="2"/>
      <c r="QXQ7234" s="2"/>
      <c r="QXR7234" s="2"/>
      <c r="QXS7234" s="2"/>
      <c r="QXT7234" s="2"/>
      <c r="QXU7234" s="2"/>
      <c r="QXV7234" s="2"/>
      <c r="QXW7234" s="2"/>
      <c r="QXX7234" s="2"/>
      <c r="QXY7234" s="2"/>
      <c r="QXZ7234" s="2"/>
      <c r="QYA7234" s="2"/>
      <c r="QYB7234" s="2"/>
      <c r="QYC7234" s="2"/>
      <c r="QYD7234" s="2"/>
      <c r="QYE7234" s="2"/>
      <c r="QYF7234" s="2"/>
      <c r="QYG7234" s="2"/>
      <c r="QYH7234" s="2"/>
      <c r="QYI7234" s="2"/>
      <c r="QYJ7234" s="2"/>
      <c r="QYK7234" s="2"/>
      <c r="QYL7234" s="2"/>
      <c r="QYM7234" s="2"/>
      <c r="QYN7234" s="2"/>
      <c r="QYO7234" s="2"/>
      <c r="QYP7234" s="2"/>
      <c r="QYQ7234" s="2"/>
      <c r="QYR7234" s="2"/>
      <c r="QYS7234" s="2"/>
      <c r="QYT7234" s="2"/>
      <c r="QYU7234" s="2"/>
      <c r="QYV7234" s="2"/>
      <c r="QYW7234" s="2"/>
      <c r="QYX7234" s="2"/>
      <c r="QYY7234" s="2"/>
      <c r="QYZ7234" s="2"/>
      <c r="QZA7234" s="2"/>
      <c r="QZB7234" s="2"/>
      <c r="QZC7234" s="2"/>
      <c r="QZD7234" s="2"/>
      <c r="QZE7234" s="2"/>
      <c r="QZF7234" s="2"/>
      <c r="QZG7234" s="2"/>
      <c r="QZH7234" s="2"/>
      <c r="QZI7234" s="2"/>
      <c r="QZJ7234" s="2"/>
      <c r="QZK7234" s="2"/>
      <c r="QZL7234" s="2"/>
      <c r="QZM7234" s="2"/>
      <c r="QZN7234" s="2"/>
      <c r="QZO7234" s="2"/>
      <c r="QZP7234" s="2"/>
      <c r="QZQ7234" s="2"/>
      <c r="QZR7234" s="2"/>
      <c r="QZS7234" s="2"/>
      <c r="QZT7234" s="2"/>
      <c r="QZU7234" s="2"/>
      <c r="QZV7234" s="2"/>
      <c r="QZW7234" s="2"/>
      <c r="QZX7234" s="2"/>
      <c r="QZY7234" s="2"/>
      <c r="QZZ7234" s="2"/>
      <c r="RAA7234" s="2"/>
      <c r="RAB7234" s="2"/>
      <c r="RAC7234" s="2"/>
      <c r="RAD7234" s="2"/>
      <c r="RAE7234" s="2"/>
      <c r="RAF7234" s="2"/>
      <c r="RAG7234" s="2"/>
      <c r="RAH7234" s="2"/>
      <c r="RAI7234" s="2"/>
      <c r="RAJ7234" s="2"/>
      <c r="RAK7234" s="2"/>
      <c r="RAL7234" s="2"/>
      <c r="RAM7234" s="2"/>
      <c r="RAN7234" s="2"/>
      <c r="RAO7234" s="2"/>
      <c r="RAP7234" s="2"/>
      <c r="RAQ7234" s="2"/>
      <c r="RAR7234" s="2"/>
      <c r="RAS7234" s="2"/>
      <c r="RAT7234" s="2"/>
      <c r="RAU7234" s="2"/>
      <c r="RAV7234" s="2"/>
      <c r="RAW7234" s="2"/>
      <c r="RAX7234" s="2"/>
      <c r="RAY7234" s="2"/>
      <c r="RAZ7234" s="2"/>
      <c r="RBA7234" s="2"/>
      <c r="RBB7234" s="2"/>
      <c r="RBC7234" s="2"/>
      <c r="RBD7234" s="2"/>
      <c r="RBE7234" s="2"/>
      <c r="RBF7234" s="2"/>
      <c r="RBG7234" s="2"/>
      <c r="RBH7234" s="2"/>
      <c r="RBI7234" s="2"/>
      <c r="RBJ7234" s="2"/>
      <c r="RBK7234" s="2"/>
      <c r="RBL7234" s="2"/>
      <c r="RBM7234" s="2"/>
      <c r="RBN7234" s="2"/>
      <c r="RBO7234" s="2"/>
      <c r="RBP7234" s="2"/>
      <c r="RBQ7234" s="2"/>
      <c r="RBR7234" s="2"/>
      <c r="RBS7234" s="2"/>
      <c r="RBT7234" s="2"/>
      <c r="RBU7234" s="2"/>
      <c r="RBV7234" s="2"/>
      <c r="RBW7234" s="2"/>
      <c r="RBX7234" s="2"/>
      <c r="RBY7234" s="2"/>
      <c r="RBZ7234" s="2"/>
      <c r="RCA7234" s="2"/>
      <c r="RCB7234" s="2"/>
      <c r="RCC7234" s="2"/>
      <c r="RCD7234" s="2"/>
      <c r="RCE7234" s="2"/>
      <c r="RCF7234" s="2"/>
      <c r="RCG7234" s="2"/>
      <c r="RCH7234" s="2"/>
      <c r="RCI7234" s="2"/>
      <c r="RCJ7234" s="2"/>
      <c r="RCK7234" s="2"/>
      <c r="RCL7234" s="2"/>
      <c r="RCM7234" s="2"/>
      <c r="RCN7234" s="2"/>
      <c r="RCO7234" s="2"/>
      <c r="RCP7234" s="2"/>
      <c r="RCQ7234" s="2"/>
      <c r="RCR7234" s="2"/>
      <c r="RCS7234" s="2"/>
      <c r="RCT7234" s="2"/>
      <c r="RCU7234" s="2"/>
      <c r="RCV7234" s="2"/>
      <c r="RCW7234" s="2"/>
      <c r="RCX7234" s="2"/>
      <c r="RCY7234" s="2"/>
      <c r="RCZ7234" s="2"/>
      <c r="RDA7234" s="2"/>
      <c r="RDB7234" s="2"/>
      <c r="RDC7234" s="2"/>
      <c r="RDD7234" s="2"/>
      <c r="RDE7234" s="2"/>
      <c r="RDF7234" s="2"/>
      <c r="RDG7234" s="2"/>
      <c r="RDH7234" s="2"/>
      <c r="RDI7234" s="2"/>
      <c r="RDJ7234" s="2"/>
      <c r="RDK7234" s="2"/>
      <c r="RDL7234" s="2"/>
      <c r="RDM7234" s="2"/>
      <c r="RDN7234" s="2"/>
      <c r="RDO7234" s="2"/>
      <c r="RDP7234" s="2"/>
      <c r="RDQ7234" s="2"/>
      <c r="RDR7234" s="2"/>
      <c r="RDS7234" s="2"/>
      <c r="RDT7234" s="2"/>
      <c r="RDU7234" s="2"/>
      <c r="RDV7234" s="2"/>
      <c r="RDW7234" s="2"/>
      <c r="RDX7234" s="2"/>
      <c r="RDY7234" s="2"/>
      <c r="RDZ7234" s="2"/>
      <c r="REA7234" s="2"/>
      <c r="REB7234" s="2"/>
      <c r="REC7234" s="2"/>
      <c r="RED7234" s="2"/>
      <c r="REE7234" s="2"/>
      <c r="REF7234" s="2"/>
      <c r="REG7234" s="2"/>
      <c r="REH7234" s="2"/>
      <c r="REI7234" s="2"/>
      <c r="REJ7234" s="2"/>
      <c r="REK7234" s="2"/>
      <c r="REL7234" s="2"/>
      <c r="REM7234" s="2"/>
      <c r="REN7234" s="2"/>
      <c r="REO7234" s="2"/>
      <c r="REP7234" s="2"/>
      <c r="REQ7234" s="2"/>
      <c r="RER7234" s="2"/>
      <c r="RES7234" s="2"/>
      <c r="RET7234" s="2"/>
      <c r="REU7234" s="2"/>
      <c r="REV7234" s="2"/>
      <c r="REW7234" s="2"/>
      <c r="REX7234" s="2"/>
      <c r="REY7234" s="2"/>
      <c r="REZ7234" s="2"/>
      <c r="RFA7234" s="2"/>
      <c r="RFB7234" s="2"/>
      <c r="RFC7234" s="2"/>
      <c r="RFD7234" s="2"/>
      <c r="RFE7234" s="2"/>
      <c r="RFF7234" s="2"/>
      <c r="RFG7234" s="2"/>
      <c r="RFH7234" s="2"/>
      <c r="RFI7234" s="2"/>
      <c r="RFJ7234" s="2"/>
      <c r="RFK7234" s="2"/>
      <c r="RFL7234" s="2"/>
      <c r="RFM7234" s="2"/>
      <c r="RFN7234" s="2"/>
      <c r="RFO7234" s="2"/>
      <c r="RFP7234" s="2"/>
      <c r="RFQ7234" s="2"/>
      <c r="RFR7234" s="2"/>
      <c r="RFS7234" s="2"/>
      <c r="RFT7234" s="2"/>
      <c r="RFU7234" s="2"/>
      <c r="RFV7234" s="2"/>
      <c r="RFW7234" s="2"/>
      <c r="RFX7234" s="2"/>
      <c r="RFY7234" s="2"/>
      <c r="RFZ7234" s="2"/>
      <c r="RGA7234" s="2"/>
      <c r="RGB7234" s="2"/>
      <c r="RGC7234" s="2"/>
      <c r="RGD7234" s="2"/>
      <c r="RGE7234" s="2"/>
      <c r="RGF7234" s="2"/>
      <c r="RGG7234" s="2"/>
      <c r="RGH7234" s="2"/>
      <c r="RGI7234" s="2"/>
      <c r="RGJ7234" s="2"/>
      <c r="RGK7234" s="2"/>
      <c r="RGL7234" s="2"/>
      <c r="RGM7234" s="2"/>
      <c r="RGN7234" s="2"/>
      <c r="RGO7234" s="2"/>
      <c r="RGP7234" s="2"/>
      <c r="RGQ7234" s="2"/>
      <c r="RGR7234" s="2"/>
      <c r="RGS7234" s="2"/>
      <c r="RGT7234" s="2"/>
      <c r="RGU7234" s="2"/>
      <c r="RGV7234" s="2"/>
      <c r="RGW7234" s="2"/>
      <c r="RGX7234" s="2"/>
      <c r="RGY7234" s="2"/>
      <c r="RGZ7234" s="2"/>
      <c r="RHA7234" s="2"/>
      <c r="RHB7234" s="2"/>
      <c r="RHC7234" s="2"/>
      <c r="RHD7234" s="2"/>
      <c r="RHE7234" s="2"/>
      <c r="RHF7234" s="2"/>
      <c r="RHG7234" s="2"/>
      <c r="RHH7234" s="2"/>
      <c r="RHI7234" s="2"/>
      <c r="RHJ7234" s="2"/>
      <c r="RHK7234" s="2"/>
      <c r="RHL7234" s="2"/>
      <c r="RHM7234" s="2"/>
      <c r="RHN7234" s="2"/>
      <c r="RHO7234" s="2"/>
      <c r="RHP7234" s="2"/>
      <c r="RHQ7234" s="2"/>
      <c r="RHR7234" s="2"/>
      <c r="RHS7234" s="2"/>
      <c r="RHT7234" s="2"/>
      <c r="RHU7234" s="2"/>
      <c r="RHV7234" s="2"/>
      <c r="RHW7234" s="2"/>
      <c r="RHX7234" s="2"/>
      <c r="RHY7234" s="2"/>
      <c r="RHZ7234" s="2"/>
      <c r="RIA7234" s="2"/>
      <c r="RIB7234" s="2"/>
      <c r="RIC7234" s="2"/>
      <c r="RID7234" s="2"/>
      <c r="RIE7234" s="2"/>
      <c r="RIF7234" s="2"/>
      <c r="RIG7234" s="2"/>
      <c r="RIH7234" s="2"/>
      <c r="RII7234" s="2"/>
      <c r="RIJ7234" s="2"/>
      <c r="RIK7234" s="2"/>
      <c r="RIL7234" s="2"/>
      <c r="RIM7234" s="2"/>
      <c r="RIN7234" s="2"/>
      <c r="RIO7234" s="2"/>
      <c r="RIP7234" s="2"/>
      <c r="RIQ7234" s="2"/>
      <c r="RIR7234" s="2"/>
      <c r="RIS7234" s="2"/>
      <c r="RIT7234" s="2"/>
      <c r="RIU7234" s="2"/>
      <c r="RIV7234" s="2"/>
      <c r="RIW7234" s="2"/>
      <c r="RIX7234" s="2"/>
      <c r="RIY7234" s="2"/>
      <c r="RIZ7234" s="2"/>
      <c r="RJA7234" s="2"/>
      <c r="RJB7234" s="2"/>
      <c r="RJC7234" s="2"/>
      <c r="RJD7234" s="2"/>
      <c r="RJE7234" s="2"/>
      <c r="RJF7234" s="2"/>
      <c r="RJG7234" s="2"/>
      <c r="RJH7234" s="2"/>
      <c r="RJI7234" s="2"/>
      <c r="RJJ7234" s="2"/>
      <c r="RJK7234" s="2"/>
      <c r="RJL7234" s="2"/>
      <c r="RJM7234" s="2"/>
      <c r="RJN7234" s="2"/>
      <c r="RJO7234" s="2"/>
      <c r="RJP7234" s="2"/>
      <c r="RJQ7234" s="2"/>
      <c r="RJR7234" s="2"/>
      <c r="RJS7234" s="2"/>
      <c r="RJT7234" s="2"/>
      <c r="RJU7234" s="2"/>
      <c r="RJV7234" s="2"/>
      <c r="RJW7234" s="2"/>
      <c r="RJX7234" s="2"/>
      <c r="RJY7234" s="2"/>
      <c r="RJZ7234" s="2"/>
      <c r="RKA7234" s="2"/>
      <c r="RKB7234" s="2"/>
      <c r="RKC7234" s="2"/>
      <c r="RKD7234" s="2"/>
      <c r="RKE7234" s="2"/>
      <c r="RKF7234" s="2"/>
      <c r="RKG7234" s="2"/>
      <c r="RKH7234" s="2"/>
      <c r="RKI7234" s="2"/>
      <c r="RKJ7234" s="2"/>
      <c r="RKK7234" s="2"/>
      <c r="RKL7234" s="2"/>
      <c r="RKM7234" s="2"/>
      <c r="RKN7234" s="2"/>
      <c r="RKO7234" s="2"/>
      <c r="RKP7234" s="2"/>
      <c r="RKQ7234" s="2"/>
      <c r="RKR7234" s="2"/>
      <c r="RKS7234" s="2"/>
      <c r="RKT7234" s="2"/>
      <c r="RKU7234" s="2"/>
      <c r="RKV7234" s="2"/>
      <c r="RKW7234" s="2"/>
      <c r="RKX7234" s="2"/>
      <c r="RKY7234" s="2"/>
      <c r="RKZ7234" s="2"/>
      <c r="RLA7234" s="2"/>
      <c r="RLB7234" s="2"/>
      <c r="RLC7234" s="2"/>
      <c r="RLD7234" s="2"/>
      <c r="RLE7234" s="2"/>
      <c r="RLF7234" s="2"/>
      <c r="RLG7234" s="2"/>
      <c r="RLH7234" s="2"/>
      <c r="RLI7234" s="2"/>
      <c r="RLJ7234" s="2"/>
      <c r="RLK7234" s="2"/>
      <c r="RLL7234" s="2"/>
      <c r="RLM7234" s="2"/>
      <c r="RLN7234" s="2"/>
      <c r="RLO7234" s="2"/>
      <c r="RLP7234" s="2"/>
      <c r="RLQ7234" s="2"/>
      <c r="RLR7234" s="2"/>
      <c r="RLS7234" s="2"/>
      <c r="RLT7234" s="2"/>
      <c r="RLU7234" s="2"/>
      <c r="RLV7234" s="2"/>
      <c r="RLW7234" s="2"/>
      <c r="RLX7234" s="2"/>
      <c r="RLY7234" s="2"/>
      <c r="RLZ7234" s="2"/>
      <c r="RMA7234" s="2"/>
      <c r="RMB7234" s="2"/>
      <c r="RMC7234" s="2"/>
      <c r="RMD7234" s="2"/>
      <c r="RME7234" s="2"/>
      <c r="RMF7234" s="2"/>
      <c r="RMG7234" s="2"/>
      <c r="RMH7234" s="2"/>
      <c r="RMI7234" s="2"/>
      <c r="RMJ7234" s="2"/>
      <c r="RMK7234" s="2"/>
      <c r="RML7234" s="2"/>
      <c r="RMM7234" s="2"/>
      <c r="RMN7234" s="2"/>
      <c r="RMO7234" s="2"/>
      <c r="RMP7234" s="2"/>
      <c r="RMQ7234" s="2"/>
      <c r="RMR7234" s="2"/>
      <c r="RMS7234" s="2"/>
      <c r="RMT7234" s="2"/>
      <c r="RMU7234" s="2"/>
      <c r="RMV7234" s="2"/>
      <c r="RMW7234" s="2"/>
      <c r="RMX7234" s="2"/>
      <c r="RMY7234" s="2"/>
      <c r="RMZ7234" s="2"/>
      <c r="RNA7234" s="2"/>
      <c r="RNB7234" s="2"/>
      <c r="RNC7234" s="2"/>
      <c r="RND7234" s="2"/>
      <c r="RNE7234" s="2"/>
      <c r="RNF7234" s="2"/>
      <c r="RNG7234" s="2"/>
      <c r="RNH7234" s="2"/>
      <c r="RNI7234" s="2"/>
      <c r="RNJ7234" s="2"/>
      <c r="RNK7234" s="2"/>
      <c r="RNL7234" s="2"/>
      <c r="RNM7234" s="2"/>
      <c r="RNN7234" s="2"/>
      <c r="RNO7234" s="2"/>
      <c r="RNP7234" s="2"/>
      <c r="RNQ7234" s="2"/>
      <c r="RNR7234" s="2"/>
      <c r="RNS7234" s="2"/>
      <c r="RNT7234" s="2"/>
      <c r="RNU7234" s="2"/>
      <c r="RNV7234" s="2"/>
      <c r="RNW7234" s="2"/>
      <c r="RNX7234" s="2"/>
      <c r="RNY7234" s="2"/>
      <c r="RNZ7234" s="2"/>
      <c r="ROA7234" s="2"/>
      <c r="ROB7234" s="2"/>
      <c r="ROC7234" s="2"/>
      <c r="ROD7234" s="2"/>
      <c r="ROE7234" s="2"/>
      <c r="ROF7234" s="2"/>
      <c r="ROG7234" s="2"/>
      <c r="ROH7234" s="2"/>
      <c r="ROI7234" s="2"/>
      <c r="ROJ7234" s="2"/>
      <c r="ROK7234" s="2"/>
      <c r="ROL7234" s="2"/>
      <c r="ROM7234" s="2"/>
      <c r="RON7234" s="2"/>
      <c r="ROO7234" s="2"/>
      <c r="ROP7234" s="2"/>
      <c r="ROQ7234" s="2"/>
      <c r="ROR7234" s="2"/>
      <c r="ROS7234" s="2"/>
      <c r="ROT7234" s="2"/>
      <c r="ROU7234" s="2"/>
      <c r="ROV7234" s="2"/>
      <c r="ROW7234" s="2"/>
      <c r="ROX7234" s="2"/>
      <c r="ROY7234" s="2"/>
      <c r="ROZ7234" s="2"/>
      <c r="RPA7234" s="2"/>
      <c r="RPB7234" s="2"/>
      <c r="RPC7234" s="2"/>
      <c r="RPD7234" s="2"/>
      <c r="RPE7234" s="2"/>
      <c r="RPF7234" s="2"/>
      <c r="RPG7234" s="2"/>
      <c r="RPH7234" s="2"/>
      <c r="RPI7234" s="2"/>
      <c r="RPJ7234" s="2"/>
      <c r="RPK7234" s="2"/>
      <c r="RPL7234" s="2"/>
      <c r="RPM7234" s="2"/>
      <c r="RPN7234" s="2"/>
      <c r="RPO7234" s="2"/>
      <c r="RPP7234" s="2"/>
      <c r="RPQ7234" s="2"/>
      <c r="RPR7234" s="2"/>
      <c r="RPS7234" s="2"/>
      <c r="RPT7234" s="2"/>
      <c r="RPU7234" s="2"/>
      <c r="RPV7234" s="2"/>
      <c r="RPW7234" s="2"/>
      <c r="RPX7234" s="2"/>
      <c r="RPY7234" s="2"/>
      <c r="RPZ7234" s="2"/>
      <c r="RQA7234" s="2"/>
      <c r="RQB7234" s="2"/>
      <c r="RQC7234" s="2"/>
      <c r="RQD7234" s="2"/>
      <c r="RQE7234" s="2"/>
      <c r="RQF7234" s="2"/>
      <c r="RQG7234" s="2"/>
      <c r="RQH7234" s="2"/>
      <c r="RQI7234" s="2"/>
      <c r="RQJ7234" s="2"/>
      <c r="RQK7234" s="2"/>
      <c r="RQL7234" s="2"/>
      <c r="RQM7234" s="2"/>
      <c r="RQN7234" s="2"/>
      <c r="RQO7234" s="2"/>
      <c r="RQP7234" s="2"/>
      <c r="RQQ7234" s="2"/>
      <c r="RQR7234" s="2"/>
      <c r="RQS7234" s="2"/>
      <c r="RQT7234" s="2"/>
      <c r="RQU7234" s="2"/>
      <c r="RQV7234" s="2"/>
      <c r="RQW7234" s="2"/>
      <c r="RQX7234" s="2"/>
      <c r="RQY7234" s="2"/>
      <c r="RQZ7234" s="2"/>
      <c r="RRA7234" s="2"/>
      <c r="RRB7234" s="2"/>
      <c r="RRC7234" s="2"/>
      <c r="RRD7234" s="2"/>
      <c r="RRE7234" s="2"/>
      <c r="RRF7234" s="2"/>
      <c r="RRG7234" s="2"/>
      <c r="RRH7234" s="2"/>
      <c r="RRI7234" s="2"/>
      <c r="RRJ7234" s="2"/>
      <c r="RRK7234" s="2"/>
      <c r="RRL7234" s="2"/>
      <c r="RRM7234" s="2"/>
      <c r="RRN7234" s="2"/>
      <c r="RRO7234" s="2"/>
      <c r="RRP7234" s="2"/>
      <c r="RRQ7234" s="2"/>
      <c r="RRR7234" s="2"/>
      <c r="RRS7234" s="2"/>
      <c r="RRT7234" s="2"/>
      <c r="RRU7234" s="2"/>
      <c r="RRV7234" s="2"/>
      <c r="RRW7234" s="2"/>
      <c r="RRX7234" s="2"/>
      <c r="RRY7234" s="2"/>
      <c r="RRZ7234" s="2"/>
      <c r="RSA7234" s="2"/>
      <c r="RSB7234" s="2"/>
      <c r="RSC7234" s="2"/>
      <c r="RSD7234" s="2"/>
      <c r="RSE7234" s="2"/>
      <c r="RSF7234" s="2"/>
      <c r="RSG7234" s="2"/>
      <c r="RSH7234" s="2"/>
      <c r="RSI7234" s="2"/>
      <c r="RSJ7234" s="2"/>
      <c r="RSK7234" s="2"/>
      <c r="RSL7234" s="2"/>
      <c r="RSM7234" s="2"/>
      <c r="RSN7234" s="2"/>
      <c r="RSO7234" s="2"/>
      <c r="RSP7234" s="2"/>
      <c r="RSQ7234" s="2"/>
      <c r="RSR7234" s="2"/>
      <c r="RSS7234" s="2"/>
      <c r="RST7234" s="2"/>
      <c r="RSU7234" s="2"/>
      <c r="RSV7234" s="2"/>
      <c r="RSW7234" s="2"/>
      <c r="RSX7234" s="2"/>
      <c r="RSY7234" s="2"/>
      <c r="RSZ7234" s="2"/>
      <c r="RTA7234" s="2"/>
      <c r="RTB7234" s="2"/>
      <c r="RTC7234" s="2"/>
      <c r="RTD7234" s="2"/>
      <c r="RTE7234" s="2"/>
      <c r="RTF7234" s="2"/>
      <c r="RTG7234" s="2"/>
      <c r="RTH7234" s="2"/>
      <c r="RTI7234" s="2"/>
      <c r="RTJ7234" s="2"/>
      <c r="RTK7234" s="2"/>
      <c r="RTL7234" s="2"/>
      <c r="RTM7234" s="2"/>
      <c r="RTN7234" s="2"/>
      <c r="RTO7234" s="2"/>
      <c r="RTP7234" s="2"/>
      <c r="RTQ7234" s="2"/>
      <c r="RTR7234" s="2"/>
      <c r="RTS7234" s="2"/>
      <c r="RTT7234" s="2"/>
      <c r="RTU7234" s="2"/>
      <c r="RTV7234" s="2"/>
      <c r="RTW7234" s="2"/>
      <c r="RTX7234" s="2"/>
      <c r="RTY7234" s="2"/>
      <c r="RTZ7234" s="2"/>
      <c r="RUA7234" s="2"/>
      <c r="RUB7234" s="2"/>
      <c r="RUC7234" s="2"/>
      <c r="RUD7234" s="2"/>
      <c r="RUE7234" s="2"/>
      <c r="RUF7234" s="2"/>
      <c r="RUG7234" s="2"/>
      <c r="RUH7234" s="2"/>
      <c r="RUI7234" s="2"/>
      <c r="RUJ7234" s="2"/>
      <c r="RUK7234" s="2"/>
      <c r="RUL7234" s="2"/>
      <c r="RUM7234" s="2"/>
      <c r="RUN7234" s="2"/>
      <c r="RUO7234" s="2"/>
      <c r="RUP7234" s="2"/>
      <c r="RUQ7234" s="2"/>
      <c r="RUR7234" s="2"/>
      <c r="RUS7234" s="2"/>
      <c r="RUT7234" s="2"/>
      <c r="RUU7234" s="2"/>
      <c r="RUV7234" s="2"/>
      <c r="RUW7234" s="2"/>
      <c r="RUX7234" s="2"/>
      <c r="RUY7234" s="2"/>
      <c r="RUZ7234" s="2"/>
      <c r="RVA7234" s="2"/>
      <c r="RVB7234" s="2"/>
      <c r="RVC7234" s="2"/>
      <c r="RVD7234" s="2"/>
      <c r="RVE7234" s="2"/>
      <c r="RVF7234" s="2"/>
      <c r="RVG7234" s="2"/>
      <c r="RVH7234" s="2"/>
      <c r="RVI7234" s="2"/>
      <c r="RVJ7234" s="2"/>
      <c r="RVK7234" s="2"/>
      <c r="RVL7234" s="2"/>
      <c r="RVM7234" s="2"/>
      <c r="RVN7234" s="2"/>
      <c r="RVO7234" s="2"/>
      <c r="RVP7234" s="2"/>
      <c r="RVQ7234" s="2"/>
      <c r="RVR7234" s="2"/>
      <c r="RVS7234" s="2"/>
      <c r="RVT7234" s="2"/>
      <c r="RVU7234" s="2"/>
      <c r="RVV7234" s="2"/>
      <c r="RVW7234" s="2"/>
      <c r="RVX7234" s="2"/>
      <c r="RVY7234" s="2"/>
      <c r="RVZ7234" s="2"/>
      <c r="RWA7234" s="2"/>
      <c r="RWB7234" s="2"/>
      <c r="RWC7234" s="2"/>
      <c r="RWD7234" s="2"/>
      <c r="RWE7234" s="2"/>
      <c r="RWF7234" s="2"/>
      <c r="RWG7234" s="2"/>
      <c r="RWH7234" s="2"/>
      <c r="RWI7234" s="2"/>
      <c r="RWJ7234" s="2"/>
      <c r="RWK7234" s="2"/>
      <c r="RWL7234" s="2"/>
      <c r="RWM7234" s="2"/>
      <c r="RWN7234" s="2"/>
      <c r="RWO7234" s="2"/>
      <c r="RWP7234" s="2"/>
      <c r="RWQ7234" s="2"/>
      <c r="RWR7234" s="2"/>
      <c r="RWS7234" s="2"/>
      <c r="RWT7234" s="2"/>
      <c r="RWU7234" s="2"/>
      <c r="RWV7234" s="2"/>
      <c r="RWW7234" s="2"/>
      <c r="RWX7234" s="2"/>
      <c r="RWY7234" s="2"/>
      <c r="RWZ7234" s="2"/>
      <c r="RXA7234" s="2"/>
      <c r="RXB7234" s="2"/>
      <c r="RXC7234" s="2"/>
      <c r="RXD7234" s="2"/>
      <c r="RXE7234" s="2"/>
      <c r="RXF7234" s="2"/>
      <c r="RXG7234" s="2"/>
      <c r="RXH7234" s="2"/>
      <c r="RXI7234" s="2"/>
      <c r="RXJ7234" s="2"/>
      <c r="RXK7234" s="2"/>
      <c r="RXL7234" s="2"/>
      <c r="RXM7234" s="2"/>
      <c r="RXN7234" s="2"/>
      <c r="RXO7234" s="2"/>
      <c r="RXP7234" s="2"/>
      <c r="RXQ7234" s="2"/>
      <c r="RXR7234" s="2"/>
      <c r="RXS7234" s="2"/>
      <c r="RXT7234" s="2"/>
      <c r="RXU7234" s="2"/>
      <c r="RXV7234" s="2"/>
      <c r="RXW7234" s="2"/>
      <c r="RXX7234" s="2"/>
      <c r="RXY7234" s="2"/>
      <c r="RXZ7234" s="2"/>
      <c r="RYA7234" s="2"/>
      <c r="RYB7234" s="2"/>
      <c r="RYC7234" s="2"/>
      <c r="RYD7234" s="2"/>
      <c r="RYE7234" s="2"/>
      <c r="RYF7234" s="2"/>
      <c r="RYG7234" s="2"/>
      <c r="RYH7234" s="2"/>
      <c r="RYI7234" s="2"/>
      <c r="RYJ7234" s="2"/>
      <c r="RYK7234" s="2"/>
      <c r="RYL7234" s="2"/>
      <c r="RYM7234" s="2"/>
      <c r="RYN7234" s="2"/>
      <c r="RYO7234" s="2"/>
      <c r="RYP7234" s="2"/>
      <c r="RYQ7234" s="2"/>
      <c r="RYR7234" s="2"/>
      <c r="RYS7234" s="2"/>
      <c r="RYT7234" s="2"/>
      <c r="RYU7234" s="2"/>
      <c r="RYV7234" s="2"/>
      <c r="RYW7234" s="2"/>
      <c r="RYX7234" s="2"/>
      <c r="RYY7234" s="2"/>
      <c r="RYZ7234" s="2"/>
      <c r="RZA7234" s="2"/>
      <c r="RZB7234" s="2"/>
      <c r="RZC7234" s="2"/>
      <c r="RZD7234" s="2"/>
      <c r="RZE7234" s="2"/>
      <c r="RZF7234" s="2"/>
      <c r="RZG7234" s="2"/>
      <c r="RZH7234" s="2"/>
      <c r="RZI7234" s="2"/>
      <c r="RZJ7234" s="2"/>
      <c r="RZK7234" s="2"/>
      <c r="RZL7234" s="2"/>
      <c r="RZM7234" s="2"/>
      <c r="RZN7234" s="2"/>
      <c r="RZO7234" s="2"/>
      <c r="RZP7234" s="2"/>
      <c r="RZQ7234" s="2"/>
      <c r="RZR7234" s="2"/>
      <c r="RZS7234" s="2"/>
      <c r="RZT7234" s="2"/>
      <c r="RZU7234" s="2"/>
      <c r="RZV7234" s="2"/>
      <c r="RZW7234" s="2"/>
      <c r="RZX7234" s="2"/>
      <c r="RZY7234" s="2"/>
      <c r="RZZ7234" s="2"/>
      <c r="SAA7234" s="2"/>
      <c r="SAB7234" s="2"/>
      <c r="SAC7234" s="2"/>
      <c r="SAD7234" s="2"/>
      <c r="SAE7234" s="2"/>
      <c r="SAF7234" s="2"/>
      <c r="SAG7234" s="2"/>
      <c r="SAH7234" s="2"/>
      <c r="SAI7234" s="2"/>
      <c r="SAJ7234" s="2"/>
      <c r="SAK7234" s="2"/>
      <c r="SAL7234" s="2"/>
      <c r="SAM7234" s="2"/>
      <c r="SAN7234" s="2"/>
      <c r="SAO7234" s="2"/>
      <c r="SAP7234" s="2"/>
      <c r="SAQ7234" s="2"/>
      <c r="SAR7234" s="2"/>
      <c r="SAS7234" s="2"/>
      <c r="SAT7234" s="2"/>
      <c r="SAU7234" s="2"/>
      <c r="SAV7234" s="2"/>
      <c r="SAW7234" s="2"/>
      <c r="SAX7234" s="2"/>
      <c r="SAY7234" s="2"/>
      <c r="SAZ7234" s="2"/>
      <c r="SBA7234" s="2"/>
      <c r="SBB7234" s="2"/>
      <c r="SBC7234" s="2"/>
      <c r="SBD7234" s="2"/>
      <c r="SBE7234" s="2"/>
      <c r="SBF7234" s="2"/>
      <c r="SBG7234" s="2"/>
      <c r="SBH7234" s="2"/>
      <c r="SBI7234" s="2"/>
      <c r="SBJ7234" s="2"/>
      <c r="SBK7234" s="2"/>
      <c r="SBL7234" s="2"/>
      <c r="SBM7234" s="2"/>
      <c r="SBN7234" s="2"/>
      <c r="SBO7234" s="2"/>
      <c r="SBP7234" s="2"/>
      <c r="SBQ7234" s="2"/>
      <c r="SBR7234" s="2"/>
      <c r="SBS7234" s="2"/>
      <c r="SBT7234" s="2"/>
      <c r="SBU7234" s="2"/>
      <c r="SBV7234" s="2"/>
      <c r="SBW7234" s="2"/>
      <c r="SBX7234" s="2"/>
      <c r="SBY7234" s="2"/>
      <c r="SBZ7234" s="2"/>
      <c r="SCA7234" s="2"/>
      <c r="SCB7234" s="2"/>
      <c r="SCC7234" s="2"/>
      <c r="SCD7234" s="2"/>
      <c r="SCE7234" s="2"/>
      <c r="SCF7234" s="2"/>
      <c r="SCG7234" s="2"/>
      <c r="SCH7234" s="2"/>
      <c r="SCI7234" s="2"/>
      <c r="SCJ7234" s="2"/>
      <c r="SCK7234" s="2"/>
      <c r="SCL7234" s="2"/>
      <c r="SCM7234" s="2"/>
      <c r="SCN7234" s="2"/>
      <c r="SCO7234" s="2"/>
      <c r="SCP7234" s="2"/>
      <c r="SCQ7234" s="2"/>
      <c r="SCR7234" s="2"/>
      <c r="SCS7234" s="2"/>
      <c r="SCT7234" s="2"/>
      <c r="SCU7234" s="2"/>
      <c r="SCV7234" s="2"/>
      <c r="SCW7234" s="2"/>
      <c r="SCX7234" s="2"/>
      <c r="SCY7234" s="2"/>
      <c r="SCZ7234" s="2"/>
      <c r="SDA7234" s="2"/>
      <c r="SDB7234" s="2"/>
      <c r="SDC7234" s="2"/>
      <c r="SDD7234" s="2"/>
      <c r="SDE7234" s="2"/>
      <c r="SDF7234" s="2"/>
      <c r="SDG7234" s="2"/>
      <c r="SDH7234" s="2"/>
      <c r="SDI7234" s="2"/>
      <c r="SDJ7234" s="2"/>
      <c r="SDK7234" s="2"/>
      <c r="SDL7234" s="2"/>
      <c r="SDM7234" s="2"/>
      <c r="SDN7234" s="2"/>
      <c r="SDO7234" s="2"/>
      <c r="SDP7234" s="2"/>
      <c r="SDQ7234" s="2"/>
      <c r="SDR7234" s="2"/>
      <c r="SDS7234" s="2"/>
      <c r="SDT7234" s="2"/>
      <c r="SDU7234" s="2"/>
      <c r="SDV7234" s="2"/>
      <c r="SDW7234" s="2"/>
      <c r="SDX7234" s="2"/>
      <c r="SDY7234" s="2"/>
      <c r="SDZ7234" s="2"/>
      <c r="SEA7234" s="2"/>
      <c r="SEB7234" s="2"/>
      <c r="SEC7234" s="2"/>
      <c r="SED7234" s="2"/>
      <c r="SEE7234" s="2"/>
      <c r="SEF7234" s="2"/>
      <c r="SEG7234" s="2"/>
      <c r="SEH7234" s="2"/>
      <c r="SEI7234" s="2"/>
      <c r="SEJ7234" s="2"/>
      <c r="SEK7234" s="2"/>
      <c r="SEL7234" s="2"/>
      <c r="SEM7234" s="2"/>
      <c r="SEN7234" s="2"/>
      <c r="SEO7234" s="2"/>
      <c r="SEP7234" s="2"/>
      <c r="SEQ7234" s="2"/>
      <c r="SER7234" s="2"/>
      <c r="SES7234" s="2"/>
      <c r="SET7234" s="2"/>
      <c r="SEU7234" s="2"/>
      <c r="SEV7234" s="2"/>
      <c r="SEW7234" s="2"/>
      <c r="SEX7234" s="2"/>
      <c r="SEY7234" s="2"/>
      <c r="SEZ7234" s="2"/>
      <c r="SFA7234" s="2"/>
      <c r="SFB7234" s="2"/>
      <c r="SFC7234" s="2"/>
      <c r="SFD7234" s="2"/>
      <c r="SFE7234" s="2"/>
      <c r="SFF7234" s="2"/>
      <c r="SFG7234" s="2"/>
      <c r="SFH7234" s="2"/>
      <c r="SFI7234" s="2"/>
      <c r="SFJ7234" s="2"/>
      <c r="SFK7234" s="2"/>
      <c r="SFL7234" s="2"/>
      <c r="SFM7234" s="2"/>
      <c r="SFN7234" s="2"/>
      <c r="SFO7234" s="2"/>
      <c r="SFP7234" s="2"/>
      <c r="SFQ7234" s="2"/>
      <c r="SFR7234" s="2"/>
      <c r="SFS7234" s="2"/>
      <c r="SFT7234" s="2"/>
      <c r="SFU7234" s="2"/>
      <c r="SFV7234" s="2"/>
      <c r="SFW7234" s="2"/>
      <c r="SFX7234" s="2"/>
      <c r="SFY7234" s="2"/>
      <c r="SFZ7234" s="2"/>
      <c r="SGA7234" s="2"/>
      <c r="SGB7234" s="2"/>
      <c r="SGC7234" s="2"/>
      <c r="SGD7234" s="2"/>
      <c r="SGE7234" s="2"/>
      <c r="SGF7234" s="2"/>
      <c r="SGG7234" s="2"/>
      <c r="SGH7234" s="2"/>
      <c r="SGI7234" s="2"/>
      <c r="SGJ7234" s="2"/>
      <c r="SGK7234" s="2"/>
      <c r="SGL7234" s="2"/>
      <c r="SGM7234" s="2"/>
      <c r="SGN7234" s="2"/>
      <c r="SGO7234" s="2"/>
      <c r="SGP7234" s="2"/>
      <c r="SGQ7234" s="2"/>
      <c r="SGR7234" s="2"/>
      <c r="SGS7234" s="2"/>
      <c r="SGT7234" s="2"/>
      <c r="SGU7234" s="2"/>
      <c r="SGV7234" s="2"/>
      <c r="SGW7234" s="2"/>
      <c r="SGX7234" s="2"/>
      <c r="SGY7234" s="2"/>
      <c r="SGZ7234" s="2"/>
      <c r="SHA7234" s="2"/>
      <c r="SHB7234" s="2"/>
      <c r="SHC7234" s="2"/>
      <c r="SHD7234" s="2"/>
      <c r="SHE7234" s="2"/>
      <c r="SHF7234" s="2"/>
      <c r="SHG7234" s="2"/>
      <c r="SHH7234" s="2"/>
      <c r="SHI7234" s="2"/>
      <c r="SHJ7234" s="2"/>
      <c r="SHK7234" s="2"/>
      <c r="SHL7234" s="2"/>
      <c r="SHM7234" s="2"/>
      <c r="SHN7234" s="2"/>
      <c r="SHO7234" s="2"/>
      <c r="SHP7234" s="2"/>
      <c r="SHQ7234" s="2"/>
      <c r="SHR7234" s="2"/>
      <c r="SHS7234" s="2"/>
      <c r="SHT7234" s="2"/>
      <c r="SHU7234" s="2"/>
      <c r="SHV7234" s="2"/>
      <c r="SHW7234" s="2"/>
      <c r="SHX7234" s="2"/>
      <c r="SHY7234" s="2"/>
      <c r="SHZ7234" s="2"/>
      <c r="SIA7234" s="2"/>
      <c r="SIB7234" s="2"/>
      <c r="SIC7234" s="2"/>
      <c r="SID7234" s="2"/>
      <c r="SIE7234" s="2"/>
      <c r="SIF7234" s="2"/>
      <c r="SIG7234" s="2"/>
      <c r="SIH7234" s="2"/>
      <c r="SII7234" s="2"/>
      <c r="SIJ7234" s="2"/>
      <c r="SIK7234" s="2"/>
      <c r="SIL7234" s="2"/>
      <c r="SIM7234" s="2"/>
      <c r="SIN7234" s="2"/>
      <c r="SIO7234" s="2"/>
      <c r="SIP7234" s="2"/>
      <c r="SIQ7234" s="2"/>
      <c r="SIR7234" s="2"/>
      <c r="SIS7234" s="2"/>
      <c r="SIT7234" s="2"/>
      <c r="SIU7234" s="2"/>
      <c r="SIV7234" s="2"/>
      <c r="SIW7234" s="2"/>
      <c r="SIX7234" s="2"/>
      <c r="SIY7234" s="2"/>
      <c r="SIZ7234" s="2"/>
      <c r="SJA7234" s="2"/>
      <c r="SJB7234" s="2"/>
      <c r="SJC7234" s="2"/>
      <c r="SJD7234" s="2"/>
      <c r="SJE7234" s="2"/>
      <c r="SJF7234" s="2"/>
      <c r="SJG7234" s="2"/>
      <c r="SJH7234" s="2"/>
      <c r="SJI7234" s="2"/>
      <c r="SJJ7234" s="2"/>
      <c r="SJK7234" s="2"/>
      <c r="SJL7234" s="2"/>
      <c r="SJM7234" s="2"/>
      <c r="SJN7234" s="2"/>
      <c r="SJO7234" s="2"/>
      <c r="SJP7234" s="2"/>
      <c r="SJQ7234" s="2"/>
      <c r="SJR7234" s="2"/>
      <c r="SJS7234" s="2"/>
      <c r="SJT7234" s="2"/>
      <c r="SJU7234" s="2"/>
      <c r="SJV7234" s="2"/>
      <c r="SJW7234" s="2"/>
      <c r="SJX7234" s="2"/>
      <c r="SJY7234" s="2"/>
      <c r="SJZ7234" s="2"/>
      <c r="SKA7234" s="2"/>
      <c r="SKB7234" s="2"/>
      <c r="SKC7234" s="2"/>
      <c r="SKD7234" s="2"/>
      <c r="SKE7234" s="2"/>
      <c r="SKF7234" s="2"/>
      <c r="SKG7234" s="2"/>
      <c r="SKH7234" s="2"/>
      <c r="SKI7234" s="2"/>
      <c r="SKJ7234" s="2"/>
      <c r="SKK7234" s="2"/>
      <c r="SKL7234" s="2"/>
      <c r="SKM7234" s="2"/>
      <c r="SKN7234" s="2"/>
      <c r="SKO7234" s="2"/>
      <c r="SKP7234" s="2"/>
      <c r="SKQ7234" s="2"/>
      <c r="SKR7234" s="2"/>
      <c r="SKS7234" s="2"/>
      <c r="SKT7234" s="2"/>
      <c r="SKU7234" s="2"/>
      <c r="SKV7234" s="2"/>
      <c r="SKW7234" s="2"/>
      <c r="SKX7234" s="2"/>
      <c r="SKY7234" s="2"/>
      <c r="SKZ7234" s="2"/>
      <c r="SLA7234" s="2"/>
      <c r="SLB7234" s="2"/>
      <c r="SLC7234" s="2"/>
      <c r="SLD7234" s="2"/>
      <c r="SLE7234" s="2"/>
      <c r="SLF7234" s="2"/>
      <c r="SLG7234" s="2"/>
      <c r="SLH7234" s="2"/>
      <c r="SLI7234" s="2"/>
      <c r="SLJ7234" s="2"/>
      <c r="SLK7234" s="2"/>
      <c r="SLL7234" s="2"/>
      <c r="SLM7234" s="2"/>
      <c r="SLN7234" s="2"/>
      <c r="SLO7234" s="2"/>
      <c r="SLP7234" s="2"/>
      <c r="SLQ7234" s="2"/>
      <c r="SLR7234" s="2"/>
      <c r="SLS7234" s="2"/>
      <c r="SLT7234" s="2"/>
      <c r="SLU7234" s="2"/>
      <c r="SLV7234" s="2"/>
      <c r="SLW7234" s="2"/>
      <c r="SLX7234" s="2"/>
      <c r="SLY7234" s="2"/>
      <c r="SLZ7234" s="2"/>
      <c r="SMA7234" s="2"/>
      <c r="SMB7234" s="2"/>
      <c r="SMC7234" s="2"/>
      <c r="SMD7234" s="2"/>
      <c r="SME7234" s="2"/>
      <c r="SMF7234" s="2"/>
      <c r="SMG7234" s="2"/>
      <c r="SMH7234" s="2"/>
      <c r="SMI7234" s="2"/>
      <c r="SMJ7234" s="2"/>
      <c r="SMK7234" s="2"/>
      <c r="SML7234" s="2"/>
      <c r="SMM7234" s="2"/>
      <c r="SMN7234" s="2"/>
      <c r="SMO7234" s="2"/>
      <c r="SMP7234" s="2"/>
      <c r="SMQ7234" s="2"/>
      <c r="SMR7234" s="2"/>
      <c r="SMS7234" s="2"/>
      <c r="SMT7234" s="2"/>
      <c r="SMU7234" s="2"/>
      <c r="SMV7234" s="2"/>
      <c r="SMW7234" s="2"/>
      <c r="SMX7234" s="2"/>
      <c r="SMY7234" s="2"/>
      <c r="SMZ7234" s="2"/>
      <c r="SNA7234" s="2"/>
      <c r="SNB7234" s="2"/>
      <c r="SNC7234" s="2"/>
      <c r="SND7234" s="2"/>
      <c r="SNE7234" s="2"/>
      <c r="SNF7234" s="2"/>
      <c r="SNG7234" s="2"/>
      <c r="SNH7234" s="2"/>
      <c r="SNI7234" s="2"/>
      <c r="SNJ7234" s="2"/>
      <c r="SNK7234" s="2"/>
      <c r="SNL7234" s="2"/>
      <c r="SNM7234" s="2"/>
      <c r="SNN7234" s="2"/>
      <c r="SNO7234" s="2"/>
      <c r="SNP7234" s="2"/>
      <c r="SNQ7234" s="2"/>
      <c r="SNR7234" s="2"/>
      <c r="SNS7234" s="2"/>
      <c r="SNT7234" s="2"/>
      <c r="SNU7234" s="2"/>
      <c r="SNV7234" s="2"/>
      <c r="SNW7234" s="2"/>
      <c r="SNX7234" s="2"/>
      <c r="SNY7234" s="2"/>
      <c r="SNZ7234" s="2"/>
      <c r="SOA7234" s="2"/>
      <c r="SOB7234" s="2"/>
      <c r="SOC7234" s="2"/>
      <c r="SOD7234" s="2"/>
      <c r="SOE7234" s="2"/>
      <c r="SOF7234" s="2"/>
      <c r="SOG7234" s="2"/>
      <c r="SOH7234" s="2"/>
      <c r="SOI7234" s="2"/>
      <c r="SOJ7234" s="2"/>
      <c r="SOK7234" s="2"/>
      <c r="SOL7234" s="2"/>
      <c r="SOM7234" s="2"/>
      <c r="SON7234" s="2"/>
      <c r="SOO7234" s="2"/>
      <c r="SOP7234" s="2"/>
      <c r="SOQ7234" s="2"/>
      <c r="SOR7234" s="2"/>
      <c r="SOS7234" s="2"/>
      <c r="SOT7234" s="2"/>
      <c r="SOU7234" s="2"/>
      <c r="SOV7234" s="2"/>
      <c r="SOW7234" s="2"/>
      <c r="SOX7234" s="2"/>
      <c r="SOY7234" s="2"/>
      <c r="SOZ7234" s="2"/>
      <c r="SPA7234" s="2"/>
      <c r="SPB7234" s="2"/>
      <c r="SPC7234" s="2"/>
      <c r="SPD7234" s="2"/>
      <c r="SPE7234" s="2"/>
      <c r="SPF7234" s="2"/>
      <c r="SPG7234" s="2"/>
      <c r="SPH7234" s="2"/>
      <c r="SPI7234" s="2"/>
      <c r="SPJ7234" s="2"/>
      <c r="SPK7234" s="2"/>
      <c r="SPL7234" s="2"/>
      <c r="SPM7234" s="2"/>
      <c r="SPN7234" s="2"/>
      <c r="SPO7234" s="2"/>
      <c r="SPP7234" s="2"/>
      <c r="SPQ7234" s="2"/>
      <c r="SPR7234" s="2"/>
      <c r="SPS7234" s="2"/>
      <c r="SPT7234" s="2"/>
      <c r="SPU7234" s="2"/>
      <c r="SPV7234" s="2"/>
      <c r="SPW7234" s="2"/>
      <c r="SPX7234" s="2"/>
      <c r="SPY7234" s="2"/>
      <c r="SPZ7234" s="2"/>
      <c r="SQA7234" s="2"/>
      <c r="SQB7234" s="2"/>
      <c r="SQC7234" s="2"/>
      <c r="SQD7234" s="2"/>
      <c r="SQE7234" s="2"/>
      <c r="SQF7234" s="2"/>
      <c r="SQG7234" s="2"/>
      <c r="SQH7234" s="2"/>
      <c r="SQI7234" s="2"/>
      <c r="SQJ7234" s="2"/>
      <c r="SQK7234" s="2"/>
      <c r="SQL7234" s="2"/>
      <c r="SQM7234" s="2"/>
      <c r="SQN7234" s="2"/>
      <c r="SQO7234" s="2"/>
      <c r="SQP7234" s="2"/>
      <c r="SQQ7234" s="2"/>
      <c r="SQR7234" s="2"/>
      <c r="SQS7234" s="2"/>
      <c r="SQT7234" s="2"/>
      <c r="SQU7234" s="2"/>
      <c r="SQV7234" s="2"/>
      <c r="SQW7234" s="2"/>
      <c r="SQX7234" s="2"/>
      <c r="SQY7234" s="2"/>
      <c r="SQZ7234" s="2"/>
      <c r="SRA7234" s="2"/>
      <c r="SRB7234" s="2"/>
      <c r="SRC7234" s="2"/>
      <c r="SRD7234" s="2"/>
      <c r="SRE7234" s="2"/>
      <c r="SRF7234" s="2"/>
      <c r="SRG7234" s="2"/>
      <c r="SRH7234" s="2"/>
      <c r="SRI7234" s="2"/>
      <c r="SRJ7234" s="2"/>
      <c r="SRK7234" s="2"/>
      <c r="SRL7234" s="2"/>
      <c r="SRM7234" s="2"/>
      <c r="SRN7234" s="2"/>
      <c r="SRO7234" s="2"/>
      <c r="SRP7234" s="2"/>
      <c r="SRQ7234" s="2"/>
      <c r="SRR7234" s="2"/>
      <c r="SRS7234" s="2"/>
      <c r="SRT7234" s="2"/>
      <c r="SRU7234" s="2"/>
      <c r="SRV7234" s="2"/>
      <c r="SRW7234" s="2"/>
      <c r="SRX7234" s="2"/>
      <c r="SRY7234" s="2"/>
      <c r="SRZ7234" s="2"/>
      <c r="SSA7234" s="2"/>
      <c r="SSB7234" s="2"/>
      <c r="SSC7234" s="2"/>
      <c r="SSD7234" s="2"/>
      <c r="SSE7234" s="2"/>
      <c r="SSF7234" s="2"/>
      <c r="SSG7234" s="2"/>
      <c r="SSH7234" s="2"/>
      <c r="SSI7234" s="2"/>
      <c r="SSJ7234" s="2"/>
      <c r="SSK7234" s="2"/>
      <c r="SSL7234" s="2"/>
      <c r="SSM7234" s="2"/>
      <c r="SSN7234" s="2"/>
      <c r="SSO7234" s="2"/>
      <c r="SSP7234" s="2"/>
      <c r="SSQ7234" s="2"/>
      <c r="SSR7234" s="2"/>
      <c r="SSS7234" s="2"/>
      <c r="SST7234" s="2"/>
      <c r="SSU7234" s="2"/>
      <c r="SSV7234" s="2"/>
      <c r="SSW7234" s="2"/>
      <c r="SSX7234" s="2"/>
      <c r="SSY7234" s="2"/>
      <c r="SSZ7234" s="2"/>
      <c r="STA7234" s="2"/>
      <c r="STB7234" s="2"/>
      <c r="STC7234" s="2"/>
      <c r="STD7234" s="2"/>
      <c r="STE7234" s="2"/>
      <c r="STF7234" s="2"/>
      <c r="STG7234" s="2"/>
      <c r="STH7234" s="2"/>
      <c r="STI7234" s="2"/>
      <c r="STJ7234" s="2"/>
      <c r="STK7234" s="2"/>
      <c r="STL7234" s="2"/>
      <c r="STM7234" s="2"/>
      <c r="STN7234" s="2"/>
      <c r="STO7234" s="2"/>
      <c r="STP7234" s="2"/>
      <c r="STQ7234" s="2"/>
      <c r="STR7234" s="2"/>
      <c r="STS7234" s="2"/>
      <c r="STT7234" s="2"/>
      <c r="STU7234" s="2"/>
      <c r="STV7234" s="2"/>
      <c r="STW7234" s="2"/>
      <c r="STX7234" s="2"/>
      <c r="STY7234" s="2"/>
      <c r="STZ7234" s="2"/>
      <c r="SUA7234" s="2"/>
      <c r="SUB7234" s="2"/>
      <c r="SUC7234" s="2"/>
      <c r="SUD7234" s="2"/>
      <c r="SUE7234" s="2"/>
      <c r="SUF7234" s="2"/>
      <c r="SUG7234" s="2"/>
      <c r="SUH7234" s="2"/>
      <c r="SUI7234" s="2"/>
      <c r="SUJ7234" s="2"/>
      <c r="SUK7234" s="2"/>
      <c r="SUL7234" s="2"/>
      <c r="SUM7234" s="2"/>
      <c r="SUN7234" s="2"/>
      <c r="SUO7234" s="2"/>
      <c r="SUP7234" s="2"/>
      <c r="SUQ7234" s="2"/>
      <c r="SUR7234" s="2"/>
      <c r="SUS7234" s="2"/>
      <c r="SUT7234" s="2"/>
      <c r="SUU7234" s="2"/>
      <c r="SUV7234" s="2"/>
      <c r="SUW7234" s="2"/>
      <c r="SUX7234" s="2"/>
      <c r="SUY7234" s="2"/>
      <c r="SUZ7234" s="2"/>
      <c r="SVA7234" s="2"/>
      <c r="SVB7234" s="2"/>
      <c r="SVC7234" s="2"/>
      <c r="SVD7234" s="2"/>
      <c r="SVE7234" s="2"/>
      <c r="SVF7234" s="2"/>
      <c r="SVG7234" s="2"/>
      <c r="SVH7234" s="2"/>
      <c r="SVI7234" s="2"/>
      <c r="SVJ7234" s="2"/>
      <c r="SVK7234" s="2"/>
      <c r="SVL7234" s="2"/>
      <c r="SVM7234" s="2"/>
      <c r="SVN7234" s="2"/>
      <c r="SVO7234" s="2"/>
      <c r="SVP7234" s="2"/>
      <c r="SVQ7234" s="2"/>
      <c r="SVR7234" s="2"/>
      <c r="SVS7234" s="2"/>
      <c r="SVT7234" s="2"/>
      <c r="SVU7234" s="2"/>
      <c r="SVV7234" s="2"/>
      <c r="SVW7234" s="2"/>
      <c r="SVX7234" s="2"/>
      <c r="SVY7234" s="2"/>
      <c r="SVZ7234" s="2"/>
      <c r="SWA7234" s="2"/>
      <c r="SWB7234" s="2"/>
      <c r="SWC7234" s="2"/>
      <c r="SWD7234" s="2"/>
      <c r="SWE7234" s="2"/>
      <c r="SWF7234" s="2"/>
      <c r="SWG7234" s="2"/>
      <c r="SWH7234" s="2"/>
      <c r="SWI7234" s="2"/>
      <c r="SWJ7234" s="2"/>
      <c r="SWK7234" s="2"/>
      <c r="SWL7234" s="2"/>
      <c r="SWM7234" s="2"/>
      <c r="SWN7234" s="2"/>
      <c r="SWO7234" s="2"/>
      <c r="SWP7234" s="2"/>
      <c r="SWQ7234" s="2"/>
      <c r="SWR7234" s="2"/>
      <c r="SWS7234" s="2"/>
      <c r="SWT7234" s="2"/>
      <c r="SWU7234" s="2"/>
      <c r="SWV7234" s="2"/>
      <c r="SWW7234" s="2"/>
      <c r="SWX7234" s="2"/>
      <c r="SWY7234" s="2"/>
      <c r="SWZ7234" s="2"/>
      <c r="SXA7234" s="2"/>
      <c r="SXB7234" s="2"/>
      <c r="SXC7234" s="2"/>
      <c r="SXD7234" s="2"/>
      <c r="SXE7234" s="2"/>
      <c r="SXF7234" s="2"/>
      <c r="SXG7234" s="2"/>
      <c r="SXH7234" s="2"/>
      <c r="SXI7234" s="2"/>
      <c r="SXJ7234" s="2"/>
      <c r="SXK7234" s="2"/>
      <c r="SXL7234" s="2"/>
      <c r="SXM7234" s="2"/>
      <c r="SXN7234" s="2"/>
      <c r="SXO7234" s="2"/>
      <c r="SXP7234" s="2"/>
      <c r="SXQ7234" s="2"/>
      <c r="SXR7234" s="2"/>
      <c r="SXS7234" s="2"/>
      <c r="SXT7234" s="2"/>
      <c r="SXU7234" s="2"/>
      <c r="SXV7234" s="2"/>
      <c r="SXW7234" s="2"/>
      <c r="SXX7234" s="2"/>
      <c r="SXY7234" s="2"/>
      <c r="SXZ7234" s="2"/>
      <c r="SYA7234" s="2"/>
      <c r="SYB7234" s="2"/>
      <c r="SYC7234" s="2"/>
      <c r="SYD7234" s="2"/>
      <c r="SYE7234" s="2"/>
      <c r="SYF7234" s="2"/>
      <c r="SYG7234" s="2"/>
      <c r="SYH7234" s="2"/>
      <c r="SYI7234" s="2"/>
      <c r="SYJ7234" s="2"/>
      <c r="SYK7234" s="2"/>
      <c r="SYL7234" s="2"/>
      <c r="SYM7234" s="2"/>
      <c r="SYN7234" s="2"/>
      <c r="SYO7234" s="2"/>
      <c r="SYP7234" s="2"/>
      <c r="SYQ7234" s="2"/>
      <c r="SYR7234" s="2"/>
      <c r="SYS7234" s="2"/>
      <c r="SYT7234" s="2"/>
      <c r="SYU7234" s="2"/>
      <c r="SYV7234" s="2"/>
      <c r="SYW7234" s="2"/>
      <c r="SYX7234" s="2"/>
      <c r="SYY7234" s="2"/>
      <c r="SYZ7234" s="2"/>
      <c r="SZA7234" s="2"/>
      <c r="SZB7234" s="2"/>
      <c r="SZC7234" s="2"/>
      <c r="SZD7234" s="2"/>
      <c r="SZE7234" s="2"/>
      <c r="SZF7234" s="2"/>
      <c r="SZG7234" s="2"/>
      <c r="SZH7234" s="2"/>
      <c r="SZI7234" s="2"/>
      <c r="SZJ7234" s="2"/>
      <c r="SZK7234" s="2"/>
      <c r="SZL7234" s="2"/>
      <c r="SZM7234" s="2"/>
      <c r="SZN7234" s="2"/>
      <c r="SZO7234" s="2"/>
      <c r="SZP7234" s="2"/>
      <c r="SZQ7234" s="2"/>
      <c r="SZR7234" s="2"/>
      <c r="SZS7234" s="2"/>
      <c r="SZT7234" s="2"/>
      <c r="SZU7234" s="2"/>
      <c r="SZV7234" s="2"/>
      <c r="SZW7234" s="2"/>
      <c r="SZX7234" s="2"/>
      <c r="SZY7234" s="2"/>
      <c r="SZZ7234" s="2"/>
      <c r="TAA7234" s="2"/>
      <c r="TAB7234" s="2"/>
      <c r="TAC7234" s="2"/>
      <c r="TAD7234" s="2"/>
      <c r="TAE7234" s="2"/>
      <c r="TAF7234" s="2"/>
      <c r="TAG7234" s="2"/>
      <c r="TAH7234" s="2"/>
      <c r="TAI7234" s="2"/>
      <c r="TAJ7234" s="2"/>
      <c r="TAK7234" s="2"/>
      <c r="TAL7234" s="2"/>
      <c r="TAM7234" s="2"/>
      <c r="TAN7234" s="2"/>
      <c r="TAO7234" s="2"/>
      <c r="TAP7234" s="2"/>
      <c r="TAQ7234" s="2"/>
      <c r="TAR7234" s="2"/>
      <c r="TAS7234" s="2"/>
      <c r="TAT7234" s="2"/>
      <c r="TAU7234" s="2"/>
      <c r="TAV7234" s="2"/>
      <c r="TAW7234" s="2"/>
      <c r="TAX7234" s="2"/>
      <c r="TAY7234" s="2"/>
      <c r="TAZ7234" s="2"/>
      <c r="TBA7234" s="2"/>
      <c r="TBB7234" s="2"/>
      <c r="TBC7234" s="2"/>
      <c r="TBD7234" s="2"/>
      <c r="TBE7234" s="2"/>
      <c r="TBF7234" s="2"/>
      <c r="TBG7234" s="2"/>
      <c r="TBH7234" s="2"/>
      <c r="TBI7234" s="2"/>
      <c r="TBJ7234" s="2"/>
      <c r="TBK7234" s="2"/>
      <c r="TBL7234" s="2"/>
      <c r="TBM7234" s="2"/>
      <c r="TBN7234" s="2"/>
      <c r="TBO7234" s="2"/>
      <c r="TBP7234" s="2"/>
      <c r="TBQ7234" s="2"/>
      <c r="TBR7234" s="2"/>
      <c r="TBS7234" s="2"/>
      <c r="TBT7234" s="2"/>
      <c r="TBU7234" s="2"/>
      <c r="TBV7234" s="2"/>
      <c r="TBW7234" s="2"/>
      <c r="TBX7234" s="2"/>
      <c r="TBY7234" s="2"/>
      <c r="TBZ7234" s="2"/>
      <c r="TCA7234" s="2"/>
      <c r="TCB7234" s="2"/>
      <c r="TCC7234" s="2"/>
      <c r="TCD7234" s="2"/>
      <c r="TCE7234" s="2"/>
      <c r="TCF7234" s="2"/>
      <c r="TCG7234" s="2"/>
      <c r="TCH7234" s="2"/>
      <c r="TCI7234" s="2"/>
      <c r="TCJ7234" s="2"/>
      <c r="TCK7234" s="2"/>
      <c r="TCL7234" s="2"/>
      <c r="TCM7234" s="2"/>
      <c r="TCN7234" s="2"/>
      <c r="TCO7234" s="2"/>
      <c r="TCP7234" s="2"/>
      <c r="TCQ7234" s="2"/>
      <c r="TCR7234" s="2"/>
      <c r="TCS7234" s="2"/>
      <c r="TCT7234" s="2"/>
      <c r="TCU7234" s="2"/>
      <c r="TCV7234" s="2"/>
      <c r="TCW7234" s="2"/>
      <c r="TCX7234" s="2"/>
      <c r="TCY7234" s="2"/>
      <c r="TCZ7234" s="2"/>
      <c r="TDA7234" s="2"/>
      <c r="TDB7234" s="2"/>
      <c r="TDC7234" s="2"/>
      <c r="TDD7234" s="2"/>
      <c r="TDE7234" s="2"/>
      <c r="TDF7234" s="2"/>
      <c r="TDG7234" s="2"/>
      <c r="TDH7234" s="2"/>
      <c r="TDI7234" s="2"/>
      <c r="TDJ7234" s="2"/>
      <c r="TDK7234" s="2"/>
      <c r="TDL7234" s="2"/>
      <c r="TDM7234" s="2"/>
      <c r="TDN7234" s="2"/>
      <c r="TDO7234" s="2"/>
      <c r="TDP7234" s="2"/>
      <c r="TDQ7234" s="2"/>
      <c r="TDR7234" s="2"/>
      <c r="TDS7234" s="2"/>
      <c r="TDT7234" s="2"/>
      <c r="TDU7234" s="2"/>
      <c r="TDV7234" s="2"/>
      <c r="TDW7234" s="2"/>
      <c r="TDX7234" s="2"/>
      <c r="TDY7234" s="2"/>
      <c r="TDZ7234" s="2"/>
      <c r="TEA7234" s="2"/>
      <c r="TEB7234" s="2"/>
      <c r="TEC7234" s="2"/>
      <c r="TED7234" s="2"/>
      <c r="TEE7234" s="2"/>
      <c r="TEF7234" s="2"/>
      <c r="TEG7234" s="2"/>
      <c r="TEH7234" s="2"/>
      <c r="TEI7234" s="2"/>
      <c r="TEJ7234" s="2"/>
      <c r="TEK7234" s="2"/>
      <c r="TEL7234" s="2"/>
      <c r="TEM7234" s="2"/>
      <c r="TEN7234" s="2"/>
      <c r="TEO7234" s="2"/>
      <c r="TEP7234" s="2"/>
      <c r="TEQ7234" s="2"/>
      <c r="TER7234" s="2"/>
      <c r="TES7234" s="2"/>
      <c r="TET7234" s="2"/>
      <c r="TEU7234" s="2"/>
      <c r="TEV7234" s="2"/>
      <c r="TEW7234" s="2"/>
      <c r="TEX7234" s="2"/>
      <c r="TEY7234" s="2"/>
      <c r="TEZ7234" s="2"/>
      <c r="TFA7234" s="2"/>
      <c r="TFB7234" s="2"/>
      <c r="TFC7234" s="2"/>
      <c r="TFD7234" s="2"/>
      <c r="TFE7234" s="2"/>
      <c r="TFF7234" s="2"/>
      <c r="TFG7234" s="2"/>
      <c r="TFH7234" s="2"/>
      <c r="TFI7234" s="2"/>
      <c r="TFJ7234" s="2"/>
      <c r="TFK7234" s="2"/>
      <c r="TFL7234" s="2"/>
      <c r="TFM7234" s="2"/>
      <c r="TFN7234" s="2"/>
      <c r="TFO7234" s="2"/>
      <c r="TFP7234" s="2"/>
      <c r="TFQ7234" s="2"/>
      <c r="TFR7234" s="2"/>
      <c r="TFS7234" s="2"/>
      <c r="TFT7234" s="2"/>
      <c r="TFU7234" s="2"/>
      <c r="TFV7234" s="2"/>
      <c r="TFW7234" s="2"/>
      <c r="TFX7234" s="2"/>
      <c r="TFY7234" s="2"/>
      <c r="TFZ7234" s="2"/>
      <c r="TGA7234" s="2"/>
      <c r="TGB7234" s="2"/>
      <c r="TGC7234" s="2"/>
      <c r="TGD7234" s="2"/>
      <c r="TGE7234" s="2"/>
      <c r="TGF7234" s="2"/>
      <c r="TGG7234" s="2"/>
      <c r="TGH7234" s="2"/>
      <c r="TGI7234" s="2"/>
      <c r="TGJ7234" s="2"/>
      <c r="TGK7234" s="2"/>
      <c r="TGL7234" s="2"/>
      <c r="TGM7234" s="2"/>
      <c r="TGN7234" s="2"/>
      <c r="TGO7234" s="2"/>
      <c r="TGP7234" s="2"/>
      <c r="TGQ7234" s="2"/>
      <c r="TGR7234" s="2"/>
      <c r="TGS7234" s="2"/>
      <c r="TGT7234" s="2"/>
      <c r="TGU7234" s="2"/>
      <c r="TGV7234" s="2"/>
      <c r="TGW7234" s="2"/>
      <c r="TGX7234" s="2"/>
      <c r="TGY7234" s="2"/>
      <c r="TGZ7234" s="2"/>
      <c r="THA7234" s="2"/>
      <c r="THB7234" s="2"/>
      <c r="THC7234" s="2"/>
      <c r="THD7234" s="2"/>
      <c r="THE7234" s="2"/>
      <c r="THF7234" s="2"/>
      <c r="THG7234" s="2"/>
      <c r="THH7234" s="2"/>
      <c r="THI7234" s="2"/>
      <c r="THJ7234" s="2"/>
      <c r="THK7234" s="2"/>
      <c r="THL7234" s="2"/>
      <c r="THM7234" s="2"/>
      <c r="THN7234" s="2"/>
      <c r="THO7234" s="2"/>
      <c r="THP7234" s="2"/>
      <c r="THQ7234" s="2"/>
      <c r="THR7234" s="2"/>
      <c r="THS7234" s="2"/>
      <c r="THT7234" s="2"/>
      <c r="THU7234" s="2"/>
      <c r="THV7234" s="2"/>
      <c r="THW7234" s="2"/>
      <c r="THX7234" s="2"/>
      <c r="THY7234" s="2"/>
      <c r="THZ7234" s="2"/>
      <c r="TIA7234" s="2"/>
      <c r="TIB7234" s="2"/>
      <c r="TIC7234" s="2"/>
      <c r="TID7234" s="2"/>
      <c r="TIE7234" s="2"/>
      <c r="TIF7234" s="2"/>
      <c r="TIG7234" s="2"/>
      <c r="TIH7234" s="2"/>
      <c r="TII7234" s="2"/>
      <c r="TIJ7234" s="2"/>
      <c r="TIK7234" s="2"/>
      <c r="TIL7234" s="2"/>
      <c r="TIM7234" s="2"/>
      <c r="TIN7234" s="2"/>
      <c r="TIO7234" s="2"/>
      <c r="TIP7234" s="2"/>
      <c r="TIQ7234" s="2"/>
      <c r="TIR7234" s="2"/>
      <c r="TIS7234" s="2"/>
      <c r="TIT7234" s="2"/>
      <c r="TIU7234" s="2"/>
      <c r="TIV7234" s="2"/>
      <c r="TIW7234" s="2"/>
      <c r="TIX7234" s="2"/>
      <c r="TIY7234" s="2"/>
      <c r="TIZ7234" s="2"/>
      <c r="TJA7234" s="2"/>
      <c r="TJB7234" s="2"/>
      <c r="TJC7234" s="2"/>
      <c r="TJD7234" s="2"/>
      <c r="TJE7234" s="2"/>
      <c r="TJF7234" s="2"/>
      <c r="TJG7234" s="2"/>
      <c r="TJH7234" s="2"/>
      <c r="TJI7234" s="2"/>
      <c r="TJJ7234" s="2"/>
      <c r="TJK7234" s="2"/>
      <c r="TJL7234" s="2"/>
      <c r="TJM7234" s="2"/>
      <c r="TJN7234" s="2"/>
      <c r="TJO7234" s="2"/>
      <c r="TJP7234" s="2"/>
      <c r="TJQ7234" s="2"/>
      <c r="TJR7234" s="2"/>
      <c r="TJS7234" s="2"/>
      <c r="TJT7234" s="2"/>
      <c r="TJU7234" s="2"/>
      <c r="TJV7234" s="2"/>
      <c r="TJW7234" s="2"/>
      <c r="TJX7234" s="2"/>
      <c r="TJY7234" s="2"/>
      <c r="TJZ7234" s="2"/>
      <c r="TKA7234" s="2"/>
      <c r="TKB7234" s="2"/>
      <c r="TKC7234" s="2"/>
      <c r="TKD7234" s="2"/>
      <c r="TKE7234" s="2"/>
      <c r="TKF7234" s="2"/>
      <c r="TKG7234" s="2"/>
      <c r="TKH7234" s="2"/>
      <c r="TKI7234" s="2"/>
      <c r="TKJ7234" s="2"/>
      <c r="TKK7234" s="2"/>
      <c r="TKL7234" s="2"/>
      <c r="TKM7234" s="2"/>
      <c r="TKN7234" s="2"/>
      <c r="TKO7234" s="2"/>
      <c r="TKP7234" s="2"/>
      <c r="TKQ7234" s="2"/>
      <c r="TKR7234" s="2"/>
      <c r="TKS7234" s="2"/>
      <c r="TKT7234" s="2"/>
      <c r="TKU7234" s="2"/>
      <c r="TKV7234" s="2"/>
      <c r="TKW7234" s="2"/>
      <c r="TKX7234" s="2"/>
      <c r="TKY7234" s="2"/>
      <c r="TKZ7234" s="2"/>
      <c r="TLA7234" s="2"/>
      <c r="TLB7234" s="2"/>
      <c r="TLC7234" s="2"/>
      <c r="TLD7234" s="2"/>
      <c r="TLE7234" s="2"/>
      <c r="TLF7234" s="2"/>
      <c r="TLG7234" s="2"/>
      <c r="TLH7234" s="2"/>
      <c r="TLI7234" s="2"/>
      <c r="TLJ7234" s="2"/>
      <c r="TLK7234" s="2"/>
      <c r="TLL7234" s="2"/>
      <c r="TLM7234" s="2"/>
      <c r="TLN7234" s="2"/>
      <c r="TLO7234" s="2"/>
      <c r="TLP7234" s="2"/>
      <c r="TLQ7234" s="2"/>
      <c r="TLR7234" s="2"/>
      <c r="TLS7234" s="2"/>
      <c r="TLT7234" s="2"/>
      <c r="TLU7234" s="2"/>
      <c r="TLV7234" s="2"/>
      <c r="TLW7234" s="2"/>
      <c r="TLX7234" s="2"/>
      <c r="TLY7234" s="2"/>
      <c r="TLZ7234" s="2"/>
      <c r="TMA7234" s="2"/>
      <c r="TMB7234" s="2"/>
      <c r="TMC7234" s="2"/>
      <c r="TMD7234" s="2"/>
      <c r="TME7234" s="2"/>
      <c r="TMF7234" s="2"/>
      <c r="TMG7234" s="2"/>
      <c r="TMH7234" s="2"/>
      <c r="TMI7234" s="2"/>
      <c r="TMJ7234" s="2"/>
      <c r="TMK7234" s="2"/>
      <c r="TML7234" s="2"/>
      <c r="TMM7234" s="2"/>
      <c r="TMN7234" s="2"/>
      <c r="TMO7234" s="2"/>
      <c r="TMP7234" s="2"/>
      <c r="TMQ7234" s="2"/>
      <c r="TMR7234" s="2"/>
      <c r="TMS7234" s="2"/>
      <c r="TMT7234" s="2"/>
      <c r="TMU7234" s="2"/>
      <c r="TMV7234" s="2"/>
      <c r="TMW7234" s="2"/>
      <c r="TMX7234" s="2"/>
      <c r="TMY7234" s="2"/>
      <c r="TMZ7234" s="2"/>
      <c r="TNA7234" s="2"/>
      <c r="TNB7234" s="2"/>
      <c r="TNC7234" s="2"/>
      <c r="TND7234" s="2"/>
      <c r="TNE7234" s="2"/>
      <c r="TNF7234" s="2"/>
      <c r="TNG7234" s="2"/>
      <c r="TNH7234" s="2"/>
      <c r="TNI7234" s="2"/>
      <c r="TNJ7234" s="2"/>
      <c r="TNK7234" s="2"/>
      <c r="TNL7234" s="2"/>
      <c r="TNM7234" s="2"/>
      <c r="TNN7234" s="2"/>
      <c r="TNO7234" s="2"/>
      <c r="TNP7234" s="2"/>
      <c r="TNQ7234" s="2"/>
      <c r="TNR7234" s="2"/>
      <c r="TNS7234" s="2"/>
      <c r="TNT7234" s="2"/>
      <c r="TNU7234" s="2"/>
      <c r="TNV7234" s="2"/>
      <c r="TNW7234" s="2"/>
      <c r="TNX7234" s="2"/>
      <c r="TNY7234" s="2"/>
      <c r="TNZ7234" s="2"/>
      <c r="TOA7234" s="2"/>
      <c r="TOB7234" s="2"/>
      <c r="TOC7234" s="2"/>
      <c r="TOD7234" s="2"/>
      <c r="TOE7234" s="2"/>
      <c r="TOF7234" s="2"/>
      <c r="TOG7234" s="2"/>
      <c r="TOH7234" s="2"/>
      <c r="TOI7234" s="2"/>
      <c r="TOJ7234" s="2"/>
      <c r="TOK7234" s="2"/>
      <c r="TOL7234" s="2"/>
      <c r="TOM7234" s="2"/>
      <c r="TON7234" s="2"/>
      <c r="TOO7234" s="2"/>
      <c r="TOP7234" s="2"/>
      <c r="TOQ7234" s="2"/>
      <c r="TOR7234" s="2"/>
      <c r="TOS7234" s="2"/>
      <c r="TOT7234" s="2"/>
      <c r="TOU7234" s="2"/>
      <c r="TOV7234" s="2"/>
      <c r="TOW7234" s="2"/>
      <c r="TOX7234" s="2"/>
      <c r="TOY7234" s="2"/>
      <c r="TOZ7234" s="2"/>
      <c r="TPA7234" s="2"/>
      <c r="TPB7234" s="2"/>
      <c r="TPC7234" s="2"/>
      <c r="TPD7234" s="2"/>
      <c r="TPE7234" s="2"/>
      <c r="TPF7234" s="2"/>
      <c r="TPG7234" s="2"/>
      <c r="TPH7234" s="2"/>
      <c r="TPI7234" s="2"/>
      <c r="TPJ7234" s="2"/>
      <c r="TPK7234" s="2"/>
      <c r="TPL7234" s="2"/>
      <c r="TPM7234" s="2"/>
      <c r="TPN7234" s="2"/>
      <c r="TPO7234" s="2"/>
      <c r="TPP7234" s="2"/>
      <c r="TPQ7234" s="2"/>
      <c r="TPR7234" s="2"/>
      <c r="TPS7234" s="2"/>
      <c r="TPT7234" s="2"/>
      <c r="TPU7234" s="2"/>
      <c r="TPV7234" s="2"/>
      <c r="TPW7234" s="2"/>
      <c r="TPX7234" s="2"/>
      <c r="TPY7234" s="2"/>
      <c r="TPZ7234" s="2"/>
      <c r="TQA7234" s="2"/>
      <c r="TQB7234" s="2"/>
      <c r="TQC7234" s="2"/>
      <c r="TQD7234" s="2"/>
      <c r="TQE7234" s="2"/>
      <c r="TQF7234" s="2"/>
      <c r="TQG7234" s="2"/>
      <c r="TQH7234" s="2"/>
      <c r="TQI7234" s="2"/>
      <c r="TQJ7234" s="2"/>
      <c r="TQK7234" s="2"/>
      <c r="TQL7234" s="2"/>
      <c r="TQM7234" s="2"/>
      <c r="TQN7234" s="2"/>
      <c r="TQO7234" s="2"/>
      <c r="TQP7234" s="2"/>
      <c r="TQQ7234" s="2"/>
      <c r="TQR7234" s="2"/>
      <c r="TQS7234" s="2"/>
      <c r="TQT7234" s="2"/>
      <c r="TQU7234" s="2"/>
      <c r="TQV7234" s="2"/>
      <c r="TQW7234" s="2"/>
      <c r="TQX7234" s="2"/>
      <c r="TQY7234" s="2"/>
      <c r="TQZ7234" s="2"/>
      <c r="TRA7234" s="2"/>
      <c r="TRB7234" s="2"/>
      <c r="TRC7234" s="2"/>
      <c r="TRD7234" s="2"/>
      <c r="TRE7234" s="2"/>
      <c r="TRF7234" s="2"/>
      <c r="TRG7234" s="2"/>
      <c r="TRH7234" s="2"/>
      <c r="TRI7234" s="2"/>
      <c r="TRJ7234" s="2"/>
      <c r="TRK7234" s="2"/>
      <c r="TRL7234" s="2"/>
      <c r="TRM7234" s="2"/>
      <c r="TRN7234" s="2"/>
      <c r="TRO7234" s="2"/>
      <c r="TRP7234" s="2"/>
      <c r="TRQ7234" s="2"/>
      <c r="TRR7234" s="2"/>
      <c r="TRS7234" s="2"/>
      <c r="TRT7234" s="2"/>
      <c r="TRU7234" s="2"/>
      <c r="TRV7234" s="2"/>
      <c r="TRW7234" s="2"/>
      <c r="TRX7234" s="2"/>
      <c r="TRY7234" s="2"/>
      <c r="TRZ7234" s="2"/>
      <c r="TSA7234" s="2"/>
      <c r="TSB7234" s="2"/>
      <c r="TSC7234" s="2"/>
      <c r="TSD7234" s="2"/>
      <c r="TSE7234" s="2"/>
      <c r="TSF7234" s="2"/>
      <c r="TSG7234" s="2"/>
      <c r="TSH7234" s="2"/>
      <c r="TSI7234" s="2"/>
      <c r="TSJ7234" s="2"/>
      <c r="TSK7234" s="2"/>
      <c r="TSL7234" s="2"/>
      <c r="TSM7234" s="2"/>
      <c r="TSN7234" s="2"/>
      <c r="TSO7234" s="2"/>
      <c r="TSP7234" s="2"/>
      <c r="TSQ7234" s="2"/>
      <c r="TSR7234" s="2"/>
      <c r="TSS7234" s="2"/>
      <c r="TST7234" s="2"/>
      <c r="TSU7234" s="2"/>
      <c r="TSV7234" s="2"/>
      <c r="TSW7234" s="2"/>
      <c r="TSX7234" s="2"/>
      <c r="TSY7234" s="2"/>
      <c r="TSZ7234" s="2"/>
      <c r="TTA7234" s="2"/>
      <c r="TTB7234" s="2"/>
      <c r="TTC7234" s="2"/>
      <c r="TTD7234" s="2"/>
      <c r="TTE7234" s="2"/>
      <c r="TTF7234" s="2"/>
      <c r="TTG7234" s="2"/>
      <c r="TTH7234" s="2"/>
      <c r="TTI7234" s="2"/>
      <c r="TTJ7234" s="2"/>
      <c r="TTK7234" s="2"/>
      <c r="TTL7234" s="2"/>
      <c r="TTM7234" s="2"/>
      <c r="TTN7234" s="2"/>
      <c r="TTO7234" s="2"/>
      <c r="TTP7234" s="2"/>
      <c r="TTQ7234" s="2"/>
      <c r="TTR7234" s="2"/>
      <c r="TTS7234" s="2"/>
      <c r="TTT7234" s="2"/>
      <c r="TTU7234" s="2"/>
      <c r="TTV7234" s="2"/>
      <c r="TTW7234" s="2"/>
      <c r="TTX7234" s="2"/>
      <c r="TTY7234" s="2"/>
      <c r="TTZ7234" s="2"/>
      <c r="TUA7234" s="2"/>
      <c r="TUB7234" s="2"/>
      <c r="TUC7234" s="2"/>
      <c r="TUD7234" s="2"/>
      <c r="TUE7234" s="2"/>
      <c r="TUF7234" s="2"/>
      <c r="TUG7234" s="2"/>
      <c r="TUH7234" s="2"/>
      <c r="TUI7234" s="2"/>
      <c r="TUJ7234" s="2"/>
      <c r="TUK7234" s="2"/>
      <c r="TUL7234" s="2"/>
      <c r="TUM7234" s="2"/>
      <c r="TUN7234" s="2"/>
      <c r="TUO7234" s="2"/>
      <c r="TUP7234" s="2"/>
      <c r="TUQ7234" s="2"/>
      <c r="TUR7234" s="2"/>
      <c r="TUS7234" s="2"/>
      <c r="TUT7234" s="2"/>
      <c r="TUU7234" s="2"/>
      <c r="TUV7234" s="2"/>
      <c r="TUW7234" s="2"/>
      <c r="TUX7234" s="2"/>
      <c r="TUY7234" s="2"/>
      <c r="TUZ7234" s="2"/>
      <c r="TVA7234" s="2"/>
      <c r="TVB7234" s="2"/>
      <c r="TVC7234" s="2"/>
      <c r="TVD7234" s="2"/>
      <c r="TVE7234" s="2"/>
      <c r="TVF7234" s="2"/>
      <c r="TVG7234" s="2"/>
      <c r="TVH7234" s="2"/>
      <c r="TVI7234" s="2"/>
      <c r="TVJ7234" s="2"/>
      <c r="TVK7234" s="2"/>
      <c r="TVL7234" s="2"/>
      <c r="TVM7234" s="2"/>
      <c r="TVN7234" s="2"/>
      <c r="TVO7234" s="2"/>
      <c r="TVP7234" s="2"/>
      <c r="TVQ7234" s="2"/>
      <c r="TVR7234" s="2"/>
      <c r="TVS7234" s="2"/>
      <c r="TVT7234" s="2"/>
      <c r="TVU7234" s="2"/>
      <c r="TVV7234" s="2"/>
      <c r="TVW7234" s="2"/>
      <c r="TVX7234" s="2"/>
      <c r="TVY7234" s="2"/>
      <c r="TVZ7234" s="2"/>
      <c r="TWA7234" s="2"/>
      <c r="TWB7234" s="2"/>
      <c r="TWC7234" s="2"/>
      <c r="TWD7234" s="2"/>
      <c r="TWE7234" s="2"/>
      <c r="TWF7234" s="2"/>
      <c r="TWG7234" s="2"/>
      <c r="TWH7234" s="2"/>
      <c r="TWI7234" s="2"/>
      <c r="TWJ7234" s="2"/>
      <c r="TWK7234" s="2"/>
      <c r="TWL7234" s="2"/>
      <c r="TWM7234" s="2"/>
      <c r="TWN7234" s="2"/>
      <c r="TWO7234" s="2"/>
      <c r="TWP7234" s="2"/>
      <c r="TWQ7234" s="2"/>
      <c r="TWR7234" s="2"/>
      <c r="TWS7234" s="2"/>
      <c r="TWT7234" s="2"/>
      <c r="TWU7234" s="2"/>
      <c r="TWV7234" s="2"/>
      <c r="TWW7234" s="2"/>
      <c r="TWX7234" s="2"/>
      <c r="TWY7234" s="2"/>
      <c r="TWZ7234" s="2"/>
      <c r="TXA7234" s="2"/>
      <c r="TXB7234" s="2"/>
      <c r="TXC7234" s="2"/>
      <c r="TXD7234" s="2"/>
      <c r="TXE7234" s="2"/>
      <c r="TXF7234" s="2"/>
      <c r="TXG7234" s="2"/>
      <c r="TXH7234" s="2"/>
      <c r="TXI7234" s="2"/>
      <c r="TXJ7234" s="2"/>
      <c r="TXK7234" s="2"/>
      <c r="TXL7234" s="2"/>
      <c r="TXM7234" s="2"/>
      <c r="TXN7234" s="2"/>
      <c r="TXO7234" s="2"/>
      <c r="TXP7234" s="2"/>
      <c r="TXQ7234" s="2"/>
      <c r="TXR7234" s="2"/>
      <c r="TXS7234" s="2"/>
      <c r="TXT7234" s="2"/>
      <c r="TXU7234" s="2"/>
      <c r="TXV7234" s="2"/>
      <c r="TXW7234" s="2"/>
      <c r="TXX7234" s="2"/>
      <c r="TXY7234" s="2"/>
      <c r="TXZ7234" s="2"/>
      <c r="TYA7234" s="2"/>
      <c r="TYB7234" s="2"/>
      <c r="TYC7234" s="2"/>
      <c r="TYD7234" s="2"/>
      <c r="TYE7234" s="2"/>
      <c r="TYF7234" s="2"/>
      <c r="TYG7234" s="2"/>
      <c r="TYH7234" s="2"/>
      <c r="TYI7234" s="2"/>
      <c r="TYJ7234" s="2"/>
      <c r="TYK7234" s="2"/>
      <c r="TYL7234" s="2"/>
      <c r="TYM7234" s="2"/>
      <c r="TYN7234" s="2"/>
      <c r="TYO7234" s="2"/>
      <c r="TYP7234" s="2"/>
      <c r="TYQ7234" s="2"/>
      <c r="TYR7234" s="2"/>
      <c r="TYS7234" s="2"/>
      <c r="TYT7234" s="2"/>
      <c r="TYU7234" s="2"/>
      <c r="TYV7234" s="2"/>
      <c r="TYW7234" s="2"/>
      <c r="TYX7234" s="2"/>
      <c r="TYY7234" s="2"/>
      <c r="TYZ7234" s="2"/>
      <c r="TZA7234" s="2"/>
      <c r="TZB7234" s="2"/>
      <c r="TZC7234" s="2"/>
      <c r="TZD7234" s="2"/>
      <c r="TZE7234" s="2"/>
      <c r="TZF7234" s="2"/>
      <c r="TZG7234" s="2"/>
      <c r="TZH7234" s="2"/>
      <c r="TZI7234" s="2"/>
      <c r="TZJ7234" s="2"/>
      <c r="TZK7234" s="2"/>
      <c r="TZL7234" s="2"/>
      <c r="TZM7234" s="2"/>
      <c r="TZN7234" s="2"/>
      <c r="TZO7234" s="2"/>
      <c r="TZP7234" s="2"/>
      <c r="TZQ7234" s="2"/>
      <c r="TZR7234" s="2"/>
      <c r="TZS7234" s="2"/>
      <c r="TZT7234" s="2"/>
      <c r="TZU7234" s="2"/>
      <c r="TZV7234" s="2"/>
      <c r="TZW7234" s="2"/>
      <c r="TZX7234" s="2"/>
      <c r="TZY7234" s="2"/>
      <c r="TZZ7234" s="2"/>
      <c r="UAA7234" s="2"/>
      <c r="UAB7234" s="2"/>
      <c r="UAC7234" s="2"/>
      <c r="UAD7234" s="2"/>
      <c r="UAE7234" s="2"/>
      <c r="UAF7234" s="2"/>
      <c r="UAG7234" s="2"/>
      <c r="UAH7234" s="2"/>
      <c r="UAI7234" s="2"/>
      <c r="UAJ7234" s="2"/>
      <c r="UAK7234" s="2"/>
      <c r="UAL7234" s="2"/>
      <c r="UAM7234" s="2"/>
      <c r="UAN7234" s="2"/>
      <c r="UAO7234" s="2"/>
      <c r="UAP7234" s="2"/>
      <c r="UAQ7234" s="2"/>
      <c r="UAR7234" s="2"/>
      <c r="UAS7234" s="2"/>
      <c r="UAT7234" s="2"/>
      <c r="UAU7234" s="2"/>
      <c r="UAV7234" s="2"/>
      <c r="UAW7234" s="2"/>
      <c r="UAX7234" s="2"/>
      <c r="UAY7234" s="2"/>
      <c r="UAZ7234" s="2"/>
      <c r="UBA7234" s="2"/>
      <c r="UBB7234" s="2"/>
      <c r="UBC7234" s="2"/>
      <c r="UBD7234" s="2"/>
      <c r="UBE7234" s="2"/>
      <c r="UBF7234" s="2"/>
      <c r="UBG7234" s="2"/>
      <c r="UBH7234" s="2"/>
      <c r="UBI7234" s="2"/>
      <c r="UBJ7234" s="2"/>
      <c r="UBK7234" s="2"/>
      <c r="UBL7234" s="2"/>
      <c r="UBM7234" s="2"/>
      <c r="UBN7234" s="2"/>
      <c r="UBO7234" s="2"/>
      <c r="UBP7234" s="2"/>
      <c r="UBQ7234" s="2"/>
      <c r="UBR7234" s="2"/>
      <c r="UBS7234" s="2"/>
      <c r="UBT7234" s="2"/>
      <c r="UBU7234" s="2"/>
      <c r="UBV7234" s="2"/>
      <c r="UBW7234" s="2"/>
      <c r="UBX7234" s="2"/>
      <c r="UBY7234" s="2"/>
      <c r="UBZ7234" s="2"/>
      <c r="UCA7234" s="2"/>
      <c r="UCB7234" s="2"/>
      <c r="UCC7234" s="2"/>
      <c r="UCD7234" s="2"/>
      <c r="UCE7234" s="2"/>
      <c r="UCF7234" s="2"/>
      <c r="UCG7234" s="2"/>
      <c r="UCH7234" s="2"/>
      <c r="UCI7234" s="2"/>
      <c r="UCJ7234" s="2"/>
      <c r="UCK7234" s="2"/>
      <c r="UCL7234" s="2"/>
      <c r="UCM7234" s="2"/>
      <c r="UCN7234" s="2"/>
      <c r="UCO7234" s="2"/>
      <c r="UCP7234" s="2"/>
      <c r="UCQ7234" s="2"/>
      <c r="UCR7234" s="2"/>
      <c r="UCS7234" s="2"/>
      <c r="UCT7234" s="2"/>
      <c r="UCU7234" s="2"/>
      <c r="UCV7234" s="2"/>
      <c r="UCW7234" s="2"/>
      <c r="UCX7234" s="2"/>
      <c r="UCY7234" s="2"/>
      <c r="UCZ7234" s="2"/>
      <c r="UDA7234" s="2"/>
      <c r="UDB7234" s="2"/>
      <c r="UDC7234" s="2"/>
      <c r="UDD7234" s="2"/>
      <c r="UDE7234" s="2"/>
      <c r="UDF7234" s="2"/>
      <c r="UDG7234" s="2"/>
      <c r="UDH7234" s="2"/>
      <c r="UDI7234" s="2"/>
      <c r="UDJ7234" s="2"/>
      <c r="UDK7234" s="2"/>
      <c r="UDL7234" s="2"/>
      <c r="UDM7234" s="2"/>
      <c r="UDN7234" s="2"/>
      <c r="UDO7234" s="2"/>
      <c r="UDP7234" s="2"/>
      <c r="UDQ7234" s="2"/>
      <c r="UDR7234" s="2"/>
      <c r="UDS7234" s="2"/>
      <c r="UDT7234" s="2"/>
      <c r="UDU7234" s="2"/>
      <c r="UDV7234" s="2"/>
      <c r="UDW7234" s="2"/>
      <c r="UDX7234" s="2"/>
      <c r="UDY7234" s="2"/>
      <c r="UDZ7234" s="2"/>
      <c r="UEA7234" s="2"/>
      <c r="UEB7234" s="2"/>
      <c r="UEC7234" s="2"/>
      <c r="UED7234" s="2"/>
      <c r="UEE7234" s="2"/>
      <c r="UEF7234" s="2"/>
      <c r="UEG7234" s="2"/>
      <c r="UEH7234" s="2"/>
      <c r="UEI7234" s="2"/>
      <c r="UEJ7234" s="2"/>
      <c r="UEK7234" s="2"/>
      <c r="UEL7234" s="2"/>
      <c r="UEM7234" s="2"/>
      <c r="UEN7234" s="2"/>
      <c r="UEO7234" s="2"/>
      <c r="UEP7234" s="2"/>
      <c r="UEQ7234" s="2"/>
      <c r="UER7234" s="2"/>
      <c r="UES7234" s="2"/>
      <c r="UET7234" s="2"/>
      <c r="UEU7234" s="2"/>
      <c r="UEV7234" s="2"/>
      <c r="UEW7234" s="2"/>
      <c r="UEX7234" s="2"/>
      <c r="UEY7234" s="2"/>
      <c r="UEZ7234" s="2"/>
      <c r="UFA7234" s="2"/>
      <c r="UFB7234" s="2"/>
      <c r="UFC7234" s="2"/>
      <c r="UFD7234" s="2"/>
      <c r="UFE7234" s="2"/>
      <c r="UFF7234" s="2"/>
      <c r="UFG7234" s="2"/>
      <c r="UFH7234" s="2"/>
      <c r="UFI7234" s="2"/>
      <c r="UFJ7234" s="2"/>
      <c r="UFK7234" s="2"/>
      <c r="UFL7234" s="2"/>
      <c r="UFM7234" s="2"/>
      <c r="UFN7234" s="2"/>
      <c r="UFO7234" s="2"/>
      <c r="UFP7234" s="2"/>
      <c r="UFQ7234" s="2"/>
      <c r="UFR7234" s="2"/>
      <c r="UFS7234" s="2"/>
      <c r="UFT7234" s="2"/>
      <c r="UFU7234" s="2"/>
      <c r="UFV7234" s="2"/>
      <c r="UFW7234" s="2"/>
      <c r="UFX7234" s="2"/>
      <c r="UFY7234" s="2"/>
      <c r="UFZ7234" s="2"/>
      <c r="UGA7234" s="2"/>
      <c r="UGB7234" s="2"/>
      <c r="UGC7234" s="2"/>
      <c r="UGD7234" s="2"/>
      <c r="UGE7234" s="2"/>
      <c r="UGF7234" s="2"/>
      <c r="UGG7234" s="2"/>
      <c r="UGH7234" s="2"/>
      <c r="UGI7234" s="2"/>
      <c r="UGJ7234" s="2"/>
      <c r="UGK7234" s="2"/>
      <c r="UGL7234" s="2"/>
      <c r="UGM7234" s="2"/>
      <c r="UGN7234" s="2"/>
      <c r="UGO7234" s="2"/>
      <c r="UGP7234" s="2"/>
      <c r="UGQ7234" s="2"/>
      <c r="UGR7234" s="2"/>
      <c r="UGS7234" s="2"/>
      <c r="UGT7234" s="2"/>
      <c r="UGU7234" s="2"/>
      <c r="UGV7234" s="2"/>
      <c r="UGW7234" s="2"/>
      <c r="UGX7234" s="2"/>
      <c r="UGY7234" s="2"/>
      <c r="UGZ7234" s="2"/>
      <c r="UHA7234" s="2"/>
      <c r="UHB7234" s="2"/>
      <c r="UHC7234" s="2"/>
      <c r="UHD7234" s="2"/>
      <c r="UHE7234" s="2"/>
      <c r="UHF7234" s="2"/>
      <c r="UHG7234" s="2"/>
      <c r="UHH7234" s="2"/>
      <c r="UHI7234" s="2"/>
      <c r="UHJ7234" s="2"/>
      <c r="UHK7234" s="2"/>
      <c r="UHL7234" s="2"/>
      <c r="UHM7234" s="2"/>
      <c r="UHN7234" s="2"/>
      <c r="UHO7234" s="2"/>
      <c r="UHP7234" s="2"/>
      <c r="UHQ7234" s="2"/>
      <c r="UHR7234" s="2"/>
      <c r="UHS7234" s="2"/>
      <c r="UHT7234" s="2"/>
      <c r="UHU7234" s="2"/>
      <c r="UHV7234" s="2"/>
      <c r="UHW7234" s="2"/>
      <c r="UHX7234" s="2"/>
      <c r="UHY7234" s="2"/>
      <c r="UHZ7234" s="2"/>
      <c r="UIA7234" s="2"/>
      <c r="UIB7234" s="2"/>
      <c r="UIC7234" s="2"/>
      <c r="UID7234" s="2"/>
      <c r="UIE7234" s="2"/>
      <c r="UIF7234" s="2"/>
      <c r="UIG7234" s="2"/>
      <c r="UIH7234" s="2"/>
      <c r="UII7234" s="2"/>
      <c r="UIJ7234" s="2"/>
      <c r="UIK7234" s="2"/>
      <c r="UIL7234" s="2"/>
      <c r="UIM7234" s="2"/>
      <c r="UIN7234" s="2"/>
      <c r="UIO7234" s="2"/>
      <c r="UIP7234" s="2"/>
      <c r="UIQ7234" s="2"/>
      <c r="UIR7234" s="2"/>
      <c r="UIS7234" s="2"/>
      <c r="UIT7234" s="2"/>
      <c r="UIU7234" s="2"/>
      <c r="UIV7234" s="2"/>
      <c r="UIW7234" s="2"/>
      <c r="UIX7234" s="2"/>
      <c r="UIY7234" s="2"/>
      <c r="UIZ7234" s="2"/>
      <c r="UJA7234" s="2"/>
      <c r="UJB7234" s="2"/>
      <c r="UJC7234" s="2"/>
      <c r="UJD7234" s="2"/>
      <c r="UJE7234" s="2"/>
      <c r="UJF7234" s="2"/>
      <c r="UJG7234" s="2"/>
      <c r="UJH7234" s="2"/>
      <c r="UJI7234" s="2"/>
      <c r="UJJ7234" s="2"/>
      <c r="UJK7234" s="2"/>
      <c r="UJL7234" s="2"/>
      <c r="UJM7234" s="2"/>
      <c r="UJN7234" s="2"/>
      <c r="UJO7234" s="2"/>
      <c r="UJP7234" s="2"/>
      <c r="UJQ7234" s="2"/>
      <c r="UJR7234" s="2"/>
      <c r="UJS7234" s="2"/>
      <c r="UJT7234" s="2"/>
      <c r="UJU7234" s="2"/>
      <c r="UJV7234" s="2"/>
      <c r="UJW7234" s="2"/>
      <c r="UJX7234" s="2"/>
      <c r="UJY7234" s="2"/>
      <c r="UJZ7234" s="2"/>
      <c r="UKA7234" s="2"/>
      <c r="UKB7234" s="2"/>
      <c r="UKC7234" s="2"/>
      <c r="UKD7234" s="2"/>
      <c r="UKE7234" s="2"/>
      <c r="UKF7234" s="2"/>
      <c r="UKG7234" s="2"/>
      <c r="UKH7234" s="2"/>
      <c r="UKI7234" s="2"/>
      <c r="UKJ7234" s="2"/>
      <c r="UKK7234" s="2"/>
      <c r="UKL7234" s="2"/>
      <c r="UKM7234" s="2"/>
      <c r="UKN7234" s="2"/>
      <c r="UKO7234" s="2"/>
      <c r="UKP7234" s="2"/>
      <c r="UKQ7234" s="2"/>
      <c r="UKR7234" s="2"/>
      <c r="UKS7234" s="2"/>
      <c r="UKT7234" s="2"/>
      <c r="UKU7234" s="2"/>
      <c r="UKV7234" s="2"/>
      <c r="UKW7234" s="2"/>
      <c r="UKX7234" s="2"/>
      <c r="UKY7234" s="2"/>
      <c r="UKZ7234" s="2"/>
      <c r="ULA7234" s="2"/>
      <c r="ULB7234" s="2"/>
      <c r="ULC7234" s="2"/>
      <c r="ULD7234" s="2"/>
      <c r="ULE7234" s="2"/>
      <c r="ULF7234" s="2"/>
      <c r="ULG7234" s="2"/>
      <c r="ULH7234" s="2"/>
      <c r="ULI7234" s="2"/>
      <c r="ULJ7234" s="2"/>
      <c r="ULK7234" s="2"/>
      <c r="ULL7234" s="2"/>
      <c r="ULM7234" s="2"/>
      <c r="ULN7234" s="2"/>
      <c r="ULO7234" s="2"/>
      <c r="ULP7234" s="2"/>
      <c r="ULQ7234" s="2"/>
      <c r="ULR7234" s="2"/>
      <c r="ULS7234" s="2"/>
      <c r="ULT7234" s="2"/>
      <c r="ULU7234" s="2"/>
      <c r="ULV7234" s="2"/>
      <c r="ULW7234" s="2"/>
      <c r="ULX7234" s="2"/>
      <c r="ULY7234" s="2"/>
      <c r="ULZ7234" s="2"/>
      <c r="UMA7234" s="2"/>
      <c r="UMB7234" s="2"/>
      <c r="UMC7234" s="2"/>
      <c r="UMD7234" s="2"/>
      <c r="UME7234" s="2"/>
      <c r="UMF7234" s="2"/>
      <c r="UMG7234" s="2"/>
      <c r="UMH7234" s="2"/>
      <c r="UMI7234" s="2"/>
      <c r="UMJ7234" s="2"/>
      <c r="UMK7234" s="2"/>
      <c r="UML7234" s="2"/>
      <c r="UMM7234" s="2"/>
      <c r="UMN7234" s="2"/>
      <c r="UMO7234" s="2"/>
      <c r="UMP7234" s="2"/>
      <c r="UMQ7234" s="2"/>
      <c r="UMR7234" s="2"/>
      <c r="UMS7234" s="2"/>
      <c r="UMT7234" s="2"/>
      <c r="UMU7234" s="2"/>
      <c r="UMV7234" s="2"/>
      <c r="UMW7234" s="2"/>
      <c r="UMX7234" s="2"/>
      <c r="UMY7234" s="2"/>
      <c r="UMZ7234" s="2"/>
      <c r="UNA7234" s="2"/>
      <c r="UNB7234" s="2"/>
      <c r="UNC7234" s="2"/>
      <c r="UND7234" s="2"/>
      <c r="UNE7234" s="2"/>
      <c r="UNF7234" s="2"/>
      <c r="UNG7234" s="2"/>
      <c r="UNH7234" s="2"/>
      <c r="UNI7234" s="2"/>
      <c r="UNJ7234" s="2"/>
      <c r="UNK7234" s="2"/>
      <c r="UNL7234" s="2"/>
      <c r="UNM7234" s="2"/>
      <c r="UNN7234" s="2"/>
      <c r="UNO7234" s="2"/>
      <c r="UNP7234" s="2"/>
      <c r="UNQ7234" s="2"/>
      <c r="UNR7234" s="2"/>
      <c r="UNS7234" s="2"/>
      <c r="UNT7234" s="2"/>
      <c r="UNU7234" s="2"/>
      <c r="UNV7234" s="2"/>
      <c r="UNW7234" s="2"/>
      <c r="UNX7234" s="2"/>
      <c r="UNY7234" s="2"/>
      <c r="UNZ7234" s="2"/>
      <c r="UOA7234" s="2"/>
      <c r="UOB7234" s="2"/>
      <c r="UOC7234" s="2"/>
      <c r="UOD7234" s="2"/>
      <c r="UOE7234" s="2"/>
      <c r="UOF7234" s="2"/>
      <c r="UOG7234" s="2"/>
      <c r="UOH7234" s="2"/>
      <c r="UOI7234" s="2"/>
      <c r="UOJ7234" s="2"/>
      <c r="UOK7234" s="2"/>
      <c r="UOL7234" s="2"/>
      <c r="UOM7234" s="2"/>
      <c r="UON7234" s="2"/>
      <c r="UOO7234" s="2"/>
      <c r="UOP7234" s="2"/>
      <c r="UOQ7234" s="2"/>
      <c r="UOR7234" s="2"/>
      <c r="UOS7234" s="2"/>
      <c r="UOT7234" s="2"/>
      <c r="UOU7234" s="2"/>
      <c r="UOV7234" s="2"/>
      <c r="UOW7234" s="2"/>
      <c r="UOX7234" s="2"/>
      <c r="UOY7234" s="2"/>
      <c r="UOZ7234" s="2"/>
      <c r="UPA7234" s="2"/>
      <c r="UPB7234" s="2"/>
      <c r="UPC7234" s="2"/>
      <c r="UPD7234" s="2"/>
      <c r="UPE7234" s="2"/>
      <c r="UPF7234" s="2"/>
      <c r="UPG7234" s="2"/>
      <c r="UPH7234" s="2"/>
      <c r="UPI7234" s="2"/>
      <c r="UPJ7234" s="2"/>
      <c r="UPK7234" s="2"/>
      <c r="UPL7234" s="2"/>
      <c r="UPM7234" s="2"/>
      <c r="UPN7234" s="2"/>
      <c r="UPO7234" s="2"/>
      <c r="UPP7234" s="2"/>
      <c r="UPQ7234" s="2"/>
      <c r="UPR7234" s="2"/>
      <c r="UPS7234" s="2"/>
      <c r="UPT7234" s="2"/>
      <c r="UPU7234" s="2"/>
      <c r="UPV7234" s="2"/>
      <c r="UPW7234" s="2"/>
      <c r="UPX7234" s="2"/>
      <c r="UPY7234" s="2"/>
      <c r="UPZ7234" s="2"/>
      <c r="UQA7234" s="2"/>
      <c r="UQB7234" s="2"/>
      <c r="UQC7234" s="2"/>
      <c r="UQD7234" s="2"/>
      <c r="UQE7234" s="2"/>
      <c r="UQF7234" s="2"/>
      <c r="UQG7234" s="2"/>
      <c r="UQH7234" s="2"/>
      <c r="UQI7234" s="2"/>
      <c r="UQJ7234" s="2"/>
      <c r="UQK7234" s="2"/>
      <c r="UQL7234" s="2"/>
      <c r="UQM7234" s="2"/>
      <c r="UQN7234" s="2"/>
      <c r="UQO7234" s="2"/>
      <c r="UQP7234" s="2"/>
      <c r="UQQ7234" s="2"/>
      <c r="UQR7234" s="2"/>
      <c r="UQS7234" s="2"/>
      <c r="UQT7234" s="2"/>
      <c r="UQU7234" s="2"/>
      <c r="UQV7234" s="2"/>
      <c r="UQW7234" s="2"/>
      <c r="UQX7234" s="2"/>
      <c r="UQY7234" s="2"/>
      <c r="UQZ7234" s="2"/>
      <c r="URA7234" s="2"/>
      <c r="URB7234" s="2"/>
      <c r="URC7234" s="2"/>
      <c r="URD7234" s="2"/>
      <c r="URE7234" s="2"/>
      <c r="URF7234" s="2"/>
      <c r="URG7234" s="2"/>
      <c r="URH7234" s="2"/>
      <c r="URI7234" s="2"/>
      <c r="URJ7234" s="2"/>
      <c r="URK7234" s="2"/>
      <c r="URL7234" s="2"/>
      <c r="URM7234" s="2"/>
      <c r="URN7234" s="2"/>
      <c r="URO7234" s="2"/>
      <c r="URP7234" s="2"/>
      <c r="URQ7234" s="2"/>
      <c r="URR7234" s="2"/>
      <c r="URS7234" s="2"/>
      <c r="URT7234" s="2"/>
      <c r="URU7234" s="2"/>
      <c r="URV7234" s="2"/>
      <c r="URW7234" s="2"/>
      <c r="URX7234" s="2"/>
      <c r="URY7234" s="2"/>
      <c r="URZ7234" s="2"/>
      <c r="USA7234" s="2"/>
      <c r="USB7234" s="2"/>
      <c r="USC7234" s="2"/>
      <c r="USD7234" s="2"/>
      <c r="USE7234" s="2"/>
      <c r="USF7234" s="2"/>
      <c r="USG7234" s="2"/>
      <c r="USH7234" s="2"/>
      <c r="USI7234" s="2"/>
      <c r="USJ7234" s="2"/>
      <c r="USK7234" s="2"/>
      <c r="USL7234" s="2"/>
      <c r="USM7234" s="2"/>
      <c r="USN7234" s="2"/>
      <c r="USO7234" s="2"/>
      <c r="USP7234" s="2"/>
      <c r="USQ7234" s="2"/>
      <c r="USR7234" s="2"/>
      <c r="USS7234" s="2"/>
      <c r="UST7234" s="2"/>
      <c r="USU7234" s="2"/>
      <c r="USV7234" s="2"/>
      <c r="USW7234" s="2"/>
      <c r="USX7234" s="2"/>
      <c r="USY7234" s="2"/>
      <c r="USZ7234" s="2"/>
      <c r="UTA7234" s="2"/>
      <c r="UTB7234" s="2"/>
      <c r="UTC7234" s="2"/>
      <c r="UTD7234" s="2"/>
      <c r="UTE7234" s="2"/>
      <c r="UTF7234" s="2"/>
      <c r="UTG7234" s="2"/>
      <c r="UTH7234" s="2"/>
      <c r="UTI7234" s="2"/>
      <c r="UTJ7234" s="2"/>
      <c r="UTK7234" s="2"/>
      <c r="UTL7234" s="2"/>
      <c r="UTM7234" s="2"/>
      <c r="UTN7234" s="2"/>
      <c r="UTO7234" s="2"/>
      <c r="UTP7234" s="2"/>
      <c r="UTQ7234" s="2"/>
      <c r="UTR7234" s="2"/>
      <c r="UTS7234" s="2"/>
      <c r="UTT7234" s="2"/>
      <c r="UTU7234" s="2"/>
      <c r="UTV7234" s="2"/>
      <c r="UTW7234" s="2"/>
      <c r="UTX7234" s="2"/>
      <c r="UTY7234" s="2"/>
      <c r="UTZ7234" s="2"/>
      <c r="UUA7234" s="2"/>
      <c r="UUB7234" s="2"/>
      <c r="UUC7234" s="2"/>
      <c r="UUD7234" s="2"/>
      <c r="UUE7234" s="2"/>
      <c r="UUF7234" s="2"/>
      <c r="UUG7234" s="2"/>
      <c r="UUH7234" s="2"/>
      <c r="UUI7234" s="2"/>
      <c r="UUJ7234" s="2"/>
      <c r="UUK7234" s="2"/>
      <c r="UUL7234" s="2"/>
      <c r="UUM7234" s="2"/>
      <c r="UUN7234" s="2"/>
      <c r="UUO7234" s="2"/>
      <c r="UUP7234" s="2"/>
      <c r="UUQ7234" s="2"/>
      <c r="UUR7234" s="2"/>
      <c r="UUS7234" s="2"/>
      <c r="UUT7234" s="2"/>
      <c r="UUU7234" s="2"/>
      <c r="UUV7234" s="2"/>
      <c r="UUW7234" s="2"/>
      <c r="UUX7234" s="2"/>
      <c r="UUY7234" s="2"/>
      <c r="UUZ7234" s="2"/>
      <c r="UVA7234" s="2"/>
      <c r="UVB7234" s="2"/>
      <c r="UVC7234" s="2"/>
      <c r="UVD7234" s="2"/>
      <c r="UVE7234" s="2"/>
      <c r="UVF7234" s="2"/>
      <c r="UVG7234" s="2"/>
      <c r="UVH7234" s="2"/>
      <c r="UVI7234" s="2"/>
      <c r="UVJ7234" s="2"/>
      <c r="UVK7234" s="2"/>
      <c r="UVL7234" s="2"/>
      <c r="UVM7234" s="2"/>
      <c r="UVN7234" s="2"/>
      <c r="UVO7234" s="2"/>
      <c r="UVP7234" s="2"/>
      <c r="UVQ7234" s="2"/>
      <c r="UVR7234" s="2"/>
      <c r="UVS7234" s="2"/>
      <c r="UVT7234" s="2"/>
      <c r="UVU7234" s="2"/>
      <c r="UVV7234" s="2"/>
      <c r="UVW7234" s="2"/>
      <c r="UVX7234" s="2"/>
      <c r="UVY7234" s="2"/>
      <c r="UVZ7234" s="2"/>
      <c r="UWA7234" s="2"/>
      <c r="UWB7234" s="2"/>
      <c r="UWC7234" s="2"/>
      <c r="UWD7234" s="2"/>
      <c r="UWE7234" s="2"/>
      <c r="UWF7234" s="2"/>
      <c r="UWG7234" s="2"/>
      <c r="UWH7234" s="2"/>
      <c r="UWI7234" s="2"/>
      <c r="UWJ7234" s="2"/>
      <c r="UWK7234" s="2"/>
      <c r="UWL7234" s="2"/>
      <c r="UWM7234" s="2"/>
      <c r="UWN7234" s="2"/>
      <c r="UWO7234" s="2"/>
      <c r="UWP7234" s="2"/>
      <c r="UWQ7234" s="2"/>
      <c r="UWR7234" s="2"/>
      <c r="UWS7234" s="2"/>
      <c r="UWT7234" s="2"/>
      <c r="UWU7234" s="2"/>
      <c r="UWV7234" s="2"/>
      <c r="UWW7234" s="2"/>
      <c r="UWX7234" s="2"/>
      <c r="UWY7234" s="2"/>
      <c r="UWZ7234" s="2"/>
      <c r="UXA7234" s="2"/>
      <c r="UXB7234" s="2"/>
      <c r="UXC7234" s="2"/>
      <c r="UXD7234" s="2"/>
      <c r="UXE7234" s="2"/>
      <c r="UXF7234" s="2"/>
      <c r="UXG7234" s="2"/>
      <c r="UXH7234" s="2"/>
      <c r="UXI7234" s="2"/>
      <c r="UXJ7234" s="2"/>
      <c r="UXK7234" s="2"/>
      <c r="UXL7234" s="2"/>
      <c r="UXM7234" s="2"/>
      <c r="UXN7234" s="2"/>
      <c r="UXO7234" s="2"/>
      <c r="UXP7234" s="2"/>
      <c r="UXQ7234" s="2"/>
      <c r="UXR7234" s="2"/>
      <c r="UXS7234" s="2"/>
      <c r="UXT7234" s="2"/>
      <c r="UXU7234" s="2"/>
      <c r="UXV7234" s="2"/>
      <c r="UXW7234" s="2"/>
      <c r="UXX7234" s="2"/>
      <c r="UXY7234" s="2"/>
      <c r="UXZ7234" s="2"/>
      <c r="UYA7234" s="2"/>
      <c r="UYB7234" s="2"/>
      <c r="UYC7234" s="2"/>
      <c r="UYD7234" s="2"/>
      <c r="UYE7234" s="2"/>
      <c r="UYF7234" s="2"/>
      <c r="UYG7234" s="2"/>
      <c r="UYH7234" s="2"/>
      <c r="UYI7234" s="2"/>
      <c r="UYJ7234" s="2"/>
      <c r="UYK7234" s="2"/>
      <c r="UYL7234" s="2"/>
      <c r="UYM7234" s="2"/>
      <c r="UYN7234" s="2"/>
      <c r="UYO7234" s="2"/>
      <c r="UYP7234" s="2"/>
      <c r="UYQ7234" s="2"/>
      <c r="UYR7234" s="2"/>
      <c r="UYS7234" s="2"/>
      <c r="UYT7234" s="2"/>
      <c r="UYU7234" s="2"/>
      <c r="UYV7234" s="2"/>
      <c r="UYW7234" s="2"/>
      <c r="UYX7234" s="2"/>
      <c r="UYY7234" s="2"/>
      <c r="UYZ7234" s="2"/>
      <c r="UZA7234" s="2"/>
      <c r="UZB7234" s="2"/>
      <c r="UZC7234" s="2"/>
      <c r="UZD7234" s="2"/>
      <c r="UZE7234" s="2"/>
      <c r="UZF7234" s="2"/>
      <c r="UZG7234" s="2"/>
      <c r="UZH7234" s="2"/>
      <c r="UZI7234" s="2"/>
      <c r="UZJ7234" s="2"/>
      <c r="UZK7234" s="2"/>
      <c r="UZL7234" s="2"/>
      <c r="UZM7234" s="2"/>
      <c r="UZN7234" s="2"/>
      <c r="UZO7234" s="2"/>
      <c r="UZP7234" s="2"/>
      <c r="UZQ7234" s="2"/>
      <c r="UZR7234" s="2"/>
      <c r="UZS7234" s="2"/>
      <c r="UZT7234" s="2"/>
      <c r="UZU7234" s="2"/>
      <c r="UZV7234" s="2"/>
      <c r="UZW7234" s="2"/>
      <c r="UZX7234" s="2"/>
      <c r="UZY7234" s="2"/>
      <c r="UZZ7234" s="2"/>
      <c r="VAA7234" s="2"/>
      <c r="VAB7234" s="2"/>
      <c r="VAC7234" s="2"/>
      <c r="VAD7234" s="2"/>
      <c r="VAE7234" s="2"/>
      <c r="VAF7234" s="2"/>
      <c r="VAG7234" s="2"/>
      <c r="VAH7234" s="2"/>
      <c r="VAI7234" s="2"/>
      <c r="VAJ7234" s="2"/>
      <c r="VAK7234" s="2"/>
      <c r="VAL7234" s="2"/>
      <c r="VAM7234" s="2"/>
      <c r="VAN7234" s="2"/>
      <c r="VAO7234" s="2"/>
      <c r="VAP7234" s="2"/>
      <c r="VAQ7234" s="2"/>
      <c r="VAR7234" s="2"/>
      <c r="VAS7234" s="2"/>
      <c r="VAT7234" s="2"/>
      <c r="VAU7234" s="2"/>
      <c r="VAV7234" s="2"/>
      <c r="VAW7234" s="2"/>
      <c r="VAX7234" s="2"/>
      <c r="VAY7234" s="2"/>
      <c r="VAZ7234" s="2"/>
      <c r="VBA7234" s="2"/>
      <c r="VBB7234" s="2"/>
      <c r="VBC7234" s="2"/>
      <c r="VBD7234" s="2"/>
      <c r="VBE7234" s="2"/>
      <c r="VBF7234" s="2"/>
      <c r="VBG7234" s="2"/>
      <c r="VBH7234" s="2"/>
      <c r="VBI7234" s="2"/>
      <c r="VBJ7234" s="2"/>
      <c r="VBK7234" s="2"/>
      <c r="VBL7234" s="2"/>
      <c r="VBM7234" s="2"/>
      <c r="VBN7234" s="2"/>
      <c r="VBO7234" s="2"/>
      <c r="VBP7234" s="2"/>
      <c r="VBQ7234" s="2"/>
      <c r="VBR7234" s="2"/>
      <c r="VBS7234" s="2"/>
      <c r="VBT7234" s="2"/>
      <c r="VBU7234" s="2"/>
      <c r="VBV7234" s="2"/>
      <c r="VBW7234" s="2"/>
      <c r="VBX7234" s="2"/>
      <c r="VBY7234" s="2"/>
      <c r="VBZ7234" s="2"/>
      <c r="VCA7234" s="2"/>
      <c r="VCB7234" s="2"/>
      <c r="VCC7234" s="2"/>
      <c r="VCD7234" s="2"/>
      <c r="VCE7234" s="2"/>
      <c r="VCF7234" s="2"/>
      <c r="VCG7234" s="2"/>
      <c r="VCH7234" s="2"/>
      <c r="VCI7234" s="2"/>
      <c r="VCJ7234" s="2"/>
      <c r="VCK7234" s="2"/>
      <c r="VCL7234" s="2"/>
      <c r="VCM7234" s="2"/>
      <c r="VCN7234" s="2"/>
      <c r="VCO7234" s="2"/>
      <c r="VCP7234" s="2"/>
      <c r="VCQ7234" s="2"/>
      <c r="VCR7234" s="2"/>
      <c r="VCS7234" s="2"/>
      <c r="VCT7234" s="2"/>
      <c r="VCU7234" s="2"/>
      <c r="VCV7234" s="2"/>
      <c r="VCW7234" s="2"/>
      <c r="VCX7234" s="2"/>
      <c r="VCY7234" s="2"/>
      <c r="VCZ7234" s="2"/>
      <c r="VDA7234" s="2"/>
      <c r="VDB7234" s="2"/>
      <c r="VDC7234" s="2"/>
      <c r="VDD7234" s="2"/>
      <c r="VDE7234" s="2"/>
      <c r="VDF7234" s="2"/>
      <c r="VDG7234" s="2"/>
      <c r="VDH7234" s="2"/>
      <c r="VDI7234" s="2"/>
      <c r="VDJ7234" s="2"/>
      <c r="VDK7234" s="2"/>
      <c r="VDL7234" s="2"/>
      <c r="VDM7234" s="2"/>
      <c r="VDN7234" s="2"/>
      <c r="VDO7234" s="2"/>
      <c r="VDP7234" s="2"/>
      <c r="VDQ7234" s="2"/>
      <c r="VDR7234" s="2"/>
      <c r="VDS7234" s="2"/>
      <c r="VDT7234" s="2"/>
      <c r="VDU7234" s="2"/>
      <c r="VDV7234" s="2"/>
      <c r="VDW7234" s="2"/>
      <c r="VDX7234" s="2"/>
      <c r="VDY7234" s="2"/>
      <c r="VDZ7234" s="2"/>
      <c r="VEA7234" s="2"/>
      <c r="VEB7234" s="2"/>
      <c r="VEC7234" s="2"/>
      <c r="VED7234" s="2"/>
      <c r="VEE7234" s="2"/>
      <c r="VEF7234" s="2"/>
      <c r="VEG7234" s="2"/>
      <c r="VEH7234" s="2"/>
      <c r="VEI7234" s="2"/>
      <c r="VEJ7234" s="2"/>
      <c r="VEK7234" s="2"/>
      <c r="VEL7234" s="2"/>
      <c r="VEM7234" s="2"/>
      <c r="VEN7234" s="2"/>
      <c r="VEO7234" s="2"/>
      <c r="VEP7234" s="2"/>
      <c r="VEQ7234" s="2"/>
      <c r="VER7234" s="2"/>
      <c r="VES7234" s="2"/>
      <c r="VET7234" s="2"/>
      <c r="VEU7234" s="2"/>
      <c r="VEV7234" s="2"/>
      <c r="VEW7234" s="2"/>
      <c r="VEX7234" s="2"/>
      <c r="VEY7234" s="2"/>
      <c r="VEZ7234" s="2"/>
      <c r="VFA7234" s="2"/>
      <c r="VFB7234" s="2"/>
      <c r="VFC7234" s="2"/>
      <c r="VFD7234" s="2"/>
      <c r="VFE7234" s="2"/>
      <c r="VFF7234" s="2"/>
      <c r="VFG7234" s="2"/>
      <c r="VFH7234" s="2"/>
      <c r="VFI7234" s="2"/>
      <c r="VFJ7234" s="2"/>
      <c r="VFK7234" s="2"/>
      <c r="VFL7234" s="2"/>
      <c r="VFM7234" s="2"/>
      <c r="VFN7234" s="2"/>
      <c r="VFO7234" s="2"/>
      <c r="VFP7234" s="2"/>
      <c r="VFQ7234" s="2"/>
      <c r="VFR7234" s="2"/>
      <c r="VFS7234" s="2"/>
      <c r="VFT7234" s="2"/>
      <c r="VFU7234" s="2"/>
      <c r="VFV7234" s="2"/>
      <c r="VFW7234" s="2"/>
      <c r="VFX7234" s="2"/>
      <c r="VFY7234" s="2"/>
      <c r="VFZ7234" s="2"/>
      <c r="VGA7234" s="2"/>
      <c r="VGB7234" s="2"/>
      <c r="VGC7234" s="2"/>
      <c r="VGD7234" s="2"/>
      <c r="VGE7234" s="2"/>
      <c r="VGF7234" s="2"/>
      <c r="VGG7234" s="2"/>
      <c r="VGH7234" s="2"/>
      <c r="VGI7234" s="2"/>
      <c r="VGJ7234" s="2"/>
      <c r="VGK7234" s="2"/>
      <c r="VGL7234" s="2"/>
      <c r="VGM7234" s="2"/>
      <c r="VGN7234" s="2"/>
      <c r="VGO7234" s="2"/>
      <c r="VGP7234" s="2"/>
      <c r="VGQ7234" s="2"/>
      <c r="VGR7234" s="2"/>
      <c r="VGS7234" s="2"/>
      <c r="VGT7234" s="2"/>
      <c r="VGU7234" s="2"/>
      <c r="VGV7234" s="2"/>
      <c r="VGW7234" s="2"/>
      <c r="VGX7234" s="2"/>
      <c r="VGY7234" s="2"/>
      <c r="VGZ7234" s="2"/>
      <c r="VHA7234" s="2"/>
      <c r="VHB7234" s="2"/>
      <c r="VHC7234" s="2"/>
      <c r="VHD7234" s="2"/>
      <c r="VHE7234" s="2"/>
      <c r="VHF7234" s="2"/>
      <c r="VHG7234" s="2"/>
      <c r="VHH7234" s="2"/>
      <c r="VHI7234" s="2"/>
      <c r="VHJ7234" s="2"/>
      <c r="VHK7234" s="2"/>
      <c r="VHL7234" s="2"/>
      <c r="VHM7234" s="2"/>
      <c r="VHN7234" s="2"/>
      <c r="VHO7234" s="2"/>
      <c r="VHP7234" s="2"/>
      <c r="VHQ7234" s="2"/>
      <c r="VHR7234" s="2"/>
      <c r="VHS7234" s="2"/>
      <c r="VHT7234" s="2"/>
      <c r="VHU7234" s="2"/>
      <c r="VHV7234" s="2"/>
      <c r="VHW7234" s="2"/>
      <c r="VHX7234" s="2"/>
      <c r="VHY7234" s="2"/>
      <c r="VHZ7234" s="2"/>
      <c r="VIA7234" s="2"/>
      <c r="VIB7234" s="2"/>
      <c r="VIC7234" s="2"/>
      <c r="VID7234" s="2"/>
      <c r="VIE7234" s="2"/>
      <c r="VIF7234" s="2"/>
      <c r="VIG7234" s="2"/>
      <c r="VIH7234" s="2"/>
      <c r="VII7234" s="2"/>
      <c r="VIJ7234" s="2"/>
      <c r="VIK7234" s="2"/>
      <c r="VIL7234" s="2"/>
      <c r="VIM7234" s="2"/>
      <c r="VIN7234" s="2"/>
      <c r="VIO7234" s="2"/>
      <c r="VIP7234" s="2"/>
      <c r="VIQ7234" s="2"/>
      <c r="VIR7234" s="2"/>
      <c r="VIS7234" s="2"/>
      <c r="VIT7234" s="2"/>
      <c r="VIU7234" s="2"/>
      <c r="VIV7234" s="2"/>
      <c r="VIW7234" s="2"/>
      <c r="VIX7234" s="2"/>
      <c r="VIY7234" s="2"/>
      <c r="VIZ7234" s="2"/>
      <c r="VJA7234" s="2"/>
      <c r="VJB7234" s="2"/>
      <c r="VJC7234" s="2"/>
      <c r="VJD7234" s="2"/>
      <c r="VJE7234" s="2"/>
      <c r="VJF7234" s="2"/>
      <c r="VJG7234" s="2"/>
      <c r="VJH7234" s="2"/>
      <c r="VJI7234" s="2"/>
      <c r="VJJ7234" s="2"/>
      <c r="VJK7234" s="2"/>
      <c r="VJL7234" s="2"/>
      <c r="VJM7234" s="2"/>
      <c r="VJN7234" s="2"/>
      <c r="VJO7234" s="2"/>
      <c r="VJP7234" s="2"/>
      <c r="VJQ7234" s="2"/>
      <c r="VJR7234" s="2"/>
      <c r="VJS7234" s="2"/>
      <c r="VJT7234" s="2"/>
      <c r="VJU7234" s="2"/>
      <c r="VJV7234" s="2"/>
      <c r="VJW7234" s="2"/>
      <c r="VJX7234" s="2"/>
      <c r="VJY7234" s="2"/>
      <c r="VJZ7234" s="2"/>
      <c r="VKA7234" s="2"/>
      <c r="VKB7234" s="2"/>
      <c r="VKC7234" s="2"/>
      <c r="VKD7234" s="2"/>
      <c r="VKE7234" s="2"/>
      <c r="VKF7234" s="2"/>
      <c r="VKG7234" s="2"/>
      <c r="VKH7234" s="2"/>
      <c r="VKI7234" s="2"/>
      <c r="VKJ7234" s="2"/>
      <c r="VKK7234" s="2"/>
      <c r="VKL7234" s="2"/>
      <c r="VKM7234" s="2"/>
      <c r="VKN7234" s="2"/>
      <c r="VKO7234" s="2"/>
      <c r="VKP7234" s="2"/>
      <c r="VKQ7234" s="2"/>
      <c r="VKR7234" s="2"/>
      <c r="VKS7234" s="2"/>
      <c r="VKT7234" s="2"/>
      <c r="VKU7234" s="2"/>
      <c r="VKV7234" s="2"/>
      <c r="VKW7234" s="2"/>
      <c r="VKX7234" s="2"/>
      <c r="VKY7234" s="2"/>
      <c r="VKZ7234" s="2"/>
      <c r="VLA7234" s="2"/>
      <c r="VLB7234" s="2"/>
      <c r="VLC7234" s="2"/>
      <c r="VLD7234" s="2"/>
      <c r="VLE7234" s="2"/>
      <c r="VLF7234" s="2"/>
      <c r="VLG7234" s="2"/>
      <c r="VLH7234" s="2"/>
      <c r="VLI7234" s="2"/>
      <c r="VLJ7234" s="2"/>
      <c r="VLK7234" s="2"/>
      <c r="VLL7234" s="2"/>
      <c r="VLM7234" s="2"/>
      <c r="VLN7234" s="2"/>
      <c r="VLO7234" s="2"/>
      <c r="VLP7234" s="2"/>
      <c r="VLQ7234" s="2"/>
      <c r="VLR7234" s="2"/>
      <c r="VLS7234" s="2"/>
      <c r="VLT7234" s="2"/>
      <c r="VLU7234" s="2"/>
      <c r="VLV7234" s="2"/>
      <c r="VLW7234" s="2"/>
      <c r="VLX7234" s="2"/>
      <c r="VLY7234" s="2"/>
      <c r="VLZ7234" s="2"/>
      <c r="VMA7234" s="2"/>
      <c r="VMB7234" s="2"/>
      <c r="VMC7234" s="2"/>
      <c r="VMD7234" s="2"/>
      <c r="VME7234" s="2"/>
      <c r="VMF7234" s="2"/>
      <c r="VMG7234" s="2"/>
      <c r="VMH7234" s="2"/>
      <c r="VMI7234" s="2"/>
      <c r="VMJ7234" s="2"/>
      <c r="VMK7234" s="2"/>
      <c r="VML7234" s="2"/>
      <c r="VMM7234" s="2"/>
      <c r="VMN7234" s="2"/>
      <c r="VMO7234" s="2"/>
      <c r="VMP7234" s="2"/>
      <c r="VMQ7234" s="2"/>
      <c r="VMR7234" s="2"/>
      <c r="VMS7234" s="2"/>
      <c r="VMT7234" s="2"/>
      <c r="VMU7234" s="2"/>
      <c r="VMV7234" s="2"/>
      <c r="VMW7234" s="2"/>
      <c r="VMX7234" s="2"/>
      <c r="VMY7234" s="2"/>
      <c r="VMZ7234" s="2"/>
      <c r="VNA7234" s="2"/>
      <c r="VNB7234" s="2"/>
      <c r="VNC7234" s="2"/>
      <c r="VND7234" s="2"/>
      <c r="VNE7234" s="2"/>
      <c r="VNF7234" s="2"/>
      <c r="VNG7234" s="2"/>
      <c r="VNH7234" s="2"/>
      <c r="VNI7234" s="2"/>
      <c r="VNJ7234" s="2"/>
      <c r="VNK7234" s="2"/>
      <c r="VNL7234" s="2"/>
      <c r="VNM7234" s="2"/>
      <c r="VNN7234" s="2"/>
      <c r="VNO7234" s="2"/>
      <c r="VNP7234" s="2"/>
      <c r="VNQ7234" s="2"/>
      <c r="VNR7234" s="2"/>
      <c r="VNS7234" s="2"/>
      <c r="VNT7234" s="2"/>
      <c r="VNU7234" s="2"/>
      <c r="VNV7234" s="2"/>
      <c r="VNW7234" s="2"/>
      <c r="VNX7234" s="2"/>
      <c r="VNY7234" s="2"/>
      <c r="VNZ7234" s="2"/>
      <c r="VOA7234" s="2"/>
      <c r="VOB7234" s="2"/>
      <c r="VOC7234" s="2"/>
      <c r="VOD7234" s="2"/>
      <c r="VOE7234" s="2"/>
      <c r="VOF7234" s="2"/>
      <c r="VOG7234" s="2"/>
      <c r="VOH7234" s="2"/>
      <c r="VOI7234" s="2"/>
      <c r="VOJ7234" s="2"/>
      <c r="VOK7234" s="2"/>
      <c r="VOL7234" s="2"/>
      <c r="VOM7234" s="2"/>
      <c r="VON7234" s="2"/>
      <c r="VOO7234" s="2"/>
      <c r="VOP7234" s="2"/>
      <c r="VOQ7234" s="2"/>
      <c r="VOR7234" s="2"/>
      <c r="VOS7234" s="2"/>
      <c r="VOT7234" s="2"/>
      <c r="VOU7234" s="2"/>
      <c r="VOV7234" s="2"/>
      <c r="VOW7234" s="2"/>
      <c r="VOX7234" s="2"/>
      <c r="VOY7234" s="2"/>
      <c r="VOZ7234" s="2"/>
      <c r="VPA7234" s="2"/>
      <c r="VPB7234" s="2"/>
      <c r="VPC7234" s="2"/>
      <c r="VPD7234" s="2"/>
      <c r="VPE7234" s="2"/>
      <c r="VPF7234" s="2"/>
      <c r="VPG7234" s="2"/>
      <c r="VPH7234" s="2"/>
      <c r="VPI7234" s="2"/>
      <c r="VPJ7234" s="2"/>
      <c r="VPK7234" s="2"/>
      <c r="VPL7234" s="2"/>
      <c r="VPM7234" s="2"/>
      <c r="VPN7234" s="2"/>
      <c r="VPO7234" s="2"/>
      <c r="VPP7234" s="2"/>
      <c r="VPQ7234" s="2"/>
      <c r="VPR7234" s="2"/>
      <c r="VPS7234" s="2"/>
      <c r="VPT7234" s="2"/>
      <c r="VPU7234" s="2"/>
      <c r="VPV7234" s="2"/>
      <c r="VPW7234" s="2"/>
      <c r="VPX7234" s="2"/>
      <c r="VPY7234" s="2"/>
      <c r="VPZ7234" s="2"/>
      <c r="VQA7234" s="2"/>
      <c r="VQB7234" s="2"/>
      <c r="VQC7234" s="2"/>
      <c r="VQD7234" s="2"/>
      <c r="VQE7234" s="2"/>
      <c r="VQF7234" s="2"/>
      <c r="VQG7234" s="2"/>
      <c r="VQH7234" s="2"/>
      <c r="VQI7234" s="2"/>
      <c r="VQJ7234" s="2"/>
      <c r="VQK7234" s="2"/>
      <c r="VQL7234" s="2"/>
      <c r="VQM7234" s="2"/>
      <c r="VQN7234" s="2"/>
      <c r="VQO7234" s="2"/>
      <c r="VQP7234" s="2"/>
      <c r="VQQ7234" s="2"/>
      <c r="VQR7234" s="2"/>
      <c r="VQS7234" s="2"/>
      <c r="VQT7234" s="2"/>
      <c r="VQU7234" s="2"/>
      <c r="VQV7234" s="2"/>
      <c r="VQW7234" s="2"/>
      <c r="VQX7234" s="2"/>
      <c r="VQY7234" s="2"/>
      <c r="VQZ7234" s="2"/>
      <c r="VRA7234" s="2"/>
      <c r="VRB7234" s="2"/>
      <c r="VRC7234" s="2"/>
      <c r="VRD7234" s="2"/>
      <c r="VRE7234" s="2"/>
      <c r="VRF7234" s="2"/>
      <c r="VRG7234" s="2"/>
      <c r="VRH7234" s="2"/>
      <c r="VRI7234" s="2"/>
      <c r="VRJ7234" s="2"/>
      <c r="VRK7234" s="2"/>
      <c r="VRL7234" s="2"/>
      <c r="VRM7234" s="2"/>
      <c r="VRN7234" s="2"/>
      <c r="VRO7234" s="2"/>
      <c r="VRP7234" s="2"/>
      <c r="VRQ7234" s="2"/>
      <c r="VRR7234" s="2"/>
      <c r="VRS7234" s="2"/>
      <c r="VRT7234" s="2"/>
      <c r="VRU7234" s="2"/>
      <c r="VRV7234" s="2"/>
      <c r="VRW7234" s="2"/>
      <c r="VRX7234" s="2"/>
      <c r="VRY7234" s="2"/>
      <c r="VRZ7234" s="2"/>
      <c r="VSA7234" s="2"/>
      <c r="VSB7234" s="2"/>
      <c r="VSC7234" s="2"/>
      <c r="VSD7234" s="2"/>
      <c r="VSE7234" s="2"/>
      <c r="VSF7234" s="2"/>
      <c r="VSG7234" s="2"/>
      <c r="VSH7234" s="2"/>
      <c r="VSI7234" s="2"/>
      <c r="VSJ7234" s="2"/>
      <c r="VSK7234" s="2"/>
      <c r="VSL7234" s="2"/>
      <c r="VSM7234" s="2"/>
      <c r="VSN7234" s="2"/>
      <c r="VSO7234" s="2"/>
      <c r="VSP7234" s="2"/>
      <c r="VSQ7234" s="2"/>
      <c r="VSR7234" s="2"/>
      <c r="VSS7234" s="2"/>
      <c r="VST7234" s="2"/>
      <c r="VSU7234" s="2"/>
      <c r="VSV7234" s="2"/>
      <c r="VSW7234" s="2"/>
      <c r="VSX7234" s="2"/>
      <c r="VSY7234" s="2"/>
      <c r="VSZ7234" s="2"/>
      <c r="VTA7234" s="2"/>
      <c r="VTB7234" s="2"/>
      <c r="VTC7234" s="2"/>
      <c r="VTD7234" s="2"/>
      <c r="VTE7234" s="2"/>
      <c r="VTF7234" s="2"/>
      <c r="VTG7234" s="2"/>
      <c r="VTH7234" s="2"/>
      <c r="VTI7234" s="2"/>
      <c r="VTJ7234" s="2"/>
      <c r="VTK7234" s="2"/>
      <c r="VTL7234" s="2"/>
      <c r="VTM7234" s="2"/>
      <c r="VTN7234" s="2"/>
      <c r="VTO7234" s="2"/>
      <c r="VTP7234" s="2"/>
      <c r="VTQ7234" s="2"/>
      <c r="VTR7234" s="2"/>
      <c r="VTS7234" s="2"/>
      <c r="VTT7234" s="2"/>
      <c r="VTU7234" s="2"/>
      <c r="VTV7234" s="2"/>
      <c r="VTW7234" s="2"/>
      <c r="VTX7234" s="2"/>
      <c r="VTY7234" s="2"/>
      <c r="VTZ7234" s="2"/>
      <c r="VUA7234" s="2"/>
      <c r="VUB7234" s="2"/>
      <c r="VUC7234" s="2"/>
      <c r="VUD7234" s="2"/>
      <c r="VUE7234" s="2"/>
      <c r="VUF7234" s="2"/>
      <c r="VUG7234" s="2"/>
      <c r="VUH7234" s="2"/>
      <c r="VUI7234" s="2"/>
      <c r="VUJ7234" s="2"/>
      <c r="VUK7234" s="2"/>
      <c r="VUL7234" s="2"/>
      <c r="VUM7234" s="2"/>
      <c r="VUN7234" s="2"/>
      <c r="VUO7234" s="2"/>
      <c r="VUP7234" s="2"/>
      <c r="VUQ7234" s="2"/>
      <c r="VUR7234" s="2"/>
      <c r="VUS7234" s="2"/>
      <c r="VUT7234" s="2"/>
      <c r="VUU7234" s="2"/>
      <c r="VUV7234" s="2"/>
      <c r="VUW7234" s="2"/>
      <c r="VUX7234" s="2"/>
      <c r="VUY7234" s="2"/>
      <c r="VUZ7234" s="2"/>
      <c r="VVA7234" s="2"/>
      <c r="VVB7234" s="2"/>
      <c r="VVC7234" s="2"/>
      <c r="VVD7234" s="2"/>
      <c r="VVE7234" s="2"/>
      <c r="VVF7234" s="2"/>
      <c r="VVG7234" s="2"/>
      <c r="VVH7234" s="2"/>
      <c r="VVI7234" s="2"/>
      <c r="VVJ7234" s="2"/>
      <c r="VVK7234" s="2"/>
      <c r="VVL7234" s="2"/>
      <c r="VVM7234" s="2"/>
      <c r="VVN7234" s="2"/>
      <c r="VVO7234" s="2"/>
      <c r="VVP7234" s="2"/>
      <c r="VVQ7234" s="2"/>
      <c r="VVR7234" s="2"/>
      <c r="VVS7234" s="2"/>
      <c r="VVT7234" s="2"/>
      <c r="VVU7234" s="2"/>
      <c r="VVV7234" s="2"/>
      <c r="VVW7234" s="2"/>
      <c r="VVX7234" s="2"/>
      <c r="VVY7234" s="2"/>
      <c r="VVZ7234" s="2"/>
      <c r="VWA7234" s="2"/>
      <c r="VWB7234" s="2"/>
      <c r="VWC7234" s="2"/>
      <c r="VWD7234" s="2"/>
      <c r="VWE7234" s="2"/>
      <c r="VWF7234" s="2"/>
      <c r="VWG7234" s="2"/>
      <c r="VWH7234" s="2"/>
      <c r="VWI7234" s="2"/>
      <c r="VWJ7234" s="2"/>
      <c r="VWK7234" s="2"/>
      <c r="VWL7234" s="2"/>
      <c r="VWM7234" s="2"/>
      <c r="VWN7234" s="2"/>
      <c r="VWO7234" s="2"/>
      <c r="VWP7234" s="2"/>
      <c r="VWQ7234" s="2"/>
      <c r="VWR7234" s="2"/>
      <c r="VWS7234" s="2"/>
      <c r="VWT7234" s="2"/>
      <c r="VWU7234" s="2"/>
      <c r="VWV7234" s="2"/>
      <c r="VWW7234" s="2"/>
      <c r="VWX7234" s="2"/>
      <c r="VWY7234" s="2"/>
      <c r="VWZ7234" s="2"/>
      <c r="VXA7234" s="2"/>
      <c r="VXB7234" s="2"/>
      <c r="VXC7234" s="2"/>
      <c r="VXD7234" s="2"/>
      <c r="VXE7234" s="2"/>
      <c r="VXF7234" s="2"/>
      <c r="VXG7234" s="2"/>
      <c r="VXH7234" s="2"/>
      <c r="VXI7234" s="2"/>
      <c r="VXJ7234" s="2"/>
      <c r="VXK7234" s="2"/>
      <c r="VXL7234" s="2"/>
      <c r="VXM7234" s="2"/>
      <c r="VXN7234" s="2"/>
      <c r="VXO7234" s="2"/>
      <c r="VXP7234" s="2"/>
      <c r="VXQ7234" s="2"/>
      <c r="VXR7234" s="2"/>
      <c r="VXS7234" s="2"/>
      <c r="VXT7234" s="2"/>
      <c r="VXU7234" s="2"/>
      <c r="VXV7234" s="2"/>
      <c r="VXW7234" s="2"/>
      <c r="VXX7234" s="2"/>
      <c r="VXY7234" s="2"/>
      <c r="VXZ7234" s="2"/>
      <c r="VYA7234" s="2"/>
      <c r="VYB7234" s="2"/>
      <c r="VYC7234" s="2"/>
      <c r="VYD7234" s="2"/>
      <c r="VYE7234" s="2"/>
      <c r="VYF7234" s="2"/>
      <c r="VYG7234" s="2"/>
      <c r="VYH7234" s="2"/>
      <c r="VYI7234" s="2"/>
      <c r="VYJ7234" s="2"/>
      <c r="VYK7234" s="2"/>
      <c r="VYL7234" s="2"/>
      <c r="VYM7234" s="2"/>
      <c r="VYN7234" s="2"/>
      <c r="VYO7234" s="2"/>
      <c r="VYP7234" s="2"/>
      <c r="VYQ7234" s="2"/>
      <c r="VYR7234" s="2"/>
      <c r="VYS7234" s="2"/>
      <c r="VYT7234" s="2"/>
      <c r="VYU7234" s="2"/>
      <c r="VYV7234" s="2"/>
      <c r="VYW7234" s="2"/>
      <c r="VYX7234" s="2"/>
      <c r="VYY7234" s="2"/>
      <c r="VYZ7234" s="2"/>
      <c r="VZA7234" s="2"/>
      <c r="VZB7234" s="2"/>
      <c r="VZC7234" s="2"/>
      <c r="VZD7234" s="2"/>
      <c r="VZE7234" s="2"/>
      <c r="VZF7234" s="2"/>
      <c r="VZG7234" s="2"/>
      <c r="VZH7234" s="2"/>
      <c r="VZI7234" s="2"/>
      <c r="VZJ7234" s="2"/>
      <c r="VZK7234" s="2"/>
      <c r="VZL7234" s="2"/>
      <c r="VZM7234" s="2"/>
      <c r="VZN7234" s="2"/>
      <c r="VZO7234" s="2"/>
      <c r="VZP7234" s="2"/>
      <c r="VZQ7234" s="2"/>
      <c r="VZR7234" s="2"/>
      <c r="VZS7234" s="2"/>
      <c r="VZT7234" s="2"/>
      <c r="VZU7234" s="2"/>
      <c r="VZV7234" s="2"/>
      <c r="VZW7234" s="2"/>
      <c r="VZX7234" s="2"/>
      <c r="VZY7234" s="2"/>
      <c r="VZZ7234" s="2"/>
      <c r="WAA7234" s="2"/>
      <c r="WAB7234" s="2"/>
      <c r="WAC7234" s="2"/>
      <c r="WAD7234" s="2"/>
      <c r="WAE7234" s="2"/>
      <c r="WAF7234" s="2"/>
      <c r="WAG7234" s="2"/>
      <c r="WAH7234" s="2"/>
      <c r="WAI7234" s="2"/>
      <c r="WAJ7234" s="2"/>
      <c r="WAK7234" s="2"/>
      <c r="WAL7234" s="2"/>
      <c r="WAM7234" s="2"/>
      <c r="WAN7234" s="2"/>
      <c r="WAO7234" s="2"/>
      <c r="WAP7234" s="2"/>
      <c r="WAQ7234" s="2"/>
      <c r="WAR7234" s="2"/>
      <c r="WAS7234" s="2"/>
      <c r="WAT7234" s="2"/>
      <c r="WAU7234" s="2"/>
      <c r="WAV7234" s="2"/>
      <c r="WAW7234" s="2"/>
      <c r="WAX7234" s="2"/>
      <c r="WAY7234" s="2"/>
      <c r="WAZ7234" s="2"/>
      <c r="WBA7234" s="2"/>
      <c r="WBB7234" s="2"/>
      <c r="WBC7234" s="2"/>
      <c r="WBD7234" s="2"/>
      <c r="WBE7234" s="2"/>
      <c r="WBF7234" s="2"/>
      <c r="WBG7234" s="2"/>
      <c r="WBH7234" s="2"/>
      <c r="WBI7234" s="2"/>
      <c r="WBJ7234" s="2"/>
      <c r="WBK7234" s="2"/>
      <c r="WBL7234" s="2"/>
      <c r="WBM7234" s="2"/>
      <c r="WBN7234" s="2"/>
      <c r="WBO7234" s="2"/>
      <c r="WBP7234" s="2"/>
      <c r="WBQ7234" s="2"/>
      <c r="WBR7234" s="2"/>
      <c r="WBS7234" s="2"/>
      <c r="WBT7234" s="2"/>
      <c r="WBU7234" s="2"/>
      <c r="WBV7234" s="2"/>
      <c r="WBW7234" s="2"/>
      <c r="WBX7234" s="2"/>
      <c r="WBY7234" s="2"/>
      <c r="WBZ7234" s="2"/>
      <c r="WCA7234" s="2"/>
      <c r="WCB7234" s="2"/>
      <c r="WCC7234" s="2"/>
      <c r="WCD7234" s="2"/>
      <c r="WCE7234" s="2"/>
      <c r="WCF7234" s="2"/>
      <c r="WCG7234" s="2"/>
      <c r="WCH7234" s="2"/>
      <c r="WCI7234" s="2"/>
      <c r="WCJ7234" s="2"/>
      <c r="WCK7234" s="2"/>
      <c r="WCL7234" s="2"/>
      <c r="WCM7234" s="2"/>
      <c r="WCN7234" s="2"/>
      <c r="WCO7234" s="2"/>
      <c r="WCP7234" s="2"/>
      <c r="WCQ7234" s="2"/>
      <c r="WCR7234" s="2"/>
      <c r="WCS7234" s="2"/>
      <c r="WCT7234" s="2"/>
      <c r="WCU7234" s="2"/>
      <c r="WCV7234" s="2"/>
      <c r="WCW7234" s="2"/>
      <c r="WCX7234" s="2"/>
      <c r="WCY7234" s="2"/>
      <c r="WCZ7234" s="2"/>
      <c r="WDA7234" s="2"/>
      <c r="WDB7234" s="2"/>
      <c r="WDC7234" s="2"/>
      <c r="WDD7234" s="2"/>
      <c r="WDE7234" s="2"/>
      <c r="WDF7234" s="2"/>
      <c r="WDG7234" s="2"/>
      <c r="WDH7234" s="2"/>
      <c r="WDI7234" s="2"/>
      <c r="WDJ7234" s="2"/>
      <c r="WDK7234" s="2"/>
      <c r="WDL7234" s="2"/>
      <c r="WDM7234" s="2"/>
      <c r="WDN7234" s="2"/>
      <c r="WDO7234" s="2"/>
      <c r="WDP7234" s="2"/>
      <c r="WDQ7234" s="2"/>
      <c r="WDR7234" s="2"/>
      <c r="WDS7234" s="2"/>
      <c r="WDT7234" s="2"/>
      <c r="WDU7234" s="2"/>
      <c r="WDV7234" s="2"/>
      <c r="WDW7234" s="2"/>
      <c r="WDX7234" s="2"/>
      <c r="WDY7234" s="2"/>
      <c r="WDZ7234" s="2"/>
      <c r="WEA7234" s="2"/>
      <c r="WEB7234" s="2"/>
      <c r="WEC7234" s="2"/>
      <c r="WED7234" s="2"/>
      <c r="WEE7234" s="2"/>
      <c r="WEF7234" s="2"/>
      <c r="WEG7234" s="2"/>
      <c r="WEH7234" s="2"/>
      <c r="WEI7234" s="2"/>
      <c r="WEJ7234" s="2"/>
      <c r="WEK7234" s="2"/>
      <c r="WEL7234" s="2"/>
      <c r="WEM7234" s="2"/>
      <c r="WEN7234" s="2"/>
      <c r="WEO7234" s="2"/>
      <c r="WEP7234" s="2"/>
      <c r="WEQ7234" s="2"/>
      <c r="WER7234" s="2"/>
      <c r="WES7234" s="2"/>
      <c r="WET7234" s="2"/>
      <c r="WEU7234" s="2"/>
      <c r="WEV7234" s="2"/>
      <c r="WEW7234" s="2"/>
      <c r="WEX7234" s="2"/>
      <c r="WEY7234" s="2"/>
      <c r="WEZ7234" s="2"/>
      <c r="WFA7234" s="2"/>
      <c r="WFB7234" s="2"/>
      <c r="WFC7234" s="2"/>
      <c r="WFD7234" s="2"/>
      <c r="WFE7234" s="2"/>
      <c r="WFF7234" s="2"/>
      <c r="WFG7234" s="2"/>
      <c r="WFH7234" s="2"/>
      <c r="WFI7234" s="2"/>
      <c r="WFJ7234" s="2"/>
      <c r="WFK7234" s="2"/>
      <c r="WFL7234" s="2"/>
      <c r="WFM7234" s="2"/>
      <c r="WFN7234" s="2"/>
      <c r="WFO7234" s="2"/>
      <c r="WFP7234" s="2"/>
      <c r="WFQ7234" s="2"/>
      <c r="WFR7234" s="2"/>
      <c r="WFS7234" s="2"/>
      <c r="WFT7234" s="2"/>
      <c r="WFU7234" s="2"/>
      <c r="WFV7234" s="2"/>
      <c r="WFW7234" s="2"/>
      <c r="WFX7234" s="2"/>
      <c r="WFY7234" s="2"/>
      <c r="WFZ7234" s="2"/>
      <c r="WGA7234" s="2"/>
      <c r="WGB7234" s="2"/>
      <c r="WGC7234" s="2"/>
      <c r="WGD7234" s="2"/>
      <c r="WGE7234" s="2"/>
      <c r="WGF7234" s="2"/>
      <c r="WGG7234" s="2"/>
      <c r="WGH7234" s="2"/>
      <c r="WGI7234" s="2"/>
      <c r="WGJ7234" s="2"/>
      <c r="WGK7234" s="2"/>
      <c r="WGL7234" s="2"/>
      <c r="WGM7234" s="2"/>
      <c r="WGN7234" s="2"/>
      <c r="WGO7234" s="2"/>
      <c r="WGP7234" s="2"/>
      <c r="WGQ7234" s="2"/>
      <c r="WGR7234" s="2"/>
      <c r="WGS7234" s="2"/>
      <c r="WGT7234" s="2"/>
      <c r="WGU7234" s="2"/>
      <c r="WGV7234" s="2"/>
      <c r="WGW7234" s="2"/>
      <c r="WGX7234" s="2"/>
      <c r="WGY7234" s="2"/>
      <c r="WGZ7234" s="2"/>
      <c r="WHA7234" s="2"/>
      <c r="WHB7234" s="2"/>
      <c r="WHC7234" s="2"/>
      <c r="WHD7234" s="2"/>
      <c r="WHE7234" s="2"/>
      <c r="WHF7234" s="2"/>
      <c r="WHG7234" s="2"/>
      <c r="WHH7234" s="2"/>
      <c r="WHI7234" s="2"/>
      <c r="WHJ7234" s="2"/>
      <c r="WHK7234" s="2"/>
      <c r="WHL7234" s="2"/>
      <c r="WHM7234" s="2"/>
      <c r="WHN7234" s="2"/>
      <c r="WHO7234" s="2"/>
      <c r="WHP7234" s="2"/>
      <c r="WHQ7234" s="2"/>
      <c r="WHR7234" s="2"/>
      <c r="WHS7234" s="2"/>
      <c r="WHT7234" s="2"/>
      <c r="WHU7234" s="2"/>
      <c r="WHV7234" s="2"/>
      <c r="WHW7234" s="2"/>
      <c r="WHX7234" s="2"/>
      <c r="WHY7234" s="2"/>
      <c r="WHZ7234" s="2"/>
      <c r="WIA7234" s="2"/>
      <c r="WIB7234" s="2"/>
      <c r="WIC7234" s="2"/>
      <c r="WID7234" s="2"/>
      <c r="WIE7234" s="2"/>
      <c r="WIF7234" s="2"/>
      <c r="WIG7234" s="2"/>
      <c r="WIH7234" s="2"/>
      <c r="WII7234" s="2"/>
      <c r="WIJ7234" s="2"/>
      <c r="WIK7234" s="2"/>
      <c r="WIL7234" s="2"/>
      <c r="WIM7234" s="2"/>
      <c r="WIN7234" s="2"/>
      <c r="WIO7234" s="2"/>
      <c r="WIP7234" s="2"/>
      <c r="WIQ7234" s="2"/>
      <c r="WIR7234" s="2"/>
      <c r="WIS7234" s="2"/>
      <c r="WIT7234" s="2"/>
      <c r="WIU7234" s="2"/>
      <c r="WIV7234" s="2"/>
      <c r="WIW7234" s="2"/>
      <c r="WIX7234" s="2"/>
      <c r="WIY7234" s="2"/>
      <c r="WIZ7234" s="2"/>
      <c r="WJA7234" s="2"/>
      <c r="WJB7234" s="2"/>
      <c r="WJC7234" s="2"/>
      <c r="WJD7234" s="2"/>
      <c r="WJE7234" s="2"/>
      <c r="WJF7234" s="2"/>
      <c r="WJG7234" s="2"/>
      <c r="WJH7234" s="2"/>
      <c r="WJI7234" s="2"/>
      <c r="WJJ7234" s="2"/>
      <c r="WJK7234" s="2"/>
      <c r="WJL7234" s="2"/>
      <c r="WJM7234" s="2"/>
      <c r="WJN7234" s="2"/>
      <c r="WJO7234" s="2"/>
      <c r="WJP7234" s="2"/>
      <c r="WJQ7234" s="2"/>
      <c r="WJR7234" s="2"/>
      <c r="WJS7234" s="2"/>
      <c r="WJT7234" s="2"/>
      <c r="WJU7234" s="2"/>
      <c r="WJV7234" s="2"/>
      <c r="WJW7234" s="2"/>
      <c r="WJX7234" s="2"/>
      <c r="WJY7234" s="2"/>
      <c r="WJZ7234" s="2"/>
      <c r="WKA7234" s="2"/>
      <c r="WKB7234" s="2"/>
      <c r="WKC7234" s="2"/>
      <c r="WKD7234" s="2"/>
      <c r="WKE7234" s="2"/>
      <c r="WKF7234" s="2"/>
      <c r="WKG7234" s="2"/>
      <c r="WKH7234" s="2"/>
      <c r="WKI7234" s="2"/>
      <c r="WKJ7234" s="2"/>
      <c r="WKK7234" s="2"/>
      <c r="WKL7234" s="2"/>
      <c r="WKM7234" s="2"/>
      <c r="WKN7234" s="2"/>
      <c r="WKO7234" s="2"/>
      <c r="WKP7234" s="2"/>
      <c r="WKQ7234" s="2"/>
      <c r="WKR7234" s="2"/>
      <c r="WKS7234" s="2"/>
      <c r="WKT7234" s="2"/>
      <c r="WKU7234" s="2"/>
      <c r="WKV7234" s="2"/>
      <c r="WKW7234" s="2"/>
      <c r="WKX7234" s="2"/>
      <c r="WKY7234" s="2"/>
      <c r="WKZ7234" s="2"/>
      <c r="WLA7234" s="2"/>
      <c r="WLB7234" s="2"/>
      <c r="WLC7234" s="2"/>
      <c r="WLD7234" s="2"/>
      <c r="WLE7234" s="2"/>
      <c r="WLF7234" s="2"/>
      <c r="WLG7234" s="2"/>
      <c r="WLH7234" s="2"/>
      <c r="WLI7234" s="2"/>
      <c r="WLJ7234" s="2"/>
      <c r="WLK7234" s="2"/>
      <c r="WLL7234" s="2"/>
      <c r="WLM7234" s="2"/>
      <c r="WLN7234" s="2"/>
      <c r="WLO7234" s="2"/>
      <c r="WLP7234" s="2"/>
      <c r="WLQ7234" s="2"/>
      <c r="WLR7234" s="2"/>
      <c r="WLS7234" s="2"/>
      <c r="WLT7234" s="2"/>
      <c r="WLU7234" s="2"/>
      <c r="WLV7234" s="2"/>
      <c r="WLW7234" s="2"/>
      <c r="WLX7234" s="2"/>
      <c r="WLY7234" s="2"/>
      <c r="WLZ7234" s="2"/>
      <c r="WMA7234" s="2"/>
      <c r="WMB7234" s="2"/>
      <c r="WMC7234" s="2"/>
      <c r="WMD7234" s="2"/>
      <c r="WME7234" s="2"/>
      <c r="WMF7234" s="2"/>
      <c r="WMG7234" s="2"/>
      <c r="WMH7234" s="2"/>
      <c r="WMI7234" s="2"/>
      <c r="WMJ7234" s="2"/>
      <c r="WMK7234" s="2"/>
      <c r="WML7234" s="2"/>
      <c r="WMM7234" s="2"/>
      <c r="WMN7234" s="2"/>
      <c r="WMO7234" s="2"/>
      <c r="WMP7234" s="2"/>
      <c r="WMQ7234" s="2"/>
      <c r="WMR7234" s="2"/>
      <c r="WMS7234" s="2"/>
      <c r="WMT7234" s="2"/>
      <c r="WMU7234" s="2"/>
      <c r="WMV7234" s="2"/>
      <c r="WMW7234" s="2"/>
      <c r="WMX7234" s="2"/>
      <c r="WMY7234" s="2"/>
      <c r="WMZ7234" s="2"/>
      <c r="WNA7234" s="2"/>
      <c r="WNB7234" s="2"/>
      <c r="WNC7234" s="2"/>
      <c r="WND7234" s="2"/>
      <c r="WNE7234" s="2"/>
      <c r="WNF7234" s="2"/>
      <c r="WNG7234" s="2"/>
      <c r="WNH7234" s="2"/>
      <c r="WNI7234" s="2"/>
      <c r="WNJ7234" s="2"/>
      <c r="WNK7234" s="2"/>
      <c r="WNL7234" s="2"/>
      <c r="WNM7234" s="2"/>
      <c r="WNN7234" s="2"/>
      <c r="WNO7234" s="2"/>
      <c r="WNP7234" s="2"/>
      <c r="WNQ7234" s="2"/>
      <c r="WNR7234" s="2"/>
      <c r="WNS7234" s="2"/>
      <c r="WNT7234" s="2"/>
      <c r="WNU7234" s="2"/>
      <c r="WNV7234" s="2"/>
      <c r="WNW7234" s="2"/>
      <c r="WNX7234" s="2"/>
      <c r="WNY7234" s="2"/>
      <c r="WNZ7234" s="2"/>
      <c r="WOA7234" s="2"/>
      <c r="WOB7234" s="2"/>
      <c r="WOC7234" s="2"/>
      <c r="WOD7234" s="2"/>
      <c r="WOE7234" s="2"/>
      <c r="WOF7234" s="2"/>
      <c r="WOG7234" s="2"/>
      <c r="WOH7234" s="2"/>
      <c r="WOI7234" s="2"/>
      <c r="WOJ7234" s="2"/>
      <c r="WOK7234" s="2"/>
      <c r="WOL7234" s="2"/>
      <c r="WOM7234" s="2"/>
      <c r="WON7234" s="2"/>
      <c r="WOO7234" s="2"/>
      <c r="WOP7234" s="2"/>
      <c r="WOQ7234" s="2"/>
      <c r="WOR7234" s="2"/>
      <c r="WOS7234" s="2"/>
      <c r="WOT7234" s="2"/>
      <c r="WOU7234" s="2"/>
      <c r="WOV7234" s="2"/>
      <c r="WOW7234" s="2"/>
      <c r="WOX7234" s="2"/>
      <c r="WOY7234" s="2"/>
      <c r="WOZ7234" s="2"/>
      <c r="WPA7234" s="2"/>
      <c r="WPB7234" s="2"/>
      <c r="WPC7234" s="2"/>
      <c r="WPD7234" s="2"/>
      <c r="WPE7234" s="2"/>
      <c r="WPF7234" s="2"/>
      <c r="WPG7234" s="2"/>
      <c r="WPH7234" s="2"/>
      <c r="WPI7234" s="2"/>
      <c r="WPJ7234" s="2"/>
      <c r="WPK7234" s="2"/>
      <c r="WPL7234" s="2"/>
      <c r="WPM7234" s="2"/>
      <c r="WPN7234" s="2"/>
      <c r="WPO7234" s="2"/>
      <c r="WPP7234" s="2"/>
      <c r="WPQ7234" s="2"/>
      <c r="WPR7234" s="2"/>
      <c r="WPS7234" s="2"/>
      <c r="WPT7234" s="2"/>
      <c r="WPU7234" s="2"/>
      <c r="WPV7234" s="2"/>
      <c r="WPW7234" s="2"/>
      <c r="WPX7234" s="2"/>
      <c r="WPY7234" s="2"/>
      <c r="WPZ7234" s="2"/>
      <c r="WQA7234" s="2"/>
      <c r="WQB7234" s="2"/>
      <c r="WQC7234" s="2"/>
      <c r="WQD7234" s="2"/>
      <c r="WQE7234" s="2"/>
      <c r="WQF7234" s="2"/>
      <c r="WQG7234" s="2"/>
      <c r="WQH7234" s="2"/>
      <c r="WQI7234" s="2"/>
      <c r="WQJ7234" s="2"/>
      <c r="WQK7234" s="2"/>
      <c r="WQL7234" s="2"/>
      <c r="WQM7234" s="2"/>
      <c r="WQN7234" s="2"/>
      <c r="WQO7234" s="2"/>
      <c r="WQP7234" s="2"/>
      <c r="WQQ7234" s="2"/>
      <c r="WQR7234" s="2"/>
      <c r="WQS7234" s="2"/>
      <c r="WQT7234" s="2"/>
      <c r="WQU7234" s="2"/>
      <c r="WQV7234" s="2"/>
      <c r="WQW7234" s="2"/>
      <c r="WQX7234" s="2"/>
      <c r="WQY7234" s="2"/>
      <c r="WQZ7234" s="2"/>
      <c r="WRA7234" s="2"/>
      <c r="WRB7234" s="2"/>
      <c r="WRC7234" s="2"/>
      <c r="WRD7234" s="2"/>
      <c r="WRE7234" s="2"/>
      <c r="WRF7234" s="2"/>
      <c r="WRG7234" s="2"/>
      <c r="WRH7234" s="2"/>
      <c r="WRI7234" s="2"/>
      <c r="WRJ7234" s="2"/>
      <c r="WRK7234" s="2"/>
      <c r="WRL7234" s="2"/>
      <c r="WRM7234" s="2"/>
      <c r="WRN7234" s="2"/>
      <c r="WRO7234" s="2"/>
      <c r="WRP7234" s="2"/>
      <c r="WRQ7234" s="2"/>
      <c r="WRR7234" s="2"/>
      <c r="WRS7234" s="2"/>
      <c r="WRT7234" s="2"/>
      <c r="WRU7234" s="2"/>
      <c r="WRV7234" s="2"/>
      <c r="WRW7234" s="2"/>
      <c r="WRX7234" s="2"/>
      <c r="WRY7234" s="2"/>
      <c r="WRZ7234" s="2"/>
      <c r="WSA7234" s="2"/>
      <c r="WSB7234" s="2"/>
      <c r="WSC7234" s="2"/>
      <c r="WSD7234" s="2"/>
      <c r="WSE7234" s="2"/>
      <c r="WSF7234" s="2"/>
      <c r="WSG7234" s="2"/>
      <c r="WSH7234" s="2"/>
      <c r="WSI7234" s="2"/>
      <c r="WSJ7234" s="2"/>
      <c r="WSK7234" s="2"/>
      <c r="WSL7234" s="2"/>
      <c r="WSM7234" s="2"/>
      <c r="WSN7234" s="2"/>
      <c r="WSO7234" s="2"/>
      <c r="WSP7234" s="2"/>
      <c r="WSQ7234" s="2"/>
      <c r="WSR7234" s="2"/>
      <c r="WSS7234" s="2"/>
      <c r="WST7234" s="2"/>
      <c r="WSU7234" s="2"/>
      <c r="WSV7234" s="2"/>
      <c r="WSW7234" s="2"/>
      <c r="WSX7234" s="2"/>
      <c r="WSY7234" s="2"/>
      <c r="WSZ7234" s="2"/>
      <c r="WTA7234" s="2"/>
      <c r="WTB7234" s="2"/>
      <c r="WTC7234" s="2"/>
      <c r="WTD7234" s="2"/>
      <c r="WTE7234" s="2"/>
      <c r="WTF7234" s="2"/>
      <c r="WTG7234" s="2"/>
      <c r="WTH7234" s="2"/>
      <c r="WTI7234" s="2"/>
      <c r="WTJ7234" s="2"/>
      <c r="WTK7234" s="2"/>
      <c r="WTL7234" s="2"/>
      <c r="WTM7234" s="2"/>
      <c r="WTN7234" s="2"/>
      <c r="WTO7234" s="2"/>
      <c r="WTP7234" s="2"/>
      <c r="WTQ7234" s="2"/>
      <c r="WTR7234" s="2"/>
      <c r="WTS7234" s="2"/>
      <c r="WTT7234" s="2"/>
      <c r="WTU7234" s="2"/>
      <c r="WTV7234" s="2"/>
      <c r="WTW7234" s="2"/>
      <c r="WTX7234" s="2"/>
      <c r="WTY7234" s="2"/>
      <c r="WTZ7234" s="2"/>
      <c r="WUA7234" s="2"/>
      <c r="WUB7234" s="2"/>
      <c r="WUC7234" s="2"/>
      <c r="WUD7234" s="2"/>
      <c r="WUE7234" s="2"/>
      <c r="WUF7234" s="2"/>
      <c r="WUG7234" s="2"/>
      <c r="WUH7234" s="2"/>
      <c r="WUI7234" s="2"/>
      <c r="WUJ7234" s="2"/>
      <c r="WUK7234" s="2"/>
      <c r="WUL7234" s="2"/>
      <c r="WUM7234" s="2"/>
      <c r="WUN7234" s="2"/>
      <c r="WUO7234" s="2"/>
      <c r="WUP7234" s="2"/>
      <c r="WUQ7234" s="2"/>
      <c r="WUR7234" s="2"/>
      <c r="WUS7234" s="2"/>
      <c r="WUT7234" s="2"/>
      <c r="WUU7234" s="2"/>
      <c r="WUV7234" s="2"/>
      <c r="WUW7234" s="2"/>
      <c r="WUX7234" s="2"/>
      <c r="WUY7234" s="2"/>
      <c r="WUZ7234" s="2"/>
      <c r="WVA7234" s="2"/>
      <c r="WVB7234" s="2"/>
      <c r="WVC7234" s="2"/>
      <c r="WVD7234" s="2"/>
      <c r="WVE7234" s="2"/>
      <c r="WVF7234" s="2"/>
      <c r="WVG7234" s="2"/>
      <c r="WVH7234" s="2"/>
      <c r="WVI7234" s="2"/>
      <c r="WVJ7234" s="2"/>
      <c r="WVK7234" s="2"/>
      <c r="WVL7234" s="2"/>
      <c r="WVM7234" s="2"/>
      <c r="WVN7234" s="2"/>
      <c r="WVO7234" s="2"/>
      <c r="WVP7234" s="2"/>
      <c r="WVQ7234" s="2"/>
      <c r="WVR7234" s="2"/>
      <c r="WVS7234" s="2"/>
      <c r="WVT7234" s="2"/>
      <c r="WVU7234" s="2"/>
      <c r="WVV7234" s="2"/>
      <c r="WVW7234" s="2"/>
      <c r="WVX7234" s="2"/>
      <c r="WVY7234" s="2"/>
      <c r="WVZ7234" s="2"/>
      <c r="WWA7234" s="2"/>
      <c r="WWB7234" s="2"/>
      <c r="WWC7234" s="2"/>
      <c r="WWD7234" s="2"/>
      <c r="WWE7234" s="2"/>
      <c r="WWF7234" s="2"/>
      <c r="WWG7234" s="2"/>
      <c r="WWH7234" s="2"/>
      <c r="WWI7234" s="2"/>
      <c r="WWJ7234" s="2"/>
      <c r="WWK7234" s="2"/>
      <c r="WWL7234" s="2"/>
      <c r="WWM7234" s="2"/>
      <c r="WWN7234" s="2"/>
      <c r="WWO7234" s="2"/>
      <c r="WWP7234" s="2"/>
      <c r="WWQ7234" s="2"/>
      <c r="WWR7234" s="2"/>
      <c r="WWS7234" s="2"/>
      <c r="WWT7234" s="2"/>
      <c r="WWU7234" s="2"/>
      <c r="WWV7234" s="2"/>
      <c r="WWW7234" s="2"/>
      <c r="WWX7234" s="2"/>
      <c r="WWY7234" s="2"/>
      <c r="WWZ7234" s="2"/>
      <c r="WXA7234" s="2"/>
      <c r="WXB7234" s="2"/>
      <c r="WXC7234" s="2"/>
      <c r="WXD7234" s="2"/>
      <c r="WXE7234" s="2"/>
      <c r="WXF7234" s="2"/>
      <c r="WXG7234" s="2"/>
      <c r="WXH7234" s="2"/>
      <c r="WXI7234" s="2"/>
      <c r="WXJ7234" s="2"/>
      <c r="WXK7234" s="2"/>
      <c r="WXL7234" s="2"/>
      <c r="WXM7234" s="2"/>
      <c r="WXN7234" s="2"/>
      <c r="WXO7234" s="2"/>
      <c r="WXP7234" s="2"/>
      <c r="WXQ7234" s="2"/>
      <c r="WXR7234" s="2"/>
      <c r="WXS7234" s="2"/>
      <c r="WXT7234" s="2"/>
      <c r="WXU7234" s="2"/>
      <c r="WXV7234" s="2"/>
      <c r="WXW7234" s="2"/>
      <c r="WXX7234" s="2"/>
      <c r="WXY7234" s="2"/>
      <c r="WXZ7234" s="2"/>
      <c r="WYA7234" s="2"/>
      <c r="WYB7234" s="2"/>
      <c r="WYC7234" s="2"/>
      <c r="WYD7234" s="2"/>
      <c r="WYE7234" s="2"/>
      <c r="WYF7234" s="2"/>
      <c r="WYG7234" s="2"/>
      <c r="WYH7234" s="2"/>
      <c r="WYI7234" s="2"/>
      <c r="WYJ7234" s="2"/>
      <c r="WYK7234" s="2"/>
      <c r="WYL7234" s="2"/>
      <c r="WYM7234" s="2"/>
      <c r="WYN7234" s="2"/>
      <c r="WYO7234" s="2"/>
      <c r="WYP7234" s="2"/>
      <c r="WYQ7234" s="2"/>
      <c r="WYR7234" s="2"/>
      <c r="WYS7234" s="2"/>
      <c r="WYT7234" s="2"/>
      <c r="WYU7234" s="2"/>
      <c r="WYV7234" s="2"/>
      <c r="WYW7234" s="2"/>
      <c r="WYX7234" s="2"/>
      <c r="WYY7234" s="2"/>
      <c r="WYZ7234" s="2"/>
      <c r="WZA7234" s="2"/>
      <c r="WZB7234" s="2"/>
      <c r="WZC7234" s="2"/>
      <c r="WZD7234" s="2"/>
      <c r="WZE7234" s="2"/>
      <c r="WZF7234" s="2"/>
      <c r="WZG7234" s="2"/>
      <c r="WZH7234" s="2"/>
      <c r="WZI7234" s="2"/>
      <c r="WZJ7234" s="2"/>
      <c r="WZK7234" s="2"/>
      <c r="WZL7234" s="2"/>
      <c r="WZM7234" s="2"/>
      <c r="WZN7234" s="2"/>
      <c r="WZO7234" s="2"/>
      <c r="WZP7234" s="2"/>
      <c r="WZQ7234" s="2"/>
      <c r="WZR7234" s="2"/>
      <c r="WZS7234" s="2"/>
      <c r="WZT7234" s="2"/>
      <c r="WZU7234" s="2"/>
      <c r="WZV7234" s="2"/>
      <c r="WZW7234" s="2"/>
      <c r="WZX7234" s="2"/>
      <c r="WZY7234" s="2"/>
      <c r="WZZ7234" s="2"/>
      <c r="XAA7234" s="2"/>
      <c r="XAB7234" s="2"/>
      <c r="XAC7234" s="2"/>
      <c r="XAD7234" s="2"/>
      <c r="XAE7234" s="2"/>
      <c r="XAF7234" s="2"/>
      <c r="XAG7234" s="2"/>
      <c r="XAH7234" s="2"/>
      <c r="XAI7234" s="2"/>
      <c r="XAJ7234" s="2"/>
      <c r="XAK7234" s="2"/>
      <c r="XAL7234" s="2"/>
      <c r="XAM7234" s="2"/>
      <c r="XAN7234" s="2"/>
      <c r="XAO7234" s="2"/>
      <c r="XAP7234" s="2"/>
      <c r="XAQ7234" s="2"/>
      <c r="XAR7234" s="2"/>
      <c r="XAS7234" s="2"/>
      <c r="XAT7234" s="2"/>
      <c r="XAU7234" s="2"/>
      <c r="XAV7234" s="2"/>
      <c r="XAW7234" s="2"/>
      <c r="XAX7234" s="2"/>
      <c r="XAY7234" s="2"/>
      <c r="XAZ7234" s="2"/>
      <c r="XBA7234" s="2"/>
      <c r="XBB7234" s="2"/>
      <c r="XBC7234" s="2"/>
      <c r="XBD7234" s="2"/>
      <c r="XBE7234" s="2"/>
      <c r="XBF7234" s="2"/>
      <c r="XBG7234" s="2"/>
      <c r="XBH7234" s="2"/>
      <c r="XBI7234" s="2"/>
      <c r="XBJ7234" s="2"/>
      <c r="XBK7234" s="2"/>
      <c r="XBL7234" s="2"/>
      <c r="XBM7234" s="2"/>
      <c r="XBN7234" s="2"/>
      <c r="XBO7234" s="2"/>
      <c r="XBP7234" s="2"/>
      <c r="XBQ7234" s="2"/>
      <c r="XBR7234" s="2"/>
      <c r="XBS7234" s="2"/>
      <c r="XBT7234" s="2"/>
      <c r="XBU7234" s="2"/>
      <c r="XBV7234" s="2"/>
      <c r="XBW7234" s="2"/>
      <c r="XBX7234" s="2"/>
      <c r="XBY7234" s="2"/>
      <c r="XBZ7234" s="2"/>
      <c r="XCA7234" s="2"/>
      <c r="XCB7234" s="2"/>
      <c r="XCC7234" s="2"/>
      <c r="XCD7234" s="2"/>
      <c r="XCE7234" s="2"/>
      <c r="XCF7234" s="2"/>
      <c r="XCG7234" s="2"/>
      <c r="XCH7234" s="2"/>
      <c r="XCI7234" s="2"/>
      <c r="XCJ7234" s="2"/>
      <c r="XCK7234" s="2"/>
      <c r="XCL7234" s="2"/>
      <c r="XCM7234" s="2"/>
      <c r="XCN7234" s="2"/>
      <c r="XCO7234" s="2"/>
      <c r="XCP7234" s="2"/>
      <c r="XCQ7234" s="2"/>
      <c r="XCR7234" s="2"/>
      <c r="XCS7234" s="2"/>
      <c r="XCT7234" s="2"/>
      <c r="XCU7234" s="2"/>
      <c r="XCV7234" s="2"/>
      <c r="XCW7234" s="2"/>
      <c r="XCX7234" s="2"/>
      <c r="XCY7234" s="2"/>
      <c r="XCZ7234" s="2"/>
      <c r="XDA7234" s="2"/>
      <c r="XDB7234" s="2"/>
      <c r="XDC7234" s="2"/>
      <c r="XDD7234" s="2"/>
      <c r="XDE7234" s="2"/>
      <c r="XDF7234" s="2"/>
      <c r="XDG7234" s="2"/>
      <c r="XDH7234" s="2"/>
      <c r="XDI7234" s="2"/>
      <c r="XDJ7234" s="2"/>
      <c r="XDK7234" s="2"/>
      <c r="XDL7234" s="2"/>
      <c r="XDM7234" s="2"/>
      <c r="XDN7234" s="2"/>
      <c r="XDO7234" s="2"/>
      <c r="XDP7234" s="2"/>
      <c r="XDQ7234" s="2"/>
      <c r="XDR7234" s="2"/>
      <c r="XDS7234" s="2"/>
      <c r="XDT7234" s="2"/>
      <c r="XDU7234" s="2"/>
      <c r="XDV7234" s="2"/>
      <c r="XDW7234" s="2"/>
      <c r="XDX7234" s="2"/>
      <c r="XDY7234" s="2"/>
      <c r="XDZ7234" s="2"/>
      <c r="XEA7234" s="2"/>
      <c r="XEB7234" s="2"/>
      <c r="XEC7234" s="2"/>
      <c r="XED7234" s="2"/>
      <c r="XEE7234" s="2"/>
      <c r="XEF7234" s="2"/>
      <c r="XEG7234" s="2"/>
      <c r="XEH7234" s="2"/>
      <c r="XEI7234" s="2"/>
      <c r="XEJ7234" s="2"/>
      <c r="XEK7234" s="2"/>
      <c r="XEL7234" s="2"/>
      <c r="XEM7234" s="2"/>
      <c r="XEN7234" s="2"/>
      <c r="XEO7234" s="2"/>
      <c r="XEP7234" s="2"/>
      <c r="XEQ7234" s="2"/>
      <c r="XER7234" s="2"/>
      <c r="XES7234" s="2"/>
      <c r="XET7234" s="2"/>
      <c r="XEU7234" s="2"/>
      <c r="XEV7234" s="2"/>
      <c r="XEW7234" s="2"/>
      <c r="XEX7234" s="2"/>
      <c r="XEY7234" s="2"/>
      <c r="XEZ7234" s="2"/>
    </row>
    <row r="7235" spans="1:16380" x14ac:dyDescent="0.25">
      <c r="A7235" s="10"/>
      <c r="B7235" s="10" t="s">
        <v>1405</v>
      </c>
      <c r="C7235" s="10" t="s">
        <v>230</v>
      </c>
      <c r="D7235" s="20" t="s">
        <v>10</v>
      </c>
      <c r="E7235" s="12" t="s">
        <v>11</v>
      </c>
      <c r="F7235" s="20">
        <v>0</v>
      </c>
      <c r="G7235" s="20">
        <f t="shared" si="164"/>
        <v>0</v>
      </c>
      <c r="H7235" s="36">
        <v>11</v>
      </c>
      <c r="I7235" s="39"/>
    </row>
    <row r="7236" spans="1:16380" ht="27" x14ac:dyDescent="0.25">
      <c r="A7236" s="10"/>
      <c r="B7236" s="10" t="s">
        <v>1406</v>
      </c>
      <c r="C7236" s="10" t="s">
        <v>30</v>
      </c>
      <c r="D7236" s="20" t="s">
        <v>10</v>
      </c>
      <c r="E7236" s="12" t="s">
        <v>11</v>
      </c>
      <c r="F7236" s="20">
        <v>0</v>
      </c>
      <c r="G7236" s="20">
        <f t="shared" si="164"/>
        <v>0</v>
      </c>
      <c r="H7236" s="36">
        <v>2</v>
      </c>
      <c r="I7236" s="39"/>
    </row>
    <row r="7237" spans="1:16380" x14ac:dyDescent="0.25">
      <c r="A7237" s="450" t="s">
        <v>32</v>
      </c>
      <c r="B7237" s="451"/>
      <c r="C7237" s="451"/>
      <c r="D7237" s="451"/>
      <c r="E7237" s="451"/>
      <c r="F7237" s="451"/>
      <c r="G7237" s="451"/>
      <c r="H7237" s="451"/>
      <c r="I7237" s="39"/>
    </row>
    <row r="7238" spans="1:16380" ht="40.5" x14ac:dyDescent="0.25">
      <c r="A7238" s="20">
        <v>4215</v>
      </c>
      <c r="B7238" s="20" t="s">
        <v>7585</v>
      </c>
      <c r="C7238" s="20" t="s">
        <v>210</v>
      </c>
      <c r="D7238" s="20" t="s">
        <v>35</v>
      </c>
      <c r="E7238" s="20" t="s">
        <v>34</v>
      </c>
      <c r="F7238" s="20">
        <v>150000</v>
      </c>
      <c r="G7238" s="20">
        <v>150000</v>
      </c>
      <c r="H7238" s="20">
        <v>1</v>
      </c>
      <c r="I7238" s="39"/>
    </row>
    <row r="7239" spans="1:16380" ht="40.5" x14ac:dyDescent="0.25">
      <c r="A7239" s="20">
        <v>4215</v>
      </c>
      <c r="B7239" s="20" t="s">
        <v>7586</v>
      </c>
      <c r="C7239" s="20" t="s">
        <v>210</v>
      </c>
      <c r="D7239" s="20" t="s">
        <v>35</v>
      </c>
      <c r="E7239" s="20" t="s">
        <v>34</v>
      </c>
      <c r="F7239" s="20">
        <v>150000</v>
      </c>
      <c r="G7239" s="20">
        <v>150000</v>
      </c>
      <c r="H7239" s="20">
        <v>1</v>
      </c>
      <c r="I7239" s="39"/>
    </row>
    <row r="7240" spans="1:16380" ht="27" x14ac:dyDescent="0.25">
      <c r="A7240" s="20" t="s">
        <v>207</v>
      </c>
      <c r="B7240" s="20" t="s">
        <v>2351</v>
      </c>
      <c r="C7240" s="20" t="s">
        <v>253</v>
      </c>
      <c r="D7240" s="20" t="s">
        <v>35</v>
      </c>
      <c r="E7240" s="20" t="s">
        <v>34</v>
      </c>
      <c r="F7240" s="20">
        <v>500000</v>
      </c>
      <c r="G7240" s="20">
        <v>500000</v>
      </c>
      <c r="H7240" s="20">
        <v>1</v>
      </c>
      <c r="I7240" s="39"/>
    </row>
    <row r="7241" spans="1:16380" ht="27" x14ac:dyDescent="0.25">
      <c r="A7241" s="20" t="s">
        <v>137</v>
      </c>
      <c r="B7241" s="20" t="s">
        <v>2352</v>
      </c>
      <c r="C7241" s="20" t="s">
        <v>193</v>
      </c>
      <c r="D7241" s="20" t="s">
        <v>10</v>
      </c>
      <c r="E7241" s="20" t="s">
        <v>34</v>
      </c>
      <c r="F7241" s="20">
        <v>10000</v>
      </c>
      <c r="G7241" s="20">
        <v>10000</v>
      </c>
      <c r="H7241" s="20">
        <v>1</v>
      </c>
      <c r="I7241" s="39"/>
    </row>
    <row r="7242" spans="1:16380" ht="27" x14ac:dyDescent="0.25">
      <c r="A7242" s="20">
        <v>4214</v>
      </c>
      <c r="B7242" s="20" t="s">
        <v>3343</v>
      </c>
      <c r="C7242" s="20" t="s">
        <v>159</v>
      </c>
      <c r="D7242" s="20" t="s">
        <v>33</v>
      </c>
      <c r="E7242" s="20" t="s">
        <v>34</v>
      </c>
      <c r="F7242" s="20">
        <v>1000000</v>
      </c>
      <c r="G7242" s="20">
        <v>1000000</v>
      </c>
      <c r="H7242" s="20">
        <v>1</v>
      </c>
      <c r="I7242" s="39"/>
    </row>
    <row r="7243" spans="1:16380" ht="27" x14ac:dyDescent="0.25">
      <c r="A7243" s="10"/>
      <c r="B7243" s="10" t="s">
        <v>2351</v>
      </c>
      <c r="C7243" s="10" t="s">
        <v>253</v>
      </c>
      <c r="D7243" s="20" t="s">
        <v>35</v>
      </c>
      <c r="E7243" s="20" t="s">
        <v>34</v>
      </c>
      <c r="F7243" s="20">
        <v>500000</v>
      </c>
      <c r="G7243" s="20">
        <f>F7243*H7243</f>
        <v>500000</v>
      </c>
      <c r="H7243" s="20" t="s">
        <v>114</v>
      </c>
      <c r="I7243" s="39"/>
    </row>
    <row r="7244" spans="1:16380" ht="27" x14ac:dyDescent="0.25">
      <c r="A7244" s="10"/>
      <c r="B7244" s="10" t="s">
        <v>2352</v>
      </c>
      <c r="C7244" s="10" t="s">
        <v>193</v>
      </c>
      <c r="D7244" s="20" t="s">
        <v>10</v>
      </c>
      <c r="E7244" s="12" t="s">
        <v>34</v>
      </c>
      <c r="F7244" s="20">
        <v>0</v>
      </c>
      <c r="G7244" s="20">
        <f>F7244*H7244</f>
        <v>0</v>
      </c>
      <c r="H7244" s="34" t="s">
        <v>114</v>
      </c>
      <c r="I7244" s="39"/>
    </row>
    <row r="7245" spans="1:16380" ht="27" x14ac:dyDescent="0.25">
      <c r="A7245" s="10" t="s">
        <v>243</v>
      </c>
      <c r="B7245" s="10" t="s">
        <v>589</v>
      </c>
      <c r="C7245" s="10" t="s">
        <v>93</v>
      </c>
      <c r="D7245" s="20" t="s">
        <v>35</v>
      </c>
      <c r="E7245" s="12" t="s">
        <v>34</v>
      </c>
      <c r="F7245" s="20">
        <v>0</v>
      </c>
      <c r="G7245" s="20">
        <f t="shared" si="163"/>
        <v>0</v>
      </c>
      <c r="H7245" s="34" t="s">
        <v>114</v>
      </c>
      <c r="I7245" s="39"/>
    </row>
    <row r="7246" spans="1:16380" ht="40.5" x14ac:dyDescent="0.25">
      <c r="A7246" s="10" t="s">
        <v>137</v>
      </c>
      <c r="B7246" s="10" t="s">
        <v>590</v>
      </c>
      <c r="C7246" s="10" t="s">
        <v>94</v>
      </c>
      <c r="D7246" s="20" t="s">
        <v>35</v>
      </c>
      <c r="E7246" s="12" t="s">
        <v>34</v>
      </c>
      <c r="F7246" s="20">
        <v>0</v>
      </c>
      <c r="G7246" s="20">
        <f t="shared" si="163"/>
        <v>0</v>
      </c>
      <c r="H7246" s="34" t="s">
        <v>114</v>
      </c>
      <c r="I7246" s="39"/>
    </row>
    <row r="7247" spans="1:16380" ht="27" x14ac:dyDescent="0.25">
      <c r="A7247" s="10" t="s">
        <v>137</v>
      </c>
      <c r="B7247" s="10" t="s">
        <v>853</v>
      </c>
      <c r="C7247" s="10" t="s">
        <v>193</v>
      </c>
      <c r="D7247" s="20" t="s">
        <v>10</v>
      </c>
      <c r="E7247" s="12" t="s">
        <v>34</v>
      </c>
      <c r="F7247" s="20">
        <v>0</v>
      </c>
      <c r="G7247" s="20">
        <f t="shared" si="163"/>
        <v>0</v>
      </c>
      <c r="H7247" s="34" t="s">
        <v>114</v>
      </c>
      <c r="I7247" s="39"/>
    </row>
    <row r="7248" spans="1:16380" ht="27" x14ac:dyDescent="0.25">
      <c r="A7248" s="10" t="s">
        <v>190</v>
      </c>
      <c r="B7248" s="10" t="s">
        <v>854</v>
      </c>
      <c r="C7248" s="10" t="s">
        <v>193</v>
      </c>
      <c r="D7248" s="20" t="s">
        <v>10</v>
      </c>
      <c r="E7248" s="12" t="s">
        <v>34</v>
      </c>
      <c r="F7248" s="20">
        <v>0</v>
      </c>
      <c r="G7248" s="20">
        <f t="shared" si="163"/>
        <v>0</v>
      </c>
      <c r="H7248" s="34" t="s">
        <v>114</v>
      </c>
      <c r="I7248" s="39"/>
    </row>
    <row r="7249" spans="1:27" ht="27" x14ac:dyDescent="0.25">
      <c r="A7249" s="10" t="s">
        <v>207</v>
      </c>
      <c r="B7249" s="10" t="s">
        <v>946</v>
      </c>
      <c r="C7249" s="10" t="s">
        <v>253</v>
      </c>
      <c r="D7249" s="20" t="s">
        <v>35</v>
      </c>
      <c r="E7249" s="12" t="s">
        <v>34</v>
      </c>
      <c r="F7249" s="20">
        <v>0</v>
      </c>
      <c r="G7249" s="20">
        <f>F7249*H7249</f>
        <v>0</v>
      </c>
      <c r="H7249" s="34" t="s">
        <v>114</v>
      </c>
      <c r="I7249" s="39"/>
    </row>
    <row r="7250" spans="1:27" ht="27" x14ac:dyDescent="0.25">
      <c r="A7250" s="10" t="s">
        <v>207</v>
      </c>
      <c r="B7250" s="10" t="s">
        <v>947</v>
      </c>
      <c r="C7250" s="10" t="s">
        <v>253</v>
      </c>
      <c r="D7250" s="20" t="s">
        <v>35</v>
      </c>
      <c r="E7250" s="12" t="s">
        <v>34</v>
      </c>
      <c r="F7250" s="20">
        <v>0</v>
      </c>
      <c r="G7250" s="20">
        <f>F7250*H7250</f>
        <v>0</v>
      </c>
      <c r="H7250" s="34" t="s">
        <v>114</v>
      </c>
      <c r="I7250" s="39"/>
    </row>
    <row r="7251" spans="1:27" ht="40.5" x14ac:dyDescent="0.25">
      <c r="A7251" s="10" t="s">
        <v>207</v>
      </c>
      <c r="B7251" s="10" t="s">
        <v>948</v>
      </c>
      <c r="C7251" s="10" t="s">
        <v>144</v>
      </c>
      <c r="D7251" s="20" t="s">
        <v>35</v>
      </c>
      <c r="E7251" s="34" t="s">
        <v>34</v>
      </c>
      <c r="F7251" s="36">
        <v>200000</v>
      </c>
      <c r="G7251" s="36">
        <f>F7251*H7251</f>
        <v>200000</v>
      </c>
      <c r="H7251" s="36" t="s">
        <v>114</v>
      </c>
      <c r="I7251" s="39"/>
    </row>
    <row r="7252" spans="1:27" ht="27" x14ac:dyDescent="0.25">
      <c r="A7252" s="10" t="s">
        <v>207</v>
      </c>
      <c r="B7252" s="10" t="s">
        <v>949</v>
      </c>
      <c r="C7252" s="10" t="s">
        <v>242</v>
      </c>
      <c r="D7252" s="20" t="s">
        <v>35</v>
      </c>
      <c r="E7252" s="34" t="s">
        <v>34</v>
      </c>
      <c r="F7252" s="36">
        <v>150000</v>
      </c>
      <c r="G7252" s="36">
        <f>F7252*H7252</f>
        <v>150000</v>
      </c>
      <c r="H7252" s="36" t="s">
        <v>114</v>
      </c>
      <c r="I7252" s="39"/>
    </row>
    <row r="7253" spans="1:27" ht="27" x14ac:dyDescent="0.25">
      <c r="A7253" s="10" t="s">
        <v>207</v>
      </c>
      <c r="B7253" s="10" t="s">
        <v>950</v>
      </c>
      <c r="C7253" s="10" t="s">
        <v>242</v>
      </c>
      <c r="D7253" s="20" t="s">
        <v>35</v>
      </c>
      <c r="E7253" s="12" t="s">
        <v>34</v>
      </c>
      <c r="F7253" s="36">
        <v>150000</v>
      </c>
      <c r="G7253" s="36">
        <f>F7253*H7253</f>
        <v>150000</v>
      </c>
      <c r="H7253" s="36" t="s">
        <v>114</v>
      </c>
      <c r="I7253" s="39"/>
    </row>
    <row r="7254" spans="1:27" x14ac:dyDescent="0.25">
      <c r="A7254" s="113"/>
      <c r="B7254" s="113" t="s">
        <v>899</v>
      </c>
      <c r="C7254" s="113" t="s">
        <v>591</v>
      </c>
      <c r="D7254" s="113" t="s">
        <v>10</v>
      </c>
      <c r="E7254" s="113" t="s">
        <v>34</v>
      </c>
      <c r="F7254" s="113">
        <v>0</v>
      </c>
      <c r="G7254" s="113">
        <f t="shared" si="163"/>
        <v>0</v>
      </c>
      <c r="H7254" s="113" t="s">
        <v>114</v>
      </c>
      <c r="I7254" s="39"/>
    </row>
    <row r="7255" spans="1:27" x14ac:dyDescent="0.25">
      <c r="A7255" s="453" t="s">
        <v>4900</v>
      </c>
      <c r="B7255" s="454"/>
      <c r="C7255" s="454"/>
      <c r="D7255" s="454"/>
      <c r="E7255" s="454"/>
      <c r="F7255" s="454"/>
      <c r="G7255" s="454"/>
      <c r="H7255" s="454"/>
      <c r="I7255" s="39"/>
    </row>
    <row r="7256" spans="1:27" x14ac:dyDescent="0.25">
      <c r="A7256" s="450" t="s">
        <v>32</v>
      </c>
      <c r="B7256" s="451"/>
      <c r="C7256" s="451"/>
      <c r="D7256" s="451"/>
      <c r="E7256" s="451"/>
      <c r="F7256" s="451"/>
      <c r="G7256" s="451"/>
      <c r="H7256" s="451"/>
      <c r="I7256" s="39"/>
    </row>
    <row r="7257" spans="1:27" ht="27" x14ac:dyDescent="0.25">
      <c r="A7257" s="255">
        <v>5112</v>
      </c>
      <c r="B7257" s="255" t="s">
        <v>6677</v>
      </c>
      <c r="C7257" s="255" t="s">
        <v>61</v>
      </c>
      <c r="D7257" s="255" t="s">
        <v>33</v>
      </c>
      <c r="E7257" s="255" t="s">
        <v>34</v>
      </c>
      <c r="F7257" s="255">
        <v>408696</v>
      </c>
      <c r="G7257" s="255">
        <v>408696</v>
      </c>
      <c r="H7257" s="255">
        <v>1</v>
      </c>
      <c r="I7257" s="39"/>
    </row>
    <row r="7258" spans="1:27" ht="27" x14ac:dyDescent="0.25">
      <c r="A7258" s="255">
        <v>5112</v>
      </c>
      <c r="B7258" s="255" t="s">
        <v>4663</v>
      </c>
      <c r="C7258" s="255" t="s">
        <v>111</v>
      </c>
      <c r="D7258" s="255" t="s">
        <v>40</v>
      </c>
      <c r="E7258" s="255" t="s">
        <v>34</v>
      </c>
      <c r="F7258" s="255">
        <v>1226088</v>
      </c>
      <c r="G7258" s="255">
        <v>1226088</v>
      </c>
      <c r="H7258" s="255">
        <v>1</v>
      </c>
      <c r="I7258" s="39"/>
    </row>
    <row r="7259" spans="1:27" x14ac:dyDescent="0.25">
      <c r="A7259" s="453" t="s">
        <v>2641</v>
      </c>
      <c r="B7259" s="454"/>
      <c r="C7259" s="454"/>
      <c r="D7259" s="454"/>
      <c r="E7259" s="454"/>
      <c r="F7259" s="454"/>
      <c r="G7259" s="454"/>
      <c r="H7259" s="454"/>
      <c r="I7259" s="39"/>
      <c r="Z7259" s="11"/>
      <c r="AA7259" s="11"/>
    </row>
    <row r="7260" spans="1:27" ht="15" customHeight="1" x14ac:dyDescent="0.25">
      <c r="A7260" s="468" t="s">
        <v>38</v>
      </c>
      <c r="B7260" s="469"/>
      <c r="C7260" s="469"/>
      <c r="D7260" s="469"/>
      <c r="E7260" s="469"/>
      <c r="F7260" s="469"/>
      <c r="G7260" s="469"/>
      <c r="H7260" s="470"/>
      <c r="I7260" s="39"/>
      <c r="Z7260" s="11"/>
      <c r="AA7260" s="11"/>
    </row>
    <row r="7261" spans="1:27" ht="27" x14ac:dyDescent="0.25">
      <c r="A7261" s="10">
        <v>5134</v>
      </c>
      <c r="B7261" s="10" t="s">
        <v>8457</v>
      </c>
      <c r="C7261" s="10" t="s">
        <v>60</v>
      </c>
      <c r="D7261" s="10" t="s">
        <v>37</v>
      </c>
      <c r="E7261" s="10" t="s">
        <v>34</v>
      </c>
      <c r="F7261" s="10">
        <v>200000</v>
      </c>
      <c r="G7261" s="10">
        <v>200000</v>
      </c>
      <c r="H7261" s="10">
        <v>1</v>
      </c>
      <c r="I7261" s="39"/>
      <c r="Z7261" s="11"/>
      <c r="AA7261" s="11"/>
    </row>
    <row r="7262" spans="1:27" ht="27" x14ac:dyDescent="0.25">
      <c r="A7262" s="10">
        <v>5134</v>
      </c>
      <c r="B7262" s="10" t="s">
        <v>7635</v>
      </c>
      <c r="C7262" s="10" t="s">
        <v>60</v>
      </c>
      <c r="D7262" s="10" t="s">
        <v>37</v>
      </c>
      <c r="E7262" s="10" t="s">
        <v>34</v>
      </c>
      <c r="F7262" s="10">
        <v>450000</v>
      </c>
      <c r="G7262" s="10">
        <v>450000</v>
      </c>
      <c r="H7262" s="10">
        <v>1</v>
      </c>
      <c r="I7262" s="39"/>
      <c r="Z7262" s="11"/>
      <c r="AA7262" s="11"/>
    </row>
    <row r="7263" spans="1:27" ht="27" x14ac:dyDescent="0.25">
      <c r="A7263" s="10">
        <v>5134</v>
      </c>
      <c r="B7263" s="10" t="s">
        <v>7619</v>
      </c>
      <c r="C7263" s="10" t="s">
        <v>60</v>
      </c>
      <c r="D7263" s="10" t="s">
        <v>37</v>
      </c>
      <c r="E7263" s="10" t="s">
        <v>34</v>
      </c>
      <c r="F7263" s="10">
        <v>150000</v>
      </c>
      <c r="G7263" s="10">
        <v>150000</v>
      </c>
      <c r="H7263" s="10">
        <v>1</v>
      </c>
      <c r="I7263" s="39"/>
      <c r="Z7263" s="11"/>
      <c r="AA7263" s="11"/>
    </row>
    <row r="7264" spans="1:27" ht="27" x14ac:dyDescent="0.25">
      <c r="A7264" s="10" t="s">
        <v>6749</v>
      </c>
      <c r="B7264" s="10" t="s">
        <v>6750</v>
      </c>
      <c r="C7264" s="10" t="s">
        <v>60</v>
      </c>
      <c r="D7264" s="10" t="s">
        <v>37</v>
      </c>
      <c r="E7264" s="10" t="s">
        <v>34</v>
      </c>
      <c r="F7264" s="10">
        <v>0</v>
      </c>
      <c r="G7264" s="10">
        <f t="shared" ref="G7264" si="165">F7264*H7264</f>
        <v>0</v>
      </c>
      <c r="H7264" s="10" t="s">
        <v>114</v>
      </c>
      <c r="I7264" s="39"/>
      <c r="Z7264" s="11"/>
      <c r="AA7264" s="11"/>
    </row>
    <row r="7265" spans="1:16380" ht="27" x14ac:dyDescent="0.25">
      <c r="A7265" s="10" t="s">
        <v>202</v>
      </c>
      <c r="B7265" s="10" t="s">
        <v>6437</v>
      </c>
      <c r="C7265" s="10" t="s">
        <v>60</v>
      </c>
      <c r="D7265" s="10" t="s">
        <v>37</v>
      </c>
      <c r="E7265" s="10" t="s">
        <v>34</v>
      </c>
      <c r="F7265" s="10">
        <v>0</v>
      </c>
      <c r="G7265" s="10">
        <f t="shared" ref="G7265" si="166">F7265*H7265</f>
        <v>0</v>
      </c>
      <c r="H7265" s="10" t="s">
        <v>114</v>
      </c>
      <c r="I7265" s="39"/>
      <c r="Z7265" s="11"/>
      <c r="AA7265" s="11"/>
    </row>
    <row r="7266" spans="1:16380" ht="27" x14ac:dyDescent="0.25">
      <c r="A7266" s="10" t="s">
        <v>202</v>
      </c>
      <c r="B7266" s="10" t="s">
        <v>6438</v>
      </c>
      <c r="C7266" s="10" t="s">
        <v>60</v>
      </c>
      <c r="D7266" s="10" t="s">
        <v>37</v>
      </c>
      <c r="E7266" s="10" t="s">
        <v>34</v>
      </c>
      <c r="F7266" s="10">
        <v>190000</v>
      </c>
      <c r="G7266" s="10">
        <v>190000</v>
      </c>
      <c r="H7266" s="10" t="s">
        <v>114</v>
      </c>
      <c r="I7266" s="39"/>
      <c r="Z7266" s="11"/>
      <c r="AA7266" s="11"/>
    </row>
    <row r="7267" spans="1:16380" ht="27" x14ac:dyDescent="0.25">
      <c r="A7267" s="10" t="s">
        <v>202</v>
      </c>
      <c r="B7267" s="10" t="s">
        <v>6439</v>
      </c>
      <c r="C7267" s="10" t="s">
        <v>60</v>
      </c>
      <c r="D7267" s="10" t="s">
        <v>37</v>
      </c>
      <c r="E7267" s="10" t="s">
        <v>34</v>
      </c>
      <c r="F7267" s="10">
        <v>190000</v>
      </c>
      <c r="G7267" s="10">
        <v>190000</v>
      </c>
      <c r="H7267" s="10" t="s">
        <v>114</v>
      </c>
      <c r="I7267" s="39"/>
      <c r="Z7267" s="11"/>
      <c r="AA7267" s="11"/>
    </row>
    <row r="7268" spans="1:16380" ht="27" x14ac:dyDescent="0.25">
      <c r="A7268" s="10" t="s">
        <v>202</v>
      </c>
      <c r="B7268" s="10" t="s">
        <v>6440</v>
      </c>
      <c r="C7268" s="10" t="s">
        <v>60</v>
      </c>
      <c r="D7268" s="10" t="s">
        <v>37</v>
      </c>
      <c r="E7268" s="10" t="s">
        <v>34</v>
      </c>
      <c r="F7268" s="10">
        <v>190000</v>
      </c>
      <c r="G7268" s="10">
        <v>190000</v>
      </c>
      <c r="H7268" s="10" t="s">
        <v>114</v>
      </c>
      <c r="I7268" s="39"/>
      <c r="Z7268" s="11"/>
      <c r="AA7268" s="11"/>
    </row>
    <row r="7269" spans="1:16380" ht="27" x14ac:dyDescent="0.25">
      <c r="A7269" s="10" t="s">
        <v>202</v>
      </c>
      <c r="B7269" s="10" t="s">
        <v>6441</v>
      </c>
      <c r="C7269" s="10" t="s">
        <v>60</v>
      </c>
      <c r="D7269" s="10" t="s">
        <v>37</v>
      </c>
      <c r="E7269" s="10" t="s">
        <v>34</v>
      </c>
      <c r="F7269" s="10">
        <v>380000</v>
      </c>
      <c r="G7269" s="10">
        <v>380000</v>
      </c>
      <c r="H7269" s="10" t="s">
        <v>114</v>
      </c>
      <c r="I7269" s="39"/>
      <c r="Z7269" s="11"/>
      <c r="AA7269" s="11"/>
    </row>
    <row r="7270" spans="1:16380" ht="27" x14ac:dyDescent="0.25">
      <c r="A7270" s="10" t="s">
        <v>202</v>
      </c>
      <c r="B7270" s="10" t="s">
        <v>5293</v>
      </c>
      <c r="C7270" s="10" t="s">
        <v>60</v>
      </c>
      <c r="D7270" s="10" t="s">
        <v>37</v>
      </c>
      <c r="E7270" s="10" t="s">
        <v>34</v>
      </c>
      <c r="F7270" s="10">
        <v>350000</v>
      </c>
      <c r="G7270" s="10">
        <v>350000</v>
      </c>
      <c r="H7270" s="10">
        <v>1</v>
      </c>
      <c r="I7270" s="39"/>
      <c r="Z7270" s="11"/>
      <c r="AA7270" s="11"/>
    </row>
    <row r="7271" spans="1:16380" ht="27" x14ac:dyDescent="0.25">
      <c r="A7271" s="10" t="s">
        <v>202</v>
      </c>
      <c r="B7271" s="10" t="s">
        <v>5294</v>
      </c>
      <c r="C7271" s="10" t="s">
        <v>60</v>
      </c>
      <c r="D7271" s="10" t="s">
        <v>37</v>
      </c>
      <c r="E7271" s="10" t="s">
        <v>34</v>
      </c>
      <c r="F7271" s="10">
        <v>200000</v>
      </c>
      <c r="G7271" s="10">
        <v>200000</v>
      </c>
      <c r="H7271" s="10">
        <v>1</v>
      </c>
      <c r="I7271" s="39"/>
      <c r="Z7271" s="11"/>
      <c r="AA7271" s="11"/>
    </row>
    <row r="7272" spans="1:16380" ht="27" x14ac:dyDescent="0.25">
      <c r="A7272" s="10" t="s">
        <v>202</v>
      </c>
      <c r="B7272" s="10" t="s">
        <v>5295</v>
      </c>
      <c r="C7272" s="10" t="s">
        <v>60</v>
      </c>
      <c r="D7272" s="10" t="s">
        <v>37</v>
      </c>
      <c r="E7272" s="10" t="s">
        <v>34</v>
      </c>
      <c r="F7272" s="10">
        <v>250000</v>
      </c>
      <c r="G7272" s="10">
        <v>250000</v>
      </c>
      <c r="H7272" s="10">
        <v>1</v>
      </c>
      <c r="I7272" s="39"/>
      <c r="Z7272" s="11"/>
      <c r="AA7272" s="11"/>
    </row>
    <row r="7273" spans="1:16380" ht="27" x14ac:dyDescent="0.25">
      <c r="A7273" s="10" t="s">
        <v>202</v>
      </c>
      <c r="B7273" s="10" t="s">
        <v>2547</v>
      </c>
      <c r="C7273" s="10" t="s">
        <v>60</v>
      </c>
      <c r="D7273" s="10" t="s">
        <v>37</v>
      </c>
      <c r="E7273" s="10" t="s">
        <v>34</v>
      </c>
      <c r="F7273" s="10">
        <v>185000</v>
      </c>
      <c r="G7273" s="10">
        <v>185000</v>
      </c>
      <c r="H7273" s="10" t="s">
        <v>114</v>
      </c>
      <c r="I7273" s="39"/>
      <c r="Y7273" s="11"/>
      <c r="Z7273" s="11"/>
      <c r="AA7273" s="11"/>
    </row>
    <row r="7274" spans="1:16380" ht="27" x14ac:dyDescent="0.25">
      <c r="A7274" s="10" t="s">
        <v>202</v>
      </c>
      <c r="B7274" s="10" t="s">
        <v>2548</v>
      </c>
      <c r="C7274" s="10" t="s">
        <v>60</v>
      </c>
      <c r="D7274" s="10" t="s">
        <v>37</v>
      </c>
      <c r="E7274" s="10" t="s">
        <v>34</v>
      </c>
      <c r="F7274" s="10">
        <v>185000</v>
      </c>
      <c r="G7274" s="10">
        <v>185000</v>
      </c>
      <c r="H7274" s="10" t="s">
        <v>114</v>
      </c>
      <c r="I7274" s="44"/>
      <c r="J7274" s="6"/>
      <c r="K7274" s="6"/>
      <c r="L7274" s="6"/>
      <c r="M7274" s="6"/>
      <c r="N7274" s="6"/>
      <c r="O7274" s="6"/>
      <c r="P7274" s="6"/>
      <c r="Q7274" s="6"/>
      <c r="R7274" s="6"/>
      <c r="S7274" s="6"/>
      <c r="T7274" s="6"/>
      <c r="U7274" s="6"/>
      <c r="V7274" s="6"/>
      <c r="W7274" s="6"/>
      <c r="X7274" s="6"/>
      <c r="Y7274" s="6"/>
      <c r="Z7274" s="6"/>
      <c r="AA7274" s="6"/>
      <c r="AB7274" s="9"/>
      <c r="AC7274" s="2"/>
      <c r="AD7274" s="2"/>
      <c r="AE7274" s="2"/>
      <c r="AF7274" s="2"/>
      <c r="AG7274" s="2"/>
      <c r="AH7274" s="2"/>
      <c r="AI7274" s="2"/>
      <c r="AJ7274" s="2"/>
      <c r="AK7274" s="2"/>
      <c r="AL7274" s="2"/>
      <c r="AM7274" s="2"/>
      <c r="AN7274" s="2"/>
      <c r="AO7274" s="2"/>
      <c r="AP7274" s="2"/>
      <c r="AQ7274" s="2"/>
      <c r="AR7274" s="2"/>
      <c r="AS7274" s="2"/>
      <c r="AT7274" s="2"/>
      <c r="AU7274" s="2"/>
      <c r="AV7274" s="2"/>
      <c r="AW7274" s="2"/>
      <c r="AX7274" s="2"/>
      <c r="AY7274" s="2"/>
      <c r="AZ7274" s="2"/>
      <c r="BA7274" s="2"/>
      <c r="BB7274" s="2"/>
      <c r="BC7274" s="2"/>
      <c r="BD7274" s="2"/>
      <c r="BE7274" s="2"/>
      <c r="BF7274" s="2"/>
      <c r="BG7274" s="2"/>
      <c r="BH7274" s="2"/>
      <c r="BI7274" s="2"/>
      <c r="BJ7274" s="2"/>
      <c r="BK7274" s="2"/>
      <c r="BL7274" s="2"/>
      <c r="BM7274" s="2"/>
      <c r="BN7274" s="2"/>
      <c r="BO7274" s="2"/>
      <c r="BP7274" s="2"/>
      <c r="BQ7274" s="2"/>
      <c r="BR7274" s="2"/>
      <c r="BS7274" s="2"/>
      <c r="BT7274" s="2"/>
      <c r="BU7274" s="2"/>
      <c r="BV7274" s="2"/>
      <c r="BW7274" s="2"/>
      <c r="BX7274" s="2"/>
      <c r="BY7274" s="2"/>
      <c r="BZ7274" s="2"/>
      <c r="CA7274" s="2"/>
      <c r="CB7274" s="2"/>
      <c r="CC7274" s="2"/>
      <c r="CD7274" s="2"/>
      <c r="CE7274" s="2"/>
      <c r="CF7274" s="2"/>
      <c r="CG7274" s="2"/>
      <c r="CH7274" s="2"/>
      <c r="CI7274" s="2"/>
      <c r="CJ7274" s="2"/>
      <c r="CK7274" s="2"/>
      <c r="CL7274" s="2"/>
      <c r="CM7274" s="2"/>
      <c r="CN7274" s="2"/>
      <c r="CO7274" s="2"/>
      <c r="CP7274" s="2"/>
      <c r="CQ7274" s="2"/>
      <c r="CR7274" s="2"/>
      <c r="CS7274" s="2"/>
      <c r="CT7274" s="2"/>
      <c r="CU7274" s="2"/>
      <c r="CV7274" s="2"/>
      <c r="CW7274" s="2"/>
      <c r="CX7274" s="2"/>
      <c r="CY7274" s="2"/>
      <c r="CZ7274" s="2"/>
      <c r="DA7274" s="2"/>
      <c r="DB7274" s="2"/>
      <c r="DC7274" s="2"/>
      <c r="DD7274" s="2"/>
      <c r="DE7274" s="2"/>
      <c r="DF7274" s="2"/>
      <c r="DG7274" s="2"/>
      <c r="DH7274" s="2"/>
      <c r="DI7274" s="2"/>
      <c r="DJ7274" s="2"/>
      <c r="DK7274" s="2"/>
      <c r="DL7274" s="2"/>
      <c r="DM7274" s="2"/>
      <c r="DN7274" s="2"/>
      <c r="DO7274" s="2"/>
      <c r="DP7274" s="2"/>
      <c r="DQ7274" s="2"/>
      <c r="DR7274" s="2"/>
      <c r="DS7274" s="2"/>
      <c r="DT7274" s="2"/>
      <c r="DU7274" s="2"/>
      <c r="DV7274" s="2"/>
      <c r="DW7274" s="2"/>
      <c r="DX7274" s="2"/>
      <c r="DY7274" s="2"/>
      <c r="DZ7274" s="2"/>
      <c r="EA7274" s="2"/>
      <c r="EB7274" s="2"/>
      <c r="EC7274" s="2"/>
      <c r="ED7274" s="2"/>
      <c r="EE7274" s="2"/>
      <c r="EF7274" s="2"/>
      <c r="EG7274" s="2"/>
      <c r="EH7274" s="2"/>
      <c r="EI7274" s="2"/>
      <c r="EJ7274" s="2"/>
      <c r="EK7274" s="2"/>
      <c r="EL7274" s="2"/>
      <c r="EM7274" s="2"/>
      <c r="EN7274" s="2"/>
      <c r="EO7274" s="2"/>
      <c r="EP7274" s="2"/>
      <c r="EQ7274" s="2"/>
      <c r="ER7274" s="2"/>
      <c r="ES7274" s="2"/>
      <c r="ET7274" s="2"/>
      <c r="EU7274" s="2"/>
      <c r="EV7274" s="2"/>
      <c r="EW7274" s="2"/>
      <c r="EX7274" s="2"/>
      <c r="EY7274" s="2"/>
      <c r="EZ7274" s="2"/>
      <c r="FA7274" s="2"/>
      <c r="FB7274" s="2"/>
      <c r="FC7274" s="2"/>
      <c r="FD7274" s="2"/>
      <c r="FE7274" s="2"/>
      <c r="FF7274" s="2"/>
      <c r="FG7274" s="2"/>
      <c r="FH7274" s="2"/>
      <c r="FI7274" s="2"/>
      <c r="FJ7274" s="2"/>
      <c r="FK7274" s="2"/>
      <c r="FL7274" s="2"/>
      <c r="FM7274" s="2"/>
      <c r="FN7274" s="2"/>
      <c r="FO7274" s="2"/>
      <c r="FP7274" s="2"/>
      <c r="FQ7274" s="2"/>
      <c r="FR7274" s="2"/>
      <c r="FS7274" s="2"/>
      <c r="FT7274" s="2"/>
      <c r="FU7274" s="2"/>
      <c r="FV7274" s="2"/>
      <c r="FW7274" s="2"/>
      <c r="FX7274" s="2"/>
      <c r="FY7274" s="2"/>
      <c r="FZ7274" s="2"/>
      <c r="GA7274" s="2"/>
      <c r="GB7274" s="2"/>
      <c r="GC7274" s="2"/>
      <c r="GD7274" s="2"/>
      <c r="GE7274" s="2"/>
      <c r="GF7274" s="2"/>
      <c r="GG7274" s="2"/>
      <c r="GH7274" s="2"/>
      <c r="GI7274" s="2"/>
      <c r="GJ7274" s="2"/>
      <c r="GK7274" s="2"/>
      <c r="GL7274" s="2"/>
      <c r="GM7274" s="2"/>
      <c r="GN7274" s="2"/>
      <c r="GO7274" s="2"/>
      <c r="GP7274" s="2"/>
      <c r="GQ7274" s="2"/>
      <c r="GR7274" s="2"/>
      <c r="GS7274" s="2"/>
      <c r="GT7274" s="2"/>
      <c r="GU7274" s="2"/>
      <c r="GV7274" s="2"/>
      <c r="GW7274" s="2"/>
      <c r="GX7274" s="2"/>
      <c r="GY7274" s="2"/>
      <c r="GZ7274" s="2"/>
      <c r="HA7274" s="2"/>
      <c r="HB7274" s="2"/>
      <c r="HC7274" s="2"/>
      <c r="HD7274" s="2"/>
      <c r="HE7274" s="2"/>
      <c r="HF7274" s="2"/>
      <c r="HG7274" s="2"/>
      <c r="HH7274" s="2"/>
      <c r="HI7274" s="2"/>
      <c r="HJ7274" s="2"/>
      <c r="HK7274" s="2"/>
      <c r="HL7274" s="2"/>
      <c r="HM7274" s="2"/>
      <c r="HN7274" s="2"/>
      <c r="HO7274" s="2"/>
      <c r="HP7274" s="2"/>
      <c r="HQ7274" s="2"/>
      <c r="HR7274" s="2"/>
      <c r="HS7274" s="2"/>
      <c r="HT7274" s="2"/>
      <c r="HU7274" s="2"/>
      <c r="HV7274" s="2"/>
      <c r="HW7274" s="2"/>
      <c r="HX7274" s="2"/>
      <c r="HY7274" s="2"/>
      <c r="HZ7274" s="2"/>
      <c r="IA7274" s="2"/>
      <c r="IB7274" s="2"/>
      <c r="IC7274" s="2"/>
      <c r="ID7274" s="2"/>
      <c r="IE7274" s="2"/>
      <c r="IF7274" s="2"/>
      <c r="IG7274" s="2"/>
      <c r="IH7274" s="2"/>
      <c r="II7274" s="2"/>
      <c r="IJ7274" s="2"/>
      <c r="IK7274" s="2"/>
      <c r="IL7274" s="2"/>
      <c r="IM7274" s="2"/>
      <c r="IN7274" s="2"/>
      <c r="IO7274" s="2"/>
      <c r="IP7274" s="2"/>
      <c r="IQ7274" s="2"/>
      <c r="IR7274" s="2"/>
      <c r="IS7274" s="2"/>
      <c r="IT7274" s="2"/>
      <c r="IU7274" s="2"/>
      <c r="IV7274" s="2"/>
      <c r="IW7274" s="2"/>
      <c r="IX7274" s="2"/>
      <c r="IY7274" s="2"/>
      <c r="IZ7274" s="2"/>
      <c r="JA7274" s="2"/>
      <c r="JB7274" s="2"/>
      <c r="JC7274" s="2"/>
      <c r="JD7274" s="2"/>
      <c r="JE7274" s="2"/>
      <c r="JF7274" s="2"/>
      <c r="JG7274" s="2"/>
      <c r="JH7274" s="2"/>
      <c r="JI7274" s="2"/>
      <c r="JJ7274" s="2"/>
      <c r="JK7274" s="2"/>
      <c r="JL7274" s="2"/>
      <c r="JM7274" s="2"/>
      <c r="JN7274" s="2"/>
      <c r="JO7274" s="2"/>
      <c r="JP7274" s="2"/>
      <c r="JQ7274" s="2"/>
      <c r="JR7274" s="2"/>
      <c r="JS7274" s="2"/>
      <c r="JT7274" s="2"/>
      <c r="JU7274" s="2"/>
      <c r="JV7274" s="2"/>
      <c r="JW7274" s="2"/>
      <c r="JX7274" s="2"/>
      <c r="JY7274" s="2"/>
      <c r="JZ7274" s="2"/>
      <c r="KA7274" s="2"/>
      <c r="KB7274" s="2"/>
      <c r="KC7274" s="2"/>
      <c r="KD7274" s="2"/>
      <c r="KE7274" s="2"/>
      <c r="KF7274" s="2"/>
      <c r="KG7274" s="2"/>
      <c r="KH7274" s="2"/>
      <c r="KI7274" s="2"/>
      <c r="KJ7274" s="2"/>
      <c r="KK7274" s="2"/>
      <c r="KL7274" s="2"/>
      <c r="KM7274" s="2"/>
      <c r="KN7274" s="2"/>
      <c r="KO7274" s="2"/>
      <c r="KP7274" s="2"/>
      <c r="KQ7274" s="2"/>
      <c r="KR7274" s="2"/>
      <c r="KS7274" s="2"/>
      <c r="KT7274" s="2"/>
      <c r="KU7274" s="2"/>
      <c r="KV7274" s="2"/>
      <c r="KW7274" s="2"/>
      <c r="KX7274" s="2"/>
      <c r="KY7274" s="2"/>
      <c r="KZ7274" s="2"/>
      <c r="LA7274" s="2"/>
      <c r="LB7274" s="2"/>
      <c r="LC7274" s="2"/>
      <c r="LD7274" s="2"/>
      <c r="LE7274" s="2"/>
      <c r="LF7274" s="2"/>
      <c r="LG7274" s="2"/>
      <c r="LH7274" s="2"/>
      <c r="LI7274" s="2"/>
      <c r="LJ7274" s="2"/>
      <c r="LK7274" s="2"/>
      <c r="LL7274" s="2"/>
      <c r="LM7274" s="2"/>
      <c r="LN7274" s="2"/>
      <c r="LO7274" s="2"/>
      <c r="LP7274" s="2"/>
      <c r="LQ7274" s="2"/>
      <c r="LR7274" s="2"/>
      <c r="LS7274" s="2"/>
      <c r="LT7274" s="2"/>
      <c r="LU7274" s="2"/>
      <c r="LV7274" s="2"/>
      <c r="LW7274" s="2"/>
      <c r="LX7274" s="2"/>
      <c r="LY7274" s="2"/>
      <c r="LZ7274" s="2"/>
      <c r="MA7274" s="2"/>
      <c r="MB7274" s="2"/>
      <c r="MC7274" s="2"/>
      <c r="MD7274" s="2"/>
      <c r="ME7274" s="2"/>
      <c r="MF7274" s="2"/>
      <c r="MG7274" s="2"/>
      <c r="MH7274" s="2"/>
      <c r="MI7274" s="2"/>
      <c r="MJ7274" s="2"/>
      <c r="MK7274" s="2"/>
      <c r="ML7274" s="2"/>
      <c r="MM7274" s="2"/>
      <c r="MN7274" s="2"/>
      <c r="MO7274" s="2"/>
      <c r="MP7274" s="2"/>
      <c r="MQ7274" s="2"/>
      <c r="MR7274" s="2"/>
      <c r="MS7274" s="2"/>
      <c r="MT7274" s="2"/>
      <c r="MU7274" s="2"/>
      <c r="MV7274" s="2"/>
      <c r="MW7274" s="2"/>
      <c r="MX7274" s="2"/>
      <c r="MY7274" s="2"/>
      <c r="MZ7274" s="2"/>
      <c r="NA7274" s="2"/>
      <c r="NB7274" s="2"/>
      <c r="NC7274" s="2"/>
      <c r="ND7274" s="2"/>
      <c r="NE7274" s="2"/>
      <c r="NF7274" s="2"/>
      <c r="NG7274" s="2"/>
      <c r="NH7274" s="2"/>
      <c r="NI7274" s="2"/>
      <c r="NJ7274" s="2"/>
      <c r="NK7274" s="2"/>
      <c r="NL7274" s="2"/>
      <c r="NM7274" s="2"/>
      <c r="NN7274" s="2"/>
      <c r="NO7274" s="2"/>
      <c r="NP7274" s="2"/>
      <c r="NQ7274" s="2"/>
      <c r="NR7274" s="2"/>
      <c r="NS7274" s="2"/>
      <c r="NT7274" s="2"/>
      <c r="NU7274" s="2"/>
      <c r="NV7274" s="2"/>
      <c r="NW7274" s="2"/>
      <c r="NX7274" s="2"/>
      <c r="NY7274" s="2"/>
      <c r="NZ7274" s="2"/>
      <c r="OA7274" s="2"/>
      <c r="OB7274" s="2"/>
      <c r="OC7274" s="2"/>
      <c r="OD7274" s="2"/>
      <c r="OE7274" s="2"/>
      <c r="OF7274" s="2"/>
      <c r="OG7274" s="2"/>
      <c r="OH7274" s="2"/>
      <c r="OI7274" s="2"/>
      <c r="OJ7274" s="2"/>
      <c r="OK7274" s="2"/>
      <c r="OL7274" s="2"/>
      <c r="OM7274" s="2"/>
      <c r="ON7274" s="2"/>
      <c r="OO7274" s="2"/>
      <c r="OP7274" s="2"/>
      <c r="OQ7274" s="2"/>
      <c r="OR7274" s="2"/>
      <c r="OS7274" s="2"/>
      <c r="OT7274" s="2"/>
      <c r="OU7274" s="2"/>
      <c r="OV7274" s="2"/>
      <c r="OW7274" s="2"/>
      <c r="OX7274" s="2"/>
      <c r="OY7274" s="2"/>
      <c r="OZ7274" s="2"/>
      <c r="PA7274" s="2"/>
      <c r="PB7274" s="2"/>
      <c r="PC7274" s="2"/>
      <c r="PD7274" s="2"/>
      <c r="PE7274" s="2"/>
      <c r="PF7274" s="2"/>
      <c r="PG7274" s="2"/>
      <c r="PH7274" s="2"/>
      <c r="PI7274" s="2"/>
      <c r="PJ7274" s="2"/>
      <c r="PK7274" s="2"/>
      <c r="PL7274" s="2"/>
      <c r="PM7274" s="2"/>
      <c r="PN7274" s="2"/>
      <c r="PO7274" s="2"/>
      <c r="PP7274" s="2"/>
      <c r="PQ7274" s="2"/>
      <c r="PR7274" s="2"/>
      <c r="PS7274" s="2"/>
      <c r="PT7274" s="2"/>
      <c r="PU7274" s="2"/>
      <c r="PV7274" s="2"/>
      <c r="PW7274" s="2"/>
      <c r="PX7274" s="2"/>
      <c r="PY7274" s="2"/>
      <c r="PZ7274" s="2"/>
      <c r="QA7274" s="2"/>
      <c r="QB7274" s="2"/>
      <c r="QC7274" s="2"/>
      <c r="QD7274" s="2"/>
      <c r="QE7274" s="2"/>
      <c r="QF7274" s="2"/>
      <c r="QG7274" s="2"/>
      <c r="QH7274" s="2"/>
      <c r="QI7274" s="2"/>
      <c r="QJ7274" s="2"/>
      <c r="QK7274" s="2"/>
      <c r="QL7274" s="2"/>
      <c r="QM7274" s="2"/>
      <c r="QN7274" s="2"/>
      <c r="QO7274" s="2"/>
      <c r="QP7274" s="2"/>
      <c r="QQ7274" s="2"/>
      <c r="QR7274" s="2"/>
      <c r="QS7274" s="2"/>
      <c r="QT7274" s="2"/>
      <c r="QU7274" s="2"/>
      <c r="QV7274" s="2"/>
      <c r="QW7274" s="2"/>
      <c r="QX7274" s="2"/>
      <c r="QY7274" s="2"/>
      <c r="QZ7274" s="2"/>
      <c r="RA7274" s="2"/>
      <c r="RB7274" s="2"/>
      <c r="RC7274" s="2"/>
      <c r="RD7274" s="2"/>
      <c r="RE7274" s="2"/>
      <c r="RF7274" s="2"/>
      <c r="RG7274" s="2"/>
      <c r="RH7274" s="2"/>
      <c r="RI7274" s="2"/>
      <c r="RJ7274" s="2"/>
      <c r="RK7274" s="2"/>
      <c r="RL7274" s="2"/>
      <c r="RM7274" s="2"/>
      <c r="RN7274" s="2"/>
      <c r="RO7274" s="2"/>
      <c r="RP7274" s="2"/>
      <c r="RQ7274" s="2"/>
      <c r="RR7274" s="2"/>
      <c r="RS7274" s="2"/>
      <c r="RT7274" s="2"/>
      <c r="RU7274" s="2"/>
      <c r="RV7274" s="2"/>
      <c r="RW7274" s="2"/>
      <c r="RX7274" s="2"/>
      <c r="RY7274" s="2"/>
      <c r="RZ7274" s="2"/>
      <c r="SA7274" s="2"/>
      <c r="SB7274" s="2"/>
      <c r="SC7274" s="2"/>
      <c r="SD7274" s="2"/>
      <c r="SE7274" s="2"/>
      <c r="SF7274" s="2"/>
      <c r="SG7274" s="2"/>
      <c r="SH7274" s="2"/>
      <c r="SI7274" s="2"/>
      <c r="SJ7274" s="2"/>
      <c r="SK7274" s="2"/>
      <c r="SL7274" s="2"/>
      <c r="SM7274" s="2"/>
      <c r="SN7274" s="2"/>
      <c r="SO7274" s="2"/>
      <c r="SP7274" s="2"/>
      <c r="SQ7274" s="2"/>
      <c r="SR7274" s="2"/>
      <c r="SS7274" s="2"/>
      <c r="ST7274" s="2"/>
      <c r="SU7274" s="2"/>
      <c r="SV7274" s="2"/>
      <c r="SW7274" s="2"/>
      <c r="SX7274" s="2"/>
      <c r="SY7274" s="2"/>
      <c r="SZ7274" s="2"/>
      <c r="TA7274" s="2"/>
      <c r="TB7274" s="2"/>
      <c r="TC7274" s="2"/>
      <c r="TD7274" s="2"/>
      <c r="TE7274" s="2"/>
      <c r="TF7274" s="2"/>
      <c r="TG7274" s="2"/>
      <c r="TH7274" s="2"/>
      <c r="TI7274" s="2"/>
      <c r="TJ7274" s="2"/>
      <c r="TK7274" s="2"/>
      <c r="TL7274" s="2"/>
      <c r="TM7274" s="2"/>
      <c r="TN7274" s="2"/>
      <c r="TO7274" s="2"/>
      <c r="TP7274" s="2"/>
      <c r="TQ7274" s="2"/>
      <c r="TR7274" s="2"/>
      <c r="TS7274" s="2"/>
      <c r="TT7274" s="2"/>
      <c r="TU7274" s="2"/>
      <c r="TV7274" s="2"/>
      <c r="TW7274" s="2"/>
      <c r="TX7274" s="2"/>
      <c r="TY7274" s="2"/>
      <c r="TZ7274" s="2"/>
      <c r="UA7274" s="2"/>
      <c r="UB7274" s="2"/>
      <c r="UC7274" s="2"/>
      <c r="UD7274" s="2"/>
      <c r="UE7274" s="2"/>
      <c r="UF7274" s="2"/>
      <c r="UG7274" s="2"/>
      <c r="UH7274" s="2"/>
      <c r="UI7274" s="2"/>
      <c r="UJ7274" s="2"/>
      <c r="UK7274" s="2"/>
      <c r="UL7274" s="2"/>
      <c r="UM7274" s="2"/>
      <c r="UN7274" s="2"/>
      <c r="UO7274" s="2"/>
      <c r="UP7274" s="2"/>
      <c r="UQ7274" s="2"/>
      <c r="UR7274" s="2"/>
      <c r="US7274" s="2"/>
      <c r="UT7274" s="2"/>
      <c r="UU7274" s="2"/>
      <c r="UV7274" s="2"/>
      <c r="UW7274" s="2"/>
      <c r="UX7274" s="2"/>
      <c r="UY7274" s="2"/>
      <c r="UZ7274" s="2"/>
      <c r="VA7274" s="2"/>
      <c r="VB7274" s="2"/>
      <c r="VC7274" s="2"/>
      <c r="VD7274" s="2"/>
      <c r="VE7274" s="2"/>
      <c r="VF7274" s="2"/>
      <c r="VG7274" s="2"/>
      <c r="VH7274" s="2"/>
      <c r="VI7274" s="2"/>
      <c r="VJ7274" s="2"/>
      <c r="VK7274" s="2"/>
      <c r="VL7274" s="2"/>
      <c r="VM7274" s="2"/>
      <c r="VN7274" s="2"/>
      <c r="VO7274" s="2"/>
      <c r="VP7274" s="2"/>
      <c r="VQ7274" s="2"/>
      <c r="VR7274" s="2"/>
      <c r="VS7274" s="2"/>
      <c r="VT7274" s="2"/>
      <c r="VU7274" s="2"/>
      <c r="VV7274" s="2"/>
      <c r="VW7274" s="2"/>
      <c r="VX7274" s="2"/>
      <c r="VY7274" s="2"/>
      <c r="VZ7274" s="2"/>
      <c r="WA7274" s="2"/>
      <c r="WB7274" s="2"/>
      <c r="WC7274" s="2"/>
      <c r="WD7274" s="2"/>
      <c r="WE7274" s="2"/>
      <c r="WF7274" s="2"/>
      <c r="WG7274" s="2"/>
      <c r="WH7274" s="2"/>
      <c r="WI7274" s="2"/>
      <c r="WJ7274" s="2"/>
      <c r="WK7274" s="2"/>
      <c r="WL7274" s="2"/>
      <c r="WM7274" s="2"/>
      <c r="WN7274" s="2"/>
      <c r="WO7274" s="2"/>
      <c r="WP7274" s="2"/>
      <c r="WQ7274" s="2"/>
      <c r="WR7274" s="2"/>
      <c r="WS7274" s="2"/>
      <c r="WT7274" s="2"/>
      <c r="WU7274" s="2"/>
      <c r="WV7274" s="2"/>
      <c r="WW7274" s="2"/>
      <c r="WX7274" s="2"/>
      <c r="WY7274" s="2"/>
      <c r="WZ7274" s="2"/>
      <c r="XA7274" s="2"/>
      <c r="XB7274" s="2"/>
      <c r="XC7274" s="2"/>
      <c r="XD7274" s="2"/>
      <c r="XE7274" s="2"/>
      <c r="XF7274" s="2"/>
      <c r="XG7274" s="2"/>
      <c r="XH7274" s="2"/>
      <c r="XI7274" s="2"/>
      <c r="XJ7274" s="2"/>
      <c r="XK7274" s="2"/>
      <c r="XL7274" s="2"/>
      <c r="XM7274" s="2"/>
      <c r="XN7274" s="2"/>
      <c r="XO7274" s="2"/>
      <c r="XP7274" s="2"/>
      <c r="XQ7274" s="2"/>
      <c r="XR7274" s="2"/>
      <c r="XS7274" s="2"/>
      <c r="XT7274" s="2"/>
      <c r="XU7274" s="2"/>
      <c r="XV7274" s="2"/>
      <c r="XW7274" s="2"/>
      <c r="XX7274" s="2"/>
      <c r="XY7274" s="2"/>
      <c r="XZ7274" s="2"/>
      <c r="YA7274" s="2"/>
      <c r="YB7274" s="2"/>
      <c r="YC7274" s="2"/>
      <c r="YD7274" s="2"/>
      <c r="YE7274" s="2"/>
      <c r="YF7274" s="2"/>
      <c r="YG7274" s="2"/>
      <c r="YH7274" s="2"/>
      <c r="YI7274" s="2"/>
      <c r="YJ7274" s="2"/>
      <c r="YK7274" s="2"/>
      <c r="YL7274" s="2"/>
      <c r="YM7274" s="2"/>
      <c r="YN7274" s="2"/>
      <c r="YO7274" s="2"/>
      <c r="YP7274" s="2"/>
      <c r="YQ7274" s="2"/>
      <c r="YR7274" s="2"/>
      <c r="YS7274" s="2"/>
      <c r="YT7274" s="2"/>
      <c r="YU7274" s="2"/>
      <c r="YV7274" s="2"/>
      <c r="YW7274" s="2"/>
      <c r="YX7274" s="2"/>
      <c r="YY7274" s="2"/>
      <c r="YZ7274" s="2"/>
      <c r="ZA7274" s="2"/>
      <c r="ZB7274" s="2"/>
      <c r="ZC7274" s="2"/>
      <c r="ZD7274" s="2"/>
      <c r="ZE7274" s="2"/>
      <c r="ZF7274" s="2"/>
      <c r="ZG7274" s="2"/>
      <c r="ZH7274" s="2"/>
      <c r="ZI7274" s="2"/>
      <c r="ZJ7274" s="2"/>
      <c r="ZK7274" s="2"/>
      <c r="ZL7274" s="2"/>
      <c r="ZM7274" s="2"/>
      <c r="ZN7274" s="2"/>
      <c r="ZO7274" s="2"/>
      <c r="ZP7274" s="2"/>
      <c r="ZQ7274" s="2"/>
      <c r="ZR7274" s="2"/>
      <c r="ZS7274" s="2"/>
      <c r="ZT7274" s="2"/>
      <c r="ZU7274" s="2"/>
      <c r="ZV7274" s="2"/>
      <c r="ZW7274" s="2"/>
      <c r="ZX7274" s="2"/>
      <c r="ZY7274" s="2"/>
      <c r="ZZ7274" s="2"/>
      <c r="AAA7274" s="2"/>
      <c r="AAB7274" s="2"/>
      <c r="AAC7274" s="2"/>
      <c r="AAD7274" s="2"/>
      <c r="AAE7274" s="2"/>
      <c r="AAF7274" s="2"/>
      <c r="AAG7274" s="2"/>
      <c r="AAH7274" s="2"/>
      <c r="AAI7274" s="2"/>
      <c r="AAJ7274" s="2"/>
      <c r="AAK7274" s="2"/>
      <c r="AAL7274" s="2"/>
      <c r="AAM7274" s="2"/>
      <c r="AAN7274" s="2"/>
      <c r="AAO7274" s="2"/>
      <c r="AAP7274" s="2"/>
      <c r="AAQ7274" s="2"/>
      <c r="AAR7274" s="2"/>
      <c r="AAS7274" s="2"/>
      <c r="AAT7274" s="2"/>
      <c r="AAU7274" s="2"/>
      <c r="AAV7274" s="2"/>
      <c r="AAW7274" s="2"/>
      <c r="AAX7274" s="2"/>
      <c r="AAY7274" s="2"/>
      <c r="AAZ7274" s="2"/>
      <c r="ABA7274" s="2"/>
      <c r="ABB7274" s="2"/>
      <c r="ABC7274" s="2"/>
      <c r="ABD7274" s="2"/>
      <c r="ABE7274" s="2"/>
      <c r="ABF7274" s="2"/>
      <c r="ABG7274" s="2"/>
      <c r="ABH7274" s="2"/>
      <c r="ABI7274" s="2"/>
      <c r="ABJ7274" s="2"/>
      <c r="ABK7274" s="2"/>
      <c r="ABL7274" s="2"/>
      <c r="ABM7274" s="2"/>
      <c r="ABN7274" s="2"/>
      <c r="ABO7274" s="2"/>
      <c r="ABP7274" s="2"/>
      <c r="ABQ7274" s="2"/>
      <c r="ABR7274" s="2"/>
      <c r="ABS7274" s="2"/>
      <c r="ABT7274" s="2"/>
      <c r="ABU7274" s="2"/>
      <c r="ABV7274" s="2"/>
      <c r="ABW7274" s="2"/>
      <c r="ABX7274" s="2"/>
      <c r="ABY7274" s="2"/>
      <c r="ABZ7274" s="2"/>
      <c r="ACA7274" s="2"/>
      <c r="ACB7274" s="2"/>
      <c r="ACC7274" s="2"/>
      <c r="ACD7274" s="2"/>
      <c r="ACE7274" s="2"/>
      <c r="ACF7274" s="2"/>
      <c r="ACG7274" s="2"/>
      <c r="ACH7274" s="2"/>
      <c r="ACI7274" s="2"/>
      <c r="ACJ7274" s="2"/>
      <c r="ACK7274" s="2"/>
      <c r="ACL7274" s="2"/>
      <c r="ACM7274" s="2"/>
      <c r="ACN7274" s="2"/>
      <c r="ACO7274" s="2"/>
      <c r="ACP7274" s="2"/>
      <c r="ACQ7274" s="2"/>
      <c r="ACR7274" s="2"/>
      <c r="ACS7274" s="2"/>
      <c r="ACT7274" s="2"/>
      <c r="ACU7274" s="2"/>
      <c r="ACV7274" s="2"/>
      <c r="ACW7274" s="2"/>
      <c r="ACX7274" s="2"/>
      <c r="ACY7274" s="2"/>
      <c r="ACZ7274" s="2"/>
      <c r="ADA7274" s="2"/>
      <c r="ADB7274" s="2"/>
      <c r="ADC7274" s="2"/>
      <c r="ADD7274" s="2"/>
      <c r="ADE7274" s="2"/>
      <c r="ADF7274" s="2"/>
      <c r="ADG7274" s="2"/>
      <c r="ADH7274" s="2"/>
      <c r="ADI7274" s="2"/>
      <c r="ADJ7274" s="2"/>
      <c r="ADK7274" s="2"/>
      <c r="ADL7274" s="2"/>
      <c r="ADM7274" s="2"/>
      <c r="ADN7274" s="2"/>
      <c r="ADO7274" s="2"/>
      <c r="ADP7274" s="2"/>
      <c r="ADQ7274" s="2"/>
      <c r="ADR7274" s="2"/>
      <c r="ADS7274" s="2"/>
      <c r="ADT7274" s="2"/>
      <c r="ADU7274" s="2"/>
      <c r="ADV7274" s="2"/>
      <c r="ADW7274" s="2"/>
      <c r="ADX7274" s="2"/>
      <c r="ADY7274" s="2"/>
      <c r="ADZ7274" s="2"/>
      <c r="AEA7274" s="2"/>
      <c r="AEB7274" s="2"/>
      <c r="AEC7274" s="2"/>
      <c r="AED7274" s="2"/>
      <c r="AEE7274" s="2"/>
      <c r="AEF7274" s="2"/>
      <c r="AEG7274" s="2"/>
      <c r="AEH7274" s="2"/>
      <c r="AEI7274" s="2"/>
      <c r="AEJ7274" s="2"/>
      <c r="AEK7274" s="2"/>
      <c r="AEL7274" s="2"/>
      <c r="AEM7274" s="2"/>
      <c r="AEN7274" s="2"/>
      <c r="AEO7274" s="2"/>
      <c r="AEP7274" s="2"/>
      <c r="AEQ7274" s="2"/>
      <c r="AER7274" s="2"/>
      <c r="AES7274" s="2"/>
      <c r="AET7274" s="2"/>
      <c r="AEU7274" s="2"/>
      <c r="AEV7274" s="2"/>
      <c r="AEW7274" s="2"/>
      <c r="AEX7274" s="2"/>
      <c r="AEY7274" s="2"/>
      <c r="AEZ7274" s="2"/>
      <c r="AFA7274" s="2"/>
      <c r="AFB7274" s="2"/>
      <c r="AFC7274" s="2"/>
      <c r="AFD7274" s="2"/>
      <c r="AFE7274" s="2"/>
      <c r="AFF7274" s="2"/>
      <c r="AFG7274" s="2"/>
      <c r="AFH7274" s="2"/>
      <c r="AFI7274" s="2"/>
      <c r="AFJ7274" s="2"/>
      <c r="AFK7274" s="2"/>
      <c r="AFL7274" s="2"/>
      <c r="AFM7274" s="2"/>
      <c r="AFN7274" s="2"/>
      <c r="AFO7274" s="2"/>
      <c r="AFP7274" s="2"/>
      <c r="AFQ7274" s="2"/>
      <c r="AFR7274" s="2"/>
      <c r="AFS7274" s="2"/>
      <c r="AFT7274" s="2"/>
      <c r="AFU7274" s="2"/>
      <c r="AFV7274" s="2"/>
      <c r="AFW7274" s="2"/>
      <c r="AFX7274" s="2"/>
      <c r="AFY7274" s="2"/>
      <c r="AFZ7274" s="2"/>
      <c r="AGA7274" s="2"/>
      <c r="AGB7274" s="2"/>
      <c r="AGC7274" s="2"/>
      <c r="AGD7274" s="2"/>
      <c r="AGE7274" s="2"/>
      <c r="AGF7274" s="2"/>
      <c r="AGG7274" s="2"/>
      <c r="AGH7274" s="2"/>
      <c r="AGI7274" s="2"/>
      <c r="AGJ7274" s="2"/>
      <c r="AGK7274" s="2"/>
      <c r="AGL7274" s="2"/>
      <c r="AGM7274" s="2"/>
      <c r="AGN7274" s="2"/>
      <c r="AGO7274" s="2"/>
      <c r="AGP7274" s="2"/>
      <c r="AGQ7274" s="2"/>
      <c r="AGR7274" s="2"/>
      <c r="AGS7274" s="2"/>
      <c r="AGT7274" s="2"/>
      <c r="AGU7274" s="2"/>
      <c r="AGV7274" s="2"/>
      <c r="AGW7274" s="2"/>
      <c r="AGX7274" s="2"/>
      <c r="AGY7274" s="2"/>
      <c r="AGZ7274" s="2"/>
      <c r="AHA7274" s="2"/>
      <c r="AHB7274" s="2"/>
      <c r="AHC7274" s="2"/>
      <c r="AHD7274" s="2"/>
      <c r="AHE7274" s="2"/>
      <c r="AHF7274" s="2"/>
      <c r="AHG7274" s="2"/>
      <c r="AHH7274" s="2"/>
      <c r="AHI7274" s="2"/>
      <c r="AHJ7274" s="2"/>
      <c r="AHK7274" s="2"/>
      <c r="AHL7274" s="2"/>
      <c r="AHM7274" s="2"/>
      <c r="AHN7274" s="2"/>
      <c r="AHO7274" s="2"/>
      <c r="AHP7274" s="2"/>
      <c r="AHQ7274" s="2"/>
      <c r="AHR7274" s="2"/>
      <c r="AHS7274" s="2"/>
      <c r="AHT7274" s="2"/>
      <c r="AHU7274" s="2"/>
      <c r="AHV7274" s="2"/>
      <c r="AHW7274" s="2"/>
      <c r="AHX7274" s="2"/>
      <c r="AHY7274" s="2"/>
      <c r="AHZ7274" s="2"/>
      <c r="AIA7274" s="2"/>
      <c r="AIB7274" s="2"/>
      <c r="AIC7274" s="2"/>
      <c r="AID7274" s="2"/>
      <c r="AIE7274" s="2"/>
      <c r="AIF7274" s="2"/>
      <c r="AIG7274" s="2"/>
      <c r="AIH7274" s="2"/>
      <c r="AII7274" s="2"/>
      <c r="AIJ7274" s="2"/>
      <c r="AIK7274" s="2"/>
      <c r="AIL7274" s="2"/>
      <c r="AIM7274" s="2"/>
      <c r="AIN7274" s="2"/>
      <c r="AIO7274" s="2"/>
      <c r="AIP7274" s="2"/>
      <c r="AIQ7274" s="2"/>
      <c r="AIR7274" s="2"/>
      <c r="AIS7274" s="2"/>
      <c r="AIT7274" s="2"/>
      <c r="AIU7274" s="2"/>
      <c r="AIV7274" s="2"/>
      <c r="AIW7274" s="2"/>
      <c r="AIX7274" s="2"/>
      <c r="AIY7274" s="2"/>
      <c r="AIZ7274" s="2"/>
      <c r="AJA7274" s="2"/>
      <c r="AJB7274" s="2"/>
      <c r="AJC7274" s="2"/>
      <c r="AJD7274" s="2"/>
      <c r="AJE7274" s="2"/>
      <c r="AJF7274" s="2"/>
      <c r="AJG7274" s="2"/>
      <c r="AJH7274" s="2"/>
      <c r="AJI7274" s="2"/>
      <c r="AJJ7274" s="2"/>
      <c r="AJK7274" s="2"/>
      <c r="AJL7274" s="2"/>
      <c r="AJM7274" s="2"/>
      <c r="AJN7274" s="2"/>
      <c r="AJO7274" s="2"/>
      <c r="AJP7274" s="2"/>
      <c r="AJQ7274" s="2"/>
      <c r="AJR7274" s="2"/>
      <c r="AJS7274" s="2"/>
      <c r="AJT7274" s="2"/>
      <c r="AJU7274" s="2"/>
      <c r="AJV7274" s="2"/>
      <c r="AJW7274" s="2"/>
      <c r="AJX7274" s="2"/>
      <c r="AJY7274" s="2"/>
      <c r="AJZ7274" s="2"/>
      <c r="AKA7274" s="2"/>
      <c r="AKB7274" s="2"/>
      <c r="AKC7274" s="2"/>
      <c r="AKD7274" s="2"/>
      <c r="AKE7274" s="2"/>
      <c r="AKF7274" s="2"/>
      <c r="AKG7274" s="2"/>
      <c r="AKH7274" s="2"/>
      <c r="AKI7274" s="2"/>
      <c r="AKJ7274" s="2"/>
      <c r="AKK7274" s="2"/>
      <c r="AKL7274" s="2"/>
      <c r="AKM7274" s="2"/>
      <c r="AKN7274" s="2"/>
      <c r="AKO7274" s="2"/>
      <c r="AKP7274" s="2"/>
      <c r="AKQ7274" s="2"/>
      <c r="AKR7274" s="2"/>
      <c r="AKS7274" s="2"/>
      <c r="AKT7274" s="2"/>
      <c r="AKU7274" s="2"/>
      <c r="AKV7274" s="2"/>
      <c r="AKW7274" s="2"/>
      <c r="AKX7274" s="2"/>
      <c r="AKY7274" s="2"/>
      <c r="AKZ7274" s="2"/>
      <c r="ALA7274" s="2"/>
      <c r="ALB7274" s="2"/>
      <c r="ALC7274" s="2"/>
      <c r="ALD7274" s="2"/>
      <c r="ALE7274" s="2"/>
      <c r="ALF7274" s="2"/>
      <c r="ALG7274" s="2"/>
      <c r="ALH7274" s="2"/>
      <c r="ALI7274" s="2"/>
      <c r="ALJ7274" s="2"/>
      <c r="ALK7274" s="2"/>
      <c r="ALL7274" s="2"/>
      <c r="ALM7274" s="2"/>
      <c r="ALN7274" s="2"/>
      <c r="ALO7274" s="2"/>
      <c r="ALP7274" s="2"/>
      <c r="ALQ7274" s="2"/>
      <c r="ALR7274" s="2"/>
      <c r="ALS7274" s="2"/>
      <c r="ALT7274" s="2"/>
      <c r="ALU7274" s="2"/>
      <c r="ALV7274" s="2"/>
      <c r="ALW7274" s="2"/>
      <c r="ALX7274" s="2"/>
      <c r="ALY7274" s="2"/>
      <c r="ALZ7274" s="2"/>
      <c r="AMA7274" s="2"/>
      <c r="AMB7274" s="2"/>
      <c r="AMC7274" s="2"/>
      <c r="AMD7274" s="2"/>
      <c r="AME7274" s="2"/>
      <c r="AMF7274" s="2"/>
      <c r="AMG7274" s="2"/>
      <c r="AMH7274" s="2"/>
      <c r="AMI7274" s="2"/>
      <c r="AMJ7274" s="2"/>
      <c r="AMK7274" s="2"/>
      <c r="AML7274" s="2"/>
      <c r="AMM7274" s="2"/>
      <c r="AMN7274" s="2"/>
      <c r="AMO7274" s="2"/>
      <c r="AMP7274" s="2"/>
      <c r="AMQ7274" s="2"/>
      <c r="AMR7274" s="2"/>
      <c r="AMS7274" s="2"/>
      <c r="AMT7274" s="2"/>
      <c r="AMU7274" s="2"/>
      <c r="AMV7274" s="2"/>
      <c r="AMW7274" s="2"/>
      <c r="AMX7274" s="2"/>
      <c r="AMY7274" s="2"/>
      <c r="AMZ7274" s="2"/>
      <c r="ANA7274" s="2"/>
      <c r="ANB7274" s="2"/>
      <c r="ANC7274" s="2"/>
      <c r="AND7274" s="2"/>
      <c r="ANE7274" s="2"/>
      <c r="ANF7274" s="2"/>
      <c r="ANG7274" s="2"/>
      <c r="ANH7274" s="2"/>
      <c r="ANI7274" s="2"/>
      <c r="ANJ7274" s="2"/>
      <c r="ANK7274" s="2"/>
      <c r="ANL7274" s="2"/>
      <c r="ANM7274" s="2"/>
      <c r="ANN7274" s="2"/>
      <c r="ANO7274" s="2"/>
      <c r="ANP7274" s="2"/>
      <c r="ANQ7274" s="2"/>
      <c r="ANR7274" s="2"/>
      <c r="ANS7274" s="2"/>
      <c r="ANT7274" s="2"/>
      <c r="ANU7274" s="2"/>
      <c r="ANV7274" s="2"/>
      <c r="ANW7274" s="2"/>
      <c r="ANX7274" s="2"/>
      <c r="ANY7274" s="2"/>
      <c r="ANZ7274" s="2"/>
      <c r="AOA7274" s="2"/>
      <c r="AOB7274" s="2"/>
      <c r="AOC7274" s="2"/>
      <c r="AOD7274" s="2"/>
      <c r="AOE7274" s="2"/>
      <c r="AOF7274" s="2"/>
      <c r="AOG7274" s="2"/>
      <c r="AOH7274" s="2"/>
      <c r="AOI7274" s="2"/>
      <c r="AOJ7274" s="2"/>
      <c r="AOK7274" s="2"/>
      <c r="AOL7274" s="2"/>
      <c r="AOM7274" s="2"/>
      <c r="AON7274" s="2"/>
      <c r="AOO7274" s="2"/>
      <c r="AOP7274" s="2"/>
      <c r="AOQ7274" s="2"/>
      <c r="AOR7274" s="2"/>
      <c r="AOS7274" s="2"/>
      <c r="AOT7274" s="2"/>
      <c r="AOU7274" s="2"/>
      <c r="AOV7274" s="2"/>
      <c r="AOW7274" s="2"/>
      <c r="AOX7274" s="2"/>
      <c r="AOY7274" s="2"/>
      <c r="AOZ7274" s="2"/>
      <c r="APA7274" s="2"/>
      <c r="APB7274" s="2"/>
      <c r="APC7274" s="2"/>
      <c r="APD7274" s="2"/>
      <c r="APE7274" s="2"/>
      <c r="APF7274" s="2"/>
      <c r="APG7274" s="2"/>
      <c r="APH7274" s="2"/>
      <c r="API7274" s="2"/>
      <c r="APJ7274" s="2"/>
      <c r="APK7274" s="2"/>
      <c r="APL7274" s="2"/>
      <c r="APM7274" s="2"/>
      <c r="APN7274" s="2"/>
      <c r="APO7274" s="2"/>
      <c r="APP7274" s="2"/>
      <c r="APQ7274" s="2"/>
      <c r="APR7274" s="2"/>
      <c r="APS7274" s="2"/>
      <c r="APT7274" s="2"/>
      <c r="APU7274" s="2"/>
      <c r="APV7274" s="2"/>
      <c r="APW7274" s="2"/>
      <c r="APX7274" s="2"/>
      <c r="APY7274" s="2"/>
      <c r="APZ7274" s="2"/>
      <c r="AQA7274" s="2"/>
      <c r="AQB7274" s="2"/>
      <c r="AQC7274" s="2"/>
      <c r="AQD7274" s="2"/>
      <c r="AQE7274" s="2"/>
      <c r="AQF7274" s="2"/>
      <c r="AQG7274" s="2"/>
      <c r="AQH7274" s="2"/>
      <c r="AQI7274" s="2"/>
      <c r="AQJ7274" s="2"/>
      <c r="AQK7274" s="2"/>
      <c r="AQL7274" s="2"/>
      <c r="AQM7274" s="2"/>
      <c r="AQN7274" s="2"/>
      <c r="AQO7274" s="2"/>
      <c r="AQP7274" s="2"/>
      <c r="AQQ7274" s="2"/>
      <c r="AQR7274" s="2"/>
      <c r="AQS7274" s="2"/>
      <c r="AQT7274" s="2"/>
      <c r="AQU7274" s="2"/>
      <c r="AQV7274" s="2"/>
      <c r="AQW7274" s="2"/>
      <c r="AQX7274" s="2"/>
      <c r="AQY7274" s="2"/>
      <c r="AQZ7274" s="2"/>
      <c r="ARA7274" s="2"/>
      <c r="ARB7274" s="2"/>
      <c r="ARC7274" s="2"/>
      <c r="ARD7274" s="2"/>
      <c r="ARE7274" s="2"/>
      <c r="ARF7274" s="2"/>
      <c r="ARG7274" s="2"/>
      <c r="ARH7274" s="2"/>
      <c r="ARI7274" s="2"/>
      <c r="ARJ7274" s="2"/>
      <c r="ARK7274" s="2"/>
      <c r="ARL7274" s="2"/>
      <c r="ARM7274" s="2"/>
      <c r="ARN7274" s="2"/>
      <c r="ARO7274" s="2"/>
      <c r="ARP7274" s="2"/>
      <c r="ARQ7274" s="2"/>
      <c r="ARR7274" s="2"/>
      <c r="ARS7274" s="2"/>
      <c r="ART7274" s="2"/>
      <c r="ARU7274" s="2"/>
      <c r="ARV7274" s="2"/>
      <c r="ARW7274" s="2"/>
      <c r="ARX7274" s="2"/>
      <c r="ARY7274" s="2"/>
      <c r="ARZ7274" s="2"/>
      <c r="ASA7274" s="2"/>
      <c r="ASB7274" s="2"/>
      <c r="ASC7274" s="2"/>
      <c r="ASD7274" s="2"/>
      <c r="ASE7274" s="2"/>
      <c r="ASF7274" s="2"/>
      <c r="ASG7274" s="2"/>
      <c r="ASH7274" s="2"/>
      <c r="ASI7274" s="2"/>
      <c r="ASJ7274" s="2"/>
      <c r="ASK7274" s="2"/>
      <c r="ASL7274" s="2"/>
      <c r="ASM7274" s="2"/>
      <c r="ASN7274" s="2"/>
      <c r="ASO7274" s="2"/>
      <c r="ASP7274" s="2"/>
      <c r="ASQ7274" s="2"/>
      <c r="ASR7274" s="2"/>
      <c r="ASS7274" s="2"/>
      <c r="AST7274" s="2"/>
      <c r="ASU7274" s="2"/>
      <c r="ASV7274" s="2"/>
      <c r="ASW7274" s="2"/>
      <c r="ASX7274" s="2"/>
      <c r="ASY7274" s="2"/>
      <c r="ASZ7274" s="2"/>
      <c r="ATA7274" s="2"/>
      <c r="ATB7274" s="2"/>
      <c r="ATC7274" s="2"/>
      <c r="ATD7274" s="2"/>
      <c r="ATE7274" s="2"/>
      <c r="ATF7274" s="2"/>
      <c r="ATG7274" s="2"/>
      <c r="ATH7274" s="2"/>
      <c r="ATI7274" s="2"/>
      <c r="ATJ7274" s="2"/>
      <c r="ATK7274" s="2"/>
      <c r="ATL7274" s="2"/>
      <c r="ATM7274" s="2"/>
      <c r="ATN7274" s="2"/>
      <c r="ATO7274" s="2"/>
      <c r="ATP7274" s="2"/>
      <c r="ATQ7274" s="2"/>
      <c r="ATR7274" s="2"/>
      <c r="ATS7274" s="2"/>
      <c r="ATT7274" s="2"/>
      <c r="ATU7274" s="2"/>
      <c r="ATV7274" s="2"/>
      <c r="ATW7274" s="2"/>
      <c r="ATX7274" s="2"/>
      <c r="ATY7274" s="2"/>
      <c r="ATZ7274" s="2"/>
      <c r="AUA7274" s="2"/>
      <c r="AUB7274" s="2"/>
      <c r="AUC7274" s="2"/>
      <c r="AUD7274" s="2"/>
      <c r="AUE7274" s="2"/>
      <c r="AUF7274" s="2"/>
      <c r="AUG7274" s="2"/>
      <c r="AUH7274" s="2"/>
      <c r="AUI7274" s="2"/>
      <c r="AUJ7274" s="2"/>
      <c r="AUK7274" s="2"/>
      <c r="AUL7274" s="2"/>
      <c r="AUM7274" s="2"/>
      <c r="AUN7274" s="2"/>
      <c r="AUO7274" s="2"/>
      <c r="AUP7274" s="2"/>
      <c r="AUQ7274" s="2"/>
      <c r="AUR7274" s="2"/>
      <c r="AUS7274" s="2"/>
      <c r="AUT7274" s="2"/>
      <c r="AUU7274" s="2"/>
      <c r="AUV7274" s="2"/>
      <c r="AUW7274" s="2"/>
      <c r="AUX7274" s="2"/>
      <c r="AUY7274" s="2"/>
      <c r="AUZ7274" s="2"/>
      <c r="AVA7274" s="2"/>
      <c r="AVB7274" s="2"/>
      <c r="AVC7274" s="2"/>
      <c r="AVD7274" s="2"/>
      <c r="AVE7274" s="2"/>
      <c r="AVF7274" s="2"/>
      <c r="AVG7274" s="2"/>
      <c r="AVH7274" s="2"/>
      <c r="AVI7274" s="2"/>
      <c r="AVJ7274" s="2"/>
      <c r="AVK7274" s="2"/>
      <c r="AVL7274" s="2"/>
      <c r="AVM7274" s="2"/>
      <c r="AVN7274" s="2"/>
      <c r="AVO7274" s="2"/>
      <c r="AVP7274" s="2"/>
      <c r="AVQ7274" s="2"/>
      <c r="AVR7274" s="2"/>
      <c r="AVS7274" s="2"/>
      <c r="AVT7274" s="2"/>
      <c r="AVU7274" s="2"/>
      <c r="AVV7274" s="2"/>
      <c r="AVW7274" s="2"/>
      <c r="AVX7274" s="2"/>
      <c r="AVY7274" s="2"/>
      <c r="AVZ7274" s="2"/>
      <c r="AWA7274" s="2"/>
      <c r="AWB7274" s="2"/>
      <c r="AWC7274" s="2"/>
      <c r="AWD7274" s="2"/>
      <c r="AWE7274" s="2"/>
      <c r="AWF7274" s="2"/>
      <c r="AWG7274" s="2"/>
      <c r="AWH7274" s="2"/>
      <c r="AWI7274" s="2"/>
      <c r="AWJ7274" s="2"/>
      <c r="AWK7274" s="2"/>
      <c r="AWL7274" s="2"/>
      <c r="AWM7274" s="2"/>
      <c r="AWN7274" s="2"/>
      <c r="AWO7274" s="2"/>
      <c r="AWP7274" s="2"/>
      <c r="AWQ7274" s="2"/>
      <c r="AWR7274" s="2"/>
      <c r="AWS7274" s="2"/>
      <c r="AWT7274" s="2"/>
      <c r="AWU7274" s="2"/>
      <c r="AWV7274" s="2"/>
      <c r="AWW7274" s="2"/>
      <c r="AWX7274" s="2"/>
      <c r="AWY7274" s="2"/>
      <c r="AWZ7274" s="2"/>
      <c r="AXA7274" s="2"/>
      <c r="AXB7274" s="2"/>
      <c r="AXC7274" s="2"/>
      <c r="AXD7274" s="2"/>
      <c r="AXE7274" s="2"/>
      <c r="AXF7274" s="2"/>
      <c r="AXG7274" s="2"/>
      <c r="AXH7274" s="2"/>
      <c r="AXI7274" s="2"/>
      <c r="AXJ7274" s="2"/>
      <c r="AXK7274" s="2"/>
      <c r="AXL7274" s="2"/>
      <c r="AXM7274" s="2"/>
      <c r="AXN7274" s="2"/>
      <c r="AXO7274" s="2"/>
      <c r="AXP7274" s="2"/>
      <c r="AXQ7274" s="2"/>
      <c r="AXR7274" s="2"/>
      <c r="AXS7274" s="2"/>
      <c r="AXT7274" s="2"/>
      <c r="AXU7274" s="2"/>
      <c r="AXV7274" s="2"/>
      <c r="AXW7274" s="2"/>
      <c r="AXX7274" s="2"/>
      <c r="AXY7274" s="2"/>
      <c r="AXZ7274" s="2"/>
      <c r="AYA7274" s="2"/>
      <c r="AYB7274" s="2"/>
      <c r="AYC7274" s="2"/>
      <c r="AYD7274" s="2"/>
      <c r="AYE7274" s="2"/>
      <c r="AYF7274" s="2"/>
      <c r="AYG7274" s="2"/>
      <c r="AYH7274" s="2"/>
      <c r="AYI7274" s="2"/>
      <c r="AYJ7274" s="2"/>
      <c r="AYK7274" s="2"/>
      <c r="AYL7274" s="2"/>
      <c r="AYM7274" s="2"/>
      <c r="AYN7274" s="2"/>
      <c r="AYO7274" s="2"/>
      <c r="AYP7274" s="2"/>
      <c r="AYQ7274" s="2"/>
      <c r="AYR7274" s="2"/>
      <c r="AYS7274" s="2"/>
      <c r="AYT7274" s="2"/>
      <c r="AYU7274" s="2"/>
      <c r="AYV7274" s="2"/>
      <c r="AYW7274" s="2"/>
      <c r="AYX7274" s="2"/>
      <c r="AYY7274" s="2"/>
      <c r="AYZ7274" s="2"/>
      <c r="AZA7274" s="2"/>
      <c r="AZB7274" s="2"/>
      <c r="AZC7274" s="2"/>
      <c r="AZD7274" s="2"/>
      <c r="AZE7274" s="2"/>
      <c r="AZF7274" s="2"/>
      <c r="AZG7274" s="2"/>
      <c r="AZH7274" s="2"/>
      <c r="AZI7274" s="2"/>
      <c r="AZJ7274" s="2"/>
      <c r="AZK7274" s="2"/>
      <c r="AZL7274" s="2"/>
      <c r="AZM7274" s="2"/>
      <c r="AZN7274" s="2"/>
      <c r="AZO7274" s="2"/>
      <c r="AZP7274" s="2"/>
      <c r="AZQ7274" s="2"/>
      <c r="AZR7274" s="2"/>
      <c r="AZS7274" s="2"/>
      <c r="AZT7274" s="2"/>
      <c r="AZU7274" s="2"/>
      <c r="AZV7274" s="2"/>
      <c r="AZW7274" s="2"/>
      <c r="AZX7274" s="2"/>
      <c r="AZY7274" s="2"/>
      <c r="AZZ7274" s="2"/>
      <c r="BAA7274" s="2"/>
      <c r="BAB7274" s="2"/>
      <c r="BAC7274" s="2"/>
      <c r="BAD7274" s="2"/>
      <c r="BAE7274" s="2"/>
      <c r="BAF7274" s="2"/>
      <c r="BAG7274" s="2"/>
      <c r="BAH7274" s="2"/>
      <c r="BAI7274" s="2"/>
      <c r="BAJ7274" s="2"/>
      <c r="BAK7274" s="2"/>
      <c r="BAL7274" s="2"/>
      <c r="BAM7274" s="2"/>
      <c r="BAN7274" s="2"/>
      <c r="BAO7274" s="2"/>
      <c r="BAP7274" s="2"/>
      <c r="BAQ7274" s="2"/>
      <c r="BAR7274" s="2"/>
      <c r="BAS7274" s="2"/>
      <c r="BAT7274" s="2"/>
      <c r="BAU7274" s="2"/>
      <c r="BAV7274" s="2"/>
      <c r="BAW7274" s="2"/>
      <c r="BAX7274" s="2"/>
      <c r="BAY7274" s="2"/>
      <c r="BAZ7274" s="2"/>
      <c r="BBA7274" s="2"/>
      <c r="BBB7274" s="2"/>
      <c r="BBC7274" s="2"/>
      <c r="BBD7274" s="2"/>
      <c r="BBE7274" s="2"/>
      <c r="BBF7274" s="2"/>
      <c r="BBG7274" s="2"/>
      <c r="BBH7274" s="2"/>
      <c r="BBI7274" s="2"/>
      <c r="BBJ7274" s="2"/>
      <c r="BBK7274" s="2"/>
      <c r="BBL7274" s="2"/>
      <c r="BBM7274" s="2"/>
      <c r="BBN7274" s="2"/>
      <c r="BBO7274" s="2"/>
      <c r="BBP7274" s="2"/>
      <c r="BBQ7274" s="2"/>
      <c r="BBR7274" s="2"/>
      <c r="BBS7274" s="2"/>
      <c r="BBT7274" s="2"/>
      <c r="BBU7274" s="2"/>
      <c r="BBV7274" s="2"/>
      <c r="BBW7274" s="2"/>
      <c r="BBX7274" s="2"/>
      <c r="BBY7274" s="2"/>
      <c r="BBZ7274" s="2"/>
      <c r="BCA7274" s="2"/>
      <c r="BCB7274" s="2"/>
      <c r="BCC7274" s="2"/>
      <c r="BCD7274" s="2"/>
      <c r="BCE7274" s="2"/>
      <c r="BCF7274" s="2"/>
      <c r="BCG7274" s="2"/>
      <c r="BCH7274" s="2"/>
      <c r="BCI7274" s="2"/>
      <c r="BCJ7274" s="2"/>
      <c r="BCK7274" s="2"/>
      <c r="BCL7274" s="2"/>
      <c r="BCM7274" s="2"/>
      <c r="BCN7274" s="2"/>
      <c r="BCO7274" s="2"/>
      <c r="BCP7274" s="2"/>
      <c r="BCQ7274" s="2"/>
      <c r="BCR7274" s="2"/>
      <c r="BCS7274" s="2"/>
      <c r="BCT7274" s="2"/>
      <c r="BCU7274" s="2"/>
      <c r="BCV7274" s="2"/>
      <c r="BCW7274" s="2"/>
      <c r="BCX7274" s="2"/>
      <c r="BCY7274" s="2"/>
      <c r="BCZ7274" s="2"/>
      <c r="BDA7274" s="2"/>
      <c r="BDB7274" s="2"/>
      <c r="BDC7274" s="2"/>
      <c r="BDD7274" s="2"/>
      <c r="BDE7274" s="2"/>
      <c r="BDF7274" s="2"/>
      <c r="BDG7274" s="2"/>
      <c r="BDH7274" s="2"/>
      <c r="BDI7274" s="2"/>
      <c r="BDJ7274" s="2"/>
      <c r="BDK7274" s="2"/>
      <c r="BDL7274" s="2"/>
      <c r="BDM7274" s="2"/>
      <c r="BDN7274" s="2"/>
      <c r="BDO7274" s="2"/>
      <c r="BDP7274" s="2"/>
      <c r="BDQ7274" s="2"/>
      <c r="BDR7274" s="2"/>
      <c r="BDS7274" s="2"/>
      <c r="BDT7274" s="2"/>
      <c r="BDU7274" s="2"/>
      <c r="BDV7274" s="2"/>
      <c r="BDW7274" s="2"/>
      <c r="BDX7274" s="2"/>
      <c r="BDY7274" s="2"/>
      <c r="BDZ7274" s="2"/>
      <c r="BEA7274" s="2"/>
      <c r="BEB7274" s="2"/>
      <c r="BEC7274" s="2"/>
      <c r="BED7274" s="2"/>
      <c r="BEE7274" s="2"/>
      <c r="BEF7274" s="2"/>
      <c r="BEG7274" s="2"/>
      <c r="BEH7274" s="2"/>
      <c r="BEI7274" s="2"/>
      <c r="BEJ7274" s="2"/>
      <c r="BEK7274" s="2"/>
      <c r="BEL7274" s="2"/>
      <c r="BEM7274" s="2"/>
      <c r="BEN7274" s="2"/>
      <c r="BEO7274" s="2"/>
      <c r="BEP7274" s="2"/>
      <c r="BEQ7274" s="2"/>
      <c r="BER7274" s="2"/>
      <c r="BES7274" s="2"/>
      <c r="BET7274" s="2"/>
      <c r="BEU7274" s="2"/>
      <c r="BEV7274" s="2"/>
      <c r="BEW7274" s="2"/>
      <c r="BEX7274" s="2"/>
      <c r="BEY7274" s="2"/>
      <c r="BEZ7274" s="2"/>
      <c r="BFA7274" s="2"/>
      <c r="BFB7274" s="2"/>
      <c r="BFC7274" s="2"/>
      <c r="BFD7274" s="2"/>
      <c r="BFE7274" s="2"/>
      <c r="BFF7274" s="2"/>
      <c r="BFG7274" s="2"/>
      <c r="BFH7274" s="2"/>
      <c r="BFI7274" s="2"/>
      <c r="BFJ7274" s="2"/>
      <c r="BFK7274" s="2"/>
      <c r="BFL7274" s="2"/>
      <c r="BFM7274" s="2"/>
      <c r="BFN7274" s="2"/>
      <c r="BFO7274" s="2"/>
      <c r="BFP7274" s="2"/>
      <c r="BFQ7274" s="2"/>
      <c r="BFR7274" s="2"/>
      <c r="BFS7274" s="2"/>
      <c r="BFT7274" s="2"/>
      <c r="BFU7274" s="2"/>
      <c r="BFV7274" s="2"/>
      <c r="BFW7274" s="2"/>
      <c r="BFX7274" s="2"/>
      <c r="BFY7274" s="2"/>
      <c r="BFZ7274" s="2"/>
      <c r="BGA7274" s="2"/>
      <c r="BGB7274" s="2"/>
      <c r="BGC7274" s="2"/>
      <c r="BGD7274" s="2"/>
      <c r="BGE7274" s="2"/>
      <c r="BGF7274" s="2"/>
      <c r="BGG7274" s="2"/>
      <c r="BGH7274" s="2"/>
      <c r="BGI7274" s="2"/>
      <c r="BGJ7274" s="2"/>
      <c r="BGK7274" s="2"/>
      <c r="BGL7274" s="2"/>
      <c r="BGM7274" s="2"/>
      <c r="BGN7274" s="2"/>
      <c r="BGO7274" s="2"/>
      <c r="BGP7274" s="2"/>
      <c r="BGQ7274" s="2"/>
      <c r="BGR7274" s="2"/>
      <c r="BGS7274" s="2"/>
      <c r="BGT7274" s="2"/>
      <c r="BGU7274" s="2"/>
      <c r="BGV7274" s="2"/>
      <c r="BGW7274" s="2"/>
      <c r="BGX7274" s="2"/>
      <c r="BGY7274" s="2"/>
      <c r="BGZ7274" s="2"/>
      <c r="BHA7274" s="2"/>
      <c r="BHB7274" s="2"/>
      <c r="BHC7274" s="2"/>
      <c r="BHD7274" s="2"/>
      <c r="BHE7274" s="2"/>
      <c r="BHF7274" s="2"/>
      <c r="BHG7274" s="2"/>
      <c r="BHH7274" s="2"/>
      <c r="BHI7274" s="2"/>
      <c r="BHJ7274" s="2"/>
      <c r="BHK7274" s="2"/>
      <c r="BHL7274" s="2"/>
      <c r="BHM7274" s="2"/>
      <c r="BHN7274" s="2"/>
      <c r="BHO7274" s="2"/>
      <c r="BHP7274" s="2"/>
      <c r="BHQ7274" s="2"/>
      <c r="BHR7274" s="2"/>
      <c r="BHS7274" s="2"/>
      <c r="BHT7274" s="2"/>
      <c r="BHU7274" s="2"/>
      <c r="BHV7274" s="2"/>
      <c r="BHW7274" s="2"/>
      <c r="BHX7274" s="2"/>
      <c r="BHY7274" s="2"/>
      <c r="BHZ7274" s="2"/>
      <c r="BIA7274" s="2"/>
      <c r="BIB7274" s="2"/>
      <c r="BIC7274" s="2"/>
      <c r="BID7274" s="2"/>
      <c r="BIE7274" s="2"/>
      <c r="BIF7274" s="2"/>
      <c r="BIG7274" s="2"/>
      <c r="BIH7274" s="2"/>
      <c r="BII7274" s="2"/>
      <c r="BIJ7274" s="2"/>
      <c r="BIK7274" s="2"/>
      <c r="BIL7274" s="2"/>
      <c r="BIM7274" s="2"/>
      <c r="BIN7274" s="2"/>
      <c r="BIO7274" s="2"/>
      <c r="BIP7274" s="2"/>
      <c r="BIQ7274" s="2"/>
      <c r="BIR7274" s="2"/>
      <c r="BIS7274" s="2"/>
      <c r="BIT7274" s="2"/>
      <c r="BIU7274" s="2"/>
      <c r="BIV7274" s="2"/>
      <c r="BIW7274" s="2"/>
      <c r="BIX7274" s="2"/>
      <c r="BIY7274" s="2"/>
      <c r="BIZ7274" s="2"/>
      <c r="BJA7274" s="2"/>
      <c r="BJB7274" s="2"/>
      <c r="BJC7274" s="2"/>
      <c r="BJD7274" s="2"/>
      <c r="BJE7274" s="2"/>
      <c r="BJF7274" s="2"/>
      <c r="BJG7274" s="2"/>
      <c r="BJH7274" s="2"/>
      <c r="BJI7274" s="2"/>
      <c r="BJJ7274" s="2"/>
      <c r="BJK7274" s="2"/>
      <c r="BJL7274" s="2"/>
      <c r="BJM7274" s="2"/>
      <c r="BJN7274" s="2"/>
      <c r="BJO7274" s="2"/>
      <c r="BJP7274" s="2"/>
      <c r="BJQ7274" s="2"/>
      <c r="BJR7274" s="2"/>
      <c r="BJS7274" s="2"/>
      <c r="BJT7274" s="2"/>
      <c r="BJU7274" s="2"/>
      <c r="BJV7274" s="2"/>
      <c r="BJW7274" s="2"/>
      <c r="BJX7274" s="2"/>
      <c r="BJY7274" s="2"/>
      <c r="BJZ7274" s="2"/>
      <c r="BKA7274" s="2"/>
      <c r="BKB7274" s="2"/>
      <c r="BKC7274" s="2"/>
      <c r="BKD7274" s="2"/>
      <c r="BKE7274" s="2"/>
      <c r="BKF7274" s="2"/>
      <c r="BKG7274" s="2"/>
      <c r="BKH7274" s="2"/>
      <c r="BKI7274" s="2"/>
      <c r="BKJ7274" s="2"/>
      <c r="BKK7274" s="2"/>
      <c r="BKL7274" s="2"/>
      <c r="BKM7274" s="2"/>
      <c r="BKN7274" s="2"/>
      <c r="BKO7274" s="2"/>
      <c r="BKP7274" s="2"/>
      <c r="BKQ7274" s="2"/>
      <c r="BKR7274" s="2"/>
      <c r="BKS7274" s="2"/>
      <c r="BKT7274" s="2"/>
      <c r="BKU7274" s="2"/>
      <c r="BKV7274" s="2"/>
      <c r="BKW7274" s="2"/>
      <c r="BKX7274" s="2"/>
      <c r="BKY7274" s="2"/>
      <c r="BKZ7274" s="2"/>
      <c r="BLA7274" s="2"/>
      <c r="BLB7274" s="2"/>
      <c r="BLC7274" s="2"/>
      <c r="BLD7274" s="2"/>
      <c r="BLE7274" s="2"/>
      <c r="BLF7274" s="2"/>
      <c r="BLG7274" s="2"/>
      <c r="BLH7274" s="2"/>
      <c r="BLI7274" s="2"/>
      <c r="BLJ7274" s="2"/>
      <c r="BLK7274" s="2"/>
      <c r="BLL7274" s="2"/>
      <c r="BLM7274" s="2"/>
      <c r="BLN7274" s="2"/>
      <c r="BLO7274" s="2"/>
      <c r="BLP7274" s="2"/>
      <c r="BLQ7274" s="2"/>
      <c r="BLR7274" s="2"/>
      <c r="BLS7274" s="2"/>
      <c r="BLT7274" s="2"/>
      <c r="BLU7274" s="2"/>
      <c r="BLV7274" s="2"/>
      <c r="BLW7274" s="2"/>
      <c r="BLX7274" s="2"/>
      <c r="BLY7274" s="2"/>
      <c r="BLZ7274" s="2"/>
      <c r="BMA7274" s="2"/>
      <c r="BMB7274" s="2"/>
      <c r="BMC7274" s="2"/>
      <c r="BMD7274" s="2"/>
      <c r="BME7274" s="2"/>
      <c r="BMF7274" s="2"/>
      <c r="BMG7274" s="2"/>
      <c r="BMH7274" s="2"/>
      <c r="BMI7274" s="2"/>
      <c r="BMJ7274" s="2"/>
      <c r="BMK7274" s="2"/>
      <c r="BML7274" s="2"/>
      <c r="BMM7274" s="2"/>
      <c r="BMN7274" s="2"/>
      <c r="BMO7274" s="2"/>
      <c r="BMP7274" s="2"/>
      <c r="BMQ7274" s="2"/>
      <c r="BMR7274" s="2"/>
      <c r="BMS7274" s="2"/>
      <c r="BMT7274" s="2"/>
      <c r="BMU7274" s="2"/>
      <c r="BMV7274" s="2"/>
      <c r="BMW7274" s="2"/>
      <c r="BMX7274" s="2"/>
      <c r="BMY7274" s="2"/>
      <c r="BMZ7274" s="2"/>
      <c r="BNA7274" s="2"/>
      <c r="BNB7274" s="2"/>
      <c r="BNC7274" s="2"/>
      <c r="BND7274" s="2"/>
      <c r="BNE7274" s="2"/>
      <c r="BNF7274" s="2"/>
      <c r="BNG7274" s="2"/>
      <c r="BNH7274" s="2"/>
      <c r="BNI7274" s="2"/>
      <c r="BNJ7274" s="2"/>
      <c r="BNK7274" s="2"/>
      <c r="BNL7274" s="2"/>
      <c r="BNM7274" s="2"/>
      <c r="BNN7274" s="2"/>
      <c r="BNO7274" s="2"/>
      <c r="BNP7274" s="2"/>
      <c r="BNQ7274" s="2"/>
      <c r="BNR7274" s="2"/>
      <c r="BNS7274" s="2"/>
      <c r="BNT7274" s="2"/>
      <c r="BNU7274" s="2"/>
      <c r="BNV7274" s="2"/>
      <c r="BNW7274" s="2"/>
      <c r="BNX7274" s="2"/>
      <c r="BNY7274" s="2"/>
      <c r="BNZ7274" s="2"/>
      <c r="BOA7274" s="2"/>
      <c r="BOB7274" s="2"/>
      <c r="BOC7274" s="2"/>
      <c r="BOD7274" s="2"/>
      <c r="BOE7274" s="2"/>
      <c r="BOF7274" s="2"/>
      <c r="BOG7274" s="2"/>
      <c r="BOH7274" s="2"/>
      <c r="BOI7274" s="2"/>
      <c r="BOJ7274" s="2"/>
      <c r="BOK7274" s="2"/>
      <c r="BOL7274" s="2"/>
      <c r="BOM7274" s="2"/>
      <c r="BON7274" s="2"/>
      <c r="BOO7274" s="2"/>
      <c r="BOP7274" s="2"/>
      <c r="BOQ7274" s="2"/>
      <c r="BOR7274" s="2"/>
      <c r="BOS7274" s="2"/>
      <c r="BOT7274" s="2"/>
      <c r="BOU7274" s="2"/>
      <c r="BOV7274" s="2"/>
      <c r="BOW7274" s="2"/>
      <c r="BOX7274" s="2"/>
      <c r="BOY7274" s="2"/>
      <c r="BOZ7274" s="2"/>
      <c r="BPA7274" s="2"/>
      <c r="BPB7274" s="2"/>
      <c r="BPC7274" s="2"/>
      <c r="BPD7274" s="2"/>
      <c r="BPE7274" s="2"/>
      <c r="BPF7274" s="2"/>
      <c r="BPG7274" s="2"/>
      <c r="BPH7274" s="2"/>
      <c r="BPI7274" s="2"/>
      <c r="BPJ7274" s="2"/>
      <c r="BPK7274" s="2"/>
      <c r="BPL7274" s="2"/>
      <c r="BPM7274" s="2"/>
      <c r="BPN7274" s="2"/>
      <c r="BPO7274" s="2"/>
      <c r="BPP7274" s="2"/>
      <c r="BPQ7274" s="2"/>
      <c r="BPR7274" s="2"/>
      <c r="BPS7274" s="2"/>
      <c r="BPT7274" s="2"/>
      <c r="BPU7274" s="2"/>
      <c r="BPV7274" s="2"/>
      <c r="BPW7274" s="2"/>
      <c r="BPX7274" s="2"/>
      <c r="BPY7274" s="2"/>
      <c r="BPZ7274" s="2"/>
      <c r="BQA7274" s="2"/>
      <c r="BQB7274" s="2"/>
      <c r="BQC7274" s="2"/>
      <c r="BQD7274" s="2"/>
      <c r="BQE7274" s="2"/>
      <c r="BQF7274" s="2"/>
      <c r="BQG7274" s="2"/>
      <c r="BQH7274" s="2"/>
      <c r="BQI7274" s="2"/>
      <c r="BQJ7274" s="2"/>
      <c r="BQK7274" s="2"/>
      <c r="BQL7274" s="2"/>
      <c r="BQM7274" s="2"/>
      <c r="BQN7274" s="2"/>
      <c r="BQO7274" s="2"/>
      <c r="BQP7274" s="2"/>
      <c r="BQQ7274" s="2"/>
      <c r="BQR7274" s="2"/>
      <c r="BQS7274" s="2"/>
      <c r="BQT7274" s="2"/>
      <c r="BQU7274" s="2"/>
      <c r="BQV7274" s="2"/>
      <c r="BQW7274" s="2"/>
      <c r="BQX7274" s="2"/>
      <c r="BQY7274" s="2"/>
      <c r="BQZ7274" s="2"/>
      <c r="BRA7274" s="2"/>
      <c r="BRB7274" s="2"/>
      <c r="BRC7274" s="2"/>
      <c r="BRD7274" s="2"/>
      <c r="BRE7274" s="2"/>
      <c r="BRF7274" s="2"/>
      <c r="BRG7274" s="2"/>
      <c r="BRH7274" s="2"/>
      <c r="BRI7274" s="2"/>
      <c r="BRJ7274" s="2"/>
      <c r="BRK7274" s="2"/>
      <c r="BRL7274" s="2"/>
      <c r="BRM7274" s="2"/>
      <c r="BRN7274" s="2"/>
      <c r="BRO7274" s="2"/>
      <c r="BRP7274" s="2"/>
      <c r="BRQ7274" s="2"/>
      <c r="BRR7274" s="2"/>
      <c r="BRS7274" s="2"/>
      <c r="BRT7274" s="2"/>
      <c r="BRU7274" s="2"/>
      <c r="BRV7274" s="2"/>
      <c r="BRW7274" s="2"/>
      <c r="BRX7274" s="2"/>
      <c r="BRY7274" s="2"/>
      <c r="BRZ7274" s="2"/>
      <c r="BSA7274" s="2"/>
      <c r="BSB7274" s="2"/>
      <c r="BSC7274" s="2"/>
      <c r="BSD7274" s="2"/>
      <c r="BSE7274" s="2"/>
      <c r="BSF7274" s="2"/>
      <c r="BSG7274" s="2"/>
      <c r="BSH7274" s="2"/>
      <c r="BSI7274" s="2"/>
      <c r="BSJ7274" s="2"/>
      <c r="BSK7274" s="2"/>
      <c r="BSL7274" s="2"/>
      <c r="BSM7274" s="2"/>
      <c r="BSN7274" s="2"/>
      <c r="BSO7274" s="2"/>
      <c r="BSP7274" s="2"/>
      <c r="BSQ7274" s="2"/>
      <c r="BSR7274" s="2"/>
      <c r="BSS7274" s="2"/>
      <c r="BST7274" s="2"/>
      <c r="BSU7274" s="2"/>
      <c r="BSV7274" s="2"/>
      <c r="BSW7274" s="2"/>
      <c r="BSX7274" s="2"/>
      <c r="BSY7274" s="2"/>
      <c r="BSZ7274" s="2"/>
      <c r="BTA7274" s="2"/>
      <c r="BTB7274" s="2"/>
      <c r="BTC7274" s="2"/>
      <c r="BTD7274" s="2"/>
      <c r="BTE7274" s="2"/>
      <c r="BTF7274" s="2"/>
      <c r="BTG7274" s="2"/>
      <c r="BTH7274" s="2"/>
      <c r="BTI7274" s="2"/>
      <c r="BTJ7274" s="2"/>
      <c r="BTK7274" s="2"/>
      <c r="BTL7274" s="2"/>
      <c r="BTM7274" s="2"/>
      <c r="BTN7274" s="2"/>
      <c r="BTO7274" s="2"/>
      <c r="BTP7274" s="2"/>
      <c r="BTQ7274" s="2"/>
      <c r="BTR7274" s="2"/>
      <c r="BTS7274" s="2"/>
      <c r="BTT7274" s="2"/>
      <c r="BTU7274" s="2"/>
      <c r="BTV7274" s="2"/>
      <c r="BTW7274" s="2"/>
      <c r="BTX7274" s="2"/>
      <c r="BTY7274" s="2"/>
      <c r="BTZ7274" s="2"/>
      <c r="BUA7274" s="2"/>
      <c r="BUB7274" s="2"/>
      <c r="BUC7274" s="2"/>
      <c r="BUD7274" s="2"/>
      <c r="BUE7274" s="2"/>
      <c r="BUF7274" s="2"/>
      <c r="BUG7274" s="2"/>
      <c r="BUH7274" s="2"/>
      <c r="BUI7274" s="2"/>
      <c r="BUJ7274" s="2"/>
      <c r="BUK7274" s="2"/>
      <c r="BUL7274" s="2"/>
      <c r="BUM7274" s="2"/>
      <c r="BUN7274" s="2"/>
      <c r="BUO7274" s="2"/>
      <c r="BUP7274" s="2"/>
      <c r="BUQ7274" s="2"/>
      <c r="BUR7274" s="2"/>
      <c r="BUS7274" s="2"/>
      <c r="BUT7274" s="2"/>
      <c r="BUU7274" s="2"/>
      <c r="BUV7274" s="2"/>
      <c r="BUW7274" s="2"/>
      <c r="BUX7274" s="2"/>
      <c r="BUY7274" s="2"/>
      <c r="BUZ7274" s="2"/>
      <c r="BVA7274" s="2"/>
      <c r="BVB7274" s="2"/>
      <c r="BVC7274" s="2"/>
      <c r="BVD7274" s="2"/>
      <c r="BVE7274" s="2"/>
      <c r="BVF7274" s="2"/>
      <c r="BVG7274" s="2"/>
      <c r="BVH7274" s="2"/>
      <c r="BVI7274" s="2"/>
      <c r="BVJ7274" s="2"/>
      <c r="BVK7274" s="2"/>
      <c r="BVL7274" s="2"/>
      <c r="BVM7274" s="2"/>
      <c r="BVN7274" s="2"/>
      <c r="BVO7274" s="2"/>
      <c r="BVP7274" s="2"/>
      <c r="BVQ7274" s="2"/>
      <c r="BVR7274" s="2"/>
      <c r="BVS7274" s="2"/>
      <c r="BVT7274" s="2"/>
      <c r="BVU7274" s="2"/>
      <c r="BVV7274" s="2"/>
      <c r="BVW7274" s="2"/>
      <c r="BVX7274" s="2"/>
      <c r="BVY7274" s="2"/>
      <c r="BVZ7274" s="2"/>
      <c r="BWA7274" s="2"/>
      <c r="BWB7274" s="2"/>
      <c r="BWC7274" s="2"/>
      <c r="BWD7274" s="2"/>
      <c r="BWE7274" s="2"/>
      <c r="BWF7274" s="2"/>
      <c r="BWG7274" s="2"/>
      <c r="BWH7274" s="2"/>
      <c r="BWI7274" s="2"/>
      <c r="BWJ7274" s="2"/>
      <c r="BWK7274" s="2"/>
      <c r="BWL7274" s="2"/>
      <c r="BWM7274" s="2"/>
      <c r="BWN7274" s="2"/>
      <c r="BWO7274" s="2"/>
      <c r="BWP7274" s="2"/>
      <c r="BWQ7274" s="2"/>
      <c r="BWR7274" s="2"/>
      <c r="BWS7274" s="2"/>
      <c r="BWT7274" s="2"/>
      <c r="BWU7274" s="2"/>
      <c r="BWV7274" s="2"/>
      <c r="BWW7274" s="2"/>
      <c r="BWX7274" s="2"/>
      <c r="BWY7274" s="2"/>
      <c r="BWZ7274" s="2"/>
      <c r="BXA7274" s="2"/>
      <c r="BXB7274" s="2"/>
      <c r="BXC7274" s="2"/>
      <c r="BXD7274" s="2"/>
      <c r="BXE7274" s="2"/>
      <c r="BXF7274" s="2"/>
      <c r="BXG7274" s="2"/>
      <c r="BXH7274" s="2"/>
      <c r="BXI7274" s="2"/>
      <c r="BXJ7274" s="2"/>
      <c r="BXK7274" s="2"/>
      <c r="BXL7274" s="2"/>
      <c r="BXM7274" s="2"/>
      <c r="BXN7274" s="2"/>
      <c r="BXO7274" s="2"/>
      <c r="BXP7274" s="2"/>
      <c r="BXQ7274" s="2"/>
      <c r="BXR7274" s="2"/>
      <c r="BXS7274" s="2"/>
      <c r="BXT7274" s="2"/>
      <c r="BXU7274" s="2"/>
      <c r="BXV7274" s="2"/>
      <c r="BXW7274" s="2"/>
      <c r="BXX7274" s="2"/>
      <c r="BXY7274" s="2"/>
      <c r="BXZ7274" s="2"/>
      <c r="BYA7274" s="2"/>
      <c r="BYB7274" s="2"/>
      <c r="BYC7274" s="2"/>
      <c r="BYD7274" s="2"/>
      <c r="BYE7274" s="2"/>
      <c r="BYF7274" s="2"/>
      <c r="BYG7274" s="2"/>
      <c r="BYH7274" s="2"/>
      <c r="BYI7274" s="2"/>
      <c r="BYJ7274" s="2"/>
      <c r="BYK7274" s="2"/>
      <c r="BYL7274" s="2"/>
      <c r="BYM7274" s="2"/>
      <c r="BYN7274" s="2"/>
      <c r="BYO7274" s="2"/>
      <c r="BYP7274" s="2"/>
      <c r="BYQ7274" s="2"/>
      <c r="BYR7274" s="2"/>
      <c r="BYS7274" s="2"/>
      <c r="BYT7274" s="2"/>
      <c r="BYU7274" s="2"/>
      <c r="BYV7274" s="2"/>
      <c r="BYW7274" s="2"/>
      <c r="BYX7274" s="2"/>
      <c r="BYY7274" s="2"/>
      <c r="BYZ7274" s="2"/>
      <c r="BZA7274" s="2"/>
      <c r="BZB7274" s="2"/>
      <c r="BZC7274" s="2"/>
      <c r="BZD7274" s="2"/>
      <c r="BZE7274" s="2"/>
      <c r="BZF7274" s="2"/>
      <c r="BZG7274" s="2"/>
      <c r="BZH7274" s="2"/>
      <c r="BZI7274" s="2"/>
      <c r="BZJ7274" s="2"/>
      <c r="BZK7274" s="2"/>
      <c r="BZL7274" s="2"/>
      <c r="BZM7274" s="2"/>
      <c r="BZN7274" s="2"/>
      <c r="BZO7274" s="2"/>
      <c r="BZP7274" s="2"/>
      <c r="BZQ7274" s="2"/>
      <c r="BZR7274" s="2"/>
      <c r="BZS7274" s="2"/>
      <c r="BZT7274" s="2"/>
      <c r="BZU7274" s="2"/>
      <c r="BZV7274" s="2"/>
      <c r="BZW7274" s="2"/>
      <c r="BZX7274" s="2"/>
      <c r="BZY7274" s="2"/>
      <c r="BZZ7274" s="2"/>
      <c r="CAA7274" s="2"/>
      <c r="CAB7274" s="2"/>
      <c r="CAC7274" s="2"/>
      <c r="CAD7274" s="2"/>
      <c r="CAE7274" s="2"/>
      <c r="CAF7274" s="2"/>
      <c r="CAG7274" s="2"/>
      <c r="CAH7274" s="2"/>
      <c r="CAI7274" s="2"/>
      <c r="CAJ7274" s="2"/>
      <c r="CAK7274" s="2"/>
      <c r="CAL7274" s="2"/>
      <c r="CAM7274" s="2"/>
      <c r="CAN7274" s="2"/>
      <c r="CAO7274" s="2"/>
      <c r="CAP7274" s="2"/>
      <c r="CAQ7274" s="2"/>
      <c r="CAR7274" s="2"/>
      <c r="CAS7274" s="2"/>
      <c r="CAT7274" s="2"/>
      <c r="CAU7274" s="2"/>
      <c r="CAV7274" s="2"/>
      <c r="CAW7274" s="2"/>
      <c r="CAX7274" s="2"/>
      <c r="CAY7274" s="2"/>
      <c r="CAZ7274" s="2"/>
      <c r="CBA7274" s="2"/>
      <c r="CBB7274" s="2"/>
      <c r="CBC7274" s="2"/>
      <c r="CBD7274" s="2"/>
      <c r="CBE7274" s="2"/>
      <c r="CBF7274" s="2"/>
      <c r="CBG7274" s="2"/>
      <c r="CBH7274" s="2"/>
      <c r="CBI7274" s="2"/>
      <c r="CBJ7274" s="2"/>
      <c r="CBK7274" s="2"/>
      <c r="CBL7274" s="2"/>
      <c r="CBM7274" s="2"/>
      <c r="CBN7274" s="2"/>
      <c r="CBO7274" s="2"/>
      <c r="CBP7274" s="2"/>
      <c r="CBQ7274" s="2"/>
      <c r="CBR7274" s="2"/>
      <c r="CBS7274" s="2"/>
      <c r="CBT7274" s="2"/>
      <c r="CBU7274" s="2"/>
      <c r="CBV7274" s="2"/>
      <c r="CBW7274" s="2"/>
      <c r="CBX7274" s="2"/>
      <c r="CBY7274" s="2"/>
      <c r="CBZ7274" s="2"/>
      <c r="CCA7274" s="2"/>
      <c r="CCB7274" s="2"/>
      <c r="CCC7274" s="2"/>
      <c r="CCD7274" s="2"/>
      <c r="CCE7274" s="2"/>
      <c r="CCF7274" s="2"/>
      <c r="CCG7274" s="2"/>
      <c r="CCH7274" s="2"/>
      <c r="CCI7274" s="2"/>
      <c r="CCJ7274" s="2"/>
      <c r="CCK7274" s="2"/>
      <c r="CCL7274" s="2"/>
      <c r="CCM7274" s="2"/>
      <c r="CCN7274" s="2"/>
      <c r="CCO7274" s="2"/>
      <c r="CCP7274" s="2"/>
      <c r="CCQ7274" s="2"/>
      <c r="CCR7274" s="2"/>
      <c r="CCS7274" s="2"/>
      <c r="CCT7274" s="2"/>
      <c r="CCU7274" s="2"/>
      <c r="CCV7274" s="2"/>
      <c r="CCW7274" s="2"/>
      <c r="CCX7274" s="2"/>
      <c r="CCY7274" s="2"/>
      <c r="CCZ7274" s="2"/>
      <c r="CDA7274" s="2"/>
      <c r="CDB7274" s="2"/>
      <c r="CDC7274" s="2"/>
      <c r="CDD7274" s="2"/>
      <c r="CDE7274" s="2"/>
      <c r="CDF7274" s="2"/>
      <c r="CDG7274" s="2"/>
      <c r="CDH7274" s="2"/>
      <c r="CDI7274" s="2"/>
      <c r="CDJ7274" s="2"/>
      <c r="CDK7274" s="2"/>
      <c r="CDL7274" s="2"/>
      <c r="CDM7274" s="2"/>
      <c r="CDN7274" s="2"/>
      <c r="CDO7274" s="2"/>
      <c r="CDP7274" s="2"/>
      <c r="CDQ7274" s="2"/>
      <c r="CDR7274" s="2"/>
      <c r="CDS7274" s="2"/>
      <c r="CDT7274" s="2"/>
      <c r="CDU7274" s="2"/>
      <c r="CDV7274" s="2"/>
      <c r="CDW7274" s="2"/>
      <c r="CDX7274" s="2"/>
      <c r="CDY7274" s="2"/>
      <c r="CDZ7274" s="2"/>
      <c r="CEA7274" s="2"/>
      <c r="CEB7274" s="2"/>
      <c r="CEC7274" s="2"/>
      <c r="CED7274" s="2"/>
      <c r="CEE7274" s="2"/>
      <c r="CEF7274" s="2"/>
      <c r="CEG7274" s="2"/>
      <c r="CEH7274" s="2"/>
      <c r="CEI7274" s="2"/>
      <c r="CEJ7274" s="2"/>
      <c r="CEK7274" s="2"/>
      <c r="CEL7274" s="2"/>
      <c r="CEM7274" s="2"/>
      <c r="CEN7274" s="2"/>
      <c r="CEO7274" s="2"/>
      <c r="CEP7274" s="2"/>
      <c r="CEQ7274" s="2"/>
      <c r="CER7274" s="2"/>
      <c r="CES7274" s="2"/>
      <c r="CET7274" s="2"/>
      <c r="CEU7274" s="2"/>
      <c r="CEV7274" s="2"/>
      <c r="CEW7274" s="2"/>
      <c r="CEX7274" s="2"/>
      <c r="CEY7274" s="2"/>
      <c r="CEZ7274" s="2"/>
      <c r="CFA7274" s="2"/>
      <c r="CFB7274" s="2"/>
      <c r="CFC7274" s="2"/>
      <c r="CFD7274" s="2"/>
      <c r="CFE7274" s="2"/>
      <c r="CFF7274" s="2"/>
      <c r="CFG7274" s="2"/>
      <c r="CFH7274" s="2"/>
      <c r="CFI7274" s="2"/>
      <c r="CFJ7274" s="2"/>
      <c r="CFK7274" s="2"/>
      <c r="CFL7274" s="2"/>
      <c r="CFM7274" s="2"/>
      <c r="CFN7274" s="2"/>
      <c r="CFO7274" s="2"/>
      <c r="CFP7274" s="2"/>
      <c r="CFQ7274" s="2"/>
      <c r="CFR7274" s="2"/>
      <c r="CFS7274" s="2"/>
      <c r="CFT7274" s="2"/>
      <c r="CFU7274" s="2"/>
      <c r="CFV7274" s="2"/>
      <c r="CFW7274" s="2"/>
      <c r="CFX7274" s="2"/>
      <c r="CFY7274" s="2"/>
      <c r="CFZ7274" s="2"/>
      <c r="CGA7274" s="2"/>
      <c r="CGB7274" s="2"/>
      <c r="CGC7274" s="2"/>
      <c r="CGD7274" s="2"/>
      <c r="CGE7274" s="2"/>
      <c r="CGF7274" s="2"/>
      <c r="CGG7274" s="2"/>
      <c r="CGH7274" s="2"/>
      <c r="CGI7274" s="2"/>
      <c r="CGJ7274" s="2"/>
      <c r="CGK7274" s="2"/>
      <c r="CGL7274" s="2"/>
      <c r="CGM7274" s="2"/>
      <c r="CGN7274" s="2"/>
      <c r="CGO7274" s="2"/>
      <c r="CGP7274" s="2"/>
      <c r="CGQ7274" s="2"/>
      <c r="CGR7274" s="2"/>
      <c r="CGS7274" s="2"/>
      <c r="CGT7274" s="2"/>
      <c r="CGU7274" s="2"/>
      <c r="CGV7274" s="2"/>
      <c r="CGW7274" s="2"/>
      <c r="CGX7274" s="2"/>
      <c r="CGY7274" s="2"/>
      <c r="CGZ7274" s="2"/>
      <c r="CHA7274" s="2"/>
      <c r="CHB7274" s="2"/>
      <c r="CHC7274" s="2"/>
      <c r="CHD7274" s="2"/>
      <c r="CHE7274" s="2"/>
      <c r="CHF7274" s="2"/>
      <c r="CHG7274" s="2"/>
      <c r="CHH7274" s="2"/>
      <c r="CHI7274" s="2"/>
      <c r="CHJ7274" s="2"/>
      <c r="CHK7274" s="2"/>
      <c r="CHL7274" s="2"/>
      <c r="CHM7274" s="2"/>
      <c r="CHN7274" s="2"/>
      <c r="CHO7274" s="2"/>
      <c r="CHP7274" s="2"/>
      <c r="CHQ7274" s="2"/>
      <c r="CHR7274" s="2"/>
      <c r="CHS7274" s="2"/>
      <c r="CHT7274" s="2"/>
      <c r="CHU7274" s="2"/>
      <c r="CHV7274" s="2"/>
      <c r="CHW7274" s="2"/>
      <c r="CHX7274" s="2"/>
      <c r="CHY7274" s="2"/>
      <c r="CHZ7274" s="2"/>
      <c r="CIA7274" s="2"/>
      <c r="CIB7274" s="2"/>
      <c r="CIC7274" s="2"/>
      <c r="CID7274" s="2"/>
      <c r="CIE7274" s="2"/>
      <c r="CIF7274" s="2"/>
      <c r="CIG7274" s="2"/>
      <c r="CIH7274" s="2"/>
      <c r="CII7274" s="2"/>
      <c r="CIJ7274" s="2"/>
      <c r="CIK7274" s="2"/>
      <c r="CIL7274" s="2"/>
      <c r="CIM7274" s="2"/>
      <c r="CIN7274" s="2"/>
      <c r="CIO7274" s="2"/>
      <c r="CIP7274" s="2"/>
      <c r="CIQ7274" s="2"/>
      <c r="CIR7274" s="2"/>
      <c r="CIS7274" s="2"/>
      <c r="CIT7274" s="2"/>
      <c r="CIU7274" s="2"/>
      <c r="CIV7274" s="2"/>
      <c r="CIW7274" s="2"/>
      <c r="CIX7274" s="2"/>
      <c r="CIY7274" s="2"/>
      <c r="CIZ7274" s="2"/>
      <c r="CJA7274" s="2"/>
      <c r="CJB7274" s="2"/>
      <c r="CJC7274" s="2"/>
      <c r="CJD7274" s="2"/>
      <c r="CJE7274" s="2"/>
      <c r="CJF7274" s="2"/>
      <c r="CJG7274" s="2"/>
      <c r="CJH7274" s="2"/>
      <c r="CJI7274" s="2"/>
      <c r="CJJ7274" s="2"/>
      <c r="CJK7274" s="2"/>
      <c r="CJL7274" s="2"/>
      <c r="CJM7274" s="2"/>
      <c r="CJN7274" s="2"/>
      <c r="CJO7274" s="2"/>
      <c r="CJP7274" s="2"/>
      <c r="CJQ7274" s="2"/>
      <c r="CJR7274" s="2"/>
      <c r="CJS7274" s="2"/>
      <c r="CJT7274" s="2"/>
      <c r="CJU7274" s="2"/>
      <c r="CJV7274" s="2"/>
      <c r="CJW7274" s="2"/>
      <c r="CJX7274" s="2"/>
      <c r="CJY7274" s="2"/>
      <c r="CJZ7274" s="2"/>
      <c r="CKA7274" s="2"/>
      <c r="CKB7274" s="2"/>
      <c r="CKC7274" s="2"/>
      <c r="CKD7274" s="2"/>
      <c r="CKE7274" s="2"/>
      <c r="CKF7274" s="2"/>
      <c r="CKG7274" s="2"/>
      <c r="CKH7274" s="2"/>
      <c r="CKI7274" s="2"/>
      <c r="CKJ7274" s="2"/>
      <c r="CKK7274" s="2"/>
      <c r="CKL7274" s="2"/>
      <c r="CKM7274" s="2"/>
      <c r="CKN7274" s="2"/>
      <c r="CKO7274" s="2"/>
      <c r="CKP7274" s="2"/>
      <c r="CKQ7274" s="2"/>
      <c r="CKR7274" s="2"/>
      <c r="CKS7274" s="2"/>
      <c r="CKT7274" s="2"/>
      <c r="CKU7274" s="2"/>
      <c r="CKV7274" s="2"/>
      <c r="CKW7274" s="2"/>
      <c r="CKX7274" s="2"/>
      <c r="CKY7274" s="2"/>
      <c r="CKZ7274" s="2"/>
      <c r="CLA7274" s="2"/>
      <c r="CLB7274" s="2"/>
      <c r="CLC7274" s="2"/>
      <c r="CLD7274" s="2"/>
      <c r="CLE7274" s="2"/>
      <c r="CLF7274" s="2"/>
      <c r="CLG7274" s="2"/>
      <c r="CLH7274" s="2"/>
      <c r="CLI7274" s="2"/>
      <c r="CLJ7274" s="2"/>
      <c r="CLK7274" s="2"/>
      <c r="CLL7274" s="2"/>
      <c r="CLM7274" s="2"/>
      <c r="CLN7274" s="2"/>
      <c r="CLO7274" s="2"/>
      <c r="CLP7274" s="2"/>
      <c r="CLQ7274" s="2"/>
      <c r="CLR7274" s="2"/>
      <c r="CLS7274" s="2"/>
      <c r="CLT7274" s="2"/>
      <c r="CLU7274" s="2"/>
      <c r="CLV7274" s="2"/>
      <c r="CLW7274" s="2"/>
      <c r="CLX7274" s="2"/>
      <c r="CLY7274" s="2"/>
      <c r="CLZ7274" s="2"/>
      <c r="CMA7274" s="2"/>
      <c r="CMB7274" s="2"/>
      <c r="CMC7274" s="2"/>
      <c r="CMD7274" s="2"/>
      <c r="CME7274" s="2"/>
      <c r="CMF7274" s="2"/>
      <c r="CMG7274" s="2"/>
      <c r="CMH7274" s="2"/>
      <c r="CMI7274" s="2"/>
      <c r="CMJ7274" s="2"/>
      <c r="CMK7274" s="2"/>
      <c r="CML7274" s="2"/>
      <c r="CMM7274" s="2"/>
      <c r="CMN7274" s="2"/>
      <c r="CMO7274" s="2"/>
      <c r="CMP7274" s="2"/>
      <c r="CMQ7274" s="2"/>
      <c r="CMR7274" s="2"/>
      <c r="CMS7274" s="2"/>
      <c r="CMT7274" s="2"/>
      <c r="CMU7274" s="2"/>
      <c r="CMV7274" s="2"/>
      <c r="CMW7274" s="2"/>
      <c r="CMX7274" s="2"/>
      <c r="CMY7274" s="2"/>
      <c r="CMZ7274" s="2"/>
      <c r="CNA7274" s="2"/>
      <c r="CNB7274" s="2"/>
      <c r="CNC7274" s="2"/>
      <c r="CND7274" s="2"/>
      <c r="CNE7274" s="2"/>
      <c r="CNF7274" s="2"/>
      <c r="CNG7274" s="2"/>
      <c r="CNH7274" s="2"/>
      <c r="CNI7274" s="2"/>
      <c r="CNJ7274" s="2"/>
      <c r="CNK7274" s="2"/>
      <c r="CNL7274" s="2"/>
      <c r="CNM7274" s="2"/>
      <c r="CNN7274" s="2"/>
      <c r="CNO7274" s="2"/>
      <c r="CNP7274" s="2"/>
      <c r="CNQ7274" s="2"/>
      <c r="CNR7274" s="2"/>
      <c r="CNS7274" s="2"/>
      <c r="CNT7274" s="2"/>
      <c r="CNU7274" s="2"/>
      <c r="CNV7274" s="2"/>
      <c r="CNW7274" s="2"/>
      <c r="CNX7274" s="2"/>
      <c r="CNY7274" s="2"/>
      <c r="CNZ7274" s="2"/>
      <c r="COA7274" s="2"/>
      <c r="COB7274" s="2"/>
      <c r="COC7274" s="2"/>
      <c r="COD7274" s="2"/>
      <c r="COE7274" s="2"/>
      <c r="COF7274" s="2"/>
      <c r="COG7274" s="2"/>
      <c r="COH7274" s="2"/>
      <c r="COI7274" s="2"/>
      <c r="COJ7274" s="2"/>
      <c r="COK7274" s="2"/>
      <c r="COL7274" s="2"/>
      <c r="COM7274" s="2"/>
      <c r="CON7274" s="2"/>
      <c r="COO7274" s="2"/>
      <c r="COP7274" s="2"/>
      <c r="COQ7274" s="2"/>
      <c r="COR7274" s="2"/>
      <c r="COS7274" s="2"/>
      <c r="COT7274" s="2"/>
      <c r="COU7274" s="2"/>
      <c r="COV7274" s="2"/>
      <c r="COW7274" s="2"/>
      <c r="COX7274" s="2"/>
      <c r="COY7274" s="2"/>
      <c r="COZ7274" s="2"/>
      <c r="CPA7274" s="2"/>
      <c r="CPB7274" s="2"/>
      <c r="CPC7274" s="2"/>
      <c r="CPD7274" s="2"/>
      <c r="CPE7274" s="2"/>
      <c r="CPF7274" s="2"/>
      <c r="CPG7274" s="2"/>
      <c r="CPH7274" s="2"/>
      <c r="CPI7274" s="2"/>
      <c r="CPJ7274" s="2"/>
      <c r="CPK7274" s="2"/>
      <c r="CPL7274" s="2"/>
      <c r="CPM7274" s="2"/>
      <c r="CPN7274" s="2"/>
      <c r="CPO7274" s="2"/>
      <c r="CPP7274" s="2"/>
      <c r="CPQ7274" s="2"/>
      <c r="CPR7274" s="2"/>
      <c r="CPS7274" s="2"/>
      <c r="CPT7274" s="2"/>
      <c r="CPU7274" s="2"/>
      <c r="CPV7274" s="2"/>
      <c r="CPW7274" s="2"/>
      <c r="CPX7274" s="2"/>
      <c r="CPY7274" s="2"/>
      <c r="CPZ7274" s="2"/>
      <c r="CQA7274" s="2"/>
      <c r="CQB7274" s="2"/>
      <c r="CQC7274" s="2"/>
      <c r="CQD7274" s="2"/>
      <c r="CQE7274" s="2"/>
      <c r="CQF7274" s="2"/>
      <c r="CQG7274" s="2"/>
      <c r="CQH7274" s="2"/>
      <c r="CQI7274" s="2"/>
      <c r="CQJ7274" s="2"/>
      <c r="CQK7274" s="2"/>
      <c r="CQL7274" s="2"/>
      <c r="CQM7274" s="2"/>
      <c r="CQN7274" s="2"/>
      <c r="CQO7274" s="2"/>
      <c r="CQP7274" s="2"/>
      <c r="CQQ7274" s="2"/>
      <c r="CQR7274" s="2"/>
      <c r="CQS7274" s="2"/>
      <c r="CQT7274" s="2"/>
      <c r="CQU7274" s="2"/>
      <c r="CQV7274" s="2"/>
      <c r="CQW7274" s="2"/>
      <c r="CQX7274" s="2"/>
      <c r="CQY7274" s="2"/>
      <c r="CQZ7274" s="2"/>
      <c r="CRA7274" s="2"/>
      <c r="CRB7274" s="2"/>
      <c r="CRC7274" s="2"/>
      <c r="CRD7274" s="2"/>
      <c r="CRE7274" s="2"/>
      <c r="CRF7274" s="2"/>
      <c r="CRG7274" s="2"/>
      <c r="CRH7274" s="2"/>
      <c r="CRI7274" s="2"/>
      <c r="CRJ7274" s="2"/>
      <c r="CRK7274" s="2"/>
      <c r="CRL7274" s="2"/>
      <c r="CRM7274" s="2"/>
      <c r="CRN7274" s="2"/>
      <c r="CRO7274" s="2"/>
      <c r="CRP7274" s="2"/>
      <c r="CRQ7274" s="2"/>
      <c r="CRR7274" s="2"/>
      <c r="CRS7274" s="2"/>
      <c r="CRT7274" s="2"/>
      <c r="CRU7274" s="2"/>
      <c r="CRV7274" s="2"/>
      <c r="CRW7274" s="2"/>
      <c r="CRX7274" s="2"/>
      <c r="CRY7274" s="2"/>
      <c r="CRZ7274" s="2"/>
      <c r="CSA7274" s="2"/>
      <c r="CSB7274" s="2"/>
      <c r="CSC7274" s="2"/>
      <c r="CSD7274" s="2"/>
      <c r="CSE7274" s="2"/>
      <c r="CSF7274" s="2"/>
      <c r="CSG7274" s="2"/>
      <c r="CSH7274" s="2"/>
      <c r="CSI7274" s="2"/>
      <c r="CSJ7274" s="2"/>
      <c r="CSK7274" s="2"/>
      <c r="CSL7274" s="2"/>
      <c r="CSM7274" s="2"/>
      <c r="CSN7274" s="2"/>
      <c r="CSO7274" s="2"/>
      <c r="CSP7274" s="2"/>
      <c r="CSQ7274" s="2"/>
      <c r="CSR7274" s="2"/>
      <c r="CSS7274" s="2"/>
      <c r="CST7274" s="2"/>
      <c r="CSU7274" s="2"/>
      <c r="CSV7274" s="2"/>
      <c r="CSW7274" s="2"/>
      <c r="CSX7274" s="2"/>
      <c r="CSY7274" s="2"/>
      <c r="CSZ7274" s="2"/>
      <c r="CTA7274" s="2"/>
      <c r="CTB7274" s="2"/>
      <c r="CTC7274" s="2"/>
      <c r="CTD7274" s="2"/>
      <c r="CTE7274" s="2"/>
      <c r="CTF7274" s="2"/>
      <c r="CTG7274" s="2"/>
      <c r="CTH7274" s="2"/>
      <c r="CTI7274" s="2"/>
      <c r="CTJ7274" s="2"/>
      <c r="CTK7274" s="2"/>
      <c r="CTL7274" s="2"/>
      <c r="CTM7274" s="2"/>
      <c r="CTN7274" s="2"/>
      <c r="CTO7274" s="2"/>
      <c r="CTP7274" s="2"/>
      <c r="CTQ7274" s="2"/>
      <c r="CTR7274" s="2"/>
      <c r="CTS7274" s="2"/>
      <c r="CTT7274" s="2"/>
      <c r="CTU7274" s="2"/>
      <c r="CTV7274" s="2"/>
      <c r="CTW7274" s="2"/>
      <c r="CTX7274" s="2"/>
      <c r="CTY7274" s="2"/>
      <c r="CTZ7274" s="2"/>
      <c r="CUA7274" s="2"/>
      <c r="CUB7274" s="2"/>
      <c r="CUC7274" s="2"/>
      <c r="CUD7274" s="2"/>
      <c r="CUE7274" s="2"/>
      <c r="CUF7274" s="2"/>
      <c r="CUG7274" s="2"/>
      <c r="CUH7274" s="2"/>
      <c r="CUI7274" s="2"/>
      <c r="CUJ7274" s="2"/>
      <c r="CUK7274" s="2"/>
      <c r="CUL7274" s="2"/>
      <c r="CUM7274" s="2"/>
      <c r="CUN7274" s="2"/>
      <c r="CUO7274" s="2"/>
      <c r="CUP7274" s="2"/>
      <c r="CUQ7274" s="2"/>
      <c r="CUR7274" s="2"/>
      <c r="CUS7274" s="2"/>
      <c r="CUT7274" s="2"/>
      <c r="CUU7274" s="2"/>
      <c r="CUV7274" s="2"/>
      <c r="CUW7274" s="2"/>
      <c r="CUX7274" s="2"/>
      <c r="CUY7274" s="2"/>
      <c r="CUZ7274" s="2"/>
      <c r="CVA7274" s="2"/>
      <c r="CVB7274" s="2"/>
      <c r="CVC7274" s="2"/>
      <c r="CVD7274" s="2"/>
      <c r="CVE7274" s="2"/>
      <c r="CVF7274" s="2"/>
      <c r="CVG7274" s="2"/>
      <c r="CVH7274" s="2"/>
      <c r="CVI7274" s="2"/>
      <c r="CVJ7274" s="2"/>
      <c r="CVK7274" s="2"/>
      <c r="CVL7274" s="2"/>
      <c r="CVM7274" s="2"/>
      <c r="CVN7274" s="2"/>
      <c r="CVO7274" s="2"/>
      <c r="CVP7274" s="2"/>
      <c r="CVQ7274" s="2"/>
      <c r="CVR7274" s="2"/>
      <c r="CVS7274" s="2"/>
      <c r="CVT7274" s="2"/>
      <c r="CVU7274" s="2"/>
      <c r="CVV7274" s="2"/>
      <c r="CVW7274" s="2"/>
      <c r="CVX7274" s="2"/>
      <c r="CVY7274" s="2"/>
      <c r="CVZ7274" s="2"/>
      <c r="CWA7274" s="2"/>
      <c r="CWB7274" s="2"/>
      <c r="CWC7274" s="2"/>
      <c r="CWD7274" s="2"/>
      <c r="CWE7274" s="2"/>
      <c r="CWF7274" s="2"/>
      <c r="CWG7274" s="2"/>
      <c r="CWH7274" s="2"/>
      <c r="CWI7274" s="2"/>
      <c r="CWJ7274" s="2"/>
      <c r="CWK7274" s="2"/>
      <c r="CWL7274" s="2"/>
      <c r="CWM7274" s="2"/>
      <c r="CWN7274" s="2"/>
      <c r="CWO7274" s="2"/>
      <c r="CWP7274" s="2"/>
      <c r="CWQ7274" s="2"/>
      <c r="CWR7274" s="2"/>
      <c r="CWS7274" s="2"/>
      <c r="CWT7274" s="2"/>
      <c r="CWU7274" s="2"/>
      <c r="CWV7274" s="2"/>
      <c r="CWW7274" s="2"/>
      <c r="CWX7274" s="2"/>
      <c r="CWY7274" s="2"/>
      <c r="CWZ7274" s="2"/>
      <c r="CXA7274" s="2"/>
      <c r="CXB7274" s="2"/>
      <c r="CXC7274" s="2"/>
      <c r="CXD7274" s="2"/>
      <c r="CXE7274" s="2"/>
      <c r="CXF7274" s="2"/>
      <c r="CXG7274" s="2"/>
      <c r="CXH7274" s="2"/>
      <c r="CXI7274" s="2"/>
      <c r="CXJ7274" s="2"/>
      <c r="CXK7274" s="2"/>
      <c r="CXL7274" s="2"/>
      <c r="CXM7274" s="2"/>
      <c r="CXN7274" s="2"/>
      <c r="CXO7274" s="2"/>
      <c r="CXP7274" s="2"/>
      <c r="CXQ7274" s="2"/>
      <c r="CXR7274" s="2"/>
      <c r="CXS7274" s="2"/>
      <c r="CXT7274" s="2"/>
      <c r="CXU7274" s="2"/>
      <c r="CXV7274" s="2"/>
      <c r="CXW7274" s="2"/>
      <c r="CXX7274" s="2"/>
      <c r="CXY7274" s="2"/>
      <c r="CXZ7274" s="2"/>
      <c r="CYA7274" s="2"/>
      <c r="CYB7274" s="2"/>
      <c r="CYC7274" s="2"/>
      <c r="CYD7274" s="2"/>
      <c r="CYE7274" s="2"/>
      <c r="CYF7274" s="2"/>
      <c r="CYG7274" s="2"/>
      <c r="CYH7274" s="2"/>
      <c r="CYI7274" s="2"/>
      <c r="CYJ7274" s="2"/>
      <c r="CYK7274" s="2"/>
      <c r="CYL7274" s="2"/>
      <c r="CYM7274" s="2"/>
      <c r="CYN7274" s="2"/>
      <c r="CYO7274" s="2"/>
      <c r="CYP7274" s="2"/>
      <c r="CYQ7274" s="2"/>
      <c r="CYR7274" s="2"/>
      <c r="CYS7274" s="2"/>
      <c r="CYT7274" s="2"/>
      <c r="CYU7274" s="2"/>
      <c r="CYV7274" s="2"/>
      <c r="CYW7274" s="2"/>
      <c r="CYX7274" s="2"/>
      <c r="CYY7274" s="2"/>
      <c r="CYZ7274" s="2"/>
      <c r="CZA7274" s="2"/>
      <c r="CZB7274" s="2"/>
      <c r="CZC7274" s="2"/>
      <c r="CZD7274" s="2"/>
      <c r="CZE7274" s="2"/>
      <c r="CZF7274" s="2"/>
      <c r="CZG7274" s="2"/>
      <c r="CZH7274" s="2"/>
      <c r="CZI7274" s="2"/>
      <c r="CZJ7274" s="2"/>
      <c r="CZK7274" s="2"/>
      <c r="CZL7274" s="2"/>
      <c r="CZM7274" s="2"/>
      <c r="CZN7274" s="2"/>
      <c r="CZO7274" s="2"/>
      <c r="CZP7274" s="2"/>
      <c r="CZQ7274" s="2"/>
      <c r="CZR7274" s="2"/>
      <c r="CZS7274" s="2"/>
      <c r="CZT7274" s="2"/>
      <c r="CZU7274" s="2"/>
      <c r="CZV7274" s="2"/>
      <c r="CZW7274" s="2"/>
      <c r="CZX7274" s="2"/>
      <c r="CZY7274" s="2"/>
      <c r="CZZ7274" s="2"/>
      <c r="DAA7274" s="2"/>
      <c r="DAB7274" s="2"/>
      <c r="DAC7274" s="2"/>
      <c r="DAD7274" s="2"/>
      <c r="DAE7274" s="2"/>
      <c r="DAF7274" s="2"/>
      <c r="DAG7274" s="2"/>
      <c r="DAH7274" s="2"/>
      <c r="DAI7274" s="2"/>
      <c r="DAJ7274" s="2"/>
      <c r="DAK7274" s="2"/>
      <c r="DAL7274" s="2"/>
      <c r="DAM7274" s="2"/>
      <c r="DAN7274" s="2"/>
      <c r="DAO7274" s="2"/>
      <c r="DAP7274" s="2"/>
      <c r="DAQ7274" s="2"/>
      <c r="DAR7274" s="2"/>
      <c r="DAS7274" s="2"/>
      <c r="DAT7274" s="2"/>
      <c r="DAU7274" s="2"/>
      <c r="DAV7274" s="2"/>
      <c r="DAW7274" s="2"/>
      <c r="DAX7274" s="2"/>
      <c r="DAY7274" s="2"/>
      <c r="DAZ7274" s="2"/>
      <c r="DBA7274" s="2"/>
      <c r="DBB7274" s="2"/>
      <c r="DBC7274" s="2"/>
      <c r="DBD7274" s="2"/>
      <c r="DBE7274" s="2"/>
      <c r="DBF7274" s="2"/>
      <c r="DBG7274" s="2"/>
      <c r="DBH7274" s="2"/>
      <c r="DBI7274" s="2"/>
      <c r="DBJ7274" s="2"/>
      <c r="DBK7274" s="2"/>
      <c r="DBL7274" s="2"/>
      <c r="DBM7274" s="2"/>
      <c r="DBN7274" s="2"/>
      <c r="DBO7274" s="2"/>
      <c r="DBP7274" s="2"/>
      <c r="DBQ7274" s="2"/>
      <c r="DBR7274" s="2"/>
      <c r="DBS7274" s="2"/>
      <c r="DBT7274" s="2"/>
      <c r="DBU7274" s="2"/>
      <c r="DBV7274" s="2"/>
      <c r="DBW7274" s="2"/>
      <c r="DBX7274" s="2"/>
      <c r="DBY7274" s="2"/>
      <c r="DBZ7274" s="2"/>
      <c r="DCA7274" s="2"/>
      <c r="DCB7274" s="2"/>
      <c r="DCC7274" s="2"/>
      <c r="DCD7274" s="2"/>
      <c r="DCE7274" s="2"/>
      <c r="DCF7274" s="2"/>
      <c r="DCG7274" s="2"/>
      <c r="DCH7274" s="2"/>
      <c r="DCI7274" s="2"/>
      <c r="DCJ7274" s="2"/>
      <c r="DCK7274" s="2"/>
      <c r="DCL7274" s="2"/>
      <c r="DCM7274" s="2"/>
      <c r="DCN7274" s="2"/>
      <c r="DCO7274" s="2"/>
      <c r="DCP7274" s="2"/>
      <c r="DCQ7274" s="2"/>
      <c r="DCR7274" s="2"/>
      <c r="DCS7274" s="2"/>
      <c r="DCT7274" s="2"/>
      <c r="DCU7274" s="2"/>
      <c r="DCV7274" s="2"/>
      <c r="DCW7274" s="2"/>
      <c r="DCX7274" s="2"/>
      <c r="DCY7274" s="2"/>
      <c r="DCZ7274" s="2"/>
      <c r="DDA7274" s="2"/>
      <c r="DDB7274" s="2"/>
      <c r="DDC7274" s="2"/>
      <c r="DDD7274" s="2"/>
      <c r="DDE7274" s="2"/>
      <c r="DDF7274" s="2"/>
      <c r="DDG7274" s="2"/>
      <c r="DDH7274" s="2"/>
      <c r="DDI7274" s="2"/>
      <c r="DDJ7274" s="2"/>
      <c r="DDK7274" s="2"/>
      <c r="DDL7274" s="2"/>
      <c r="DDM7274" s="2"/>
      <c r="DDN7274" s="2"/>
      <c r="DDO7274" s="2"/>
      <c r="DDP7274" s="2"/>
      <c r="DDQ7274" s="2"/>
      <c r="DDR7274" s="2"/>
      <c r="DDS7274" s="2"/>
      <c r="DDT7274" s="2"/>
      <c r="DDU7274" s="2"/>
      <c r="DDV7274" s="2"/>
      <c r="DDW7274" s="2"/>
      <c r="DDX7274" s="2"/>
      <c r="DDY7274" s="2"/>
      <c r="DDZ7274" s="2"/>
      <c r="DEA7274" s="2"/>
      <c r="DEB7274" s="2"/>
      <c r="DEC7274" s="2"/>
      <c r="DED7274" s="2"/>
      <c r="DEE7274" s="2"/>
      <c r="DEF7274" s="2"/>
      <c r="DEG7274" s="2"/>
      <c r="DEH7274" s="2"/>
      <c r="DEI7274" s="2"/>
      <c r="DEJ7274" s="2"/>
      <c r="DEK7274" s="2"/>
      <c r="DEL7274" s="2"/>
      <c r="DEM7274" s="2"/>
      <c r="DEN7274" s="2"/>
      <c r="DEO7274" s="2"/>
      <c r="DEP7274" s="2"/>
      <c r="DEQ7274" s="2"/>
      <c r="DER7274" s="2"/>
      <c r="DES7274" s="2"/>
      <c r="DET7274" s="2"/>
      <c r="DEU7274" s="2"/>
      <c r="DEV7274" s="2"/>
      <c r="DEW7274" s="2"/>
      <c r="DEX7274" s="2"/>
      <c r="DEY7274" s="2"/>
      <c r="DEZ7274" s="2"/>
      <c r="DFA7274" s="2"/>
      <c r="DFB7274" s="2"/>
      <c r="DFC7274" s="2"/>
      <c r="DFD7274" s="2"/>
      <c r="DFE7274" s="2"/>
      <c r="DFF7274" s="2"/>
      <c r="DFG7274" s="2"/>
      <c r="DFH7274" s="2"/>
      <c r="DFI7274" s="2"/>
      <c r="DFJ7274" s="2"/>
      <c r="DFK7274" s="2"/>
      <c r="DFL7274" s="2"/>
      <c r="DFM7274" s="2"/>
      <c r="DFN7274" s="2"/>
      <c r="DFO7274" s="2"/>
      <c r="DFP7274" s="2"/>
      <c r="DFQ7274" s="2"/>
      <c r="DFR7274" s="2"/>
      <c r="DFS7274" s="2"/>
      <c r="DFT7274" s="2"/>
      <c r="DFU7274" s="2"/>
      <c r="DFV7274" s="2"/>
      <c r="DFW7274" s="2"/>
      <c r="DFX7274" s="2"/>
      <c r="DFY7274" s="2"/>
      <c r="DFZ7274" s="2"/>
      <c r="DGA7274" s="2"/>
      <c r="DGB7274" s="2"/>
      <c r="DGC7274" s="2"/>
      <c r="DGD7274" s="2"/>
      <c r="DGE7274" s="2"/>
      <c r="DGF7274" s="2"/>
      <c r="DGG7274" s="2"/>
      <c r="DGH7274" s="2"/>
      <c r="DGI7274" s="2"/>
      <c r="DGJ7274" s="2"/>
      <c r="DGK7274" s="2"/>
      <c r="DGL7274" s="2"/>
      <c r="DGM7274" s="2"/>
      <c r="DGN7274" s="2"/>
      <c r="DGO7274" s="2"/>
      <c r="DGP7274" s="2"/>
      <c r="DGQ7274" s="2"/>
      <c r="DGR7274" s="2"/>
      <c r="DGS7274" s="2"/>
      <c r="DGT7274" s="2"/>
      <c r="DGU7274" s="2"/>
      <c r="DGV7274" s="2"/>
      <c r="DGW7274" s="2"/>
      <c r="DGX7274" s="2"/>
      <c r="DGY7274" s="2"/>
      <c r="DGZ7274" s="2"/>
      <c r="DHA7274" s="2"/>
      <c r="DHB7274" s="2"/>
      <c r="DHC7274" s="2"/>
      <c r="DHD7274" s="2"/>
      <c r="DHE7274" s="2"/>
      <c r="DHF7274" s="2"/>
      <c r="DHG7274" s="2"/>
      <c r="DHH7274" s="2"/>
      <c r="DHI7274" s="2"/>
      <c r="DHJ7274" s="2"/>
      <c r="DHK7274" s="2"/>
      <c r="DHL7274" s="2"/>
      <c r="DHM7274" s="2"/>
      <c r="DHN7274" s="2"/>
      <c r="DHO7274" s="2"/>
      <c r="DHP7274" s="2"/>
      <c r="DHQ7274" s="2"/>
      <c r="DHR7274" s="2"/>
      <c r="DHS7274" s="2"/>
      <c r="DHT7274" s="2"/>
      <c r="DHU7274" s="2"/>
      <c r="DHV7274" s="2"/>
      <c r="DHW7274" s="2"/>
      <c r="DHX7274" s="2"/>
      <c r="DHY7274" s="2"/>
      <c r="DHZ7274" s="2"/>
      <c r="DIA7274" s="2"/>
      <c r="DIB7274" s="2"/>
      <c r="DIC7274" s="2"/>
      <c r="DID7274" s="2"/>
      <c r="DIE7274" s="2"/>
      <c r="DIF7274" s="2"/>
      <c r="DIG7274" s="2"/>
      <c r="DIH7274" s="2"/>
      <c r="DII7274" s="2"/>
      <c r="DIJ7274" s="2"/>
      <c r="DIK7274" s="2"/>
      <c r="DIL7274" s="2"/>
      <c r="DIM7274" s="2"/>
      <c r="DIN7274" s="2"/>
      <c r="DIO7274" s="2"/>
      <c r="DIP7274" s="2"/>
      <c r="DIQ7274" s="2"/>
      <c r="DIR7274" s="2"/>
      <c r="DIS7274" s="2"/>
      <c r="DIT7274" s="2"/>
      <c r="DIU7274" s="2"/>
      <c r="DIV7274" s="2"/>
      <c r="DIW7274" s="2"/>
      <c r="DIX7274" s="2"/>
      <c r="DIY7274" s="2"/>
      <c r="DIZ7274" s="2"/>
      <c r="DJA7274" s="2"/>
      <c r="DJB7274" s="2"/>
      <c r="DJC7274" s="2"/>
      <c r="DJD7274" s="2"/>
      <c r="DJE7274" s="2"/>
      <c r="DJF7274" s="2"/>
      <c r="DJG7274" s="2"/>
      <c r="DJH7274" s="2"/>
      <c r="DJI7274" s="2"/>
      <c r="DJJ7274" s="2"/>
      <c r="DJK7274" s="2"/>
      <c r="DJL7274" s="2"/>
      <c r="DJM7274" s="2"/>
      <c r="DJN7274" s="2"/>
      <c r="DJO7274" s="2"/>
      <c r="DJP7274" s="2"/>
      <c r="DJQ7274" s="2"/>
      <c r="DJR7274" s="2"/>
      <c r="DJS7274" s="2"/>
      <c r="DJT7274" s="2"/>
      <c r="DJU7274" s="2"/>
      <c r="DJV7274" s="2"/>
      <c r="DJW7274" s="2"/>
      <c r="DJX7274" s="2"/>
      <c r="DJY7274" s="2"/>
      <c r="DJZ7274" s="2"/>
      <c r="DKA7274" s="2"/>
      <c r="DKB7274" s="2"/>
      <c r="DKC7274" s="2"/>
      <c r="DKD7274" s="2"/>
      <c r="DKE7274" s="2"/>
      <c r="DKF7274" s="2"/>
      <c r="DKG7274" s="2"/>
      <c r="DKH7274" s="2"/>
      <c r="DKI7274" s="2"/>
      <c r="DKJ7274" s="2"/>
      <c r="DKK7274" s="2"/>
      <c r="DKL7274" s="2"/>
      <c r="DKM7274" s="2"/>
      <c r="DKN7274" s="2"/>
      <c r="DKO7274" s="2"/>
      <c r="DKP7274" s="2"/>
      <c r="DKQ7274" s="2"/>
      <c r="DKR7274" s="2"/>
      <c r="DKS7274" s="2"/>
      <c r="DKT7274" s="2"/>
      <c r="DKU7274" s="2"/>
      <c r="DKV7274" s="2"/>
      <c r="DKW7274" s="2"/>
      <c r="DKX7274" s="2"/>
      <c r="DKY7274" s="2"/>
      <c r="DKZ7274" s="2"/>
      <c r="DLA7274" s="2"/>
      <c r="DLB7274" s="2"/>
      <c r="DLC7274" s="2"/>
      <c r="DLD7274" s="2"/>
      <c r="DLE7274" s="2"/>
      <c r="DLF7274" s="2"/>
      <c r="DLG7274" s="2"/>
      <c r="DLH7274" s="2"/>
      <c r="DLI7274" s="2"/>
      <c r="DLJ7274" s="2"/>
      <c r="DLK7274" s="2"/>
      <c r="DLL7274" s="2"/>
      <c r="DLM7274" s="2"/>
      <c r="DLN7274" s="2"/>
      <c r="DLO7274" s="2"/>
      <c r="DLP7274" s="2"/>
      <c r="DLQ7274" s="2"/>
      <c r="DLR7274" s="2"/>
      <c r="DLS7274" s="2"/>
      <c r="DLT7274" s="2"/>
      <c r="DLU7274" s="2"/>
      <c r="DLV7274" s="2"/>
      <c r="DLW7274" s="2"/>
      <c r="DLX7274" s="2"/>
      <c r="DLY7274" s="2"/>
      <c r="DLZ7274" s="2"/>
      <c r="DMA7274" s="2"/>
      <c r="DMB7274" s="2"/>
      <c r="DMC7274" s="2"/>
      <c r="DMD7274" s="2"/>
      <c r="DME7274" s="2"/>
      <c r="DMF7274" s="2"/>
      <c r="DMG7274" s="2"/>
      <c r="DMH7274" s="2"/>
      <c r="DMI7274" s="2"/>
      <c r="DMJ7274" s="2"/>
      <c r="DMK7274" s="2"/>
      <c r="DML7274" s="2"/>
      <c r="DMM7274" s="2"/>
      <c r="DMN7274" s="2"/>
      <c r="DMO7274" s="2"/>
      <c r="DMP7274" s="2"/>
      <c r="DMQ7274" s="2"/>
      <c r="DMR7274" s="2"/>
      <c r="DMS7274" s="2"/>
      <c r="DMT7274" s="2"/>
      <c r="DMU7274" s="2"/>
      <c r="DMV7274" s="2"/>
      <c r="DMW7274" s="2"/>
      <c r="DMX7274" s="2"/>
      <c r="DMY7274" s="2"/>
      <c r="DMZ7274" s="2"/>
      <c r="DNA7274" s="2"/>
      <c r="DNB7274" s="2"/>
      <c r="DNC7274" s="2"/>
      <c r="DND7274" s="2"/>
      <c r="DNE7274" s="2"/>
      <c r="DNF7274" s="2"/>
      <c r="DNG7274" s="2"/>
      <c r="DNH7274" s="2"/>
      <c r="DNI7274" s="2"/>
      <c r="DNJ7274" s="2"/>
      <c r="DNK7274" s="2"/>
      <c r="DNL7274" s="2"/>
      <c r="DNM7274" s="2"/>
      <c r="DNN7274" s="2"/>
      <c r="DNO7274" s="2"/>
      <c r="DNP7274" s="2"/>
      <c r="DNQ7274" s="2"/>
      <c r="DNR7274" s="2"/>
      <c r="DNS7274" s="2"/>
      <c r="DNT7274" s="2"/>
      <c r="DNU7274" s="2"/>
      <c r="DNV7274" s="2"/>
      <c r="DNW7274" s="2"/>
      <c r="DNX7274" s="2"/>
      <c r="DNY7274" s="2"/>
      <c r="DNZ7274" s="2"/>
      <c r="DOA7274" s="2"/>
      <c r="DOB7274" s="2"/>
      <c r="DOC7274" s="2"/>
      <c r="DOD7274" s="2"/>
      <c r="DOE7274" s="2"/>
      <c r="DOF7274" s="2"/>
      <c r="DOG7274" s="2"/>
      <c r="DOH7274" s="2"/>
      <c r="DOI7274" s="2"/>
      <c r="DOJ7274" s="2"/>
      <c r="DOK7274" s="2"/>
      <c r="DOL7274" s="2"/>
      <c r="DOM7274" s="2"/>
      <c r="DON7274" s="2"/>
      <c r="DOO7274" s="2"/>
      <c r="DOP7274" s="2"/>
      <c r="DOQ7274" s="2"/>
      <c r="DOR7274" s="2"/>
      <c r="DOS7274" s="2"/>
      <c r="DOT7274" s="2"/>
      <c r="DOU7274" s="2"/>
      <c r="DOV7274" s="2"/>
      <c r="DOW7274" s="2"/>
      <c r="DOX7274" s="2"/>
      <c r="DOY7274" s="2"/>
      <c r="DOZ7274" s="2"/>
      <c r="DPA7274" s="2"/>
      <c r="DPB7274" s="2"/>
      <c r="DPC7274" s="2"/>
      <c r="DPD7274" s="2"/>
      <c r="DPE7274" s="2"/>
      <c r="DPF7274" s="2"/>
      <c r="DPG7274" s="2"/>
      <c r="DPH7274" s="2"/>
      <c r="DPI7274" s="2"/>
      <c r="DPJ7274" s="2"/>
      <c r="DPK7274" s="2"/>
      <c r="DPL7274" s="2"/>
      <c r="DPM7274" s="2"/>
      <c r="DPN7274" s="2"/>
      <c r="DPO7274" s="2"/>
      <c r="DPP7274" s="2"/>
      <c r="DPQ7274" s="2"/>
      <c r="DPR7274" s="2"/>
      <c r="DPS7274" s="2"/>
      <c r="DPT7274" s="2"/>
      <c r="DPU7274" s="2"/>
      <c r="DPV7274" s="2"/>
      <c r="DPW7274" s="2"/>
      <c r="DPX7274" s="2"/>
      <c r="DPY7274" s="2"/>
      <c r="DPZ7274" s="2"/>
      <c r="DQA7274" s="2"/>
      <c r="DQB7274" s="2"/>
      <c r="DQC7274" s="2"/>
      <c r="DQD7274" s="2"/>
      <c r="DQE7274" s="2"/>
      <c r="DQF7274" s="2"/>
      <c r="DQG7274" s="2"/>
      <c r="DQH7274" s="2"/>
      <c r="DQI7274" s="2"/>
      <c r="DQJ7274" s="2"/>
      <c r="DQK7274" s="2"/>
      <c r="DQL7274" s="2"/>
      <c r="DQM7274" s="2"/>
      <c r="DQN7274" s="2"/>
      <c r="DQO7274" s="2"/>
      <c r="DQP7274" s="2"/>
      <c r="DQQ7274" s="2"/>
      <c r="DQR7274" s="2"/>
      <c r="DQS7274" s="2"/>
      <c r="DQT7274" s="2"/>
      <c r="DQU7274" s="2"/>
      <c r="DQV7274" s="2"/>
      <c r="DQW7274" s="2"/>
      <c r="DQX7274" s="2"/>
      <c r="DQY7274" s="2"/>
      <c r="DQZ7274" s="2"/>
      <c r="DRA7274" s="2"/>
      <c r="DRB7274" s="2"/>
      <c r="DRC7274" s="2"/>
      <c r="DRD7274" s="2"/>
      <c r="DRE7274" s="2"/>
      <c r="DRF7274" s="2"/>
      <c r="DRG7274" s="2"/>
      <c r="DRH7274" s="2"/>
      <c r="DRI7274" s="2"/>
      <c r="DRJ7274" s="2"/>
      <c r="DRK7274" s="2"/>
      <c r="DRL7274" s="2"/>
      <c r="DRM7274" s="2"/>
      <c r="DRN7274" s="2"/>
      <c r="DRO7274" s="2"/>
      <c r="DRP7274" s="2"/>
      <c r="DRQ7274" s="2"/>
      <c r="DRR7274" s="2"/>
      <c r="DRS7274" s="2"/>
      <c r="DRT7274" s="2"/>
      <c r="DRU7274" s="2"/>
      <c r="DRV7274" s="2"/>
      <c r="DRW7274" s="2"/>
      <c r="DRX7274" s="2"/>
      <c r="DRY7274" s="2"/>
      <c r="DRZ7274" s="2"/>
      <c r="DSA7274" s="2"/>
      <c r="DSB7274" s="2"/>
      <c r="DSC7274" s="2"/>
      <c r="DSD7274" s="2"/>
      <c r="DSE7274" s="2"/>
      <c r="DSF7274" s="2"/>
      <c r="DSG7274" s="2"/>
      <c r="DSH7274" s="2"/>
      <c r="DSI7274" s="2"/>
      <c r="DSJ7274" s="2"/>
      <c r="DSK7274" s="2"/>
      <c r="DSL7274" s="2"/>
      <c r="DSM7274" s="2"/>
      <c r="DSN7274" s="2"/>
      <c r="DSO7274" s="2"/>
      <c r="DSP7274" s="2"/>
      <c r="DSQ7274" s="2"/>
      <c r="DSR7274" s="2"/>
      <c r="DSS7274" s="2"/>
      <c r="DST7274" s="2"/>
      <c r="DSU7274" s="2"/>
      <c r="DSV7274" s="2"/>
      <c r="DSW7274" s="2"/>
      <c r="DSX7274" s="2"/>
      <c r="DSY7274" s="2"/>
      <c r="DSZ7274" s="2"/>
      <c r="DTA7274" s="2"/>
      <c r="DTB7274" s="2"/>
      <c r="DTC7274" s="2"/>
      <c r="DTD7274" s="2"/>
      <c r="DTE7274" s="2"/>
      <c r="DTF7274" s="2"/>
      <c r="DTG7274" s="2"/>
      <c r="DTH7274" s="2"/>
      <c r="DTI7274" s="2"/>
      <c r="DTJ7274" s="2"/>
      <c r="DTK7274" s="2"/>
      <c r="DTL7274" s="2"/>
      <c r="DTM7274" s="2"/>
      <c r="DTN7274" s="2"/>
      <c r="DTO7274" s="2"/>
      <c r="DTP7274" s="2"/>
      <c r="DTQ7274" s="2"/>
      <c r="DTR7274" s="2"/>
      <c r="DTS7274" s="2"/>
      <c r="DTT7274" s="2"/>
      <c r="DTU7274" s="2"/>
      <c r="DTV7274" s="2"/>
      <c r="DTW7274" s="2"/>
      <c r="DTX7274" s="2"/>
      <c r="DTY7274" s="2"/>
      <c r="DTZ7274" s="2"/>
      <c r="DUA7274" s="2"/>
      <c r="DUB7274" s="2"/>
      <c r="DUC7274" s="2"/>
      <c r="DUD7274" s="2"/>
      <c r="DUE7274" s="2"/>
      <c r="DUF7274" s="2"/>
      <c r="DUG7274" s="2"/>
      <c r="DUH7274" s="2"/>
      <c r="DUI7274" s="2"/>
      <c r="DUJ7274" s="2"/>
      <c r="DUK7274" s="2"/>
      <c r="DUL7274" s="2"/>
      <c r="DUM7274" s="2"/>
      <c r="DUN7274" s="2"/>
      <c r="DUO7274" s="2"/>
      <c r="DUP7274" s="2"/>
      <c r="DUQ7274" s="2"/>
      <c r="DUR7274" s="2"/>
      <c r="DUS7274" s="2"/>
      <c r="DUT7274" s="2"/>
      <c r="DUU7274" s="2"/>
      <c r="DUV7274" s="2"/>
      <c r="DUW7274" s="2"/>
      <c r="DUX7274" s="2"/>
      <c r="DUY7274" s="2"/>
      <c r="DUZ7274" s="2"/>
      <c r="DVA7274" s="2"/>
      <c r="DVB7274" s="2"/>
      <c r="DVC7274" s="2"/>
      <c r="DVD7274" s="2"/>
      <c r="DVE7274" s="2"/>
      <c r="DVF7274" s="2"/>
      <c r="DVG7274" s="2"/>
      <c r="DVH7274" s="2"/>
      <c r="DVI7274" s="2"/>
      <c r="DVJ7274" s="2"/>
      <c r="DVK7274" s="2"/>
      <c r="DVL7274" s="2"/>
      <c r="DVM7274" s="2"/>
      <c r="DVN7274" s="2"/>
      <c r="DVO7274" s="2"/>
      <c r="DVP7274" s="2"/>
      <c r="DVQ7274" s="2"/>
      <c r="DVR7274" s="2"/>
      <c r="DVS7274" s="2"/>
      <c r="DVT7274" s="2"/>
      <c r="DVU7274" s="2"/>
      <c r="DVV7274" s="2"/>
      <c r="DVW7274" s="2"/>
      <c r="DVX7274" s="2"/>
      <c r="DVY7274" s="2"/>
      <c r="DVZ7274" s="2"/>
      <c r="DWA7274" s="2"/>
      <c r="DWB7274" s="2"/>
      <c r="DWC7274" s="2"/>
      <c r="DWD7274" s="2"/>
      <c r="DWE7274" s="2"/>
      <c r="DWF7274" s="2"/>
      <c r="DWG7274" s="2"/>
      <c r="DWH7274" s="2"/>
      <c r="DWI7274" s="2"/>
      <c r="DWJ7274" s="2"/>
      <c r="DWK7274" s="2"/>
      <c r="DWL7274" s="2"/>
      <c r="DWM7274" s="2"/>
      <c r="DWN7274" s="2"/>
      <c r="DWO7274" s="2"/>
      <c r="DWP7274" s="2"/>
      <c r="DWQ7274" s="2"/>
      <c r="DWR7274" s="2"/>
      <c r="DWS7274" s="2"/>
      <c r="DWT7274" s="2"/>
      <c r="DWU7274" s="2"/>
      <c r="DWV7274" s="2"/>
      <c r="DWW7274" s="2"/>
      <c r="DWX7274" s="2"/>
      <c r="DWY7274" s="2"/>
      <c r="DWZ7274" s="2"/>
      <c r="DXA7274" s="2"/>
      <c r="DXB7274" s="2"/>
      <c r="DXC7274" s="2"/>
      <c r="DXD7274" s="2"/>
      <c r="DXE7274" s="2"/>
      <c r="DXF7274" s="2"/>
      <c r="DXG7274" s="2"/>
      <c r="DXH7274" s="2"/>
      <c r="DXI7274" s="2"/>
      <c r="DXJ7274" s="2"/>
      <c r="DXK7274" s="2"/>
      <c r="DXL7274" s="2"/>
      <c r="DXM7274" s="2"/>
      <c r="DXN7274" s="2"/>
      <c r="DXO7274" s="2"/>
      <c r="DXP7274" s="2"/>
      <c r="DXQ7274" s="2"/>
      <c r="DXR7274" s="2"/>
      <c r="DXS7274" s="2"/>
      <c r="DXT7274" s="2"/>
      <c r="DXU7274" s="2"/>
      <c r="DXV7274" s="2"/>
      <c r="DXW7274" s="2"/>
      <c r="DXX7274" s="2"/>
      <c r="DXY7274" s="2"/>
      <c r="DXZ7274" s="2"/>
      <c r="DYA7274" s="2"/>
      <c r="DYB7274" s="2"/>
      <c r="DYC7274" s="2"/>
      <c r="DYD7274" s="2"/>
      <c r="DYE7274" s="2"/>
      <c r="DYF7274" s="2"/>
      <c r="DYG7274" s="2"/>
      <c r="DYH7274" s="2"/>
      <c r="DYI7274" s="2"/>
      <c r="DYJ7274" s="2"/>
      <c r="DYK7274" s="2"/>
      <c r="DYL7274" s="2"/>
      <c r="DYM7274" s="2"/>
      <c r="DYN7274" s="2"/>
      <c r="DYO7274" s="2"/>
      <c r="DYP7274" s="2"/>
      <c r="DYQ7274" s="2"/>
      <c r="DYR7274" s="2"/>
      <c r="DYS7274" s="2"/>
      <c r="DYT7274" s="2"/>
      <c r="DYU7274" s="2"/>
      <c r="DYV7274" s="2"/>
      <c r="DYW7274" s="2"/>
      <c r="DYX7274" s="2"/>
      <c r="DYY7274" s="2"/>
      <c r="DYZ7274" s="2"/>
      <c r="DZA7274" s="2"/>
      <c r="DZB7274" s="2"/>
      <c r="DZC7274" s="2"/>
      <c r="DZD7274" s="2"/>
      <c r="DZE7274" s="2"/>
      <c r="DZF7274" s="2"/>
      <c r="DZG7274" s="2"/>
      <c r="DZH7274" s="2"/>
      <c r="DZI7274" s="2"/>
      <c r="DZJ7274" s="2"/>
      <c r="DZK7274" s="2"/>
      <c r="DZL7274" s="2"/>
      <c r="DZM7274" s="2"/>
      <c r="DZN7274" s="2"/>
      <c r="DZO7274" s="2"/>
      <c r="DZP7274" s="2"/>
      <c r="DZQ7274" s="2"/>
      <c r="DZR7274" s="2"/>
      <c r="DZS7274" s="2"/>
      <c r="DZT7274" s="2"/>
      <c r="DZU7274" s="2"/>
      <c r="DZV7274" s="2"/>
      <c r="DZW7274" s="2"/>
      <c r="DZX7274" s="2"/>
      <c r="DZY7274" s="2"/>
      <c r="DZZ7274" s="2"/>
      <c r="EAA7274" s="2"/>
      <c r="EAB7274" s="2"/>
      <c r="EAC7274" s="2"/>
      <c r="EAD7274" s="2"/>
      <c r="EAE7274" s="2"/>
      <c r="EAF7274" s="2"/>
      <c r="EAG7274" s="2"/>
      <c r="EAH7274" s="2"/>
      <c r="EAI7274" s="2"/>
      <c r="EAJ7274" s="2"/>
      <c r="EAK7274" s="2"/>
      <c r="EAL7274" s="2"/>
      <c r="EAM7274" s="2"/>
      <c r="EAN7274" s="2"/>
      <c r="EAO7274" s="2"/>
      <c r="EAP7274" s="2"/>
      <c r="EAQ7274" s="2"/>
      <c r="EAR7274" s="2"/>
      <c r="EAS7274" s="2"/>
      <c r="EAT7274" s="2"/>
      <c r="EAU7274" s="2"/>
      <c r="EAV7274" s="2"/>
      <c r="EAW7274" s="2"/>
      <c r="EAX7274" s="2"/>
      <c r="EAY7274" s="2"/>
      <c r="EAZ7274" s="2"/>
      <c r="EBA7274" s="2"/>
      <c r="EBB7274" s="2"/>
      <c r="EBC7274" s="2"/>
      <c r="EBD7274" s="2"/>
      <c r="EBE7274" s="2"/>
      <c r="EBF7274" s="2"/>
      <c r="EBG7274" s="2"/>
      <c r="EBH7274" s="2"/>
      <c r="EBI7274" s="2"/>
      <c r="EBJ7274" s="2"/>
      <c r="EBK7274" s="2"/>
      <c r="EBL7274" s="2"/>
      <c r="EBM7274" s="2"/>
      <c r="EBN7274" s="2"/>
      <c r="EBO7274" s="2"/>
      <c r="EBP7274" s="2"/>
      <c r="EBQ7274" s="2"/>
      <c r="EBR7274" s="2"/>
      <c r="EBS7274" s="2"/>
      <c r="EBT7274" s="2"/>
      <c r="EBU7274" s="2"/>
      <c r="EBV7274" s="2"/>
      <c r="EBW7274" s="2"/>
      <c r="EBX7274" s="2"/>
      <c r="EBY7274" s="2"/>
      <c r="EBZ7274" s="2"/>
      <c r="ECA7274" s="2"/>
      <c r="ECB7274" s="2"/>
      <c r="ECC7274" s="2"/>
      <c r="ECD7274" s="2"/>
      <c r="ECE7274" s="2"/>
      <c r="ECF7274" s="2"/>
      <c r="ECG7274" s="2"/>
      <c r="ECH7274" s="2"/>
      <c r="ECI7274" s="2"/>
      <c r="ECJ7274" s="2"/>
      <c r="ECK7274" s="2"/>
      <c r="ECL7274" s="2"/>
      <c r="ECM7274" s="2"/>
      <c r="ECN7274" s="2"/>
      <c r="ECO7274" s="2"/>
      <c r="ECP7274" s="2"/>
      <c r="ECQ7274" s="2"/>
      <c r="ECR7274" s="2"/>
      <c r="ECS7274" s="2"/>
      <c r="ECT7274" s="2"/>
      <c r="ECU7274" s="2"/>
      <c r="ECV7274" s="2"/>
      <c r="ECW7274" s="2"/>
      <c r="ECX7274" s="2"/>
      <c r="ECY7274" s="2"/>
      <c r="ECZ7274" s="2"/>
      <c r="EDA7274" s="2"/>
      <c r="EDB7274" s="2"/>
      <c r="EDC7274" s="2"/>
      <c r="EDD7274" s="2"/>
      <c r="EDE7274" s="2"/>
      <c r="EDF7274" s="2"/>
      <c r="EDG7274" s="2"/>
      <c r="EDH7274" s="2"/>
      <c r="EDI7274" s="2"/>
      <c r="EDJ7274" s="2"/>
      <c r="EDK7274" s="2"/>
      <c r="EDL7274" s="2"/>
      <c r="EDM7274" s="2"/>
      <c r="EDN7274" s="2"/>
      <c r="EDO7274" s="2"/>
      <c r="EDP7274" s="2"/>
      <c r="EDQ7274" s="2"/>
      <c r="EDR7274" s="2"/>
      <c r="EDS7274" s="2"/>
      <c r="EDT7274" s="2"/>
      <c r="EDU7274" s="2"/>
      <c r="EDV7274" s="2"/>
      <c r="EDW7274" s="2"/>
      <c r="EDX7274" s="2"/>
      <c r="EDY7274" s="2"/>
      <c r="EDZ7274" s="2"/>
      <c r="EEA7274" s="2"/>
      <c r="EEB7274" s="2"/>
      <c r="EEC7274" s="2"/>
      <c r="EED7274" s="2"/>
      <c r="EEE7274" s="2"/>
      <c r="EEF7274" s="2"/>
      <c r="EEG7274" s="2"/>
      <c r="EEH7274" s="2"/>
      <c r="EEI7274" s="2"/>
      <c r="EEJ7274" s="2"/>
      <c r="EEK7274" s="2"/>
      <c r="EEL7274" s="2"/>
      <c r="EEM7274" s="2"/>
      <c r="EEN7274" s="2"/>
      <c r="EEO7274" s="2"/>
      <c r="EEP7274" s="2"/>
      <c r="EEQ7274" s="2"/>
      <c r="EER7274" s="2"/>
      <c r="EES7274" s="2"/>
      <c r="EET7274" s="2"/>
      <c r="EEU7274" s="2"/>
      <c r="EEV7274" s="2"/>
      <c r="EEW7274" s="2"/>
      <c r="EEX7274" s="2"/>
      <c r="EEY7274" s="2"/>
      <c r="EEZ7274" s="2"/>
      <c r="EFA7274" s="2"/>
      <c r="EFB7274" s="2"/>
      <c r="EFC7274" s="2"/>
      <c r="EFD7274" s="2"/>
      <c r="EFE7274" s="2"/>
      <c r="EFF7274" s="2"/>
      <c r="EFG7274" s="2"/>
      <c r="EFH7274" s="2"/>
      <c r="EFI7274" s="2"/>
      <c r="EFJ7274" s="2"/>
      <c r="EFK7274" s="2"/>
      <c r="EFL7274" s="2"/>
      <c r="EFM7274" s="2"/>
      <c r="EFN7274" s="2"/>
      <c r="EFO7274" s="2"/>
      <c r="EFP7274" s="2"/>
      <c r="EFQ7274" s="2"/>
      <c r="EFR7274" s="2"/>
      <c r="EFS7274" s="2"/>
      <c r="EFT7274" s="2"/>
      <c r="EFU7274" s="2"/>
      <c r="EFV7274" s="2"/>
      <c r="EFW7274" s="2"/>
      <c r="EFX7274" s="2"/>
      <c r="EFY7274" s="2"/>
      <c r="EFZ7274" s="2"/>
      <c r="EGA7274" s="2"/>
      <c r="EGB7274" s="2"/>
      <c r="EGC7274" s="2"/>
      <c r="EGD7274" s="2"/>
      <c r="EGE7274" s="2"/>
      <c r="EGF7274" s="2"/>
      <c r="EGG7274" s="2"/>
      <c r="EGH7274" s="2"/>
      <c r="EGI7274" s="2"/>
      <c r="EGJ7274" s="2"/>
      <c r="EGK7274" s="2"/>
      <c r="EGL7274" s="2"/>
      <c r="EGM7274" s="2"/>
      <c r="EGN7274" s="2"/>
      <c r="EGO7274" s="2"/>
      <c r="EGP7274" s="2"/>
      <c r="EGQ7274" s="2"/>
      <c r="EGR7274" s="2"/>
      <c r="EGS7274" s="2"/>
      <c r="EGT7274" s="2"/>
      <c r="EGU7274" s="2"/>
      <c r="EGV7274" s="2"/>
      <c r="EGW7274" s="2"/>
      <c r="EGX7274" s="2"/>
      <c r="EGY7274" s="2"/>
      <c r="EGZ7274" s="2"/>
      <c r="EHA7274" s="2"/>
      <c r="EHB7274" s="2"/>
      <c r="EHC7274" s="2"/>
      <c r="EHD7274" s="2"/>
      <c r="EHE7274" s="2"/>
      <c r="EHF7274" s="2"/>
      <c r="EHG7274" s="2"/>
      <c r="EHH7274" s="2"/>
      <c r="EHI7274" s="2"/>
      <c r="EHJ7274" s="2"/>
      <c r="EHK7274" s="2"/>
      <c r="EHL7274" s="2"/>
      <c r="EHM7274" s="2"/>
      <c r="EHN7274" s="2"/>
      <c r="EHO7274" s="2"/>
      <c r="EHP7274" s="2"/>
      <c r="EHQ7274" s="2"/>
      <c r="EHR7274" s="2"/>
      <c r="EHS7274" s="2"/>
      <c r="EHT7274" s="2"/>
      <c r="EHU7274" s="2"/>
      <c r="EHV7274" s="2"/>
      <c r="EHW7274" s="2"/>
      <c r="EHX7274" s="2"/>
      <c r="EHY7274" s="2"/>
      <c r="EHZ7274" s="2"/>
      <c r="EIA7274" s="2"/>
      <c r="EIB7274" s="2"/>
      <c r="EIC7274" s="2"/>
      <c r="EID7274" s="2"/>
      <c r="EIE7274" s="2"/>
      <c r="EIF7274" s="2"/>
      <c r="EIG7274" s="2"/>
      <c r="EIH7274" s="2"/>
      <c r="EII7274" s="2"/>
      <c r="EIJ7274" s="2"/>
      <c r="EIK7274" s="2"/>
      <c r="EIL7274" s="2"/>
      <c r="EIM7274" s="2"/>
      <c r="EIN7274" s="2"/>
      <c r="EIO7274" s="2"/>
      <c r="EIP7274" s="2"/>
      <c r="EIQ7274" s="2"/>
      <c r="EIR7274" s="2"/>
      <c r="EIS7274" s="2"/>
      <c r="EIT7274" s="2"/>
      <c r="EIU7274" s="2"/>
      <c r="EIV7274" s="2"/>
      <c r="EIW7274" s="2"/>
      <c r="EIX7274" s="2"/>
      <c r="EIY7274" s="2"/>
      <c r="EIZ7274" s="2"/>
      <c r="EJA7274" s="2"/>
      <c r="EJB7274" s="2"/>
      <c r="EJC7274" s="2"/>
      <c r="EJD7274" s="2"/>
      <c r="EJE7274" s="2"/>
      <c r="EJF7274" s="2"/>
      <c r="EJG7274" s="2"/>
      <c r="EJH7274" s="2"/>
      <c r="EJI7274" s="2"/>
      <c r="EJJ7274" s="2"/>
      <c r="EJK7274" s="2"/>
      <c r="EJL7274" s="2"/>
      <c r="EJM7274" s="2"/>
      <c r="EJN7274" s="2"/>
      <c r="EJO7274" s="2"/>
      <c r="EJP7274" s="2"/>
      <c r="EJQ7274" s="2"/>
      <c r="EJR7274" s="2"/>
      <c r="EJS7274" s="2"/>
      <c r="EJT7274" s="2"/>
      <c r="EJU7274" s="2"/>
      <c r="EJV7274" s="2"/>
      <c r="EJW7274" s="2"/>
      <c r="EJX7274" s="2"/>
      <c r="EJY7274" s="2"/>
      <c r="EJZ7274" s="2"/>
      <c r="EKA7274" s="2"/>
      <c r="EKB7274" s="2"/>
      <c r="EKC7274" s="2"/>
      <c r="EKD7274" s="2"/>
      <c r="EKE7274" s="2"/>
      <c r="EKF7274" s="2"/>
      <c r="EKG7274" s="2"/>
      <c r="EKH7274" s="2"/>
      <c r="EKI7274" s="2"/>
      <c r="EKJ7274" s="2"/>
      <c r="EKK7274" s="2"/>
      <c r="EKL7274" s="2"/>
      <c r="EKM7274" s="2"/>
      <c r="EKN7274" s="2"/>
      <c r="EKO7274" s="2"/>
      <c r="EKP7274" s="2"/>
      <c r="EKQ7274" s="2"/>
      <c r="EKR7274" s="2"/>
      <c r="EKS7274" s="2"/>
      <c r="EKT7274" s="2"/>
      <c r="EKU7274" s="2"/>
      <c r="EKV7274" s="2"/>
      <c r="EKW7274" s="2"/>
      <c r="EKX7274" s="2"/>
      <c r="EKY7274" s="2"/>
      <c r="EKZ7274" s="2"/>
      <c r="ELA7274" s="2"/>
      <c r="ELB7274" s="2"/>
      <c r="ELC7274" s="2"/>
      <c r="ELD7274" s="2"/>
      <c r="ELE7274" s="2"/>
      <c r="ELF7274" s="2"/>
      <c r="ELG7274" s="2"/>
      <c r="ELH7274" s="2"/>
      <c r="ELI7274" s="2"/>
      <c r="ELJ7274" s="2"/>
      <c r="ELK7274" s="2"/>
      <c r="ELL7274" s="2"/>
      <c r="ELM7274" s="2"/>
      <c r="ELN7274" s="2"/>
      <c r="ELO7274" s="2"/>
      <c r="ELP7274" s="2"/>
      <c r="ELQ7274" s="2"/>
      <c r="ELR7274" s="2"/>
      <c r="ELS7274" s="2"/>
      <c r="ELT7274" s="2"/>
      <c r="ELU7274" s="2"/>
      <c r="ELV7274" s="2"/>
      <c r="ELW7274" s="2"/>
      <c r="ELX7274" s="2"/>
      <c r="ELY7274" s="2"/>
      <c r="ELZ7274" s="2"/>
      <c r="EMA7274" s="2"/>
      <c r="EMB7274" s="2"/>
      <c r="EMC7274" s="2"/>
      <c r="EMD7274" s="2"/>
      <c r="EME7274" s="2"/>
      <c r="EMF7274" s="2"/>
      <c r="EMG7274" s="2"/>
      <c r="EMH7274" s="2"/>
      <c r="EMI7274" s="2"/>
      <c r="EMJ7274" s="2"/>
      <c r="EMK7274" s="2"/>
      <c r="EML7274" s="2"/>
      <c r="EMM7274" s="2"/>
      <c r="EMN7274" s="2"/>
      <c r="EMO7274" s="2"/>
      <c r="EMP7274" s="2"/>
      <c r="EMQ7274" s="2"/>
      <c r="EMR7274" s="2"/>
      <c r="EMS7274" s="2"/>
      <c r="EMT7274" s="2"/>
      <c r="EMU7274" s="2"/>
      <c r="EMV7274" s="2"/>
      <c r="EMW7274" s="2"/>
      <c r="EMX7274" s="2"/>
      <c r="EMY7274" s="2"/>
      <c r="EMZ7274" s="2"/>
      <c r="ENA7274" s="2"/>
      <c r="ENB7274" s="2"/>
      <c r="ENC7274" s="2"/>
      <c r="END7274" s="2"/>
      <c r="ENE7274" s="2"/>
      <c r="ENF7274" s="2"/>
      <c r="ENG7274" s="2"/>
      <c r="ENH7274" s="2"/>
      <c r="ENI7274" s="2"/>
      <c r="ENJ7274" s="2"/>
      <c r="ENK7274" s="2"/>
      <c r="ENL7274" s="2"/>
      <c r="ENM7274" s="2"/>
      <c r="ENN7274" s="2"/>
      <c r="ENO7274" s="2"/>
      <c r="ENP7274" s="2"/>
      <c r="ENQ7274" s="2"/>
      <c r="ENR7274" s="2"/>
      <c r="ENS7274" s="2"/>
      <c r="ENT7274" s="2"/>
      <c r="ENU7274" s="2"/>
      <c r="ENV7274" s="2"/>
      <c r="ENW7274" s="2"/>
      <c r="ENX7274" s="2"/>
      <c r="ENY7274" s="2"/>
      <c r="ENZ7274" s="2"/>
      <c r="EOA7274" s="2"/>
      <c r="EOB7274" s="2"/>
      <c r="EOC7274" s="2"/>
      <c r="EOD7274" s="2"/>
      <c r="EOE7274" s="2"/>
      <c r="EOF7274" s="2"/>
      <c r="EOG7274" s="2"/>
      <c r="EOH7274" s="2"/>
      <c r="EOI7274" s="2"/>
      <c r="EOJ7274" s="2"/>
      <c r="EOK7274" s="2"/>
      <c r="EOL7274" s="2"/>
      <c r="EOM7274" s="2"/>
      <c r="EON7274" s="2"/>
      <c r="EOO7274" s="2"/>
      <c r="EOP7274" s="2"/>
      <c r="EOQ7274" s="2"/>
      <c r="EOR7274" s="2"/>
      <c r="EOS7274" s="2"/>
      <c r="EOT7274" s="2"/>
      <c r="EOU7274" s="2"/>
      <c r="EOV7274" s="2"/>
      <c r="EOW7274" s="2"/>
      <c r="EOX7274" s="2"/>
      <c r="EOY7274" s="2"/>
      <c r="EOZ7274" s="2"/>
      <c r="EPA7274" s="2"/>
      <c r="EPB7274" s="2"/>
      <c r="EPC7274" s="2"/>
      <c r="EPD7274" s="2"/>
      <c r="EPE7274" s="2"/>
      <c r="EPF7274" s="2"/>
      <c r="EPG7274" s="2"/>
      <c r="EPH7274" s="2"/>
      <c r="EPI7274" s="2"/>
      <c r="EPJ7274" s="2"/>
      <c r="EPK7274" s="2"/>
      <c r="EPL7274" s="2"/>
      <c r="EPM7274" s="2"/>
      <c r="EPN7274" s="2"/>
      <c r="EPO7274" s="2"/>
      <c r="EPP7274" s="2"/>
      <c r="EPQ7274" s="2"/>
      <c r="EPR7274" s="2"/>
      <c r="EPS7274" s="2"/>
      <c r="EPT7274" s="2"/>
      <c r="EPU7274" s="2"/>
      <c r="EPV7274" s="2"/>
      <c r="EPW7274" s="2"/>
      <c r="EPX7274" s="2"/>
      <c r="EPY7274" s="2"/>
      <c r="EPZ7274" s="2"/>
      <c r="EQA7274" s="2"/>
      <c r="EQB7274" s="2"/>
      <c r="EQC7274" s="2"/>
      <c r="EQD7274" s="2"/>
      <c r="EQE7274" s="2"/>
      <c r="EQF7274" s="2"/>
      <c r="EQG7274" s="2"/>
      <c r="EQH7274" s="2"/>
      <c r="EQI7274" s="2"/>
      <c r="EQJ7274" s="2"/>
      <c r="EQK7274" s="2"/>
      <c r="EQL7274" s="2"/>
      <c r="EQM7274" s="2"/>
      <c r="EQN7274" s="2"/>
      <c r="EQO7274" s="2"/>
      <c r="EQP7274" s="2"/>
      <c r="EQQ7274" s="2"/>
      <c r="EQR7274" s="2"/>
      <c r="EQS7274" s="2"/>
      <c r="EQT7274" s="2"/>
      <c r="EQU7274" s="2"/>
      <c r="EQV7274" s="2"/>
      <c r="EQW7274" s="2"/>
      <c r="EQX7274" s="2"/>
      <c r="EQY7274" s="2"/>
      <c r="EQZ7274" s="2"/>
      <c r="ERA7274" s="2"/>
      <c r="ERB7274" s="2"/>
      <c r="ERC7274" s="2"/>
      <c r="ERD7274" s="2"/>
      <c r="ERE7274" s="2"/>
      <c r="ERF7274" s="2"/>
      <c r="ERG7274" s="2"/>
      <c r="ERH7274" s="2"/>
      <c r="ERI7274" s="2"/>
      <c r="ERJ7274" s="2"/>
      <c r="ERK7274" s="2"/>
      <c r="ERL7274" s="2"/>
      <c r="ERM7274" s="2"/>
      <c r="ERN7274" s="2"/>
      <c r="ERO7274" s="2"/>
      <c r="ERP7274" s="2"/>
      <c r="ERQ7274" s="2"/>
      <c r="ERR7274" s="2"/>
      <c r="ERS7274" s="2"/>
      <c r="ERT7274" s="2"/>
      <c r="ERU7274" s="2"/>
      <c r="ERV7274" s="2"/>
      <c r="ERW7274" s="2"/>
      <c r="ERX7274" s="2"/>
      <c r="ERY7274" s="2"/>
      <c r="ERZ7274" s="2"/>
      <c r="ESA7274" s="2"/>
      <c r="ESB7274" s="2"/>
      <c r="ESC7274" s="2"/>
      <c r="ESD7274" s="2"/>
      <c r="ESE7274" s="2"/>
      <c r="ESF7274" s="2"/>
      <c r="ESG7274" s="2"/>
      <c r="ESH7274" s="2"/>
      <c r="ESI7274" s="2"/>
      <c r="ESJ7274" s="2"/>
      <c r="ESK7274" s="2"/>
      <c r="ESL7274" s="2"/>
      <c r="ESM7274" s="2"/>
      <c r="ESN7274" s="2"/>
      <c r="ESO7274" s="2"/>
      <c r="ESP7274" s="2"/>
      <c r="ESQ7274" s="2"/>
      <c r="ESR7274" s="2"/>
      <c r="ESS7274" s="2"/>
      <c r="EST7274" s="2"/>
      <c r="ESU7274" s="2"/>
      <c r="ESV7274" s="2"/>
      <c r="ESW7274" s="2"/>
      <c r="ESX7274" s="2"/>
      <c r="ESY7274" s="2"/>
      <c r="ESZ7274" s="2"/>
      <c r="ETA7274" s="2"/>
      <c r="ETB7274" s="2"/>
      <c r="ETC7274" s="2"/>
      <c r="ETD7274" s="2"/>
      <c r="ETE7274" s="2"/>
      <c r="ETF7274" s="2"/>
      <c r="ETG7274" s="2"/>
      <c r="ETH7274" s="2"/>
      <c r="ETI7274" s="2"/>
      <c r="ETJ7274" s="2"/>
      <c r="ETK7274" s="2"/>
      <c r="ETL7274" s="2"/>
      <c r="ETM7274" s="2"/>
      <c r="ETN7274" s="2"/>
      <c r="ETO7274" s="2"/>
      <c r="ETP7274" s="2"/>
      <c r="ETQ7274" s="2"/>
      <c r="ETR7274" s="2"/>
      <c r="ETS7274" s="2"/>
      <c r="ETT7274" s="2"/>
      <c r="ETU7274" s="2"/>
      <c r="ETV7274" s="2"/>
      <c r="ETW7274" s="2"/>
      <c r="ETX7274" s="2"/>
      <c r="ETY7274" s="2"/>
      <c r="ETZ7274" s="2"/>
      <c r="EUA7274" s="2"/>
      <c r="EUB7274" s="2"/>
      <c r="EUC7274" s="2"/>
      <c r="EUD7274" s="2"/>
      <c r="EUE7274" s="2"/>
      <c r="EUF7274" s="2"/>
      <c r="EUG7274" s="2"/>
      <c r="EUH7274" s="2"/>
      <c r="EUI7274" s="2"/>
      <c r="EUJ7274" s="2"/>
      <c r="EUK7274" s="2"/>
      <c r="EUL7274" s="2"/>
      <c r="EUM7274" s="2"/>
      <c r="EUN7274" s="2"/>
      <c r="EUO7274" s="2"/>
      <c r="EUP7274" s="2"/>
      <c r="EUQ7274" s="2"/>
      <c r="EUR7274" s="2"/>
      <c r="EUS7274" s="2"/>
      <c r="EUT7274" s="2"/>
      <c r="EUU7274" s="2"/>
      <c r="EUV7274" s="2"/>
      <c r="EUW7274" s="2"/>
      <c r="EUX7274" s="2"/>
      <c r="EUY7274" s="2"/>
      <c r="EUZ7274" s="2"/>
      <c r="EVA7274" s="2"/>
      <c r="EVB7274" s="2"/>
      <c r="EVC7274" s="2"/>
      <c r="EVD7274" s="2"/>
      <c r="EVE7274" s="2"/>
      <c r="EVF7274" s="2"/>
      <c r="EVG7274" s="2"/>
      <c r="EVH7274" s="2"/>
      <c r="EVI7274" s="2"/>
      <c r="EVJ7274" s="2"/>
      <c r="EVK7274" s="2"/>
      <c r="EVL7274" s="2"/>
      <c r="EVM7274" s="2"/>
      <c r="EVN7274" s="2"/>
      <c r="EVO7274" s="2"/>
      <c r="EVP7274" s="2"/>
      <c r="EVQ7274" s="2"/>
      <c r="EVR7274" s="2"/>
      <c r="EVS7274" s="2"/>
      <c r="EVT7274" s="2"/>
      <c r="EVU7274" s="2"/>
      <c r="EVV7274" s="2"/>
      <c r="EVW7274" s="2"/>
      <c r="EVX7274" s="2"/>
      <c r="EVY7274" s="2"/>
      <c r="EVZ7274" s="2"/>
      <c r="EWA7274" s="2"/>
      <c r="EWB7274" s="2"/>
      <c r="EWC7274" s="2"/>
      <c r="EWD7274" s="2"/>
      <c r="EWE7274" s="2"/>
      <c r="EWF7274" s="2"/>
      <c r="EWG7274" s="2"/>
      <c r="EWH7274" s="2"/>
      <c r="EWI7274" s="2"/>
      <c r="EWJ7274" s="2"/>
      <c r="EWK7274" s="2"/>
      <c r="EWL7274" s="2"/>
      <c r="EWM7274" s="2"/>
      <c r="EWN7274" s="2"/>
      <c r="EWO7274" s="2"/>
      <c r="EWP7274" s="2"/>
      <c r="EWQ7274" s="2"/>
      <c r="EWR7274" s="2"/>
      <c r="EWS7274" s="2"/>
      <c r="EWT7274" s="2"/>
      <c r="EWU7274" s="2"/>
      <c r="EWV7274" s="2"/>
      <c r="EWW7274" s="2"/>
      <c r="EWX7274" s="2"/>
      <c r="EWY7274" s="2"/>
      <c r="EWZ7274" s="2"/>
      <c r="EXA7274" s="2"/>
      <c r="EXB7274" s="2"/>
      <c r="EXC7274" s="2"/>
      <c r="EXD7274" s="2"/>
      <c r="EXE7274" s="2"/>
      <c r="EXF7274" s="2"/>
      <c r="EXG7274" s="2"/>
      <c r="EXH7274" s="2"/>
      <c r="EXI7274" s="2"/>
      <c r="EXJ7274" s="2"/>
      <c r="EXK7274" s="2"/>
      <c r="EXL7274" s="2"/>
      <c r="EXM7274" s="2"/>
      <c r="EXN7274" s="2"/>
      <c r="EXO7274" s="2"/>
      <c r="EXP7274" s="2"/>
      <c r="EXQ7274" s="2"/>
      <c r="EXR7274" s="2"/>
      <c r="EXS7274" s="2"/>
      <c r="EXT7274" s="2"/>
      <c r="EXU7274" s="2"/>
      <c r="EXV7274" s="2"/>
      <c r="EXW7274" s="2"/>
      <c r="EXX7274" s="2"/>
      <c r="EXY7274" s="2"/>
      <c r="EXZ7274" s="2"/>
      <c r="EYA7274" s="2"/>
      <c r="EYB7274" s="2"/>
      <c r="EYC7274" s="2"/>
      <c r="EYD7274" s="2"/>
      <c r="EYE7274" s="2"/>
      <c r="EYF7274" s="2"/>
      <c r="EYG7274" s="2"/>
      <c r="EYH7274" s="2"/>
      <c r="EYI7274" s="2"/>
      <c r="EYJ7274" s="2"/>
      <c r="EYK7274" s="2"/>
      <c r="EYL7274" s="2"/>
      <c r="EYM7274" s="2"/>
      <c r="EYN7274" s="2"/>
      <c r="EYO7274" s="2"/>
      <c r="EYP7274" s="2"/>
      <c r="EYQ7274" s="2"/>
      <c r="EYR7274" s="2"/>
      <c r="EYS7274" s="2"/>
      <c r="EYT7274" s="2"/>
      <c r="EYU7274" s="2"/>
      <c r="EYV7274" s="2"/>
      <c r="EYW7274" s="2"/>
      <c r="EYX7274" s="2"/>
      <c r="EYY7274" s="2"/>
      <c r="EYZ7274" s="2"/>
      <c r="EZA7274" s="2"/>
      <c r="EZB7274" s="2"/>
      <c r="EZC7274" s="2"/>
      <c r="EZD7274" s="2"/>
      <c r="EZE7274" s="2"/>
      <c r="EZF7274" s="2"/>
      <c r="EZG7274" s="2"/>
      <c r="EZH7274" s="2"/>
      <c r="EZI7274" s="2"/>
      <c r="EZJ7274" s="2"/>
      <c r="EZK7274" s="2"/>
      <c r="EZL7274" s="2"/>
      <c r="EZM7274" s="2"/>
      <c r="EZN7274" s="2"/>
      <c r="EZO7274" s="2"/>
      <c r="EZP7274" s="2"/>
      <c r="EZQ7274" s="2"/>
      <c r="EZR7274" s="2"/>
      <c r="EZS7274" s="2"/>
      <c r="EZT7274" s="2"/>
      <c r="EZU7274" s="2"/>
      <c r="EZV7274" s="2"/>
      <c r="EZW7274" s="2"/>
      <c r="EZX7274" s="2"/>
      <c r="EZY7274" s="2"/>
      <c r="EZZ7274" s="2"/>
      <c r="FAA7274" s="2"/>
      <c r="FAB7274" s="2"/>
      <c r="FAC7274" s="2"/>
      <c r="FAD7274" s="2"/>
      <c r="FAE7274" s="2"/>
      <c r="FAF7274" s="2"/>
      <c r="FAG7274" s="2"/>
      <c r="FAH7274" s="2"/>
      <c r="FAI7274" s="2"/>
      <c r="FAJ7274" s="2"/>
      <c r="FAK7274" s="2"/>
      <c r="FAL7274" s="2"/>
      <c r="FAM7274" s="2"/>
      <c r="FAN7274" s="2"/>
      <c r="FAO7274" s="2"/>
      <c r="FAP7274" s="2"/>
      <c r="FAQ7274" s="2"/>
      <c r="FAR7274" s="2"/>
      <c r="FAS7274" s="2"/>
      <c r="FAT7274" s="2"/>
      <c r="FAU7274" s="2"/>
      <c r="FAV7274" s="2"/>
      <c r="FAW7274" s="2"/>
      <c r="FAX7274" s="2"/>
      <c r="FAY7274" s="2"/>
      <c r="FAZ7274" s="2"/>
      <c r="FBA7274" s="2"/>
      <c r="FBB7274" s="2"/>
      <c r="FBC7274" s="2"/>
      <c r="FBD7274" s="2"/>
      <c r="FBE7274" s="2"/>
      <c r="FBF7274" s="2"/>
      <c r="FBG7274" s="2"/>
      <c r="FBH7274" s="2"/>
      <c r="FBI7274" s="2"/>
      <c r="FBJ7274" s="2"/>
      <c r="FBK7274" s="2"/>
      <c r="FBL7274" s="2"/>
      <c r="FBM7274" s="2"/>
      <c r="FBN7274" s="2"/>
      <c r="FBO7274" s="2"/>
      <c r="FBP7274" s="2"/>
      <c r="FBQ7274" s="2"/>
      <c r="FBR7274" s="2"/>
      <c r="FBS7274" s="2"/>
      <c r="FBT7274" s="2"/>
      <c r="FBU7274" s="2"/>
      <c r="FBV7274" s="2"/>
      <c r="FBW7274" s="2"/>
      <c r="FBX7274" s="2"/>
      <c r="FBY7274" s="2"/>
      <c r="FBZ7274" s="2"/>
      <c r="FCA7274" s="2"/>
      <c r="FCB7274" s="2"/>
      <c r="FCC7274" s="2"/>
      <c r="FCD7274" s="2"/>
      <c r="FCE7274" s="2"/>
      <c r="FCF7274" s="2"/>
      <c r="FCG7274" s="2"/>
      <c r="FCH7274" s="2"/>
      <c r="FCI7274" s="2"/>
      <c r="FCJ7274" s="2"/>
      <c r="FCK7274" s="2"/>
      <c r="FCL7274" s="2"/>
      <c r="FCM7274" s="2"/>
      <c r="FCN7274" s="2"/>
      <c r="FCO7274" s="2"/>
      <c r="FCP7274" s="2"/>
      <c r="FCQ7274" s="2"/>
      <c r="FCR7274" s="2"/>
      <c r="FCS7274" s="2"/>
      <c r="FCT7274" s="2"/>
      <c r="FCU7274" s="2"/>
      <c r="FCV7274" s="2"/>
      <c r="FCW7274" s="2"/>
      <c r="FCX7274" s="2"/>
      <c r="FCY7274" s="2"/>
      <c r="FCZ7274" s="2"/>
      <c r="FDA7274" s="2"/>
      <c r="FDB7274" s="2"/>
      <c r="FDC7274" s="2"/>
      <c r="FDD7274" s="2"/>
      <c r="FDE7274" s="2"/>
      <c r="FDF7274" s="2"/>
      <c r="FDG7274" s="2"/>
      <c r="FDH7274" s="2"/>
      <c r="FDI7274" s="2"/>
      <c r="FDJ7274" s="2"/>
      <c r="FDK7274" s="2"/>
      <c r="FDL7274" s="2"/>
      <c r="FDM7274" s="2"/>
      <c r="FDN7274" s="2"/>
      <c r="FDO7274" s="2"/>
      <c r="FDP7274" s="2"/>
      <c r="FDQ7274" s="2"/>
      <c r="FDR7274" s="2"/>
      <c r="FDS7274" s="2"/>
      <c r="FDT7274" s="2"/>
      <c r="FDU7274" s="2"/>
      <c r="FDV7274" s="2"/>
      <c r="FDW7274" s="2"/>
      <c r="FDX7274" s="2"/>
      <c r="FDY7274" s="2"/>
      <c r="FDZ7274" s="2"/>
      <c r="FEA7274" s="2"/>
      <c r="FEB7274" s="2"/>
      <c r="FEC7274" s="2"/>
      <c r="FED7274" s="2"/>
      <c r="FEE7274" s="2"/>
      <c r="FEF7274" s="2"/>
      <c r="FEG7274" s="2"/>
      <c r="FEH7274" s="2"/>
      <c r="FEI7274" s="2"/>
      <c r="FEJ7274" s="2"/>
      <c r="FEK7274" s="2"/>
      <c r="FEL7274" s="2"/>
      <c r="FEM7274" s="2"/>
      <c r="FEN7274" s="2"/>
      <c r="FEO7274" s="2"/>
      <c r="FEP7274" s="2"/>
      <c r="FEQ7274" s="2"/>
      <c r="FER7274" s="2"/>
      <c r="FES7274" s="2"/>
      <c r="FET7274" s="2"/>
      <c r="FEU7274" s="2"/>
      <c r="FEV7274" s="2"/>
      <c r="FEW7274" s="2"/>
      <c r="FEX7274" s="2"/>
      <c r="FEY7274" s="2"/>
      <c r="FEZ7274" s="2"/>
      <c r="FFA7274" s="2"/>
      <c r="FFB7274" s="2"/>
      <c r="FFC7274" s="2"/>
      <c r="FFD7274" s="2"/>
      <c r="FFE7274" s="2"/>
      <c r="FFF7274" s="2"/>
      <c r="FFG7274" s="2"/>
      <c r="FFH7274" s="2"/>
      <c r="FFI7274" s="2"/>
      <c r="FFJ7274" s="2"/>
      <c r="FFK7274" s="2"/>
      <c r="FFL7274" s="2"/>
      <c r="FFM7274" s="2"/>
      <c r="FFN7274" s="2"/>
      <c r="FFO7274" s="2"/>
      <c r="FFP7274" s="2"/>
      <c r="FFQ7274" s="2"/>
      <c r="FFR7274" s="2"/>
      <c r="FFS7274" s="2"/>
      <c r="FFT7274" s="2"/>
      <c r="FFU7274" s="2"/>
      <c r="FFV7274" s="2"/>
      <c r="FFW7274" s="2"/>
      <c r="FFX7274" s="2"/>
      <c r="FFY7274" s="2"/>
      <c r="FFZ7274" s="2"/>
      <c r="FGA7274" s="2"/>
      <c r="FGB7274" s="2"/>
      <c r="FGC7274" s="2"/>
      <c r="FGD7274" s="2"/>
      <c r="FGE7274" s="2"/>
      <c r="FGF7274" s="2"/>
      <c r="FGG7274" s="2"/>
      <c r="FGH7274" s="2"/>
      <c r="FGI7274" s="2"/>
      <c r="FGJ7274" s="2"/>
      <c r="FGK7274" s="2"/>
      <c r="FGL7274" s="2"/>
      <c r="FGM7274" s="2"/>
      <c r="FGN7274" s="2"/>
      <c r="FGO7274" s="2"/>
      <c r="FGP7274" s="2"/>
      <c r="FGQ7274" s="2"/>
      <c r="FGR7274" s="2"/>
      <c r="FGS7274" s="2"/>
      <c r="FGT7274" s="2"/>
      <c r="FGU7274" s="2"/>
      <c r="FGV7274" s="2"/>
      <c r="FGW7274" s="2"/>
      <c r="FGX7274" s="2"/>
      <c r="FGY7274" s="2"/>
      <c r="FGZ7274" s="2"/>
      <c r="FHA7274" s="2"/>
      <c r="FHB7274" s="2"/>
      <c r="FHC7274" s="2"/>
      <c r="FHD7274" s="2"/>
      <c r="FHE7274" s="2"/>
      <c r="FHF7274" s="2"/>
      <c r="FHG7274" s="2"/>
      <c r="FHH7274" s="2"/>
      <c r="FHI7274" s="2"/>
      <c r="FHJ7274" s="2"/>
      <c r="FHK7274" s="2"/>
      <c r="FHL7274" s="2"/>
      <c r="FHM7274" s="2"/>
      <c r="FHN7274" s="2"/>
      <c r="FHO7274" s="2"/>
      <c r="FHP7274" s="2"/>
      <c r="FHQ7274" s="2"/>
      <c r="FHR7274" s="2"/>
      <c r="FHS7274" s="2"/>
      <c r="FHT7274" s="2"/>
      <c r="FHU7274" s="2"/>
      <c r="FHV7274" s="2"/>
      <c r="FHW7274" s="2"/>
      <c r="FHX7274" s="2"/>
      <c r="FHY7274" s="2"/>
      <c r="FHZ7274" s="2"/>
      <c r="FIA7274" s="2"/>
      <c r="FIB7274" s="2"/>
      <c r="FIC7274" s="2"/>
      <c r="FID7274" s="2"/>
      <c r="FIE7274" s="2"/>
      <c r="FIF7274" s="2"/>
      <c r="FIG7274" s="2"/>
      <c r="FIH7274" s="2"/>
      <c r="FII7274" s="2"/>
      <c r="FIJ7274" s="2"/>
      <c r="FIK7274" s="2"/>
      <c r="FIL7274" s="2"/>
      <c r="FIM7274" s="2"/>
      <c r="FIN7274" s="2"/>
      <c r="FIO7274" s="2"/>
      <c r="FIP7274" s="2"/>
      <c r="FIQ7274" s="2"/>
      <c r="FIR7274" s="2"/>
      <c r="FIS7274" s="2"/>
      <c r="FIT7274" s="2"/>
      <c r="FIU7274" s="2"/>
      <c r="FIV7274" s="2"/>
      <c r="FIW7274" s="2"/>
      <c r="FIX7274" s="2"/>
      <c r="FIY7274" s="2"/>
      <c r="FIZ7274" s="2"/>
      <c r="FJA7274" s="2"/>
      <c r="FJB7274" s="2"/>
      <c r="FJC7274" s="2"/>
      <c r="FJD7274" s="2"/>
      <c r="FJE7274" s="2"/>
      <c r="FJF7274" s="2"/>
      <c r="FJG7274" s="2"/>
      <c r="FJH7274" s="2"/>
      <c r="FJI7274" s="2"/>
      <c r="FJJ7274" s="2"/>
      <c r="FJK7274" s="2"/>
      <c r="FJL7274" s="2"/>
      <c r="FJM7274" s="2"/>
      <c r="FJN7274" s="2"/>
      <c r="FJO7274" s="2"/>
      <c r="FJP7274" s="2"/>
      <c r="FJQ7274" s="2"/>
      <c r="FJR7274" s="2"/>
      <c r="FJS7274" s="2"/>
      <c r="FJT7274" s="2"/>
      <c r="FJU7274" s="2"/>
      <c r="FJV7274" s="2"/>
      <c r="FJW7274" s="2"/>
      <c r="FJX7274" s="2"/>
      <c r="FJY7274" s="2"/>
      <c r="FJZ7274" s="2"/>
      <c r="FKA7274" s="2"/>
      <c r="FKB7274" s="2"/>
      <c r="FKC7274" s="2"/>
      <c r="FKD7274" s="2"/>
      <c r="FKE7274" s="2"/>
      <c r="FKF7274" s="2"/>
      <c r="FKG7274" s="2"/>
      <c r="FKH7274" s="2"/>
      <c r="FKI7274" s="2"/>
      <c r="FKJ7274" s="2"/>
      <c r="FKK7274" s="2"/>
      <c r="FKL7274" s="2"/>
      <c r="FKM7274" s="2"/>
      <c r="FKN7274" s="2"/>
      <c r="FKO7274" s="2"/>
      <c r="FKP7274" s="2"/>
      <c r="FKQ7274" s="2"/>
      <c r="FKR7274" s="2"/>
      <c r="FKS7274" s="2"/>
      <c r="FKT7274" s="2"/>
      <c r="FKU7274" s="2"/>
      <c r="FKV7274" s="2"/>
      <c r="FKW7274" s="2"/>
      <c r="FKX7274" s="2"/>
      <c r="FKY7274" s="2"/>
      <c r="FKZ7274" s="2"/>
      <c r="FLA7274" s="2"/>
      <c r="FLB7274" s="2"/>
      <c r="FLC7274" s="2"/>
      <c r="FLD7274" s="2"/>
      <c r="FLE7274" s="2"/>
      <c r="FLF7274" s="2"/>
      <c r="FLG7274" s="2"/>
      <c r="FLH7274" s="2"/>
      <c r="FLI7274" s="2"/>
      <c r="FLJ7274" s="2"/>
      <c r="FLK7274" s="2"/>
      <c r="FLL7274" s="2"/>
      <c r="FLM7274" s="2"/>
      <c r="FLN7274" s="2"/>
      <c r="FLO7274" s="2"/>
      <c r="FLP7274" s="2"/>
      <c r="FLQ7274" s="2"/>
      <c r="FLR7274" s="2"/>
      <c r="FLS7274" s="2"/>
      <c r="FLT7274" s="2"/>
      <c r="FLU7274" s="2"/>
      <c r="FLV7274" s="2"/>
      <c r="FLW7274" s="2"/>
      <c r="FLX7274" s="2"/>
      <c r="FLY7274" s="2"/>
      <c r="FLZ7274" s="2"/>
      <c r="FMA7274" s="2"/>
      <c r="FMB7274" s="2"/>
      <c r="FMC7274" s="2"/>
      <c r="FMD7274" s="2"/>
      <c r="FME7274" s="2"/>
      <c r="FMF7274" s="2"/>
      <c r="FMG7274" s="2"/>
      <c r="FMH7274" s="2"/>
      <c r="FMI7274" s="2"/>
      <c r="FMJ7274" s="2"/>
      <c r="FMK7274" s="2"/>
      <c r="FML7274" s="2"/>
      <c r="FMM7274" s="2"/>
      <c r="FMN7274" s="2"/>
      <c r="FMO7274" s="2"/>
      <c r="FMP7274" s="2"/>
      <c r="FMQ7274" s="2"/>
      <c r="FMR7274" s="2"/>
      <c r="FMS7274" s="2"/>
      <c r="FMT7274" s="2"/>
      <c r="FMU7274" s="2"/>
      <c r="FMV7274" s="2"/>
      <c r="FMW7274" s="2"/>
      <c r="FMX7274" s="2"/>
      <c r="FMY7274" s="2"/>
      <c r="FMZ7274" s="2"/>
      <c r="FNA7274" s="2"/>
      <c r="FNB7274" s="2"/>
      <c r="FNC7274" s="2"/>
      <c r="FND7274" s="2"/>
      <c r="FNE7274" s="2"/>
      <c r="FNF7274" s="2"/>
      <c r="FNG7274" s="2"/>
      <c r="FNH7274" s="2"/>
      <c r="FNI7274" s="2"/>
      <c r="FNJ7274" s="2"/>
      <c r="FNK7274" s="2"/>
      <c r="FNL7274" s="2"/>
      <c r="FNM7274" s="2"/>
      <c r="FNN7274" s="2"/>
      <c r="FNO7274" s="2"/>
      <c r="FNP7274" s="2"/>
      <c r="FNQ7274" s="2"/>
      <c r="FNR7274" s="2"/>
      <c r="FNS7274" s="2"/>
      <c r="FNT7274" s="2"/>
      <c r="FNU7274" s="2"/>
      <c r="FNV7274" s="2"/>
      <c r="FNW7274" s="2"/>
      <c r="FNX7274" s="2"/>
      <c r="FNY7274" s="2"/>
      <c r="FNZ7274" s="2"/>
      <c r="FOA7274" s="2"/>
      <c r="FOB7274" s="2"/>
      <c r="FOC7274" s="2"/>
      <c r="FOD7274" s="2"/>
      <c r="FOE7274" s="2"/>
      <c r="FOF7274" s="2"/>
      <c r="FOG7274" s="2"/>
      <c r="FOH7274" s="2"/>
      <c r="FOI7274" s="2"/>
      <c r="FOJ7274" s="2"/>
      <c r="FOK7274" s="2"/>
      <c r="FOL7274" s="2"/>
      <c r="FOM7274" s="2"/>
      <c r="FON7274" s="2"/>
      <c r="FOO7274" s="2"/>
      <c r="FOP7274" s="2"/>
      <c r="FOQ7274" s="2"/>
      <c r="FOR7274" s="2"/>
      <c r="FOS7274" s="2"/>
      <c r="FOT7274" s="2"/>
      <c r="FOU7274" s="2"/>
      <c r="FOV7274" s="2"/>
      <c r="FOW7274" s="2"/>
      <c r="FOX7274" s="2"/>
      <c r="FOY7274" s="2"/>
      <c r="FOZ7274" s="2"/>
      <c r="FPA7274" s="2"/>
      <c r="FPB7274" s="2"/>
      <c r="FPC7274" s="2"/>
      <c r="FPD7274" s="2"/>
      <c r="FPE7274" s="2"/>
      <c r="FPF7274" s="2"/>
      <c r="FPG7274" s="2"/>
      <c r="FPH7274" s="2"/>
      <c r="FPI7274" s="2"/>
      <c r="FPJ7274" s="2"/>
      <c r="FPK7274" s="2"/>
      <c r="FPL7274" s="2"/>
      <c r="FPM7274" s="2"/>
      <c r="FPN7274" s="2"/>
      <c r="FPO7274" s="2"/>
      <c r="FPP7274" s="2"/>
      <c r="FPQ7274" s="2"/>
      <c r="FPR7274" s="2"/>
      <c r="FPS7274" s="2"/>
      <c r="FPT7274" s="2"/>
      <c r="FPU7274" s="2"/>
      <c r="FPV7274" s="2"/>
      <c r="FPW7274" s="2"/>
      <c r="FPX7274" s="2"/>
      <c r="FPY7274" s="2"/>
      <c r="FPZ7274" s="2"/>
      <c r="FQA7274" s="2"/>
      <c r="FQB7274" s="2"/>
      <c r="FQC7274" s="2"/>
      <c r="FQD7274" s="2"/>
      <c r="FQE7274" s="2"/>
      <c r="FQF7274" s="2"/>
      <c r="FQG7274" s="2"/>
      <c r="FQH7274" s="2"/>
      <c r="FQI7274" s="2"/>
      <c r="FQJ7274" s="2"/>
      <c r="FQK7274" s="2"/>
      <c r="FQL7274" s="2"/>
      <c r="FQM7274" s="2"/>
      <c r="FQN7274" s="2"/>
      <c r="FQO7274" s="2"/>
      <c r="FQP7274" s="2"/>
      <c r="FQQ7274" s="2"/>
      <c r="FQR7274" s="2"/>
      <c r="FQS7274" s="2"/>
      <c r="FQT7274" s="2"/>
      <c r="FQU7274" s="2"/>
      <c r="FQV7274" s="2"/>
      <c r="FQW7274" s="2"/>
      <c r="FQX7274" s="2"/>
      <c r="FQY7274" s="2"/>
      <c r="FQZ7274" s="2"/>
      <c r="FRA7274" s="2"/>
      <c r="FRB7274" s="2"/>
      <c r="FRC7274" s="2"/>
      <c r="FRD7274" s="2"/>
      <c r="FRE7274" s="2"/>
      <c r="FRF7274" s="2"/>
      <c r="FRG7274" s="2"/>
      <c r="FRH7274" s="2"/>
      <c r="FRI7274" s="2"/>
      <c r="FRJ7274" s="2"/>
      <c r="FRK7274" s="2"/>
      <c r="FRL7274" s="2"/>
      <c r="FRM7274" s="2"/>
      <c r="FRN7274" s="2"/>
      <c r="FRO7274" s="2"/>
      <c r="FRP7274" s="2"/>
      <c r="FRQ7274" s="2"/>
      <c r="FRR7274" s="2"/>
      <c r="FRS7274" s="2"/>
      <c r="FRT7274" s="2"/>
      <c r="FRU7274" s="2"/>
      <c r="FRV7274" s="2"/>
      <c r="FRW7274" s="2"/>
      <c r="FRX7274" s="2"/>
      <c r="FRY7274" s="2"/>
      <c r="FRZ7274" s="2"/>
      <c r="FSA7274" s="2"/>
      <c r="FSB7274" s="2"/>
      <c r="FSC7274" s="2"/>
      <c r="FSD7274" s="2"/>
      <c r="FSE7274" s="2"/>
      <c r="FSF7274" s="2"/>
      <c r="FSG7274" s="2"/>
      <c r="FSH7274" s="2"/>
      <c r="FSI7274" s="2"/>
      <c r="FSJ7274" s="2"/>
      <c r="FSK7274" s="2"/>
      <c r="FSL7274" s="2"/>
      <c r="FSM7274" s="2"/>
      <c r="FSN7274" s="2"/>
      <c r="FSO7274" s="2"/>
      <c r="FSP7274" s="2"/>
      <c r="FSQ7274" s="2"/>
      <c r="FSR7274" s="2"/>
      <c r="FSS7274" s="2"/>
      <c r="FST7274" s="2"/>
      <c r="FSU7274" s="2"/>
      <c r="FSV7274" s="2"/>
      <c r="FSW7274" s="2"/>
      <c r="FSX7274" s="2"/>
      <c r="FSY7274" s="2"/>
      <c r="FSZ7274" s="2"/>
      <c r="FTA7274" s="2"/>
      <c r="FTB7274" s="2"/>
      <c r="FTC7274" s="2"/>
      <c r="FTD7274" s="2"/>
      <c r="FTE7274" s="2"/>
      <c r="FTF7274" s="2"/>
      <c r="FTG7274" s="2"/>
      <c r="FTH7274" s="2"/>
      <c r="FTI7274" s="2"/>
      <c r="FTJ7274" s="2"/>
      <c r="FTK7274" s="2"/>
      <c r="FTL7274" s="2"/>
      <c r="FTM7274" s="2"/>
      <c r="FTN7274" s="2"/>
      <c r="FTO7274" s="2"/>
      <c r="FTP7274" s="2"/>
      <c r="FTQ7274" s="2"/>
      <c r="FTR7274" s="2"/>
      <c r="FTS7274" s="2"/>
      <c r="FTT7274" s="2"/>
      <c r="FTU7274" s="2"/>
      <c r="FTV7274" s="2"/>
      <c r="FTW7274" s="2"/>
      <c r="FTX7274" s="2"/>
      <c r="FTY7274" s="2"/>
      <c r="FTZ7274" s="2"/>
      <c r="FUA7274" s="2"/>
      <c r="FUB7274" s="2"/>
      <c r="FUC7274" s="2"/>
      <c r="FUD7274" s="2"/>
      <c r="FUE7274" s="2"/>
      <c r="FUF7274" s="2"/>
      <c r="FUG7274" s="2"/>
      <c r="FUH7274" s="2"/>
      <c r="FUI7274" s="2"/>
      <c r="FUJ7274" s="2"/>
      <c r="FUK7274" s="2"/>
      <c r="FUL7274" s="2"/>
      <c r="FUM7274" s="2"/>
      <c r="FUN7274" s="2"/>
      <c r="FUO7274" s="2"/>
      <c r="FUP7274" s="2"/>
      <c r="FUQ7274" s="2"/>
      <c r="FUR7274" s="2"/>
      <c r="FUS7274" s="2"/>
      <c r="FUT7274" s="2"/>
      <c r="FUU7274" s="2"/>
      <c r="FUV7274" s="2"/>
      <c r="FUW7274" s="2"/>
      <c r="FUX7274" s="2"/>
      <c r="FUY7274" s="2"/>
      <c r="FUZ7274" s="2"/>
      <c r="FVA7274" s="2"/>
      <c r="FVB7274" s="2"/>
      <c r="FVC7274" s="2"/>
      <c r="FVD7274" s="2"/>
      <c r="FVE7274" s="2"/>
      <c r="FVF7274" s="2"/>
      <c r="FVG7274" s="2"/>
      <c r="FVH7274" s="2"/>
      <c r="FVI7274" s="2"/>
      <c r="FVJ7274" s="2"/>
      <c r="FVK7274" s="2"/>
      <c r="FVL7274" s="2"/>
      <c r="FVM7274" s="2"/>
      <c r="FVN7274" s="2"/>
      <c r="FVO7274" s="2"/>
      <c r="FVP7274" s="2"/>
      <c r="FVQ7274" s="2"/>
      <c r="FVR7274" s="2"/>
      <c r="FVS7274" s="2"/>
      <c r="FVT7274" s="2"/>
      <c r="FVU7274" s="2"/>
      <c r="FVV7274" s="2"/>
      <c r="FVW7274" s="2"/>
      <c r="FVX7274" s="2"/>
      <c r="FVY7274" s="2"/>
      <c r="FVZ7274" s="2"/>
      <c r="FWA7274" s="2"/>
      <c r="FWB7274" s="2"/>
      <c r="FWC7274" s="2"/>
      <c r="FWD7274" s="2"/>
      <c r="FWE7274" s="2"/>
      <c r="FWF7274" s="2"/>
      <c r="FWG7274" s="2"/>
      <c r="FWH7274" s="2"/>
      <c r="FWI7274" s="2"/>
      <c r="FWJ7274" s="2"/>
      <c r="FWK7274" s="2"/>
      <c r="FWL7274" s="2"/>
      <c r="FWM7274" s="2"/>
      <c r="FWN7274" s="2"/>
      <c r="FWO7274" s="2"/>
      <c r="FWP7274" s="2"/>
      <c r="FWQ7274" s="2"/>
      <c r="FWR7274" s="2"/>
      <c r="FWS7274" s="2"/>
      <c r="FWT7274" s="2"/>
      <c r="FWU7274" s="2"/>
      <c r="FWV7274" s="2"/>
      <c r="FWW7274" s="2"/>
      <c r="FWX7274" s="2"/>
      <c r="FWY7274" s="2"/>
      <c r="FWZ7274" s="2"/>
      <c r="FXA7274" s="2"/>
      <c r="FXB7274" s="2"/>
      <c r="FXC7274" s="2"/>
      <c r="FXD7274" s="2"/>
      <c r="FXE7274" s="2"/>
      <c r="FXF7274" s="2"/>
      <c r="FXG7274" s="2"/>
      <c r="FXH7274" s="2"/>
      <c r="FXI7274" s="2"/>
      <c r="FXJ7274" s="2"/>
      <c r="FXK7274" s="2"/>
      <c r="FXL7274" s="2"/>
      <c r="FXM7274" s="2"/>
      <c r="FXN7274" s="2"/>
      <c r="FXO7274" s="2"/>
      <c r="FXP7274" s="2"/>
      <c r="FXQ7274" s="2"/>
      <c r="FXR7274" s="2"/>
      <c r="FXS7274" s="2"/>
      <c r="FXT7274" s="2"/>
      <c r="FXU7274" s="2"/>
      <c r="FXV7274" s="2"/>
      <c r="FXW7274" s="2"/>
      <c r="FXX7274" s="2"/>
      <c r="FXY7274" s="2"/>
      <c r="FXZ7274" s="2"/>
      <c r="FYA7274" s="2"/>
      <c r="FYB7274" s="2"/>
      <c r="FYC7274" s="2"/>
      <c r="FYD7274" s="2"/>
      <c r="FYE7274" s="2"/>
      <c r="FYF7274" s="2"/>
      <c r="FYG7274" s="2"/>
      <c r="FYH7274" s="2"/>
      <c r="FYI7274" s="2"/>
      <c r="FYJ7274" s="2"/>
      <c r="FYK7274" s="2"/>
      <c r="FYL7274" s="2"/>
      <c r="FYM7274" s="2"/>
      <c r="FYN7274" s="2"/>
      <c r="FYO7274" s="2"/>
      <c r="FYP7274" s="2"/>
      <c r="FYQ7274" s="2"/>
      <c r="FYR7274" s="2"/>
      <c r="FYS7274" s="2"/>
      <c r="FYT7274" s="2"/>
      <c r="FYU7274" s="2"/>
      <c r="FYV7274" s="2"/>
      <c r="FYW7274" s="2"/>
      <c r="FYX7274" s="2"/>
      <c r="FYY7274" s="2"/>
      <c r="FYZ7274" s="2"/>
      <c r="FZA7274" s="2"/>
      <c r="FZB7274" s="2"/>
      <c r="FZC7274" s="2"/>
      <c r="FZD7274" s="2"/>
      <c r="FZE7274" s="2"/>
      <c r="FZF7274" s="2"/>
      <c r="FZG7274" s="2"/>
      <c r="FZH7274" s="2"/>
      <c r="FZI7274" s="2"/>
      <c r="FZJ7274" s="2"/>
      <c r="FZK7274" s="2"/>
      <c r="FZL7274" s="2"/>
      <c r="FZM7274" s="2"/>
      <c r="FZN7274" s="2"/>
      <c r="FZO7274" s="2"/>
      <c r="FZP7274" s="2"/>
      <c r="FZQ7274" s="2"/>
      <c r="FZR7274" s="2"/>
      <c r="FZS7274" s="2"/>
      <c r="FZT7274" s="2"/>
      <c r="FZU7274" s="2"/>
      <c r="FZV7274" s="2"/>
      <c r="FZW7274" s="2"/>
      <c r="FZX7274" s="2"/>
      <c r="FZY7274" s="2"/>
      <c r="FZZ7274" s="2"/>
      <c r="GAA7274" s="2"/>
      <c r="GAB7274" s="2"/>
      <c r="GAC7274" s="2"/>
      <c r="GAD7274" s="2"/>
      <c r="GAE7274" s="2"/>
      <c r="GAF7274" s="2"/>
      <c r="GAG7274" s="2"/>
      <c r="GAH7274" s="2"/>
      <c r="GAI7274" s="2"/>
      <c r="GAJ7274" s="2"/>
      <c r="GAK7274" s="2"/>
      <c r="GAL7274" s="2"/>
      <c r="GAM7274" s="2"/>
      <c r="GAN7274" s="2"/>
      <c r="GAO7274" s="2"/>
      <c r="GAP7274" s="2"/>
      <c r="GAQ7274" s="2"/>
      <c r="GAR7274" s="2"/>
      <c r="GAS7274" s="2"/>
      <c r="GAT7274" s="2"/>
      <c r="GAU7274" s="2"/>
      <c r="GAV7274" s="2"/>
      <c r="GAW7274" s="2"/>
      <c r="GAX7274" s="2"/>
      <c r="GAY7274" s="2"/>
      <c r="GAZ7274" s="2"/>
      <c r="GBA7274" s="2"/>
      <c r="GBB7274" s="2"/>
      <c r="GBC7274" s="2"/>
      <c r="GBD7274" s="2"/>
      <c r="GBE7274" s="2"/>
      <c r="GBF7274" s="2"/>
      <c r="GBG7274" s="2"/>
      <c r="GBH7274" s="2"/>
      <c r="GBI7274" s="2"/>
      <c r="GBJ7274" s="2"/>
      <c r="GBK7274" s="2"/>
      <c r="GBL7274" s="2"/>
      <c r="GBM7274" s="2"/>
      <c r="GBN7274" s="2"/>
      <c r="GBO7274" s="2"/>
      <c r="GBP7274" s="2"/>
      <c r="GBQ7274" s="2"/>
      <c r="GBR7274" s="2"/>
      <c r="GBS7274" s="2"/>
      <c r="GBT7274" s="2"/>
      <c r="GBU7274" s="2"/>
      <c r="GBV7274" s="2"/>
      <c r="GBW7274" s="2"/>
      <c r="GBX7274" s="2"/>
      <c r="GBY7274" s="2"/>
      <c r="GBZ7274" s="2"/>
      <c r="GCA7274" s="2"/>
      <c r="GCB7274" s="2"/>
      <c r="GCC7274" s="2"/>
      <c r="GCD7274" s="2"/>
      <c r="GCE7274" s="2"/>
      <c r="GCF7274" s="2"/>
      <c r="GCG7274" s="2"/>
      <c r="GCH7274" s="2"/>
      <c r="GCI7274" s="2"/>
      <c r="GCJ7274" s="2"/>
      <c r="GCK7274" s="2"/>
      <c r="GCL7274" s="2"/>
      <c r="GCM7274" s="2"/>
      <c r="GCN7274" s="2"/>
      <c r="GCO7274" s="2"/>
      <c r="GCP7274" s="2"/>
      <c r="GCQ7274" s="2"/>
      <c r="GCR7274" s="2"/>
      <c r="GCS7274" s="2"/>
      <c r="GCT7274" s="2"/>
      <c r="GCU7274" s="2"/>
      <c r="GCV7274" s="2"/>
      <c r="GCW7274" s="2"/>
      <c r="GCX7274" s="2"/>
      <c r="GCY7274" s="2"/>
      <c r="GCZ7274" s="2"/>
      <c r="GDA7274" s="2"/>
      <c r="GDB7274" s="2"/>
      <c r="GDC7274" s="2"/>
      <c r="GDD7274" s="2"/>
      <c r="GDE7274" s="2"/>
      <c r="GDF7274" s="2"/>
      <c r="GDG7274" s="2"/>
      <c r="GDH7274" s="2"/>
      <c r="GDI7274" s="2"/>
      <c r="GDJ7274" s="2"/>
      <c r="GDK7274" s="2"/>
      <c r="GDL7274" s="2"/>
      <c r="GDM7274" s="2"/>
      <c r="GDN7274" s="2"/>
      <c r="GDO7274" s="2"/>
      <c r="GDP7274" s="2"/>
      <c r="GDQ7274" s="2"/>
      <c r="GDR7274" s="2"/>
      <c r="GDS7274" s="2"/>
      <c r="GDT7274" s="2"/>
      <c r="GDU7274" s="2"/>
      <c r="GDV7274" s="2"/>
      <c r="GDW7274" s="2"/>
      <c r="GDX7274" s="2"/>
      <c r="GDY7274" s="2"/>
      <c r="GDZ7274" s="2"/>
      <c r="GEA7274" s="2"/>
      <c r="GEB7274" s="2"/>
      <c r="GEC7274" s="2"/>
      <c r="GED7274" s="2"/>
      <c r="GEE7274" s="2"/>
      <c r="GEF7274" s="2"/>
      <c r="GEG7274" s="2"/>
      <c r="GEH7274" s="2"/>
      <c r="GEI7274" s="2"/>
      <c r="GEJ7274" s="2"/>
      <c r="GEK7274" s="2"/>
      <c r="GEL7274" s="2"/>
      <c r="GEM7274" s="2"/>
      <c r="GEN7274" s="2"/>
      <c r="GEO7274" s="2"/>
      <c r="GEP7274" s="2"/>
      <c r="GEQ7274" s="2"/>
      <c r="GER7274" s="2"/>
      <c r="GES7274" s="2"/>
      <c r="GET7274" s="2"/>
      <c r="GEU7274" s="2"/>
      <c r="GEV7274" s="2"/>
      <c r="GEW7274" s="2"/>
      <c r="GEX7274" s="2"/>
      <c r="GEY7274" s="2"/>
      <c r="GEZ7274" s="2"/>
      <c r="GFA7274" s="2"/>
      <c r="GFB7274" s="2"/>
      <c r="GFC7274" s="2"/>
      <c r="GFD7274" s="2"/>
      <c r="GFE7274" s="2"/>
      <c r="GFF7274" s="2"/>
      <c r="GFG7274" s="2"/>
      <c r="GFH7274" s="2"/>
      <c r="GFI7274" s="2"/>
      <c r="GFJ7274" s="2"/>
      <c r="GFK7274" s="2"/>
      <c r="GFL7274" s="2"/>
      <c r="GFM7274" s="2"/>
      <c r="GFN7274" s="2"/>
      <c r="GFO7274" s="2"/>
      <c r="GFP7274" s="2"/>
      <c r="GFQ7274" s="2"/>
      <c r="GFR7274" s="2"/>
      <c r="GFS7274" s="2"/>
      <c r="GFT7274" s="2"/>
      <c r="GFU7274" s="2"/>
      <c r="GFV7274" s="2"/>
      <c r="GFW7274" s="2"/>
      <c r="GFX7274" s="2"/>
      <c r="GFY7274" s="2"/>
      <c r="GFZ7274" s="2"/>
      <c r="GGA7274" s="2"/>
      <c r="GGB7274" s="2"/>
      <c r="GGC7274" s="2"/>
      <c r="GGD7274" s="2"/>
      <c r="GGE7274" s="2"/>
      <c r="GGF7274" s="2"/>
      <c r="GGG7274" s="2"/>
      <c r="GGH7274" s="2"/>
      <c r="GGI7274" s="2"/>
      <c r="GGJ7274" s="2"/>
      <c r="GGK7274" s="2"/>
      <c r="GGL7274" s="2"/>
      <c r="GGM7274" s="2"/>
      <c r="GGN7274" s="2"/>
      <c r="GGO7274" s="2"/>
      <c r="GGP7274" s="2"/>
      <c r="GGQ7274" s="2"/>
      <c r="GGR7274" s="2"/>
      <c r="GGS7274" s="2"/>
      <c r="GGT7274" s="2"/>
      <c r="GGU7274" s="2"/>
      <c r="GGV7274" s="2"/>
      <c r="GGW7274" s="2"/>
      <c r="GGX7274" s="2"/>
      <c r="GGY7274" s="2"/>
      <c r="GGZ7274" s="2"/>
      <c r="GHA7274" s="2"/>
      <c r="GHB7274" s="2"/>
      <c r="GHC7274" s="2"/>
      <c r="GHD7274" s="2"/>
      <c r="GHE7274" s="2"/>
      <c r="GHF7274" s="2"/>
      <c r="GHG7274" s="2"/>
      <c r="GHH7274" s="2"/>
      <c r="GHI7274" s="2"/>
      <c r="GHJ7274" s="2"/>
      <c r="GHK7274" s="2"/>
      <c r="GHL7274" s="2"/>
      <c r="GHM7274" s="2"/>
      <c r="GHN7274" s="2"/>
      <c r="GHO7274" s="2"/>
      <c r="GHP7274" s="2"/>
      <c r="GHQ7274" s="2"/>
      <c r="GHR7274" s="2"/>
      <c r="GHS7274" s="2"/>
      <c r="GHT7274" s="2"/>
      <c r="GHU7274" s="2"/>
      <c r="GHV7274" s="2"/>
      <c r="GHW7274" s="2"/>
      <c r="GHX7274" s="2"/>
      <c r="GHY7274" s="2"/>
      <c r="GHZ7274" s="2"/>
      <c r="GIA7274" s="2"/>
      <c r="GIB7274" s="2"/>
      <c r="GIC7274" s="2"/>
      <c r="GID7274" s="2"/>
      <c r="GIE7274" s="2"/>
      <c r="GIF7274" s="2"/>
      <c r="GIG7274" s="2"/>
      <c r="GIH7274" s="2"/>
      <c r="GII7274" s="2"/>
      <c r="GIJ7274" s="2"/>
      <c r="GIK7274" s="2"/>
      <c r="GIL7274" s="2"/>
      <c r="GIM7274" s="2"/>
      <c r="GIN7274" s="2"/>
      <c r="GIO7274" s="2"/>
      <c r="GIP7274" s="2"/>
      <c r="GIQ7274" s="2"/>
      <c r="GIR7274" s="2"/>
      <c r="GIS7274" s="2"/>
      <c r="GIT7274" s="2"/>
      <c r="GIU7274" s="2"/>
      <c r="GIV7274" s="2"/>
      <c r="GIW7274" s="2"/>
      <c r="GIX7274" s="2"/>
      <c r="GIY7274" s="2"/>
      <c r="GIZ7274" s="2"/>
      <c r="GJA7274" s="2"/>
      <c r="GJB7274" s="2"/>
      <c r="GJC7274" s="2"/>
      <c r="GJD7274" s="2"/>
      <c r="GJE7274" s="2"/>
      <c r="GJF7274" s="2"/>
      <c r="GJG7274" s="2"/>
      <c r="GJH7274" s="2"/>
      <c r="GJI7274" s="2"/>
      <c r="GJJ7274" s="2"/>
      <c r="GJK7274" s="2"/>
      <c r="GJL7274" s="2"/>
      <c r="GJM7274" s="2"/>
      <c r="GJN7274" s="2"/>
      <c r="GJO7274" s="2"/>
      <c r="GJP7274" s="2"/>
      <c r="GJQ7274" s="2"/>
      <c r="GJR7274" s="2"/>
      <c r="GJS7274" s="2"/>
      <c r="GJT7274" s="2"/>
      <c r="GJU7274" s="2"/>
      <c r="GJV7274" s="2"/>
      <c r="GJW7274" s="2"/>
      <c r="GJX7274" s="2"/>
      <c r="GJY7274" s="2"/>
      <c r="GJZ7274" s="2"/>
      <c r="GKA7274" s="2"/>
      <c r="GKB7274" s="2"/>
      <c r="GKC7274" s="2"/>
      <c r="GKD7274" s="2"/>
      <c r="GKE7274" s="2"/>
      <c r="GKF7274" s="2"/>
      <c r="GKG7274" s="2"/>
      <c r="GKH7274" s="2"/>
      <c r="GKI7274" s="2"/>
      <c r="GKJ7274" s="2"/>
      <c r="GKK7274" s="2"/>
      <c r="GKL7274" s="2"/>
      <c r="GKM7274" s="2"/>
      <c r="GKN7274" s="2"/>
      <c r="GKO7274" s="2"/>
      <c r="GKP7274" s="2"/>
      <c r="GKQ7274" s="2"/>
      <c r="GKR7274" s="2"/>
      <c r="GKS7274" s="2"/>
      <c r="GKT7274" s="2"/>
      <c r="GKU7274" s="2"/>
      <c r="GKV7274" s="2"/>
      <c r="GKW7274" s="2"/>
      <c r="GKX7274" s="2"/>
      <c r="GKY7274" s="2"/>
      <c r="GKZ7274" s="2"/>
      <c r="GLA7274" s="2"/>
      <c r="GLB7274" s="2"/>
      <c r="GLC7274" s="2"/>
      <c r="GLD7274" s="2"/>
      <c r="GLE7274" s="2"/>
      <c r="GLF7274" s="2"/>
      <c r="GLG7274" s="2"/>
      <c r="GLH7274" s="2"/>
      <c r="GLI7274" s="2"/>
      <c r="GLJ7274" s="2"/>
      <c r="GLK7274" s="2"/>
      <c r="GLL7274" s="2"/>
      <c r="GLM7274" s="2"/>
      <c r="GLN7274" s="2"/>
      <c r="GLO7274" s="2"/>
      <c r="GLP7274" s="2"/>
      <c r="GLQ7274" s="2"/>
      <c r="GLR7274" s="2"/>
      <c r="GLS7274" s="2"/>
      <c r="GLT7274" s="2"/>
      <c r="GLU7274" s="2"/>
      <c r="GLV7274" s="2"/>
      <c r="GLW7274" s="2"/>
      <c r="GLX7274" s="2"/>
      <c r="GLY7274" s="2"/>
      <c r="GLZ7274" s="2"/>
      <c r="GMA7274" s="2"/>
      <c r="GMB7274" s="2"/>
      <c r="GMC7274" s="2"/>
      <c r="GMD7274" s="2"/>
      <c r="GME7274" s="2"/>
      <c r="GMF7274" s="2"/>
      <c r="GMG7274" s="2"/>
      <c r="GMH7274" s="2"/>
      <c r="GMI7274" s="2"/>
      <c r="GMJ7274" s="2"/>
      <c r="GMK7274" s="2"/>
      <c r="GML7274" s="2"/>
      <c r="GMM7274" s="2"/>
      <c r="GMN7274" s="2"/>
      <c r="GMO7274" s="2"/>
      <c r="GMP7274" s="2"/>
      <c r="GMQ7274" s="2"/>
      <c r="GMR7274" s="2"/>
      <c r="GMS7274" s="2"/>
      <c r="GMT7274" s="2"/>
      <c r="GMU7274" s="2"/>
      <c r="GMV7274" s="2"/>
      <c r="GMW7274" s="2"/>
      <c r="GMX7274" s="2"/>
      <c r="GMY7274" s="2"/>
      <c r="GMZ7274" s="2"/>
      <c r="GNA7274" s="2"/>
      <c r="GNB7274" s="2"/>
      <c r="GNC7274" s="2"/>
      <c r="GND7274" s="2"/>
      <c r="GNE7274" s="2"/>
      <c r="GNF7274" s="2"/>
      <c r="GNG7274" s="2"/>
      <c r="GNH7274" s="2"/>
      <c r="GNI7274" s="2"/>
      <c r="GNJ7274" s="2"/>
      <c r="GNK7274" s="2"/>
      <c r="GNL7274" s="2"/>
      <c r="GNM7274" s="2"/>
      <c r="GNN7274" s="2"/>
      <c r="GNO7274" s="2"/>
      <c r="GNP7274" s="2"/>
      <c r="GNQ7274" s="2"/>
      <c r="GNR7274" s="2"/>
      <c r="GNS7274" s="2"/>
      <c r="GNT7274" s="2"/>
      <c r="GNU7274" s="2"/>
      <c r="GNV7274" s="2"/>
      <c r="GNW7274" s="2"/>
      <c r="GNX7274" s="2"/>
      <c r="GNY7274" s="2"/>
      <c r="GNZ7274" s="2"/>
      <c r="GOA7274" s="2"/>
      <c r="GOB7274" s="2"/>
      <c r="GOC7274" s="2"/>
      <c r="GOD7274" s="2"/>
      <c r="GOE7274" s="2"/>
      <c r="GOF7274" s="2"/>
      <c r="GOG7274" s="2"/>
      <c r="GOH7274" s="2"/>
      <c r="GOI7274" s="2"/>
      <c r="GOJ7274" s="2"/>
      <c r="GOK7274" s="2"/>
      <c r="GOL7274" s="2"/>
      <c r="GOM7274" s="2"/>
      <c r="GON7274" s="2"/>
      <c r="GOO7274" s="2"/>
      <c r="GOP7274" s="2"/>
      <c r="GOQ7274" s="2"/>
      <c r="GOR7274" s="2"/>
      <c r="GOS7274" s="2"/>
      <c r="GOT7274" s="2"/>
      <c r="GOU7274" s="2"/>
      <c r="GOV7274" s="2"/>
      <c r="GOW7274" s="2"/>
      <c r="GOX7274" s="2"/>
      <c r="GOY7274" s="2"/>
      <c r="GOZ7274" s="2"/>
      <c r="GPA7274" s="2"/>
      <c r="GPB7274" s="2"/>
      <c r="GPC7274" s="2"/>
      <c r="GPD7274" s="2"/>
      <c r="GPE7274" s="2"/>
      <c r="GPF7274" s="2"/>
      <c r="GPG7274" s="2"/>
      <c r="GPH7274" s="2"/>
      <c r="GPI7274" s="2"/>
      <c r="GPJ7274" s="2"/>
      <c r="GPK7274" s="2"/>
      <c r="GPL7274" s="2"/>
      <c r="GPM7274" s="2"/>
      <c r="GPN7274" s="2"/>
      <c r="GPO7274" s="2"/>
      <c r="GPP7274" s="2"/>
      <c r="GPQ7274" s="2"/>
      <c r="GPR7274" s="2"/>
      <c r="GPS7274" s="2"/>
      <c r="GPT7274" s="2"/>
      <c r="GPU7274" s="2"/>
      <c r="GPV7274" s="2"/>
      <c r="GPW7274" s="2"/>
      <c r="GPX7274" s="2"/>
      <c r="GPY7274" s="2"/>
      <c r="GPZ7274" s="2"/>
      <c r="GQA7274" s="2"/>
      <c r="GQB7274" s="2"/>
      <c r="GQC7274" s="2"/>
      <c r="GQD7274" s="2"/>
      <c r="GQE7274" s="2"/>
      <c r="GQF7274" s="2"/>
      <c r="GQG7274" s="2"/>
      <c r="GQH7274" s="2"/>
      <c r="GQI7274" s="2"/>
      <c r="GQJ7274" s="2"/>
      <c r="GQK7274" s="2"/>
      <c r="GQL7274" s="2"/>
      <c r="GQM7274" s="2"/>
      <c r="GQN7274" s="2"/>
      <c r="GQO7274" s="2"/>
      <c r="GQP7274" s="2"/>
      <c r="GQQ7274" s="2"/>
      <c r="GQR7274" s="2"/>
      <c r="GQS7274" s="2"/>
      <c r="GQT7274" s="2"/>
      <c r="GQU7274" s="2"/>
      <c r="GQV7274" s="2"/>
      <c r="GQW7274" s="2"/>
      <c r="GQX7274" s="2"/>
      <c r="GQY7274" s="2"/>
      <c r="GQZ7274" s="2"/>
      <c r="GRA7274" s="2"/>
      <c r="GRB7274" s="2"/>
      <c r="GRC7274" s="2"/>
      <c r="GRD7274" s="2"/>
      <c r="GRE7274" s="2"/>
      <c r="GRF7274" s="2"/>
      <c r="GRG7274" s="2"/>
      <c r="GRH7274" s="2"/>
      <c r="GRI7274" s="2"/>
      <c r="GRJ7274" s="2"/>
      <c r="GRK7274" s="2"/>
      <c r="GRL7274" s="2"/>
      <c r="GRM7274" s="2"/>
      <c r="GRN7274" s="2"/>
      <c r="GRO7274" s="2"/>
      <c r="GRP7274" s="2"/>
      <c r="GRQ7274" s="2"/>
      <c r="GRR7274" s="2"/>
      <c r="GRS7274" s="2"/>
      <c r="GRT7274" s="2"/>
      <c r="GRU7274" s="2"/>
      <c r="GRV7274" s="2"/>
      <c r="GRW7274" s="2"/>
      <c r="GRX7274" s="2"/>
      <c r="GRY7274" s="2"/>
      <c r="GRZ7274" s="2"/>
      <c r="GSA7274" s="2"/>
      <c r="GSB7274" s="2"/>
      <c r="GSC7274" s="2"/>
      <c r="GSD7274" s="2"/>
      <c r="GSE7274" s="2"/>
      <c r="GSF7274" s="2"/>
      <c r="GSG7274" s="2"/>
      <c r="GSH7274" s="2"/>
      <c r="GSI7274" s="2"/>
      <c r="GSJ7274" s="2"/>
      <c r="GSK7274" s="2"/>
      <c r="GSL7274" s="2"/>
      <c r="GSM7274" s="2"/>
      <c r="GSN7274" s="2"/>
      <c r="GSO7274" s="2"/>
      <c r="GSP7274" s="2"/>
      <c r="GSQ7274" s="2"/>
      <c r="GSR7274" s="2"/>
      <c r="GSS7274" s="2"/>
      <c r="GST7274" s="2"/>
      <c r="GSU7274" s="2"/>
      <c r="GSV7274" s="2"/>
      <c r="GSW7274" s="2"/>
      <c r="GSX7274" s="2"/>
      <c r="GSY7274" s="2"/>
      <c r="GSZ7274" s="2"/>
      <c r="GTA7274" s="2"/>
      <c r="GTB7274" s="2"/>
      <c r="GTC7274" s="2"/>
      <c r="GTD7274" s="2"/>
      <c r="GTE7274" s="2"/>
      <c r="GTF7274" s="2"/>
      <c r="GTG7274" s="2"/>
      <c r="GTH7274" s="2"/>
      <c r="GTI7274" s="2"/>
      <c r="GTJ7274" s="2"/>
      <c r="GTK7274" s="2"/>
      <c r="GTL7274" s="2"/>
      <c r="GTM7274" s="2"/>
      <c r="GTN7274" s="2"/>
      <c r="GTO7274" s="2"/>
      <c r="GTP7274" s="2"/>
      <c r="GTQ7274" s="2"/>
      <c r="GTR7274" s="2"/>
      <c r="GTS7274" s="2"/>
      <c r="GTT7274" s="2"/>
      <c r="GTU7274" s="2"/>
      <c r="GTV7274" s="2"/>
      <c r="GTW7274" s="2"/>
      <c r="GTX7274" s="2"/>
      <c r="GTY7274" s="2"/>
      <c r="GTZ7274" s="2"/>
      <c r="GUA7274" s="2"/>
      <c r="GUB7274" s="2"/>
      <c r="GUC7274" s="2"/>
      <c r="GUD7274" s="2"/>
      <c r="GUE7274" s="2"/>
      <c r="GUF7274" s="2"/>
      <c r="GUG7274" s="2"/>
      <c r="GUH7274" s="2"/>
      <c r="GUI7274" s="2"/>
      <c r="GUJ7274" s="2"/>
      <c r="GUK7274" s="2"/>
      <c r="GUL7274" s="2"/>
      <c r="GUM7274" s="2"/>
      <c r="GUN7274" s="2"/>
      <c r="GUO7274" s="2"/>
      <c r="GUP7274" s="2"/>
      <c r="GUQ7274" s="2"/>
      <c r="GUR7274" s="2"/>
      <c r="GUS7274" s="2"/>
      <c r="GUT7274" s="2"/>
      <c r="GUU7274" s="2"/>
      <c r="GUV7274" s="2"/>
      <c r="GUW7274" s="2"/>
      <c r="GUX7274" s="2"/>
      <c r="GUY7274" s="2"/>
      <c r="GUZ7274" s="2"/>
      <c r="GVA7274" s="2"/>
      <c r="GVB7274" s="2"/>
      <c r="GVC7274" s="2"/>
      <c r="GVD7274" s="2"/>
      <c r="GVE7274" s="2"/>
      <c r="GVF7274" s="2"/>
      <c r="GVG7274" s="2"/>
      <c r="GVH7274" s="2"/>
      <c r="GVI7274" s="2"/>
      <c r="GVJ7274" s="2"/>
      <c r="GVK7274" s="2"/>
      <c r="GVL7274" s="2"/>
      <c r="GVM7274" s="2"/>
      <c r="GVN7274" s="2"/>
      <c r="GVO7274" s="2"/>
      <c r="GVP7274" s="2"/>
      <c r="GVQ7274" s="2"/>
      <c r="GVR7274" s="2"/>
      <c r="GVS7274" s="2"/>
      <c r="GVT7274" s="2"/>
      <c r="GVU7274" s="2"/>
      <c r="GVV7274" s="2"/>
      <c r="GVW7274" s="2"/>
      <c r="GVX7274" s="2"/>
      <c r="GVY7274" s="2"/>
      <c r="GVZ7274" s="2"/>
      <c r="GWA7274" s="2"/>
      <c r="GWB7274" s="2"/>
      <c r="GWC7274" s="2"/>
      <c r="GWD7274" s="2"/>
      <c r="GWE7274" s="2"/>
      <c r="GWF7274" s="2"/>
      <c r="GWG7274" s="2"/>
      <c r="GWH7274" s="2"/>
      <c r="GWI7274" s="2"/>
      <c r="GWJ7274" s="2"/>
      <c r="GWK7274" s="2"/>
      <c r="GWL7274" s="2"/>
      <c r="GWM7274" s="2"/>
      <c r="GWN7274" s="2"/>
      <c r="GWO7274" s="2"/>
      <c r="GWP7274" s="2"/>
      <c r="GWQ7274" s="2"/>
      <c r="GWR7274" s="2"/>
      <c r="GWS7274" s="2"/>
      <c r="GWT7274" s="2"/>
      <c r="GWU7274" s="2"/>
      <c r="GWV7274" s="2"/>
      <c r="GWW7274" s="2"/>
      <c r="GWX7274" s="2"/>
      <c r="GWY7274" s="2"/>
      <c r="GWZ7274" s="2"/>
      <c r="GXA7274" s="2"/>
      <c r="GXB7274" s="2"/>
      <c r="GXC7274" s="2"/>
      <c r="GXD7274" s="2"/>
      <c r="GXE7274" s="2"/>
      <c r="GXF7274" s="2"/>
      <c r="GXG7274" s="2"/>
      <c r="GXH7274" s="2"/>
      <c r="GXI7274" s="2"/>
      <c r="GXJ7274" s="2"/>
      <c r="GXK7274" s="2"/>
      <c r="GXL7274" s="2"/>
      <c r="GXM7274" s="2"/>
      <c r="GXN7274" s="2"/>
      <c r="GXO7274" s="2"/>
      <c r="GXP7274" s="2"/>
      <c r="GXQ7274" s="2"/>
      <c r="GXR7274" s="2"/>
      <c r="GXS7274" s="2"/>
      <c r="GXT7274" s="2"/>
      <c r="GXU7274" s="2"/>
      <c r="GXV7274" s="2"/>
      <c r="GXW7274" s="2"/>
      <c r="GXX7274" s="2"/>
      <c r="GXY7274" s="2"/>
      <c r="GXZ7274" s="2"/>
      <c r="GYA7274" s="2"/>
      <c r="GYB7274" s="2"/>
      <c r="GYC7274" s="2"/>
      <c r="GYD7274" s="2"/>
      <c r="GYE7274" s="2"/>
      <c r="GYF7274" s="2"/>
      <c r="GYG7274" s="2"/>
      <c r="GYH7274" s="2"/>
      <c r="GYI7274" s="2"/>
      <c r="GYJ7274" s="2"/>
      <c r="GYK7274" s="2"/>
      <c r="GYL7274" s="2"/>
      <c r="GYM7274" s="2"/>
      <c r="GYN7274" s="2"/>
      <c r="GYO7274" s="2"/>
      <c r="GYP7274" s="2"/>
      <c r="GYQ7274" s="2"/>
      <c r="GYR7274" s="2"/>
      <c r="GYS7274" s="2"/>
      <c r="GYT7274" s="2"/>
      <c r="GYU7274" s="2"/>
      <c r="GYV7274" s="2"/>
      <c r="GYW7274" s="2"/>
      <c r="GYX7274" s="2"/>
      <c r="GYY7274" s="2"/>
      <c r="GYZ7274" s="2"/>
      <c r="GZA7274" s="2"/>
      <c r="GZB7274" s="2"/>
      <c r="GZC7274" s="2"/>
      <c r="GZD7274" s="2"/>
      <c r="GZE7274" s="2"/>
      <c r="GZF7274" s="2"/>
      <c r="GZG7274" s="2"/>
      <c r="GZH7274" s="2"/>
      <c r="GZI7274" s="2"/>
      <c r="GZJ7274" s="2"/>
      <c r="GZK7274" s="2"/>
      <c r="GZL7274" s="2"/>
      <c r="GZM7274" s="2"/>
      <c r="GZN7274" s="2"/>
      <c r="GZO7274" s="2"/>
      <c r="GZP7274" s="2"/>
      <c r="GZQ7274" s="2"/>
      <c r="GZR7274" s="2"/>
      <c r="GZS7274" s="2"/>
      <c r="GZT7274" s="2"/>
      <c r="GZU7274" s="2"/>
      <c r="GZV7274" s="2"/>
      <c r="GZW7274" s="2"/>
      <c r="GZX7274" s="2"/>
      <c r="GZY7274" s="2"/>
      <c r="GZZ7274" s="2"/>
      <c r="HAA7274" s="2"/>
      <c r="HAB7274" s="2"/>
      <c r="HAC7274" s="2"/>
      <c r="HAD7274" s="2"/>
      <c r="HAE7274" s="2"/>
      <c r="HAF7274" s="2"/>
      <c r="HAG7274" s="2"/>
      <c r="HAH7274" s="2"/>
      <c r="HAI7274" s="2"/>
      <c r="HAJ7274" s="2"/>
      <c r="HAK7274" s="2"/>
      <c r="HAL7274" s="2"/>
      <c r="HAM7274" s="2"/>
      <c r="HAN7274" s="2"/>
      <c r="HAO7274" s="2"/>
      <c r="HAP7274" s="2"/>
      <c r="HAQ7274" s="2"/>
      <c r="HAR7274" s="2"/>
      <c r="HAS7274" s="2"/>
      <c r="HAT7274" s="2"/>
      <c r="HAU7274" s="2"/>
      <c r="HAV7274" s="2"/>
      <c r="HAW7274" s="2"/>
      <c r="HAX7274" s="2"/>
      <c r="HAY7274" s="2"/>
      <c r="HAZ7274" s="2"/>
      <c r="HBA7274" s="2"/>
      <c r="HBB7274" s="2"/>
      <c r="HBC7274" s="2"/>
      <c r="HBD7274" s="2"/>
      <c r="HBE7274" s="2"/>
      <c r="HBF7274" s="2"/>
      <c r="HBG7274" s="2"/>
      <c r="HBH7274" s="2"/>
      <c r="HBI7274" s="2"/>
      <c r="HBJ7274" s="2"/>
      <c r="HBK7274" s="2"/>
      <c r="HBL7274" s="2"/>
      <c r="HBM7274" s="2"/>
      <c r="HBN7274" s="2"/>
      <c r="HBO7274" s="2"/>
      <c r="HBP7274" s="2"/>
      <c r="HBQ7274" s="2"/>
      <c r="HBR7274" s="2"/>
      <c r="HBS7274" s="2"/>
      <c r="HBT7274" s="2"/>
      <c r="HBU7274" s="2"/>
      <c r="HBV7274" s="2"/>
      <c r="HBW7274" s="2"/>
      <c r="HBX7274" s="2"/>
      <c r="HBY7274" s="2"/>
      <c r="HBZ7274" s="2"/>
      <c r="HCA7274" s="2"/>
      <c r="HCB7274" s="2"/>
      <c r="HCC7274" s="2"/>
      <c r="HCD7274" s="2"/>
      <c r="HCE7274" s="2"/>
      <c r="HCF7274" s="2"/>
      <c r="HCG7274" s="2"/>
      <c r="HCH7274" s="2"/>
      <c r="HCI7274" s="2"/>
      <c r="HCJ7274" s="2"/>
      <c r="HCK7274" s="2"/>
      <c r="HCL7274" s="2"/>
      <c r="HCM7274" s="2"/>
      <c r="HCN7274" s="2"/>
      <c r="HCO7274" s="2"/>
      <c r="HCP7274" s="2"/>
      <c r="HCQ7274" s="2"/>
      <c r="HCR7274" s="2"/>
      <c r="HCS7274" s="2"/>
      <c r="HCT7274" s="2"/>
      <c r="HCU7274" s="2"/>
      <c r="HCV7274" s="2"/>
      <c r="HCW7274" s="2"/>
      <c r="HCX7274" s="2"/>
      <c r="HCY7274" s="2"/>
      <c r="HCZ7274" s="2"/>
      <c r="HDA7274" s="2"/>
      <c r="HDB7274" s="2"/>
      <c r="HDC7274" s="2"/>
      <c r="HDD7274" s="2"/>
      <c r="HDE7274" s="2"/>
      <c r="HDF7274" s="2"/>
      <c r="HDG7274" s="2"/>
      <c r="HDH7274" s="2"/>
      <c r="HDI7274" s="2"/>
      <c r="HDJ7274" s="2"/>
      <c r="HDK7274" s="2"/>
      <c r="HDL7274" s="2"/>
      <c r="HDM7274" s="2"/>
      <c r="HDN7274" s="2"/>
      <c r="HDO7274" s="2"/>
      <c r="HDP7274" s="2"/>
      <c r="HDQ7274" s="2"/>
      <c r="HDR7274" s="2"/>
      <c r="HDS7274" s="2"/>
      <c r="HDT7274" s="2"/>
      <c r="HDU7274" s="2"/>
      <c r="HDV7274" s="2"/>
      <c r="HDW7274" s="2"/>
      <c r="HDX7274" s="2"/>
      <c r="HDY7274" s="2"/>
      <c r="HDZ7274" s="2"/>
      <c r="HEA7274" s="2"/>
      <c r="HEB7274" s="2"/>
      <c r="HEC7274" s="2"/>
      <c r="HED7274" s="2"/>
      <c r="HEE7274" s="2"/>
      <c r="HEF7274" s="2"/>
      <c r="HEG7274" s="2"/>
      <c r="HEH7274" s="2"/>
      <c r="HEI7274" s="2"/>
      <c r="HEJ7274" s="2"/>
      <c r="HEK7274" s="2"/>
      <c r="HEL7274" s="2"/>
      <c r="HEM7274" s="2"/>
      <c r="HEN7274" s="2"/>
      <c r="HEO7274" s="2"/>
      <c r="HEP7274" s="2"/>
      <c r="HEQ7274" s="2"/>
      <c r="HER7274" s="2"/>
      <c r="HES7274" s="2"/>
      <c r="HET7274" s="2"/>
      <c r="HEU7274" s="2"/>
      <c r="HEV7274" s="2"/>
      <c r="HEW7274" s="2"/>
      <c r="HEX7274" s="2"/>
      <c r="HEY7274" s="2"/>
      <c r="HEZ7274" s="2"/>
      <c r="HFA7274" s="2"/>
      <c r="HFB7274" s="2"/>
      <c r="HFC7274" s="2"/>
      <c r="HFD7274" s="2"/>
      <c r="HFE7274" s="2"/>
      <c r="HFF7274" s="2"/>
      <c r="HFG7274" s="2"/>
      <c r="HFH7274" s="2"/>
      <c r="HFI7274" s="2"/>
      <c r="HFJ7274" s="2"/>
      <c r="HFK7274" s="2"/>
      <c r="HFL7274" s="2"/>
      <c r="HFM7274" s="2"/>
      <c r="HFN7274" s="2"/>
      <c r="HFO7274" s="2"/>
      <c r="HFP7274" s="2"/>
      <c r="HFQ7274" s="2"/>
      <c r="HFR7274" s="2"/>
      <c r="HFS7274" s="2"/>
      <c r="HFT7274" s="2"/>
      <c r="HFU7274" s="2"/>
      <c r="HFV7274" s="2"/>
      <c r="HFW7274" s="2"/>
      <c r="HFX7274" s="2"/>
      <c r="HFY7274" s="2"/>
      <c r="HFZ7274" s="2"/>
      <c r="HGA7274" s="2"/>
      <c r="HGB7274" s="2"/>
      <c r="HGC7274" s="2"/>
      <c r="HGD7274" s="2"/>
      <c r="HGE7274" s="2"/>
      <c r="HGF7274" s="2"/>
      <c r="HGG7274" s="2"/>
      <c r="HGH7274" s="2"/>
      <c r="HGI7274" s="2"/>
      <c r="HGJ7274" s="2"/>
      <c r="HGK7274" s="2"/>
      <c r="HGL7274" s="2"/>
      <c r="HGM7274" s="2"/>
      <c r="HGN7274" s="2"/>
      <c r="HGO7274" s="2"/>
      <c r="HGP7274" s="2"/>
      <c r="HGQ7274" s="2"/>
      <c r="HGR7274" s="2"/>
      <c r="HGS7274" s="2"/>
      <c r="HGT7274" s="2"/>
      <c r="HGU7274" s="2"/>
      <c r="HGV7274" s="2"/>
      <c r="HGW7274" s="2"/>
      <c r="HGX7274" s="2"/>
      <c r="HGY7274" s="2"/>
      <c r="HGZ7274" s="2"/>
      <c r="HHA7274" s="2"/>
      <c r="HHB7274" s="2"/>
      <c r="HHC7274" s="2"/>
      <c r="HHD7274" s="2"/>
      <c r="HHE7274" s="2"/>
      <c r="HHF7274" s="2"/>
      <c r="HHG7274" s="2"/>
      <c r="HHH7274" s="2"/>
      <c r="HHI7274" s="2"/>
      <c r="HHJ7274" s="2"/>
      <c r="HHK7274" s="2"/>
      <c r="HHL7274" s="2"/>
      <c r="HHM7274" s="2"/>
      <c r="HHN7274" s="2"/>
      <c r="HHO7274" s="2"/>
      <c r="HHP7274" s="2"/>
      <c r="HHQ7274" s="2"/>
      <c r="HHR7274" s="2"/>
      <c r="HHS7274" s="2"/>
      <c r="HHT7274" s="2"/>
      <c r="HHU7274" s="2"/>
      <c r="HHV7274" s="2"/>
      <c r="HHW7274" s="2"/>
      <c r="HHX7274" s="2"/>
      <c r="HHY7274" s="2"/>
      <c r="HHZ7274" s="2"/>
      <c r="HIA7274" s="2"/>
      <c r="HIB7274" s="2"/>
      <c r="HIC7274" s="2"/>
      <c r="HID7274" s="2"/>
      <c r="HIE7274" s="2"/>
      <c r="HIF7274" s="2"/>
      <c r="HIG7274" s="2"/>
      <c r="HIH7274" s="2"/>
      <c r="HII7274" s="2"/>
      <c r="HIJ7274" s="2"/>
      <c r="HIK7274" s="2"/>
      <c r="HIL7274" s="2"/>
      <c r="HIM7274" s="2"/>
      <c r="HIN7274" s="2"/>
      <c r="HIO7274" s="2"/>
      <c r="HIP7274" s="2"/>
      <c r="HIQ7274" s="2"/>
      <c r="HIR7274" s="2"/>
      <c r="HIS7274" s="2"/>
      <c r="HIT7274" s="2"/>
      <c r="HIU7274" s="2"/>
      <c r="HIV7274" s="2"/>
      <c r="HIW7274" s="2"/>
      <c r="HIX7274" s="2"/>
      <c r="HIY7274" s="2"/>
      <c r="HIZ7274" s="2"/>
      <c r="HJA7274" s="2"/>
      <c r="HJB7274" s="2"/>
      <c r="HJC7274" s="2"/>
      <c r="HJD7274" s="2"/>
      <c r="HJE7274" s="2"/>
      <c r="HJF7274" s="2"/>
      <c r="HJG7274" s="2"/>
      <c r="HJH7274" s="2"/>
      <c r="HJI7274" s="2"/>
      <c r="HJJ7274" s="2"/>
      <c r="HJK7274" s="2"/>
      <c r="HJL7274" s="2"/>
      <c r="HJM7274" s="2"/>
      <c r="HJN7274" s="2"/>
      <c r="HJO7274" s="2"/>
      <c r="HJP7274" s="2"/>
      <c r="HJQ7274" s="2"/>
      <c r="HJR7274" s="2"/>
      <c r="HJS7274" s="2"/>
      <c r="HJT7274" s="2"/>
      <c r="HJU7274" s="2"/>
      <c r="HJV7274" s="2"/>
      <c r="HJW7274" s="2"/>
      <c r="HJX7274" s="2"/>
      <c r="HJY7274" s="2"/>
      <c r="HJZ7274" s="2"/>
      <c r="HKA7274" s="2"/>
      <c r="HKB7274" s="2"/>
      <c r="HKC7274" s="2"/>
      <c r="HKD7274" s="2"/>
      <c r="HKE7274" s="2"/>
      <c r="HKF7274" s="2"/>
      <c r="HKG7274" s="2"/>
      <c r="HKH7274" s="2"/>
      <c r="HKI7274" s="2"/>
      <c r="HKJ7274" s="2"/>
      <c r="HKK7274" s="2"/>
      <c r="HKL7274" s="2"/>
      <c r="HKM7274" s="2"/>
      <c r="HKN7274" s="2"/>
      <c r="HKO7274" s="2"/>
      <c r="HKP7274" s="2"/>
      <c r="HKQ7274" s="2"/>
      <c r="HKR7274" s="2"/>
      <c r="HKS7274" s="2"/>
      <c r="HKT7274" s="2"/>
      <c r="HKU7274" s="2"/>
      <c r="HKV7274" s="2"/>
      <c r="HKW7274" s="2"/>
      <c r="HKX7274" s="2"/>
      <c r="HKY7274" s="2"/>
      <c r="HKZ7274" s="2"/>
      <c r="HLA7274" s="2"/>
      <c r="HLB7274" s="2"/>
      <c r="HLC7274" s="2"/>
      <c r="HLD7274" s="2"/>
      <c r="HLE7274" s="2"/>
      <c r="HLF7274" s="2"/>
      <c r="HLG7274" s="2"/>
      <c r="HLH7274" s="2"/>
      <c r="HLI7274" s="2"/>
      <c r="HLJ7274" s="2"/>
      <c r="HLK7274" s="2"/>
      <c r="HLL7274" s="2"/>
      <c r="HLM7274" s="2"/>
      <c r="HLN7274" s="2"/>
      <c r="HLO7274" s="2"/>
      <c r="HLP7274" s="2"/>
      <c r="HLQ7274" s="2"/>
      <c r="HLR7274" s="2"/>
      <c r="HLS7274" s="2"/>
      <c r="HLT7274" s="2"/>
      <c r="HLU7274" s="2"/>
      <c r="HLV7274" s="2"/>
      <c r="HLW7274" s="2"/>
      <c r="HLX7274" s="2"/>
      <c r="HLY7274" s="2"/>
      <c r="HLZ7274" s="2"/>
      <c r="HMA7274" s="2"/>
      <c r="HMB7274" s="2"/>
      <c r="HMC7274" s="2"/>
      <c r="HMD7274" s="2"/>
      <c r="HME7274" s="2"/>
      <c r="HMF7274" s="2"/>
      <c r="HMG7274" s="2"/>
      <c r="HMH7274" s="2"/>
      <c r="HMI7274" s="2"/>
      <c r="HMJ7274" s="2"/>
      <c r="HMK7274" s="2"/>
      <c r="HML7274" s="2"/>
      <c r="HMM7274" s="2"/>
      <c r="HMN7274" s="2"/>
      <c r="HMO7274" s="2"/>
      <c r="HMP7274" s="2"/>
      <c r="HMQ7274" s="2"/>
      <c r="HMR7274" s="2"/>
      <c r="HMS7274" s="2"/>
      <c r="HMT7274" s="2"/>
      <c r="HMU7274" s="2"/>
      <c r="HMV7274" s="2"/>
      <c r="HMW7274" s="2"/>
      <c r="HMX7274" s="2"/>
      <c r="HMY7274" s="2"/>
      <c r="HMZ7274" s="2"/>
      <c r="HNA7274" s="2"/>
      <c r="HNB7274" s="2"/>
      <c r="HNC7274" s="2"/>
      <c r="HND7274" s="2"/>
      <c r="HNE7274" s="2"/>
      <c r="HNF7274" s="2"/>
      <c r="HNG7274" s="2"/>
      <c r="HNH7274" s="2"/>
      <c r="HNI7274" s="2"/>
      <c r="HNJ7274" s="2"/>
      <c r="HNK7274" s="2"/>
      <c r="HNL7274" s="2"/>
      <c r="HNM7274" s="2"/>
      <c r="HNN7274" s="2"/>
      <c r="HNO7274" s="2"/>
      <c r="HNP7274" s="2"/>
      <c r="HNQ7274" s="2"/>
      <c r="HNR7274" s="2"/>
      <c r="HNS7274" s="2"/>
      <c r="HNT7274" s="2"/>
      <c r="HNU7274" s="2"/>
      <c r="HNV7274" s="2"/>
      <c r="HNW7274" s="2"/>
      <c r="HNX7274" s="2"/>
      <c r="HNY7274" s="2"/>
      <c r="HNZ7274" s="2"/>
      <c r="HOA7274" s="2"/>
      <c r="HOB7274" s="2"/>
      <c r="HOC7274" s="2"/>
      <c r="HOD7274" s="2"/>
      <c r="HOE7274" s="2"/>
      <c r="HOF7274" s="2"/>
      <c r="HOG7274" s="2"/>
      <c r="HOH7274" s="2"/>
      <c r="HOI7274" s="2"/>
      <c r="HOJ7274" s="2"/>
      <c r="HOK7274" s="2"/>
      <c r="HOL7274" s="2"/>
      <c r="HOM7274" s="2"/>
      <c r="HON7274" s="2"/>
      <c r="HOO7274" s="2"/>
      <c r="HOP7274" s="2"/>
      <c r="HOQ7274" s="2"/>
      <c r="HOR7274" s="2"/>
      <c r="HOS7274" s="2"/>
      <c r="HOT7274" s="2"/>
      <c r="HOU7274" s="2"/>
      <c r="HOV7274" s="2"/>
      <c r="HOW7274" s="2"/>
      <c r="HOX7274" s="2"/>
      <c r="HOY7274" s="2"/>
      <c r="HOZ7274" s="2"/>
      <c r="HPA7274" s="2"/>
      <c r="HPB7274" s="2"/>
      <c r="HPC7274" s="2"/>
      <c r="HPD7274" s="2"/>
      <c r="HPE7274" s="2"/>
      <c r="HPF7274" s="2"/>
      <c r="HPG7274" s="2"/>
      <c r="HPH7274" s="2"/>
      <c r="HPI7274" s="2"/>
      <c r="HPJ7274" s="2"/>
      <c r="HPK7274" s="2"/>
      <c r="HPL7274" s="2"/>
      <c r="HPM7274" s="2"/>
      <c r="HPN7274" s="2"/>
      <c r="HPO7274" s="2"/>
      <c r="HPP7274" s="2"/>
      <c r="HPQ7274" s="2"/>
      <c r="HPR7274" s="2"/>
      <c r="HPS7274" s="2"/>
      <c r="HPT7274" s="2"/>
      <c r="HPU7274" s="2"/>
      <c r="HPV7274" s="2"/>
      <c r="HPW7274" s="2"/>
      <c r="HPX7274" s="2"/>
      <c r="HPY7274" s="2"/>
      <c r="HPZ7274" s="2"/>
      <c r="HQA7274" s="2"/>
      <c r="HQB7274" s="2"/>
      <c r="HQC7274" s="2"/>
      <c r="HQD7274" s="2"/>
      <c r="HQE7274" s="2"/>
      <c r="HQF7274" s="2"/>
      <c r="HQG7274" s="2"/>
      <c r="HQH7274" s="2"/>
      <c r="HQI7274" s="2"/>
      <c r="HQJ7274" s="2"/>
      <c r="HQK7274" s="2"/>
      <c r="HQL7274" s="2"/>
      <c r="HQM7274" s="2"/>
      <c r="HQN7274" s="2"/>
      <c r="HQO7274" s="2"/>
      <c r="HQP7274" s="2"/>
      <c r="HQQ7274" s="2"/>
      <c r="HQR7274" s="2"/>
      <c r="HQS7274" s="2"/>
      <c r="HQT7274" s="2"/>
      <c r="HQU7274" s="2"/>
      <c r="HQV7274" s="2"/>
      <c r="HQW7274" s="2"/>
      <c r="HQX7274" s="2"/>
      <c r="HQY7274" s="2"/>
      <c r="HQZ7274" s="2"/>
      <c r="HRA7274" s="2"/>
      <c r="HRB7274" s="2"/>
      <c r="HRC7274" s="2"/>
      <c r="HRD7274" s="2"/>
      <c r="HRE7274" s="2"/>
      <c r="HRF7274" s="2"/>
      <c r="HRG7274" s="2"/>
      <c r="HRH7274" s="2"/>
      <c r="HRI7274" s="2"/>
      <c r="HRJ7274" s="2"/>
      <c r="HRK7274" s="2"/>
      <c r="HRL7274" s="2"/>
      <c r="HRM7274" s="2"/>
      <c r="HRN7274" s="2"/>
      <c r="HRO7274" s="2"/>
      <c r="HRP7274" s="2"/>
      <c r="HRQ7274" s="2"/>
      <c r="HRR7274" s="2"/>
      <c r="HRS7274" s="2"/>
      <c r="HRT7274" s="2"/>
      <c r="HRU7274" s="2"/>
      <c r="HRV7274" s="2"/>
      <c r="HRW7274" s="2"/>
      <c r="HRX7274" s="2"/>
      <c r="HRY7274" s="2"/>
      <c r="HRZ7274" s="2"/>
      <c r="HSA7274" s="2"/>
      <c r="HSB7274" s="2"/>
      <c r="HSC7274" s="2"/>
      <c r="HSD7274" s="2"/>
      <c r="HSE7274" s="2"/>
      <c r="HSF7274" s="2"/>
      <c r="HSG7274" s="2"/>
      <c r="HSH7274" s="2"/>
      <c r="HSI7274" s="2"/>
      <c r="HSJ7274" s="2"/>
      <c r="HSK7274" s="2"/>
      <c r="HSL7274" s="2"/>
      <c r="HSM7274" s="2"/>
      <c r="HSN7274" s="2"/>
      <c r="HSO7274" s="2"/>
      <c r="HSP7274" s="2"/>
      <c r="HSQ7274" s="2"/>
      <c r="HSR7274" s="2"/>
      <c r="HSS7274" s="2"/>
      <c r="HST7274" s="2"/>
      <c r="HSU7274" s="2"/>
      <c r="HSV7274" s="2"/>
      <c r="HSW7274" s="2"/>
      <c r="HSX7274" s="2"/>
      <c r="HSY7274" s="2"/>
      <c r="HSZ7274" s="2"/>
      <c r="HTA7274" s="2"/>
      <c r="HTB7274" s="2"/>
      <c r="HTC7274" s="2"/>
      <c r="HTD7274" s="2"/>
      <c r="HTE7274" s="2"/>
      <c r="HTF7274" s="2"/>
      <c r="HTG7274" s="2"/>
      <c r="HTH7274" s="2"/>
      <c r="HTI7274" s="2"/>
      <c r="HTJ7274" s="2"/>
      <c r="HTK7274" s="2"/>
      <c r="HTL7274" s="2"/>
      <c r="HTM7274" s="2"/>
      <c r="HTN7274" s="2"/>
      <c r="HTO7274" s="2"/>
      <c r="HTP7274" s="2"/>
      <c r="HTQ7274" s="2"/>
      <c r="HTR7274" s="2"/>
      <c r="HTS7274" s="2"/>
      <c r="HTT7274" s="2"/>
      <c r="HTU7274" s="2"/>
      <c r="HTV7274" s="2"/>
      <c r="HTW7274" s="2"/>
      <c r="HTX7274" s="2"/>
      <c r="HTY7274" s="2"/>
      <c r="HTZ7274" s="2"/>
      <c r="HUA7274" s="2"/>
      <c r="HUB7274" s="2"/>
      <c r="HUC7274" s="2"/>
      <c r="HUD7274" s="2"/>
      <c r="HUE7274" s="2"/>
      <c r="HUF7274" s="2"/>
      <c r="HUG7274" s="2"/>
      <c r="HUH7274" s="2"/>
      <c r="HUI7274" s="2"/>
      <c r="HUJ7274" s="2"/>
      <c r="HUK7274" s="2"/>
      <c r="HUL7274" s="2"/>
      <c r="HUM7274" s="2"/>
      <c r="HUN7274" s="2"/>
      <c r="HUO7274" s="2"/>
      <c r="HUP7274" s="2"/>
      <c r="HUQ7274" s="2"/>
      <c r="HUR7274" s="2"/>
      <c r="HUS7274" s="2"/>
      <c r="HUT7274" s="2"/>
      <c r="HUU7274" s="2"/>
      <c r="HUV7274" s="2"/>
      <c r="HUW7274" s="2"/>
      <c r="HUX7274" s="2"/>
      <c r="HUY7274" s="2"/>
      <c r="HUZ7274" s="2"/>
      <c r="HVA7274" s="2"/>
      <c r="HVB7274" s="2"/>
      <c r="HVC7274" s="2"/>
      <c r="HVD7274" s="2"/>
      <c r="HVE7274" s="2"/>
      <c r="HVF7274" s="2"/>
      <c r="HVG7274" s="2"/>
      <c r="HVH7274" s="2"/>
      <c r="HVI7274" s="2"/>
      <c r="HVJ7274" s="2"/>
      <c r="HVK7274" s="2"/>
      <c r="HVL7274" s="2"/>
      <c r="HVM7274" s="2"/>
      <c r="HVN7274" s="2"/>
      <c r="HVO7274" s="2"/>
      <c r="HVP7274" s="2"/>
      <c r="HVQ7274" s="2"/>
      <c r="HVR7274" s="2"/>
      <c r="HVS7274" s="2"/>
      <c r="HVT7274" s="2"/>
      <c r="HVU7274" s="2"/>
      <c r="HVV7274" s="2"/>
      <c r="HVW7274" s="2"/>
      <c r="HVX7274" s="2"/>
      <c r="HVY7274" s="2"/>
      <c r="HVZ7274" s="2"/>
      <c r="HWA7274" s="2"/>
      <c r="HWB7274" s="2"/>
      <c r="HWC7274" s="2"/>
      <c r="HWD7274" s="2"/>
      <c r="HWE7274" s="2"/>
      <c r="HWF7274" s="2"/>
      <c r="HWG7274" s="2"/>
      <c r="HWH7274" s="2"/>
      <c r="HWI7274" s="2"/>
      <c r="HWJ7274" s="2"/>
      <c r="HWK7274" s="2"/>
      <c r="HWL7274" s="2"/>
      <c r="HWM7274" s="2"/>
      <c r="HWN7274" s="2"/>
      <c r="HWO7274" s="2"/>
      <c r="HWP7274" s="2"/>
      <c r="HWQ7274" s="2"/>
      <c r="HWR7274" s="2"/>
      <c r="HWS7274" s="2"/>
      <c r="HWT7274" s="2"/>
      <c r="HWU7274" s="2"/>
      <c r="HWV7274" s="2"/>
      <c r="HWW7274" s="2"/>
      <c r="HWX7274" s="2"/>
      <c r="HWY7274" s="2"/>
      <c r="HWZ7274" s="2"/>
      <c r="HXA7274" s="2"/>
      <c r="HXB7274" s="2"/>
      <c r="HXC7274" s="2"/>
      <c r="HXD7274" s="2"/>
      <c r="HXE7274" s="2"/>
      <c r="HXF7274" s="2"/>
      <c r="HXG7274" s="2"/>
      <c r="HXH7274" s="2"/>
      <c r="HXI7274" s="2"/>
      <c r="HXJ7274" s="2"/>
      <c r="HXK7274" s="2"/>
      <c r="HXL7274" s="2"/>
      <c r="HXM7274" s="2"/>
      <c r="HXN7274" s="2"/>
      <c r="HXO7274" s="2"/>
      <c r="HXP7274" s="2"/>
      <c r="HXQ7274" s="2"/>
      <c r="HXR7274" s="2"/>
      <c r="HXS7274" s="2"/>
      <c r="HXT7274" s="2"/>
      <c r="HXU7274" s="2"/>
      <c r="HXV7274" s="2"/>
      <c r="HXW7274" s="2"/>
      <c r="HXX7274" s="2"/>
      <c r="HXY7274" s="2"/>
      <c r="HXZ7274" s="2"/>
      <c r="HYA7274" s="2"/>
      <c r="HYB7274" s="2"/>
      <c r="HYC7274" s="2"/>
      <c r="HYD7274" s="2"/>
      <c r="HYE7274" s="2"/>
      <c r="HYF7274" s="2"/>
      <c r="HYG7274" s="2"/>
      <c r="HYH7274" s="2"/>
      <c r="HYI7274" s="2"/>
      <c r="HYJ7274" s="2"/>
      <c r="HYK7274" s="2"/>
      <c r="HYL7274" s="2"/>
      <c r="HYM7274" s="2"/>
      <c r="HYN7274" s="2"/>
      <c r="HYO7274" s="2"/>
      <c r="HYP7274" s="2"/>
      <c r="HYQ7274" s="2"/>
      <c r="HYR7274" s="2"/>
      <c r="HYS7274" s="2"/>
      <c r="HYT7274" s="2"/>
      <c r="HYU7274" s="2"/>
      <c r="HYV7274" s="2"/>
      <c r="HYW7274" s="2"/>
      <c r="HYX7274" s="2"/>
      <c r="HYY7274" s="2"/>
      <c r="HYZ7274" s="2"/>
      <c r="HZA7274" s="2"/>
      <c r="HZB7274" s="2"/>
      <c r="HZC7274" s="2"/>
      <c r="HZD7274" s="2"/>
      <c r="HZE7274" s="2"/>
      <c r="HZF7274" s="2"/>
      <c r="HZG7274" s="2"/>
      <c r="HZH7274" s="2"/>
      <c r="HZI7274" s="2"/>
      <c r="HZJ7274" s="2"/>
      <c r="HZK7274" s="2"/>
      <c r="HZL7274" s="2"/>
      <c r="HZM7274" s="2"/>
      <c r="HZN7274" s="2"/>
      <c r="HZO7274" s="2"/>
      <c r="HZP7274" s="2"/>
      <c r="HZQ7274" s="2"/>
      <c r="HZR7274" s="2"/>
      <c r="HZS7274" s="2"/>
      <c r="HZT7274" s="2"/>
      <c r="HZU7274" s="2"/>
      <c r="HZV7274" s="2"/>
      <c r="HZW7274" s="2"/>
      <c r="HZX7274" s="2"/>
      <c r="HZY7274" s="2"/>
      <c r="HZZ7274" s="2"/>
      <c r="IAA7274" s="2"/>
      <c r="IAB7274" s="2"/>
      <c r="IAC7274" s="2"/>
      <c r="IAD7274" s="2"/>
      <c r="IAE7274" s="2"/>
      <c r="IAF7274" s="2"/>
      <c r="IAG7274" s="2"/>
      <c r="IAH7274" s="2"/>
      <c r="IAI7274" s="2"/>
      <c r="IAJ7274" s="2"/>
      <c r="IAK7274" s="2"/>
      <c r="IAL7274" s="2"/>
      <c r="IAM7274" s="2"/>
      <c r="IAN7274" s="2"/>
      <c r="IAO7274" s="2"/>
      <c r="IAP7274" s="2"/>
      <c r="IAQ7274" s="2"/>
      <c r="IAR7274" s="2"/>
      <c r="IAS7274" s="2"/>
      <c r="IAT7274" s="2"/>
      <c r="IAU7274" s="2"/>
      <c r="IAV7274" s="2"/>
      <c r="IAW7274" s="2"/>
      <c r="IAX7274" s="2"/>
      <c r="IAY7274" s="2"/>
      <c r="IAZ7274" s="2"/>
      <c r="IBA7274" s="2"/>
      <c r="IBB7274" s="2"/>
      <c r="IBC7274" s="2"/>
      <c r="IBD7274" s="2"/>
      <c r="IBE7274" s="2"/>
      <c r="IBF7274" s="2"/>
      <c r="IBG7274" s="2"/>
      <c r="IBH7274" s="2"/>
      <c r="IBI7274" s="2"/>
      <c r="IBJ7274" s="2"/>
      <c r="IBK7274" s="2"/>
      <c r="IBL7274" s="2"/>
      <c r="IBM7274" s="2"/>
      <c r="IBN7274" s="2"/>
      <c r="IBO7274" s="2"/>
      <c r="IBP7274" s="2"/>
      <c r="IBQ7274" s="2"/>
      <c r="IBR7274" s="2"/>
      <c r="IBS7274" s="2"/>
      <c r="IBT7274" s="2"/>
      <c r="IBU7274" s="2"/>
      <c r="IBV7274" s="2"/>
      <c r="IBW7274" s="2"/>
      <c r="IBX7274" s="2"/>
      <c r="IBY7274" s="2"/>
      <c r="IBZ7274" s="2"/>
      <c r="ICA7274" s="2"/>
      <c r="ICB7274" s="2"/>
      <c r="ICC7274" s="2"/>
      <c r="ICD7274" s="2"/>
      <c r="ICE7274" s="2"/>
      <c r="ICF7274" s="2"/>
      <c r="ICG7274" s="2"/>
      <c r="ICH7274" s="2"/>
      <c r="ICI7274" s="2"/>
      <c r="ICJ7274" s="2"/>
      <c r="ICK7274" s="2"/>
      <c r="ICL7274" s="2"/>
      <c r="ICM7274" s="2"/>
      <c r="ICN7274" s="2"/>
      <c r="ICO7274" s="2"/>
      <c r="ICP7274" s="2"/>
      <c r="ICQ7274" s="2"/>
      <c r="ICR7274" s="2"/>
      <c r="ICS7274" s="2"/>
      <c r="ICT7274" s="2"/>
      <c r="ICU7274" s="2"/>
      <c r="ICV7274" s="2"/>
      <c r="ICW7274" s="2"/>
      <c r="ICX7274" s="2"/>
      <c r="ICY7274" s="2"/>
      <c r="ICZ7274" s="2"/>
      <c r="IDA7274" s="2"/>
      <c r="IDB7274" s="2"/>
      <c r="IDC7274" s="2"/>
      <c r="IDD7274" s="2"/>
      <c r="IDE7274" s="2"/>
      <c r="IDF7274" s="2"/>
      <c r="IDG7274" s="2"/>
      <c r="IDH7274" s="2"/>
      <c r="IDI7274" s="2"/>
      <c r="IDJ7274" s="2"/>
      <c r="IDK7274" s="2"/>
      <c r="IDL7274" s="2"/>
      <c r="IDM7274" s="2"/>
      <c r="IDN7274" s="2"/>
      <c r="IDO7274" s="2"/>
      <c r="IDP7274" s="2"/>
      <c r="IDQ7274" s="2"/>
      <c r="IDR7274" s="2"/>
      <c r="IDS7274" s="2"/>
      <c r="IDT7274" s="2"/>
      <c r="IDU7274" s="2"/>
      <c r="IDV7274" s="2"/>
      <c r="IDW7274" s="2"/>
      <c r="IDX7274" s="2"/>
      <c r="IDY7274" s="2"/>
      <c r="IDZ7274" s="2"/>
      <c r="IEA7274" s="2"/>
      <c r="IEB7274" s="2"/>
      <c r="IEC7274" s="2"/>
      <c r="IED7274" s="2"/>
      <c r="IEE7274" s="2"/>
      <c r="IEF7274" s="2"/>
      <c r="IEG7274" s="2"/>
      <c r="IEH7274" s="2"/>
      <c r="IEI7274" s="2"/>
      <c r="IEJ7274" s="2"/>
      <c r="IEK7274" s="2"/>
      <c r="IEL7274" s="2"/>
      <c r="IEM7274" s="2"/>
      <c r="IEN7274" s="2"/>
      <c r="IEO7274" s="2"/>
      <c r="IEP7274" s="2"/>
      <c r="IEQ7274" s="2"/>
      <c r="IER7274" s="2"/>
      <c r="IES7274" s="2"/>
      <c r="IET7274" s="2"/>
      <c r="IEU7274" s="2"/>
      <c r="IEV7274" s="2"/>
      <c r="IEW7274" s="2"/>
      <c r="IEX7274" s="2"/>
      <c r="IEY7274" s="2"/>
      <c r="IEZ7274" s="2"/>
      <c r="IFA7274" s="2"/>
      <c r="IFB7274" s="2"/>
      <c r="IFC7274" s="2"/>
      <c r="IFD7274" s="2"/>
      <c r="IFE7274" s="2"/>
      <c r="IFF7274" s="2"/>
      <c r="IFG7274" s="2"/>
      <c r="IFH7274" s="2"/>
      <c r="IFI7274" s="2"/>
      <c r="IFJ7274" s="2"/>
      <c r="IFK7274" s="2"/>
      <c r="IFL7274" s="2"/>
      <c r="IFM7274" s="2"/>
      <c r="IFN7274" s="2"/>
      <c r="IFO7274" s="2"/>
      <c r="IFP7274" s="2"/>
      <c r="IFQ7274" s="2"/>
      <c r="IFR7274" s="2"/>
      <c r="IFS7274" s="2"/>
      <c r="IFT7274" s="2"/>
      <c r="IFU7274" s="2"/>
      <c r="IFV7274" s="2"/>
      <c r="IFW7274" s="2"/>
      <c r="IFX7274" s="2"/>
      <c r="IFY7274" s="2"/>
      <c r="IFZ7274" s="2"/>
      <c r="IGA7274" s="2"/>
      <c r="IGB7274" s="2"/>
      <c r="IGC7274" s="2"/>
      <c r="IGD7274" s="2"/>
      <c r="IGE7274" s="2"/>
      <c r="IGF7274" s="2"/>
      <c r="IGG7274" s="2"/>
      <c r="IGH7274" s="2"/>
      <c r="IGI7274" s="2"/>
      <c r="IGJ7274" s="2"/>
      <c r="IGK7274" s="2"/>
      <c r="IGL7274" s="2"/>
      <c r="IGM7274" s="2"/>
      <c r="IGN7274" s="2"/>
      <c r="IGO7274" s="2"/>
      <c r="IGP7274" s="2"/>
      <c r="IGQ7274" s="2"/>
      <c r="IGR7274" s="2"/>
      <c r="IGS7274" s="2"/>
      <c r="IGT7274" s="2"/>
      <c r="IGU7274" s="2"/>
      <c r="IGV7274" s="2"/>
      <c r="IGW7274" s="2"/>
      <c r="IGX7274" s="2"/>
      <c r="IGY7274" s="2"/>
      <c r="IGZ7274" s="2"/>
      <c r="IHA7274" s="2"/>
      <c r="IHB7274" s="2"/>
      <c r="IHC7274" s="2"/>
      <c r="IHD7274" s="2"/>
      <c r="IHE7274" s="2"/>
      <c r="IHF7274" s="2"/>
      <c r="IHG7274" s="2"/>
      <c r="IHH7274" s="2"/>
      <c r="IHI7274" s="2"/>
      <c r="IHJ7274" s="2"/>
      <c r="IHK7274" s="2"/>
      <c r="IHL7274" s="2"/>
      <c r="IHM7274" s="2"/>
      <c r="IHN7274" s="2"/>
      <c r="IHO7274" s="2"/>
      <c r="IHP7274" s="2"/>
      <c r="IHQ7274" s="2"/>
      <c r="IHR7274" s="2"/>
      <c r="IHS7274" s="2"/>
      <c r="IHT7274" s="2"/>
      <c r="IHU7274" s="2"/>
      <c r="IHV7274" s="2"/>
      <c r="IHW7274" s="2"/>
      <c r="IHX7274" s="2"/>
      <c r="IHY7274" s="2"/>
      <c r="IHZ7274" s="2"/>
      <c r="IIA7274" s="2"/>
      <c r="IIB7274" s="2"/>
      <c r="IIC7274" s="2"/>
      <c r="IID7274" s="2"/>
      <c r="IIE7274" s="2"/>
      <c r="IIF7274" s="2"/>
      <c r="IIG7274" s="2"/>
      <c r="IIH7274" s="2"/>
      <c r="III7274" s="2"/>
      <c r="IIJ7274" s="2"/>
      <c r="IIK7274" s="2"/>
      <c r="IIL7274" s="2"/>
      <c r="IIM7274" s="2"/>
      <c r="IIN7274" s="2"/>
      <c r="IIO7274" s="2"/>
      <c r="IIP7274" s="2"/>
      <c r="IIQ7274" s="2"/>
      <c r="IIR7274" s="2"/>
      <c r="IIS7274" s="2"/>
      <c r="IIT7274" s="2"/>
      <c r="IIU7274" s="2"/>
      <c r="IIV7274" s="2"/>
      <c r="IIW7274" s="2"/>
      <c r="IIX7274" s="2"/>
      <c r="IIY7274" s="2"/>
      <c r="IIZ7274" s="2"/>
      <c r="IJA7274" s="2"/>
      <c r="IJB7274" s="2"/>
      <c r="IJC7274" s="2"/>
      <c r="IJD7274" s="2"/>
      <c r="IJE7274" s="2"/>
      <c r="IJF7274" s="2"/>
      <c r="IJG7274" s="2"/>
      <c r="IJH7274" s="2"/>
      <c r="IJI7274" s="2"/>
      <c r="IJJ7274" s="2"/>
      <c r="IJK7274" s="2"/>
      <c r="IJL7274" s="2"/>
      <c r="IJM7274" s="2"/>
      <c r="IJN7274" s="2"/>
      <c r="IJO7274" s="2"/>
      <c r="IJP7274" s="2"/>
      <c r="IJQ7274" s="2"/>
      <c r="IJR7274" s="2"/>
      <c r="IJS7274" s="2"/>
      <c r="IJT7274" s="2"/>
      <c r="IJU7274" s="2"/>
      <c r="IJV7274" s="2"/>
      <c r="IJW7274" s="2"/>
      <c r="IJX7274" s="2"/>
      <c r="IJY7274" s="2"/>
      <c r="IJZ7274" s="2"/>
      <c r="IKA7274" s="2"/>
      <c r="IKB7274" s="2"/>
      <c r="IKC7274" s="2"/>
      <c r="IKD7274" s="2"/>
      <c r="IKE7274" s="2"/>
      <c r="IKF7274" s="2"/>
      <c r="IKG7274" s="2"/>
      <c r="IKH7274" s="2"/>
      <c r="IKI7274" s="2"/>
      <c r="IKJ7274" s="2"/>
      <c r="IKK7274" s="2"/>
      <c r="IKL7274" s="2"/>
      <c r="IKM7274" s="2"/>
      <c r="IKN7274" s="2"/>
      <c r="IKO7274" s="2"/>
      <c r="IKP7274" s="2"/>
      <c r="IKQ7274" s="2"/>
      <c r="IKR7274" s="2"/>
      <c r="IKS7274" s="2"/>
      <c r="IKT7274" s="2"/>
      <c r="IKU7274" s="2"/>
      <c r="IKV7274" s="2"/>
      <c r="IKW7274" s="2"/>
      <c r="IKX7274" s="2"/>
      <c r="IKY7274" s="2"/>
      <c r="IKZ7274" s="2"/>
      <c r="ILA7274" s="2"/>
      <c r="ILB7274" s="2"/>
      <c r="ILC7274" s="2"/>
      <c r="ILD7274" s="2"/>
      <c r="ILE7274" s="2"/>
      <c r="ILF7274" s="2"/>
      <c r="ILG7274" s="2"/>
      <c r="ILH7274" s="2"/>
      <c r="ILI7274" s="2"/>
      <c r="ILJ7274" s="2"/>
      <c r="ILK7274" s="2"/>
      <c r="ILL7274" s="2"/>
      <c r="ILM7274" s="2"/>
      <c r="ILN7274" s="2"/>
      <c r="ILO7274" s="2"/>
      <c r="ILP7274" s="2"/>
      <c r="ILQ7274" s="2"/>
      <c r="ILR7274" s="2"/>
      <c r="ILS7274" s="2"/>
      <c r="ILT7274" s="2"/>
      <c r="ILU7274" s="2"/>
      <c r="ILV7274" s="2"/>
      <c r="ILW7274" s="2"/>
      <c r="ILX7274" s="2"/>
      <c r="ILY7274" s="2"/>
      <c r="ILZ7274" s="2"/>
      <c r="IMA7274" s="2"/>
      <c r="IMB7274" s="2"/>
      <c r="IMC7274" s="2"/>
      <c r="IMD7274" s="2"/>
      <c r="IME7274" s="2"/>
      <c r="IMF7274" s="2"/>
      <c r="IMG7274" s="2"/>
      <c r="IMH7274" s="2"/>
      <c r="IMI7274" s="2"/>
      <c r="IMJ7274" s="2"/>
      <c r="IMK7274" s="2"/>
      <c r="IML7274" s="2"/>
      <c r="IMM7274" s="2"/>
      <c r="IMN7274" s="2"/>
      <c r="IMO7274" s="2"/>
      <c r="IMP7274" s="2"/>
      <c r="IMQ7274" s="2"/>
      <c r="IMR7274" s="2"/>
      <c r="IMS7274" s="2"/>
      <c r="IMT7274" s="2"/>
      <c r="IMU7274" s="2"/>
      <c r="IMV7274" s="2"/>
      <c r="IMW7274" s="2"/>
      <c r="IMX7274" s="2"/>
      <c r="IMY7274" s="2"/>
      <c r="IMZ7274" s="2"/>
      <c r="INA7274" s="2"/>
      <c r="INB7274" s="2"/>
      <c r="INC7274" s="2"/>
      <c r="IND7274" s="2"/>
      <c r="INE7274" s="2"/>
      <c r="INF7274" s="2"/>
      <c r="ING7274" s="2"/>
      <c r="INH7274" s="2"/>
      <c r="INI7274" s="2"/>
      <c r="INJ7274" s="2"/>
      <c r="INK7274" s="2"/>
      <c r="INL7274" s="2"/>
      <c r="INM7274" s="2"/>
      <c r="INN7274" s="2"/>
      <c r="INO7274" s="2"/>
      <c r="INP7274" s="2"/>
      <c r="INQ7274" s="2"/>
      <c r="INR7274" s="2"/>
      <c r="INS7274" s="2"/>
      <c r="INT7274" s="2"/>
      <c r="INU7274" s="2"/>
      <c r="INV7274" s="2"/>
      <c r="INW7274" s="2"/>
      <c r="INX7274" s="2"/>
      <c r="INY7274" s="2"/>
      <c r="INZ7274" s="2"/>
      <c r="IOA7274" s="2"/>
      <c r="IOB7274" s="2"/>
      <c r="IOC7274" s="2"/>
      <c r="IOD7274" s="2"/>
      <c r="IOE7274" s="2"/>
      <c r="IOF7274" s="2"/>
      <c r="IOG7274" s="2"/>
      <c r="IOH7274" s="2"/>
      <c r="IOI7274" s="2"/>
      <c r="IOJ7274" s="2"/>
      <c r="IOK7274" s="2"/>
      <c r="IOL7274" s="2"/>
      <c r="IOM7274" s="2"/>
      <c r="ION7274" s="2"/>
      <c r="IOO7274" s="2"/>
      <c r="IOP7274" s="2"/>
      <c r="IOQ7274" s="2"/>
      <c r="IOR7274" s="2"/>
      <c r="IOS7274" s="2"/>
      <c r="IOT7274" s="2"/>
      <c r="IOU7274" s="2"/>
      <c r="IOV7274" s="2"/>
      <c r="IOW7274" s="2"/>
      <c r="IOX7274" s="2"/>
      <c r="IOY7274" s="2"/>
      <c r="IOZ7274" s="2"/>
      <c r="IPA7274" s="2"/>
      <c r="IPB7274" s="2"/>
      <c r="IPC7274" s="2"/>
      <c r="IPD7274" s="2"/>
      <c r="IPE7274" s="2"/>
      <c r="IPF7274" s="2"/>
      <c r="IPG7274" s="2"/>
      <c r="IPH7274" s="2"/>
      <c r="IPI7274" s="2"/>
      <c r="IPJ7274" s="2"/>
      <c r="IPK7274" s="2"/>
      <c r="IPL7274" s="2"/>
      <c r="IPM7274" s="2"/>
      <c r="IPN7274" s="2"/>
      <c r="IPO7274" s="2"/>
      <c r="IPP7274" s="2"/>
      <c r="IPQ7274" s="2"/>
      <c r="IPR7274" s="2"/>
      <c r="IPS7274" s="2"/>
      <c r="IPT7274" s="2"/>
      <c r="IPU7274" s="2"/>
      <c r="IPV7274" s="2"/>
      <c r="IPW7274" s="2"/>
      <c r="IPX7274" s="2"/>
      <c r="IPY7274" s="2"/>
      <c r="IPZ7274" s="2"/>
      <c r="IQA7274" s="2"/>
      <c r="IQB7274" s="2"/>
      <c r="IQC7274" s="2"/>
      <c r="IQD7274" s="2"/>
      <c r="IQE7274" s="2"/>
      <c r="IQF7274" s="2"/>
      <c r="IQG7274" s="2"/>
      <c r="IQH7274" s="2"/>
      <c r="IQI7274" s="2"/>
      <c r="IQJ7274" s="2"/>
      <c r="IQK7274" s="2"/>
      <c r="IQL7274" s="2"/>
      <c r="IQM7274" s="2"/>
      <c r="IQN7274" s="2"/>
      <c r="IQO7274" s="2"/>
      <c r="IQP7274" s="2"/>
      <c r="IQQ7274" s="2"/>
      <c r="IQR7274" s="2"/>
      <c r="IQS7274" s="2"/>
      <c r="IQT7274" s="2"/>
      <c r="IQU7274" s="2"/>
      <c r="IQV7274" s="2"/>
      <c r="IQW7274" s="2"/>
      <c r="IQX7274" s="2"/>
      <c r="IQY7274" s="2"/>
      <c r="IQZ7274" s="2"/>
      <c r="IRA7274" s="2"/>
      <c r="IRB7274" s="2"/>
      <c r="IRC7274" s="2"/>
      <c r="IRD7274" s="2"/>
      <c r="IRE7274" s="2"/>
      <c r="IRF7274" s="2"/>
      <c r="IRG7274" s="2"/>
      <c r="IRH7274" s="2"/>
      <c r="IRI7274" s="2"/>
      <c r="IRJ7274" s="2"/>
      <c r="IRK7274" s="2"/>
      <c r="IRL7274" s="2"/>
      <c r="IRM7274" s="2"/>
      <c r="IRN7274" s="2"/>
      <c r="IRO7274" s="2"/>
      <c r="IRP7274" s="2"/>
      <c r="IRQ7274" s="2"/>
      <c r="IRR7274" s="2"/>
      <c r="IRS7274" s="2"/>
      <c r="IRT7274" s="2"/>
      <c r="IRU7274" s="2"/>
      <c r="IRV7274" s="2"/>
      <c r="IRW7274" s="2"/>
      <c r="IRX7274" s="2"/>
      <c r="IRY7274" s="2"/>
      <c r="IRZ7274" s="2"/>
      <c r="ISA7274" s="2"/>
      <c r="ISB7274" s="2"/>
      <c r="ISC7274" s="2"/>
      <c r="ISD7274" s="2"/>
      <c r="ISE7274" s="2"/>
      <c r="ISF7274" s="2"/>
      <c r="ISG7274" s="2"/>
      <c r="ISH7274" s="2"/>
      <c r="ISI7274" s="2"/>
      <c r="ISJ7274" s="2"/>
      <c r="ISK7274" s="2"/>
      <c r="ISL7274" s="2"/>
      <c r="ISM7274" s="2"/>
      <c r="ISN7274" s="2"/>
      <c r="ISO7274" s="2"/>
      <c r="ISP7274" s="2"/>
      <c r="ISQ7274" s="2"/>
      <c r="ISR7274" s="2"/>
      <c r="ISS7274" s="2"/>
      <c r="IST7274" s="2"/>
      <c r="ISU7274" s="2"/>
      <c r="ISV7274" s="2"/>
      <c r="ISW7274" s="2"/>
      <c r="ISX7274" s="2"/>
      <c r="ISY7274" s="2"/>
      <c r="ISZ7274" s="2"/>
      <c r="ITA7274" s="2"/>
      <c r="ITB7274" s="2"/>
      <c r="ITC7274" s="2"/>
      <c r="ITD7274" s="2"/>
      <c r="ITE7274" s="2"/>
      <c r="ITF7274" s="2"/>
      <c r="ITG7274" s="2"/>
      <c r="ITH7274" s="2"/>
      <c r="ITI7274" s="2"/>
      <c r="ITJ7274" s="2"/>
      <c r="ITK7274" s="2"/>
      <c r="ITL7274" s="2"/>
      <c r="ITM7274" s="2"/>
      <c r="ITN7274" s="2"/>
      <c r="ITO7274" s="2"/>
      <c r="ITP7274" s="2"/>
      <c r="ITQ7274" s="2"/>
      <c r="ITR7274" s="2"/>
      <c r="ITS7274" s="2"/>
      <c r="ITT7274" s="2"/>
      <c r="ITU7274" s="2"/>
      <c r="ITV7274" s="2"/>
      <c r="ITW7274" s="2"/>
      <c r="ITX7274" s="2"/>
      <c r="ITY7274" s="2"/>
      <c r="ITZ7274" s="2"/>
      <c r="IUA7274" s="2"/>
      <c r="IUB7274" s="2"/>
      <c r="IUC7274" s="2"/>
      <c r="IUD7274" s="2"/>
      <c r="IUE7274" s="2"/>
      <c r="IUF7274" s="2"/>
      <c r="IUG7274" s="2"/>
      <c r="IUH7274" s="2"/>
      <c r="IUI7274" s="2"/>
      <c r="IUJ7274" s="2"/>
      <c r="IUK7274" s="2"/>
      <c r="IUL7274" s="2"/>
      <c r="IUM7274" s="2"/>
      <c r="IUN7274" s="2"/>
      <c r="IUO7274" s="2"/>
      <c r="IUP7274" s="2"/>
      <c r="IUQ7274" s="2"/>
      <c r="IUR7274" s="2"/>
      <c r="IUS7274" s="2"/>
      <c r="IUT7274" s="2"/>
      <c r="IUU7274" s="2"/>
      <c r="IUV7274" s="2"/>
      <c r="IUW7274" s="2"/>
      <c r="IUX7274" s="2"/>
      <c r="IUY7274" s="2"/>
      <c r="IUZ7274" s="2"/>
      <c r="IVA7274" s="2"/>
      <c r="IVB7274" s="2"/>
      <c r="IVC7274" s="2"/>
      <c r="IVD7274" s="2"/>
      <c r="IVE7274" s="2"/>
      <c r="IVF7274" s="2"/>
      <c r="IVG7274" s="2"/>
      <c r="IVH7274" s="2"/>
      <c r="IVI7274" s="2"/>
      <c r="IVJ7274" s="2"/>
      <c r="IVK7274" s="2"/>
      <c r="IVL7274" s="2"/>
      <c r="IVM7274" s="2"/>
      <c r="IVN7274" s="2"/>
      <c r="IVO7274" s="2"/>
      <c r="IVP7274" s="2"/>
      <c r="IVQ7274" s="2"/>
      <c r="IVR7274" s="2"/>
      <c r="IVS7274" s="2"/>
      <c r="IVT7274" s="2"/>
      <c r="IVU7274" s="2"/>
      <c r="IVV7274" s="2"/>
      <c r="IVW7274" s="2"/>
      <c r="IVX7274" s="2"/>
      <c r="IVY7274" s="2"/>
      <c r="IVZ7274" s="2"/>
      <c r="IWA7274" s="2"/>
      <c r="IWB7274" s="2"/>
      <c r="IWC7274" s="2"/>
      <c r="IWD7274" s="2"/>
      <c r="IWE7274" s="2"/>
      <c r="IWF7274" s="2"/>
      <c r="IWG7274" s="2"/>
      <c r="IWH7274" s="2"/>
      <c r="IWI7274" s="2"/>
      <c r="IWJ7274" s="2"/>
      <c r="IWK7274" s="2"/>
      <c r="IWL7274" s="2"/>
      <c r="IWM7274" s="2"/>
      <c r="IWN7274" s="2"/>
      <c r="IWO7274" s="2"/>
      <c r="IWP7274" s="2"/>
      <c r="IWQ7274" s="2"/>
      <c r="IWR7274" s="2"/>
      <c r="IWS7274" s="2"/>
      <c r="IWT7274" s="2"/>
      <c r="IWU7274" s="2"/>
      <c r="IWV7274" s="2"/>
      <c r="IWW7274" s="2"/>
      <c r="IWX7274" s="2"/>
      <c r="IWY7274" s="2"/>
      <c r="IWZ7274" s="2"/>
      <c r="IXA7274" s="2"/>
      <c r="IXB7274" s="2"/>
      <c r="IXC7274" s="2"/>
      <c r="IXD7274" s="2"/>
      <c r="IXE7274" s="2"/>
      <c r="IXF7274" s="2"/>
      <c r="IXG7274" s="2"/>
      <c r="IXH7274" s="2"/>
      <c r="IXI7274" s="2"/>
      <c r="IXJ7274" s="2"/>
      <c r="IXK7274" s="2"/>
      <c r="IXL7274" s="2"/>
      <c r="IXM7274" s="2"/>
      <c r="IXN7274" s="2"/>
      <c r="IXO7274" s="2"/>
      <c r="IXP7274" s="2"/>
      <c r="IXQ7274" s="2"/>
      <c r="IXR7274" s="2"/>
      <c r="IXS7274" s="2"/>
      <c r="IXT7274" s="2"/>
      <c r="IXU7274" s="2"/>
      <c r="IXV7274" s="2"/>
      <c r="IXW7274" s="2"/>
      <c r="IXX7274" s="2"/>
      <c r="IXY7274" s="2"/>
      <c r="IXZ7274" s="2"/>
      <c r="IYA7274" s="2"/>
      <c r="IYB7274" s="2"/>
      <c r="IYC7274" s="2"/>
      <c r="IYD7274" s="2"/>
      <c r="IYE7274" s="2"/>
      <c r="IYF7274" s="2"/>
      <c r="IYG7274" s="2"/>
      <c r="IYH7274" s="2"/>
      <c r="IYI7274" s="2"/>
      <c r="IYJ7274" s="2"/>
      <c r="IYK7274" s="2"/>
      <c r="IYL7274" s="2"/>
      <c r="IYM7274" s="2"/>
      <c r="IYN7274" s="2"/>
      <c r="IYO7274" s="2"/>
      <c r="IYP7274" s="2"/>
      <c r="IYQ7274" s="2"/>
      <c r="IYR7274" s="2"/>
      <c r="IYS7274" s="2"/>
      <c r="IYT7274" s="2"/>
      <c r="IYU7274" s="2"/>
      <c r="IYV7274" s="2"/>
      <c r="IYW7274" s="2"/>
      <c r="IYX7274" s="2"/>
      <c r="IYY7274" s="2"/>
      <c r="IYZ7274" s="2"/>
      <c r="IZA7274" s="2"/>
      <c r="IZB7274" s="2"/>
      <c r="IZC7274" s="2"/>
      <c r="IZD7274" s="2"/>
      <c r="IZE7274" s="2"/>
      <c r="IZF7274" s="2"/>
      <c r="IZG7274" s="2"/>
      <c r="IZH7274" s="2"/>
      <c r="IZI7274" s="2"/>
      <c r="IZJ7274" s="2"/>
      <c r="IZK7274" s="2"/>
      <c r="IZL7274" s="2"/>
      <c r="IZM7274" s="2"/>
      <c r="IZN7274" s="2"/>
      <c r="IZO7274" s="2"/>
      <c r="IZP7274" s="2"/>
      <c r="IZQ7274" s="2"/>
      <c r="IZR7274" s="2"/>
      <c r="IZS7274" s="2"/>
      <c r="IZT7274" s="2"/>
      <c r="IZU7274" s="2"/>
      <c r="IZV7274" s="2"/>
      <c r="IZW7274" s="2"/>
      <c r="IZX7274" s="2"/>
      <c r="IZY7274" s="2"/>
      <c r="IZZ7274" s="2"/>
      <c r="JAA7274" s="2"/>
      <c r="JAB7274" s="2"/>
      <c r="JAC7274" s="2"/>
      <c r="JAD7274" s="2"/>
      <c r="JAE7274" s="2"/>
      <c r="JAF7274" s="2"/>
      <c r="JAG7274" s="2"/>
      <c r="JAH7274" s="2"/>
      <c r="JAI7274" s="2"/>
      <c r="JAJ7274" s="2"/>
      <c r="JAK7274" s="2"/>
      <c r="JAL7274" s="2"/>
      <c r="JAM7274" s="2"/>
      <c r="JAN7274" s="2"/>
      <c r="JAO7274" s="2"/>
      <c r="JAP7274" s="2"/>
      <c r="JAQ7274" s="2"/>
      <c r="JAR7274" s="2"/>
      <c r="JAS7274" s="2"/>
      <c r="JAT7274" s="2"/>
      <c r="JAU7274" s="2"/>
      <c r="JAV7274" s="2"/>
      <c r="JAW7274" s="2"/>
      <c r="JAX7274" s="2"/>
      <c r="JAY7274" s="2"/>
      <c r="JAZ7274" s="2"/>
      <c r="JBA7274" s="2"/>
      <c r="JBB7274" s="2"/>
      <c r="JBC7274" s="2"/>
      <c r="JBD7274" s="2"/>
      <c r="JBE7274" s="2"/>
      <c r="JBF7274" s="2"/>
      <c r="JBG7274" s="2"/>
      <c r="JBH7274" s="2"/>
      <c r="JBI7274" s="2"/>
      <c r="JBJ7274" s="2"/>
      <c r="JBK7274" s="2"/>
      <c r="JBL7274" s="2"/>
      <c r="JBM7274" s="2"/>
      <c r="JBN7274" s="2"/>
      <c r="JBO7274" s="2"/>
      <c r="JBP7274" s="2"/>
      <c r="JBQ7274" s="2"/>
      <c r="JBR7274" s="2"/>
      <c r="JBS7274" s="2"/>
      <c r="JBT7274" s="2"/>
      <c r="JBU7274" s="2"/>
      <c r="JBV7274" s="2"/>
      <c r="JBW7274" s="2"/>
      <c r="JBX7274" s="2"/>
      <c r="JBY7274" s="2"/>
      <c r="JBZ7274" s="2"/>
      <c r="JCA7274" s="2"/>
      <c r="JCB7274" s="2"/>
      <c r="JCC7274" s="2"/>
      <c r="JCD7274" s="2"/>
      <c r="JCE7274" s="2"/>
      <c r="JCF7274" s="2"/>
      <c r="JCG7274" s="2"/>
      <c r="JCH7274" s="2"/>
      <c r="JCI7274" s="2"/>
      <c r="JCJ7274" s="2"/>
      <c r="JCK7274" s="2"/>
      <c r="JCL7274" s="2"/>
      <c r="JCM7274" s="2"/>
      <c r="JCN7274" s="2"/>
      <c r="JCO7274" s="2"/>
      <c r="JCP7274" s="2"/>
      <c r="JCQ7274" s="2"/>
      <c r="JCR7274" s="2"/>
      <c r="JCS7274" s="2"/>
      <c r="JCT7274" s="2"/>
      <c r="JCU7274" s="2"/>
      <c r="JCV7274" s="2"/>
      <c r="JCW7274" s="2"/>
      <c r="JCX7274" s="2"/>
      <c r="JCY7274" s="2"/>
      <c r="JCZ7274" s="2"/>
      <c r="JDA7274" s="2"/>
      <c r="JDB7274" s="2"/>
      <c r="JDC7274" s="2"/>
      <c r="JDD7274" s="2"/>
      <c r="JDE7274" s="2"/>
      <c r="JDF7274" s="2"/>
      <c r="JDG7274" s="2"/>
      <c r="JDH7274" s="2"/>
      <c r="JDI7274" s="2"/>
      <c r="JDJ7274" s="2"/>
      <c r="JDK7274" s="2"/>
      <c r="JDL7274" s="2"/>
      <c r="JDM7274" s="2"/>
      <c r="JDN7274" s="2"/>
      <c r="JDO7274" s="2"/>
      <c r="JDP7274" s="2"/>
      <c r="JDQ7274" s="2"/>
      <c r="JDR7274" s="2"/>
      <c r="JDS7274" s="2"/>
      <c r="JDT7274" s="2"/>
      <c r="JDU7274" s="2"/>
      <c r="JDV7274" s="2"/>
      <c r="JDW7274" s="2"/>
      <c r="JDX7274" s="2"/>
      <c r="JDY7274" s="2"/>
      <c r="JDZ7274" s="2"/>
      <c r="JEA7274" s="2"/>
      <c r="JEB7274" s="2"/>
      <c r="JEC7274" s="2"/>
      <c r="JED7274" s="2"/>
      <c r="JEE7274" s="2"/>
      <c r="JEF7274" s="2"/>
      <c r="JEG7274" s="2"/>
      <c r="JEH7274" s="2"/>
      <c r="JEI7274" s="2"/>
      <c r="JEJ7274" s="2"/>
      <c r="JEK7274" s="2"/>
      <c r="JEL7274" s="2"/>
      <c r="JEM7274" s="2"/>
      <c r="JEN7274" s="2"/>
      <c r="JEO7274" s="2"/>
      <c r="JEP7274" s="2"/>
      <c r="JEQ7274" s="2"/>
      <c r="JER7274" s="2"/>
      <c r="JES7274" s="2"/>
      <c r="JET7274" s="2"/>
      <c r="JEU7274" s="2"/>
      <c r="JEV7274" s="2"/>
      <c r="JEW7274" s="2"/>
      <c r="JEX7274" s="2"/>
      <c r="JEY7274" s="2"/>
      <c r="JEZ7274" s="2"/>
      <c r="JFA7274" s="2"/>
      <c r="JFB7274" s="2"/>
      <c r="JFC7274" s="2"/>
      <c r="JFD7274" s="2"/>
      <c r="JFE7274" s="2"/>
      <c r="JFF7274" s="2"/>
      <c r="JFG7274" s="2"/>
      <c r="JFH7274" s="2"/>
      <c r="JFI7274" s="2"/>
      <c r="JFJ7274" s="2"/>
      <c r="JFK7274" s="2"/>
      <c r="JFL7274" s="2"/>
      <c r="JFM7274" s="2"/>
      <c r="JFN7274" s="2"/>
      <c r="JFO7274" s="2"/>
      <c r="JFP7274" s="2"/>
      <c r="JFQ7274" s="2"/>
      <c r="JFR7274" s="2"/>
      <c r="JFS7274" s="2"/>
      <c r="JFT7274" s="2"/>
      <c r="JFU7274" s="2"/>
      <c r="JFV7274" s="2"/>
      <c r="JFW7274" s="2"/>
      <c r="JFX7274" s="2"/>
      <c r="JFY7274" s="2"/>
      <c r="JFZ7274" s="2"/>
      <c r="JGA7274" s="2"/>
      <c r="JGB7274" s="2"/>
      <c r="JGC7274" s="2"/>
      <c r="JGD7274" s="2"/>
      <c r="JGE7274" s="2"/>
      <c r="JGF7274" s="2"/>
      <c r="JGG7274" s="2"/>
      <c r="JGH7274" s="2"/>
      <c r="JGI7274" s="2"/>
      <c r="JGJ7274" s="2"/>
      <c r="JGK7274" s="2"/>
      <c r="JGL7274" s="2"/>
      <c r="JGM7274" s="2"/>
      <c r="JGN7274" s="2"/>
      <c r="JGO7274" s="2"/>
      <c r="JGP7274" s="2"/>
      <c r="JGQ7274" s="2"/>
      <c r="JGR7274" s="2"/>
      <c r="JGS7274" s="2"/>
      <c r="JGT7274" s="2"/>
      <c r="JGU7274" s="2"/>
      <c r="JGV7274" s="2"/>
      <c r="JGW7274" s="2"/>
      <c r="JGX7274" s="2"/>
      <c r="JGY7274" s="2"/>
      <c r="JGZ7274" s="2"/>
      <c r="JHA7274" s="2"/>
      <c r="JHB7274" s="2"/>
      <c r="JHC7274" s="2"/>
      <c r="JHD7274" s="2"/>
      <c r="JHE7274" s="2"/>
      <c r="JHF7274" s="2"/>
      <c r="JHG7274" s="2"/>
      <c r="JHH7274" s="2"/>
      <c r="JHI7274" s="2"/>
      <c r="JHJ7274" s="2"/>
      <c r="JHK7274" s="2"/>
      <c r="JHL7274" s="2"/>
      <c r="JHM7274" s="2"/>
      <c r="JHN7274" s="2"/>
      <c r="JHO7274" s="2"/>
      <c r="JHP7274" s="2"/>
      <c r="JHQ7274" s="2"/>
      <c r="JHR7274" s="2"/>
      <c r="JHS7274" s="2"/>
      <c r="JHT7274" s="2"/>
      <c r="JHU7274" s="2"/>
      <c r="JHV7274" s="2"/>
      <c r="JHW7274" s="2"/>
      <c r="JHX7274" s="2"/>
      <c r="JHY7274" s="2"/>
      <c r="JHZ7274" s="2"/>
      <c r="JIA7274" s="2"/>
      <c r="JIB7274" s="2"/>
      <c r="JIC7274" s="2"/>
      <c r="JID7274" s="2"/>
      <c r="JIE7274" s="2"/>
      <c r="JIF7274" s="2"/>
      <c r="JIG7274" s="2"/>
      <c r="JIH7274" s="2"/>
      <c r="JII7274" s="2"/>
      <c r="JIJ7274" s="2"/>
      <c r="JIK7274" s="2"/>
      <c r="JIL7274" s="2"/>
      <c r="JIM7274" s="2"/>
      <c r="JIN7274" s="2"/>
      <c r="JIO7274" s="2"/>
      <c r="JIP7274" s="2"/>
      <c r="JIQ7274" s="2"/>
      <c r="JIR7274" s="2"/>
      <c r="JIS7274" s="2"/>
      <c r="JIT7274" s="2"/>
      <c r="JIU7274" s="2"/>
      <c r="JIV7274" s="2"/>
      <c r="JIW7274" s="2"/>
      <c r="JIX7274" s="2"/>
      <c r="JIY7274" s="2"/>
      <c r="JIZ7274" s="2"/>
      <c r="JJA7274" s="2"/>
      <c r="JJB7274" s="2"/>
      <c r="JJC7274" s="2"/>
      <c r="JJD7274" s="2"/>
      <c r="JJE7274" s="2"/>
      <c r="JJF7274" s="2"/>
      <c r="JJG7274" s="2"/>
      <c r="JJH7274" s="2"/>
      <c r="JJI7274" s="2"/>
      <c r="JJJ7274" s="2"/>
      <c r="JJK7274" s="2"/>
      <c r="JJL7274" s="2"/>
      <c r="JJM7274" s="2"/>
      <c r="JJN7274" s="2"/>
      <c r="JJO7274" s="2"/>
      <c r="JJP7274" s="2"/>
      <c r="JJQ7274" s="2"/>
      <c r="JJR7274" s="2"/>
      <c r="JJS7274" s="2"/>
      <c r="JJT7274" s="2"/>
      <c r="JJU7274" s="2"/>
      <c r="JJV7274" s="2"/>
      <c r="JJW7274" s="2"/>
      <c r="JJX7274" s="2"/>
      <c r="JJY7274" s="2"/>
      <c r="JJZ7274" s="2"/>
      <c r="JKA7274" s="2"/>
      <c r="JKB7274" s="2"/>
      <c r="JKC7274" s="2"/>
      <c r="JKD7274" s="2"/>
      <c r="JKE7274" s="2"/>
      <c r="JKF7274" s="2"/>
      <c r="JKG7274" s="2"/>
      <c r="JKH7274" s="2"/>
      <c r="JKI7274" s="2"/>
      <c r="JKJ7274" s="2"/>
      <c r="JKK7274" s="2"/>
      <c r="JKL7274" s="2"/>
      <c r="JKM7274" s="2"/>
      <c r="JKN7274" s="2"/>
      <c r="JKO7274" s="2"/>
      <c r="JKP7274" s="2"/>
      <c r="JKQ7274" s="2"/>
      <c r="JKR7274" s="2"/>
      <c r="JKS7274" s="2"/>
      <c r="JKT7274" s="2"/>
      <c r="JKU7274" s="2"/>
      <c r="JKV7274" s="2"/>
      <c r="JKW7274" s="2"/>
      <c r="JKX7274" s="2"/>
      <c r="JKY7274" s="2"/>
      <c r="JKZ7274" s="2"/>
      <c r="JLA7274" s="2"/>
      <c r="JLB7274" s="2"/>
      <c r="JLC7274" s="2"/>
      <c r="JLD7274" s="2"/>
      <c r="JLE7274" s="2"/>
      <c r="JLF7274" s="2"/>
      <c r="JLG7274" s="2"/>
      <c r="JLH7274" s="2"/>
      <c r="JLI7274" s="2"/>
      <c r="JLJ7274" s="2"/>
      <c r="JLK7274" s="2"/>
      <c r="JLL7274" s="2"/>
      <c r="JLM7274" s="2"/>
      <c r="JLN7274" s="2"/>
      <c r="JLO7274" s="2"/>
      <c r="JLP7274" s="2"/>
      <c r="JLQ7274" s="2"/>
      <c r="JLR7274" s="2"/>
      <c r="JLS7274" s="2"/>
      <c r="JLT7274" s="2"/>
      <c r="JLU7274" s="2"/>
      <c r="JLV7274" s="2"/>
      <c r="JLW7274" s="2"/>
      <c r="JLX7274" s="2"/>
      <c r="JLY7274" s="2"/>
      <c r="JLZ7274" s="2"/>
      <c r="JMA7274" s="2"/>
      <c r="JMB7274" s="2"/>
      <c r="JMC7274" s="2"/>
      <c r="JMD7274" s="2"/>
      <c r="JME7274" s="2"/>
      <c r="JMF7274" s="2"/>
      <c r="JMG7274" s="2"/>
      <c r="JMH7274" s="2"/>
      <c r="JMI7274" s="2"/>
      <c r="JMJ7274" s="2"/>
      <c r="JMK7274" s="2"/>
      <c r="JML7274" s="2"/>
      <c r="JMM7274" s="2"/>
      <c r="JMN7274" s="2"/>
      <c r="JMO7274" s="2"/>
      <c r="JMP7274" s="2"/>
      <c r="JMQ7274" s="2"/>
      <c r="JMR7274" s="2"/>
      <c r="JMS7274" s="2"/>
      <c r="JMT7274" s="2"/>
      <c r="JMU7274" s="2"/>
      <c r="JMV7274" s="2"/>
      <c r="JMW7274" s="2"/>
      <c r="JMX7274" s="2"/>
      <c r="JMY7274" s="2"/>
      <c r="JMZ7274" s="2"/>
      <c r="JNA7274" s="2"/>
      <c r="JNB7274" s="2"/>
      <c r="JNC7274" s="2"/>
      <c r="JND7274" s="2"/>
      <c r="JNE7274" s="2"/>
      <c r="JNF7274" s="2"/>
      <c r="JNG7274" s="2"/>
      <c r="JNH7274" s="2"/>
      <c r="JNI7274" s="2"/>
      <c r="JNJ7274" s="2"/>
      <c r="JNK7274" s="2"/>
      <c r="JNL7274" s="2"/>
      <c r="JNM7274" s="2"/>
      <c r="JNN7274" s="2"/>
      <c r="JNO7274" s="2"/>
      <c r="JNP7274" s="2"/>
      <c r="JNQ7274" s="2"/>
      <c r="JNR7274" s="2"/>
      <c r="JNS7274" s="2"/>
      <c r="JNT7274" s="2"/>
      <c r="JNU7274" s="2"/>
      <c r="JNV7274" s="2"/>
      <c r="JNW7274" s="2"/>
      <c r="JNX7274" s="2"/>
      <c r="JNY7274" s="2"/>
      <c r="JNZ7274" s="2"/>
      <c r="JOA7274" s="2"/>
      <c r="JOB7274" s="2"/>
      <c r="JOC7274" s="2"/>
      <c r="JOD7274" s="2"/>
      <c r="JOE7274" s="2"/>
      <c r="JOF7274" s="2"/>
      <c r="JOG7274" s="2"/>
      <c r="JOH7274" s="2"/>
      <c r="JOI7274" s="2"/>
      <c r="JOJ7274" s="2"/>
      <c r="JOK7274" s="2"/>
      <c r="JOL7274" s="2"/>
      <c r="JOM7274" s="2"/>
      <c r="JON7274" s="2"/>
      <c r="JOO7274" s="2"/>
      <c r="JOP7274" s="2"/>
      <c r="JOQ7274" s="2"/>
      <c r="JOR7274" s="2"/>
      <c r="JOS7274" s="2"/>
      <c r="JOT7274" s="2"/>
      <c r="JOU7274" s="2"/>
      <c r="JOV7274" s="2"/>
      <c r="JOW7274" s="2"/>
      <c r="JOX7274" s="2"/>
      <c r="JOY7274" s="2"/>
      <c r="JOZ7274" s="2"/>
      <c r="JPA7274" s="2"/>
      <c r="JPB7274" s="2"/>
      <c r="JPC7274" s="2"/>
      <c r="JPD7274" s="2"/>
      <c r="JPE7274" s="2"/>
      <c r="JPF7274" s="2"/>
      <c r="JPG7274" s="2"/>
      <c r="JPH7274" s="2"/>
      <c r="JPI7274" s="2"/>
      <c r="JPJ7274" s="2"/>
      <c r="JPK7274" s="2"/>
      <c r="JPL7274" s="2"/>
      <c r="JPM7274" s="2"/>
      <c r="JPN7274" s="2"/>
      <c r="JPO7274" s="2"/>
      <c r="JPP7274" s="2"/>
      <c r="JPQ7274" s="2"/>
      <c r="JPR7274" s="2"/>
      <c r="JPS7274" s="2"/>
      <c r="JPT7274" s="2"/>
      <c r="JPU7274" s="2"/>
      <c r="JPV7274" s="2"/>
      <c r="JPW7274" s="2"/>
      <c r="JPX7274" s="2"/>
      <c r="JPY7274" s="2"/>
      <c r="JPZ7274" s="2"/>
      <c r="JQA7274" s="2"/>
      <c r="JQB7274" s="2"/>
      <c r="JQC7274" s="2"/>
      <c r="JQD7274" s="2"/>
      <c r="JQE7274" s="2"/>
      <c r="JQF7274" s="2"/>
      <c r="JQG7274" s="2"/>
      <c r="JQH7274" s="2"/>
      <c r="JQI7274" s="2"/>
      <c r="JQJ7274" s="2"/>
      <c r="JQK7274" s="2"/>
      <c r="JQL7274" s="2"/>
      <c r="JQM7274" s="2"/>
      <c r="JQN7274" s="2"/>
      <c r="JQO7274" s="2"/>
      <c r="JQP7274" s="2"/>
      <c r="JQQ7274" s="2"/>
      <c r="JQR7274" s="2"/>
      <c r="JQS7274" s="2"/>
      <c r="JQT7274" s="2"/>
      <c r="JQU7274" s="2"/>
      <c r="JQV7274" s="2"/>
      <c r="JQW7274" s="2"/>
      <c r="JQX7274" s="2"/>
      <c r="JQY7274" s="2"/>
      <c r="JQZ7274" s="2"/>
      <c r="JRA7274" s="2"/>
      <c r="JRB7274" s="2"/>
      <c r="JRC7274" s="2"/>
      <c r="JRD7274" s="2"/>
      <c r="JRE7274" s="2"/>
      <c r="JRF7274" s="2"/>
      <c r="JRG7274" s="2"/>
      <c r="JRH7274" s="2"/>
      <c r="JRI7274" s="2"/>
      <c r="JRJ7274" s="2"/>
      <c r="JRK7274" s="2"/>
      <c r="JRL7274" s="2"/>
      <c r="JRM7274" s="2"/>
      <c r="JRN7274" s="2"/>
      <c r="JRO7274" s="2"/>
      <c r="JRP7274" s="2"/>
      <c r="JRQ7274" s="2"/>
      <c r="JRR7274" s="2"/>
      <c r="JRS7274" s="2"/>
      <c r="JRT7274" s="2"/>
      <c r="JRU7274" s="2"/>
      <c r="JRV7274" s="2"/>
      <c r="JRW7274" s="2"/>
      <c r="JRX7274" s="2"/>
      <c r="JRY7274" s="2"/>
      <c r="JRZ7274" s="2"/>
      <c r="JSA7274" s="2"/>
      <c r="JSB7274" s="2"/>
      <c r="JSC7274" s="2"/>
      <c r="JSD7274" s="2"/>
      <c r="JSE7274" s="2"/>
      <c r="JSF7274" s="2"/>
      <c r="JSG7274" s="2"/>
      <c r="JSH7274" s="2"/>
      <c r="JSI7274" s="2"/>
      <c r="JSJ7274" s="2"/>
      <c r="JSK7274" s="2"/>
      <c r="JSL7274" s="2"/>
      <c r="JSM7274" s="2"/>
      <c r="JSN7274" s="2"/>
      <c r="JSO7274" s="2"/>
      <c r="JSP7274" s="2"/>
      <c r="JSQ7274" s="2"/>
      <c r="JSR7274" s="2"/>
      <c r="JSS7274" s="2"/>
      <c r="JST7274" s="2"/>
      <c r="JSU7274" s="2"/>
      <c r="JSV7274" s="2"/>
      <c r="JSW7274" s="2"/>
      <c r="JSX7274" s="2"/>
      <c r="JSY7274" s="2"/>
      <c r="JSZ7274" s="2"/>
      <c r="JTA7274" s="2"/>
      <c r="JTB7274" s="2"/>
      <c r="JTC7274" s="2"/>
      <c r="JTD7274" s="2"/>
      <c r="JTE7274" s="2"/>
      <c r="JTF7274" s="2"/>
      <c r="JTG7274" s="2"/>
      <c r="JTH7274" s="2"/>
      <c r="JTI7274" s="2"/>
      <c r="JTJ7274" s="2"/>
      <c r="JTK7274" s="2"/>
      <c r="JTL7274" s="2"/>
      <c r="JTM7274" s="2"/>
      <c r="JTN7274" s="2"/>
      <c r="JTO7274" s="2"/>
      <c r="JTP7274" s="2"/>
      <c r="JTQ7274" s="2"/>
      <c r="JTR7274" s="2"/>
      <c r="JTS7274" s="2"/>
      <c r="JTT7274" s="2"/>
      <c r="JTU7274" s="2"/>
      <c r="JTV7274" s="2"/>
      <c r="JTW7274" s="2"/>
      <c r="JTX7274" s="2"/>
      <c r="JTY7274" s="2"/>
      <c r="JTZ7274" s="2"/>
      <c r="JUA7274" s="2"/>
      <c r="JUB7274" s="2"/>
      <c r="JUC7274" s="2"/>
      <c r="JUD7274" s="2"/>
      <c r="JUE7274" s="2"/>
      <c r="JUF7274" s="2"/>
      <c r="JUG7274" s="2"/>
      <c r="JUH7274" s="2"/>
      <c r="JUI7274" s="2"/>
      <c r="JUJ7274" s="2"/>
      <c r="JUK7274" s="2"/>
      <c r="JUL7274" s="2"/>
      <c r="JUM7274" s="2"/>
      <c r="JUN7274" s="2"/>
      <c r="JUO7274" s="2"/>
      <c r="JUP7274" s="2"/>
      <c r="JUQ7274" s="2"/>
      <c r="JUR7274" s="2"/>
      <c r="JUS7274" s="2"/>
      <c r="JUT7274" s="2"/>
      <c r="JUU7274" s="2"/>
      <c r="JUV7274" s="2"/>
      <c r="JUW7274" s="2"/>
      <c r="JUX7274" s="2"/>
      <c r="JUY7274" s="2"/>
      <c r="JUZ7274" s="2"/>
      <c r="JVA7274" s="2"/>
      <c r="JVB7274" s="2"/>
      <c r="JVC7274" s="2"/>
      <c r="JVD7274" s="2"/>
      <c r="JVE7274" s="2"/>
      <c r="JVF7274" s="2"/>
      <c r="JVG7274" s="2"/>
      <c r="JVH7274" s="2"/>
      <c r="JVI7274" s="2"/>
      <c r="JVJ7274" s="2"/>
      <c r="JVK7274" s="2"/>
      <c r="JVL7274" s="2"/>
      <c r="JVM7274" s="2"/>
      <c r="JVN7274" s="2"/>
      <c r="JVO7274" s="2"/>
      <c r="JVP7274" s="2"/>
      <c r="JVQ7274" s="2"/>
      <c r="JVR7274" s="2"/>
      <c r="JVS7274" s="2"/>
      <c r="JVT7274" s="2"/>
      <c r="JVU7274" s="2"/>
      <c r="JVV7274" s="2"/>
      <c r="JVW7274" s="2"/>
      <c r="JVX7274" s="2"/>
      <c r="JVY7274" s="2"/>
      <c r="JVZ7274" s="2"/>
      <c r="JWA7274" s="2"/>
      <c r="JWB7274" s="2"/>
      <c r="JWC7274" s="2"/>
      <c r="JWD7274" s="2"/>
      <c r="JWE7274" s="2"/>
      <c r="JWF7274" s="2"/>
      <c r="JWG7274" s="2"/>
      <c r="JWH7274" s="2"/>
      <c r="JWI7274" s="2"/>
      <c r="JWJ7274" s="2"/>
      <c r="JWK7274" s="2"/>
      <c r="JWL7274" s="2"/>
      <c r="JWM7274" s="2"/>
      <c r="JWN7274" s="2"/>
      <c r="JWO7274" s="2"/>
      <c r="JWP7274" s="2"/>
      <c r="JWQ7274" s="2"/>
      <c r="JWR7274" s="2"/>
      <c r="JWS7274" s="2"/>
      <c r="JWT7274" s="2"/>
      <c r="JWU7274" s="2"/>
      <c r="JWV7274" s="2"/>
      <c r="JWW7274" s="2"/>
      <c r="JWX7274" s="2"/>
      <c r="JWY7274" s="2"/>
      <c r="JWZ7274" s="2"/>
      <c r="JXA7274" s="2"/>
      <c r="JXB7274" s="2"/>
      <c r="JXC7274" s="2"/>
      <c r="JXD7274" s="2"/>
      <c r="JXE7274" s="2"/>
      <c r="JXF7274" s="2"/>
      <c r="JXG7274" s="2"/>
      <c r="JXH7274" s="2"/>
      <c r="JXI7274" s="2"/>
      <c r="JXJ7274" s="2"/>
      <c r="JXK7274" s="2"/>
      <c r="JXL7274" s="2"/>
      <c r="JXM7274" s="2"/>
      <c r="JXN7274" s="2"/>
      <c r="JXO7274" s="2"/>
      <c r="JXP7274" s="2"/>
      <c r="JXQ7274" s="2"/>
      <c r="JXR7274" s="2"/>
      <c r="JXS7274" s="2"/>
      <c r="JXT7274" s="2"/>
      <c r="JXU7274" s="2"/>
      <c r="JXV7274" s="2"/>
      <c r="JXW7274" s="2"/>
      <c r="JXX7274" s="2"/>
      <c r="JXY7274" s="2"/>
      <c r="JXZ7274" s="2"/>
      <c r="JYA7274" s="2"/>
      <c r="JYB7274" s="2"/>
      <c r="JYC7274" s="2"/>
      <c r="JYD7274" s="2"/>
      <c r="JYE7274" s="2"/>
      <c r="JYF7274" s="2"/>
      <c r="JYG7274" s="2"/>
      <c r="JYH7274" s="2"/>
      <c r="JYI7274" s="2"/>
      <c r="JYJ7274" s="2"/>
      <c r="JYK7274" s="2"/>
      <c r="JYL7274" s="2"/>
      <c r="JYM7274" s="2"/>
      <c r="JYN7274" s="2"/>
      <c r="JYO7274" s="2"/>
      <c r="JYP7274" s="2"/>
      <c r="JYQ7274" s="2"/>
      <c r="JYR7274" s="2"/>
      <c r="JYS7274" s="2"/>
      <c r="JYT7274" s="2"/>
      <c r="JYU7274" s="2"/>
      <c r="JYV7274" s="2"/>
      <c r="JYW7274" s="2"/>
      <c r="JYX7274" s="2"/>
      <c r="JYY7274" s="2"/>
      <c r="JYZ7274" s="2"/>
      <c r="JZA7274" s="2"/>
      <c r="JZB7274" s="2"/>
      <c r="JZC7274" s="2"/>
      <c r="JZD7274" s="2"/>
      <c r="JZE7274" s="2"/>
      <c r="JZF7274" s="2"/>
      <c r="JZG7274" s="2"/>
      <c r="JZH7274" s="2"/>
      <c r="JZI7274" s="2"/>
      <c r="JZJ7274" s="2"/>
      <c r="JZK7274" s="2"/>
      <c r="JZL7274" s="2"/>
      <c r="JZM7274" s="2"/>
      <c r="JZN7274" s="2"/>
      <c r="JZO7274" s="2"/>
      <c r="JZP7274" s="2"/>
      <c r="JZQ7274" s="2"/>
      <c r="JZR7274" s="2"/>
      <c r="JZS7274" s="2"/>
      <c r="JZT7274" s="2"/>
      <c r="JZU7274" s="2"/>
      <c r="JZV7274" s="2"/>
      <c r="JZW7274" s="2"/>
      <c r="JZX7274" s="2"/>
      <c r="JZY7274" s="2"/>
      <c r="JZZ7274" s="2"/>
      <c r="KAA7274" s="2"/>
      <c r="KAB7274" s="2"/>
      <c r="KAC7274" s="2"/>
      <c r="KAD7274" s="2"/>
      <c r="KAE7274" s="2"/>
      <c r="KAF7274" s="2"/>
      <c r="KAG7274" s="2"/>
      <c r="KAH7274" s="2"/>
      <c r="KAI7274" s="2"/>
      <c r="KAJ7274" s="2"/>
      <c r="KAK7274" s="2"/>
      <c r="KAL7274" s="2"/>
      <c r="KAM7274" s="2"/>
      <c r="KAN7274" s="2"/>
      <c r="KAO7274" s="2"/>
      <c r="KAP7274" s="2"/>
      <c r="KAQ7274" s="2"/>
      <c r="KAR7274" s="2"/>
      <c r="KAS7274" s="2"/>
      <c r="KAT7274" s="2"/>
      <c r="KAU7274" s="2"/>
      <c r="KAV7274" s="2"/>
      <c r="KAW7274" s="2"/>
      <c r="KAX7274" s="2"/>
      <c r="KAY7274" s="2"/>
      <c r="KAZ7274" s="2"/>
      <c r="KBA7274" s="2"/>
      <c r="KBB7274" s="2"/>
      <c r="KBC7274" s="2"/>
      <c r="KBD7274" s="2"/>
      <c r="KBE7274" s="2"/>
      <c r="KBF7274" s="2"/>
      <c r="KBG7274" s="2"/>
      <c r="KBH7274" s="2"/>
      <c r="KBI7274" s="2"/>
      <c r="KBJ7274" s="2"/>
      <c r="KBK7274" s="2"/>
      <c r="KBL7274" s="2"/>
      <c r="KBM7274" s="2"/>
      <c r="KBN7274" s="2"/>
      <c r="KBO7274" s="2"/>
      <c r="KBP7274" s="2"/>
      <c r="KBQ7274" s="2"/>
      <c r="KBR7274" s="2"/>
      <c r="KBS7274" s="2"/>
      <c r="KBT7274" s="2"/>
      <c r="KBU7274" s="2"/>
      <c r="KBV7274" s="2"/>
      <c r="KBW7274" s="2"/>
      <c r="KBX7274" s="2"/>
      <c r="KBY7274" s="2"/>
      <c r="KBZ7274" s="2"/>
      <c r="KCA7274" s="2"/>
      <c r="KCB7274" s="2"/>
      <c r="KCC7274" s="2"/>
      <c r="KCD7274" s="2"/>
      <c r="KCE7274" s="2"/>
      <c r="KCF7274" s="2"/>
      <c r="KCG7274" s="2"/>
      <c r="KCH7274" s="2"/>
      <c r="KCI7274" s="2"/>
      <c r="KCJ7274" s="2"/>
      <c r="KCK7274" s="2"/>
      <c r="KCL7274" s="2"/>
      <c r="KCM7274" s="2"/>
      <c r="KCN7274" s="2"/>
      <c r="KCO7274" s="2"/>
      <c r="KCP7274" s="2"/>
      <c r="KCQ7274" s="2"/>
      <c r="KCR7274" s="2"/>
      <c r="KCS7274" s="2"/>
      <c r="KCT7274" s="2"/>
      <c r="KCU7274" s="2"/>
      <c r="KCV7274" s="2"/>
      <c r="KCW7274" s="2"/>
      <c r="KCX7274" s="2"/>
      <c r="KCY7274" s="2"/>
      <c r="KCZ7274" s="2"/>
      <c r="KDA7274" s="2"/>
      <c r="KDB7274" s="2"/>
      <c r="KDC7274" s="2"/>
      <c r="KDD7274" s="2"/>
      <c r="KDE7274" s="2"/>
      <c r="KDF7274" s="2"/>
      <c r="KDG7274" s="2"/>
      <c r="KDH7274" s="2"/>
      <c r="KDI7274" s="2"/>
      <c r="KDJ7274" s="2"/>
      <c r="KDK7274" s="2"/>
      <c r="KDL7274" s="2"/>
      <c r="KDM7274" s="2"/>
      <c r="KDN7274" s="2"/>
      <c r="KDO7274" s="2"/>
      <c r="KDP7274" s="2"/>
      <c r="KDQ7274" s="2"/>
      <c r="KDR7274" s="2"/>
      <c r="KDS7274" s="2"/>
      <c r="KDT7274" s="2"/>
      <c r="KDU7274" s="2"/>
      <c r="KDV7274" s="2"/>
      <c r="KDW7274" s="2"/>
      <c r="KDX7274" s="2"/>
      <c r="KDY7274" s="2"/>
      <c r="KDZ7274" s="2"/>
      <c r="KEA7274" s="2"/>
      <c r="KEB7274" s="2"/>
      <c r="KEC7274" s="2"/>
      <c r="KED7274" s="2"/>
      <c r="KEE7274" s="2"/>
      <c r="KEF7274" s="2"/>
      <c r="KEG7274" s="2"/>
      <c r="KEH7274" s="2"/>
      <c r="KEI7274" s="2"/>
      <c r="KEJ7274" s="2"/>
      <c r="KEK7274" s="2"/>
      <c r="KEL7274" s="2"/>
      <c r="KEM7274" s="2"/>
      <c r="KEN7274" s="2"/>
      <c r="KEO7274" s="2"/>
      <c r="KEP7274" s="2"/>
      <c r="KEQ7274" s="2"/>
      <c r="KER7274" s="2"/>
      <c r="KES7274" s="2"/>
      <c r="KET7274" s="2"/>
      <c r="KEU7274" s="2"/>
      <c r="KEV7274" s="2"/>
      <c r="KEW7274" s="2"/>
      <c r="KEX7274" s="2"/>
      <c r="KEY7274" s="2"/>
      <c r="KEZ7274" s="2"/>
      <c r="KFA7274" s="2"/>
      <c r="KFB7274" s="2"/>
      <c r="KFC7274" s="2"/>
      <c r="KFD7274" s="2"/>
      <c r="KFE7274" s="2"/>
      <c r="KFF7274" s="2"/>
      <c r="KFG7274" s="2"/>
      <c r="KFH7274" s="2"/>
      <c r="KFI7274" s="2"/>
      <c r="KFJ7274" s="2"/>
      <c r="KFK7274" s="2"/>
      <c r="KFL7274" s="2"/>
      <c r="KFM7274" s="2"/>
      <c r="KFN7274" s="2"/>
      <c r="KFO7274" s="2"/>
      <c r="KFP7274" s="2"/>
      <c r="KFQ7274" s="2"/>
      <c r="KFR7274" s="2"/>
      <c r="KFS7274" s="2"/>
      <c r="KFT7274" s="2"/>
      <c r="KFU7274" s="2"/>
      <c r="KFV7274" s="2"/>
      <c r="KFW7274" s="2"/>
      <c r="KFX7274" s="2"/>
      <c r="KFY7274" s="2"/>
      <c r="KFZ7274" s="2"/>
      <c r="KGA7274" s="2"/>
      <c r="KGB7274" s="2"/>
      <c r="KGC7274" s="2"/>
      <c r="KGD7274" s="2"/>
      <c r="KGE7274" s="2"/>
      <c r="KGF7274" s="2"/>
      <c r="KGG7274" s="2"/>
      <c r="KGH7274" s="2"/>
      <c r="KGI7274" s="2"/>
      <c r="KGJ7274" s="2"/>
      <c r="KGK7274" s="2"/>
      <c r="KGL7274" s="2"/>
      <c r="KGM7274" s="2"/>
      <c r="KGN7274" s="2"/>
      <c r="KGO7274" s="2"/>
      <c r="KGP7274" s="2"/>
      <c r="KGQ7274" s="2"/>
      <c r="KGR7274" s="2"/>
      <c r="KGS7274" s="2"/>
      <c r="KGT7274" s="2"/>
      <c r="KGU7274" s="2"/>
      <c r="KGV7274" s="2"/>
      <c r="KGW7274" s="2"/>
      <c r="KGX7274" s="2"/>
      <c r="KGY7274" s="2"/>
      <c r="KGZ7274" s="2"/>
      <c r="KHA7274" s="2"/>
      <c r="KHB7274" s="2"/>
      <c r="KHC7274" s="2"/>
      <c r="KHD7274" s="2"/>
      <c r="KHE7274" s="2"/>
      <c r="KHF7274" s="2"/>
      <c r="KHG7274" s="2"/>
      <c r="KHH7274" s="2"/>
      <c r="KHI7274" s="2"/>
      <c r="KHJ7274" s="2"/>
      <c r="KHK7274" s="2"/>
      <c r="KHL7274" s="2"/>
      <c r="KHM7274" s="2"/>
      <c r="KHN7274" s="2"/>
      <c r="KHO7274" s="2"/>
      <c r="KHP7274" s="2"/>
      <c r="KHQ7274" s="2"/>
      <c r="KHR7274" s="2"/>
      <c r="KHS7274" s="2"/>
      <c r="KHT7274" s="2"/>
      <c r="KHU7274" s="2"/>
      <c r="KHV7274" s="2"/>
      <c r="KHW7274" s="2"/>
      <c r="KHX7274" s="2"/>
      <c r="KHY7274" s="2"/>
      <c r="KHZ7274" s="2"/>
      <c r="KIA7274" s="2"/>
      <c r="KIB7274" s="2"/>
      <c r="KIC7274" s="2"/>
      <c r="KID7274" s="2"/>
      <c r="KIE7274" s="2"/>
      <c r="KIF7274" s="2"/>
      <c r="KIG7274" s="2"/>
      <c r="KIH7274" s="2"/>
      <c r="KII7274" s="2"/>
      <c r="KIJ7274" s="2"/>
      <c r="KIK7274" s="2"/>
      <c r="KIL7274" s="2"/>
      <c r="KIM7274" s="2"/>
      <c r="KIN7274" s="2"/>
      <c r="KIO7274" s="2"/>
      <c r="KIP7274" s="2"/>
      <c r="KIQ7274" s="2"/>
      <c r="KIR7274" s="2"/>
      <c r="KIS7274" s="2"/>
      <c r="KIT7274" s="2"/>
      <c r="KIU7274" s="2"/>
      <c r="KIV7274" s="2"/>
      <c r="KIW7274" s="2"/>
      <c r="KIX7274" s="2"/>
      <c r="KIY7274" s="2"/>
      <c r="KIZ7274" s="2"/>
      <c r="KJA7274" s="2"/>
      <c r="KJB7274" s="2"/>
      <c r="KJC7274" s="2"/>
      <c r="KJD7274" s="2"/>
      <c r="KJE7274" s="2"/>
      <c r="KJF7274" s="2"/>
      <c r="KJG7274" s="2"/>
      <c r="KJH7274" s="2"/>
      <c r="KJI7274" s="2"/>
      <c r="KJJ7274" s="2"/>
      <c r="KJK7274" s="2"/>
      <c r="KJL7274" s="2"/>
      <c r="KJM7274" s="2"/>
      <c r="KJN7274" s="2"/>
      <c r="KJO7274" s="2"/>
      <c r="KJP7274" s="2"/>
      <c r="KJQ7274" s="2"/>
      <c r="KJR7274" s="2"/>
      <c r="KJS7274" s="2"/>
      <c r="KJT7274" s="2"/>
      <c r="KJU7274" s="2"/>
      <c r="KJV7274" s="2"/>
      <c r="KJW7274" s="2"/>
      <c r="KJX7274" s="2"/>
      <c r="KJY7274" s="2"/>
      <c r="KJZ7274" s="2"/>
      <c r="KKA7274" s="2"/>
      <c r="KKB7274" s="2"/>
      <c r="KKC7274" s="2"/>
      <c r="KKD7274" s="2"/>
      <c r="KKE7274" s="2"/>
      <c r="KKF7274" s="2"/>
      <c r="KKG7274" s="2"/>
      <c r="KKH7274" s="2"/>
      <c r="KKI7274" s="2"/>
      <c r="KKJ7274" s="2"/>
      <c r="KKK7274" s="2"/>
      <c r="KKL7274" s="2"/>
      <c r="KKM7274" s="2"/>
      <c r="KKN7274" s="2"/>
      <c r="KKO7274" s="2"/>
      <c r="KKP7274" s="2"/>
      <c r="KKQ7274" s="2"/>
      <c r="KKR7274" s="2"/>
      <c r="KKS7274" s="2"/>
      <c r="KKT7274" s="2"/>
      <c r="KKU7274" s="2"/>
      <c r="KKV7274" s="2"/>
      <c r="KKW7274" s="2"/>
      <c r="KKX7274" s="2"/>
      <c r="KKY7274" s="2"/>
      <c r="KKZ7274" s="2"/>
      <c r="KLA7274" s="2"/>
      <c r="KLB7274" s="2"/>
      <c r="KLC7274" s="2"/>
      <c r="KLD7274" s="2"/>
      <c r="KLE7274" s="2"/>
      <c r="KLF7274" s="2"/>
      <c r="KLG7274" s="2"/>
      <c r="KLH7274" s="2"/>
      <c r="KLI7274" s="2"/>
      <c r="KLJ7274" s="2"/>
      <c r="KLK7274" s="2"/>
      <c r="KLL7274" s="2"/>
      <c r="KLM7274" s="2"/>
      <c r="KLN7274" s="2"/>
      <c r="KLO7274" s="2"/>
      <c r="KLP7274" s="2"/>
      <c r="KLQ7274" s="2"/>
      <c r="KLR7274" s="2"/>
      <c r="KLS7274" s="2"/>
      <c r="KLT7274" s="2"/>
      <c r="KLU7274" s="2"/>
      <c r="KLV7274" s="2"/>
      <c r="KLW7274" s="2"/>
      <c r="KLX7274" s="2"/>
      <c r="KLY7274" s="2"/>
      <c r="KLZ7274" s="2"/>
      <c r="KMA7274" s="2"/>
      <c r="KMB7274" s="2"/>
      <c r="KMC7274" s="2"/>
      <c r="KMD7274" s="2"/>
      <c r="KME7274" s="2"/>
      <c r="KMF7274" s="2"/>
      <c r="KMG7274" s="2"/>
      <c r="KMH7274" s="2"/>
      <c r="KMI7274" s="2"/>
      <c r="KMJ7274" s="2"/>
      <c r="KMK7274" s="2"/>
      <c r="KML7274" s="2"/>
      <c r="KMM7274" s="2"/>
      <c r="KMN7274" s="2"/>
      <c r="KMO7274" s="2"/>
      <c r="KMP7274" s="2"/>
      <c r="KMQ7274" s="2"/>
      <c r="KMR7274" s="2"/>
      <c r="KMS7274" s="2"/>
      <c r="KMT7274" s="2"/>
      <c r="KMU7274" s="2"/>
      <c r="KMV7274" s="2"/>
      <c r="KMW7274" s="2"/>
      <c r="KMX7274" s="2"/>
      <c r="KMY7274" s="2"/>
      <c r="KMZ7274" s="2"/>
      <c r="KNA7274" s="2"/>
      <c r="KNB7274" s="2"/>
      <c r="KNC7274" s="2"/>
      <c r="KND7274" s="2"/>
      <c r="KNE7274" s="2"/>
      <c r="KNF7274" s="2"/>
      <c r="KNG7274" s="2"/>
      <c r="KNH7274" s="2"/>
      <c r="KNI7274" s="2"/>
      <c r="KNJ7274" s="2"/>
      <c r="KNK7274" s="2"/>
      <c r="KNL7274" s="2"/>
      <c r="KNM7274" s="2"/>
      <c r="KNN7274" s="2"/>
      <c r="KNO7274" s="2"/>
      <c r="KNP7274" s="2"/>
      <c r="KNQ7274" s="2"/>
      <c r="KNR7274" s="2"/>
      <c r="KNS7274" s="2"/>
      <c r="KNT7274" s="2"/>
      <c r="KNU7274" s="2"/>
      <c r="KNV7274" s="2"/>
      <c r="KNW7274" s="2"/>
      <c r="KNX7274" s="2"/>
      <c r="KNY7274" s="2"/>
      <c r="KNZ7274" s="2"/>
      <c r="KOA7274" s="2"/>
      <c r="KOB7274" s="2"/>
      <c r="KOC7274" s="2"/>
      <c r="KOD7274" s="2"/>
      <c r="KOE7274" s="2"/>
      <c r="KOF7274" s="2"/>
      <c r="KOG7274" s="2"/>
      <c r="KOH7274" s="2"/>
      <c r="KOI7274" s="2"/>
      <c r="KOJ7274" s="2"/>
      <c r="KOK7274" s="2"/>
      <c r="KOL7274" s="2"/>
      <c r="KOM7274" s="2"/>
      <c r="KON7274" s="2"/>
      <c r="KOO7274" s="2"/>
      <c r="KOP7274" s="2"/>
      <c r="KOQ7274" s="2"/>
      <c r="KOR7274" s="2"/>
      <c r="KOS7274" s="2"/>
      <c r="KOT7274" s="2"/>
      <c r="KOU7274" s="2"/>
      <c r="KOV7274" s="2"/>
      <c r="KOW7274" s="2"/>
      <c r="KOX7274" s="2"/>
      <c r="KOY7274" s="2"/>
      <c r="KOZ7274" s="2"/>
      <c r="KPA7274" s="2"/>
      <c r="KPB7274" s="2"/>
      <c r="KPC7274" s="2"/>
      <c r="KPD7274" s="2"/>
      <c r="KPE7274" s="2"/>
      <c r="KPF7274" s="2"/>
      <c r="KPG7274" s="2"/>
      <c r="KPH7274" s="2"/>
      <c r="KPI7274" s="2"/>
      <c r="KPJ7274" s="2"/>
      <c r="KPK7274" s="2"/>
      <c r="KPL7274" s="2"/>
      <c r="KPM7274" s="2"/>
      <c r="KPN7274" s="2"/>
      <c r="KPO7274" s="2"/>
      <c r="KPP7274" s="2"/>
      <c r="KPQ7274" s="2"/>
      <c r="KPR7274" s="2"/>
      <c r="KPS7274" s="2"/>
      <c r="KPT7274" s="2"/>
      <c r="KPU7274" s="2"/>
      <c r="KPV7274" s="2"/>
      <c r="KPW7274" s="2"/>
      <c r="KPX7274" s="2"/>
      <c r="KPY7274" s="2"/>
      <c r="KPZ7274" s="2"/>
      <c r="KQA7274" s="2"/>
      <c r="KQB7274" s="2"/>
      <c r="KQC7274" s="2"/>
      <c r="KQD7274" s="2"/>
      <c r="KQE7274" s="2"/>
      <c r="KQF7274" s="2"/>
      <c r="KQG7274" s="2"/>
      <c r="KQH7274" s="2"/>
      <c r="KQI7274" s="2"/>
      <c r="KQJ7274" s="2"/>
      <c r="KQK7274" s="2"/>
      <c r="KQL7274" s="2"/>
      <c r="KQM7274" s="2"/>
      <c r="KQN7274" s="2"/>
      <c r="KQO7274" s="2"/>
      <c r="KQP7274" s="2"/>
      <c r="KQQ7274" s="2"/>
      <c r="KQR7274" s="2"/>
      <c r="KQS7274" s="2"/>
      <c r="KQT7274" s="2"/>
      <c r="KQU7274" s="2"/>
      <c r="KQV7274" s="2"/>
      <c r="KQW7274" s="2"/>
      <c r="KQX7274" s="2"/>
      <c r="KQY7274" s="2"/>
      <c r="KQZ7274" s="2"/>
      <c r="KRA7274" s="2"/>
      <c r="KRB7274" s="2"/>
      <c r="KRC7274" s="2"/>
      <c r="KRD7274" s="2"/>
      <c r="KRE7274" s="2"/>
      <c r="KRF7274" s="2"/>
      <c r="KRG7274" s="2"/>
      <c r="KRH7274" s="2"/>
      <c r="KRI7274" s="2"/>
      <c r="KRJ7274" s="2"/>
      <c r="KRK7274" s="2"/>
      <c r="KRL7274" s="2"/>
      <c r="KRM7274" s="2"/>
      <c r="KRN7274" s="2"/>
      <c r="KRO7274" s="2"/>
      <c r="KRP7274" s="2"/>
      <c r="KRQ7274" s="2"/>
      <c r="KRR7274" s="2"/>
      <c r="KRS7274" s="2"/>
      <c r="KRT7274" s="2"/>
      <c r="KRU7274" s="2"/>
      <c r="KRV7274" s="2"/>
      <c r="KRW7274" s="2"/>
      <c r="KRX7274" s="2"/>
      <c r="KRY7274" s="2"/>
      <c r="KRZ7274" s="2"/>
      <c r="KSA7274" s="2"/>
      <c r="KSB7274" s="2"/>
      <c r="KSC7274" s="2"/>
      <c r="KSD7274" s="2"/>
      <c r="KSE7274" s="2"/>
      <c r="KSF7274" s="2"/>
      <c r="KSG7274" s="2"/>
      <c r="KSH7274" s="2"/>
      <c r="KSI7274" s="2"/>
      <c r="KSJ7274" s="2"/>
      <c r="KSK7274" s="2"/>
      <c r="KSL7274" s="2"/>
      <c r="KSM7274" s="2"/>
      <c r="KSN7274" s="2"/>
      <c r="KSO7274" s="2"/>
      <c r="KSP7274" s="2"/>
      <c r="KSQ7274" s="2"/>
      <c r="KSR7274" s="2"/>
      <c r="KSS7274" s="2"/>
      <c r="KST7274" s="2"/>
      <c r="KSU7274" s="2"/>
      <c r="KSV7274" s="2"/>
      <c r="KSW7274" s="2"/>
      <c r="KSX7274" s="2"/>
      <c r="KSY7274" s="2"/>
      <c r="KSZ7274" s="2"/>
      <c r="KTA7274" s="2"/>
      <c r="KTB7274" s="2"/>
      <c r="KTC7274" s="2"/>
      <c r="KTD7274" s="2"/>
      <c r="KTE7274" s="2"/>
      <c r="KTF7274" s="2"/>
      <c r="KTG7274" s="2"/>
      <c r="KTH7274" s="2"/>
      <c r="KTI7274" s="2"/>
      <c r="KTJ7274" s="2"/>
      <c r="KTK7274" s="2"/>
      <c r="KTL7274" s="2"/>
      <c r="KTM7274" s="2"/>
      <c r="KTN7274" s="2"/>
      <c r="KTO7274" s="2"/>
      <c r="KTP7274" s="2"/>
      <c r="KTQ7274" s="2"/>
      <c r="KTR7274" s="2"/>
      <c r="KTS7274" s="2"/>
      <c r="KTT7274" s="2"/>
      <c r="KTU7274" s="2"/>
      <c r="KTV7274" s="2"/>
      <c r="KTW7274" s="2"/>
      <c r="KTX7274" s="2"/>
      <c r="KTY7274" s="2"/>
      <c r="KTZ7274" s="2"/>
      <c r="KUA7274" s="2"/>
      <c r="KUB7274" s="2"/>
      <c r="KUC7274" s="2"/>
      <c r="KUD7274" s="2"/>
      <c r="KUE7274" s="2"/>
      <c r="KUF7274" s="2"/>
      <c r="KUG7274" s="2"/>
      <c r="KUH7274" s="2"/>
      <c r="KUI7274" s="2"/>
      <c r="KUJ7274" s="2"/>
      <c r="KUK7274" s="2"/>
      <c r="KUL7274" s="2"/>
      <c r="KUM7274" s="2"/>
      <c r="KUN7274" s="2"/>
      <c r="KUO7274" s="2"/>
      <c r="KUP7274" s="2"/>
      <c r="KUQ7274" s="2"/>
      <c r="KUR7274" s="2"/>
      <c r="KUS7274" s="2"/>
      <c r="KUT7274" s="2"/>
      <c r="KUU7274" s="2"/>
      <c r="KUV7274" s="2"/>
      <c r="KUW7274" s="2"/>
      <c r="KUX7274" s="2"/>
      <c r="KUY7274" s="2"/>
      <c r="KUZ7274" s="2"/>
      <c r="KVA7274" s="2"/>
      <c r="KVB7274" s="2"/>
      <c r="KVC7274" s="2"/>
      <c r="KVD7274" s="2"/>
      <c r="KVE7274" s="2"/>
      <c r="KVF7274" s="2"/>
      <c r="KVG7274" s="2"/>
      <c r="KVH7274" s="2"/>
      <c r="KVI7274" s="2"/>
      <c r="KVJ7274" s="2"/>
      <c r="KVK7274" s="2"/>
      <c r="KVL7274" s="2"/>
      <c r="KVM7274" s="2"/>
      <c r="KVN7274" s="2"/>
      <c r="KVO7274" s="2"/>
      <c r="KVP7274" s="2"/>
      <c r="KVQ7274" s="2"/>
      <c r="KVR7274" s="2"/>
      <c r="KVS7274" s="2"/>
      <c r="KVT7274" s="2"/>
      <c r="KVU7274" s="2"/>
      <c r="KVV7274" s="2"/>
      <c r="KVW7274" s="2"/>
      <c r="KVX7274" s="2"/>
      <c r="KVY7274" s="2"/>
      <c r="KVZ7274" s="2"/>
      <c r="KWA7274" s="2"/>
      <c r="KWB7274" s="2"/>
      <c r="KWC7274" s="2"/>
      <c r="KWD7274" s="2"/>
      <c r="KWE7274" s="2"/>
      <c r="KWF7274" s="2"/>
      <c r="KWG7274" s="2"/>
      <c r="KWH7274" s="2"/>
      <c r="KWI7274" s="2"/>
      <c r="KWJ7274" s="2"/>
      <c r="KWK7274" s="2"/>
      <c r="KWL7274" s="2"/>
      <c r="KWM7274" s="2"/>
      <c r="KWN7274" s="2"/>
      <c r="KWO7274" s="2"/>
      <c r="KWP7274" s="2"/>
      <c r="KWQ7274" s="2"/>
      <c r="KWR7274" s="2"/>
      <c r="KWS7274" s="2"/>
      <c r="KWT7274" s="2"/>
      <c r="KWU7274" s="2"/>
      <c r="KWV7274" s="2"/>
      <c r="KWW7274" s="2"/>
      <c r="KWX7274" s="2"/>
      <c r="KWY7274" s="2"/>
      <c r="KWZ7274" s="2"/>
      <c r="KXA7274" s="2"/>
      <c r="KXB7274" s="2"/>
      <c r="KXC7274" s="2"/>
      <c r="KXD7274" s="2"/>
      <c r="KXE7274" s="2"/>
      <c r="KXF7274" s="2"/>
      <c r="KXG7274" s="2"/>
      <c r="KXH7274" s="2"/>
      <c r="KXI7274" s="2"/>
      <c r="KXJ7274" s="2"/>
      <c r="KXK7274" s="2"/>
      <c r="KXL7274" s="2"/>
      <c r="KXM7274" s="2"/>
      <c r="KXN7274" s="2"/>
      <c r="KXO7274" s="2"/>
      <c r="KXP7274" s="2"/>
      <c r="KXQ7274" s="2"/>
      <c r="KXR7274" s="2"/>
      <c r="KXS7274" s="2"/>
      <c r="KXT7274" s="2"/>
      <c r="KXU7274" s="2"/>
      <c r="KXV7274" s="2"/>
      <c r="KXW7274" s="2"/>
      <c r="KXX7274" s="2"/>
      <c r="KXY7274" s="2"/>
      <c r="KXZ7274" s="2"/>
      <c r="KYA7274" s="2"/>
      <c r="KYB7274" s="2"/>
      <c r="KYC7274" s="2"/>
      <c r="KYD7274" s="2"/>
      <c r="KYE7274" s="2"/>
      <c r="KYF7274" s="2"/>
      <c r="KYG7274" s="2"/>
      <c r="KYH7274" s="2"/>
      <c r="KYI7274" s="2"/>
      <c r="KYJ7274" s="2"/>
      <c r="KYK7274" s="2"/>
      <c r="KYL7274" s="2"/>
      <c r="KYM7274" s="2"/>
      <c r="KYN7274" s="2"/>
      <c r="KYO7274" s="2"/>
      <c r="KYP7274" s="2"/>
      <c r="KYQ7274" s="2"/>
      <c r="KYR7274" s="2"/>
      <c r="KYS7274" s="2"/>
      <c r="KYT7274" s="2"/>
      <c r="KYU7274" s="2"/>
      <c r="KYV7274" s="2"/>
      <c r="KYW7274" s="2"/>
      <c r="KYX7274" s="2"/>
      <c r="KYY7274" s="2"/>
      <c r="KYZ7274" s="2"/>
      <c r="KZA7274" s="2"/>
      <c r="KZB7274" s="2"/>
      <c r="KZC7274" s="2"/>
      <c r="KZD7274" s="2"/>
      <c r="KZE7274" s="2"/>
      <c r="KZF7274" s="2"/>
      <c r="KZG7274" s="2"/>
      <c r="KZH7274" s="2"/>
      <c r="KZI7274" s="2"/>
      <c r="KZJ7274" s="2"/>
      <c r="KZK7274" s="2"/>
      <c r="KZL7274" s="2"/>
      <c r="KZM7274" s="2"/>
      <c r="KZN7274" s="2"/>
      <c r="KZO7274" s="2"/>
      <c r="KZP7274" s="2"/>
      <c r="KZQ7274" s="2"/>
      <c r="KZR7274" s="2"/>
      <c r="KZS7274" s="2"/>
      <c r="KZT7274" s="2"/>
      <c r="KZU7274" s="2"/>
      <c r="KZV7274" s="2"/>
      <c r="KZW7274" s="2"/>
      <c r="KZX7274" s="2"/>
      <c r="KZY7274" s="2"/>
      <c r="KZZ7274" s="2"/>
      <c r="LAA7274" s="2"/>
      <c r="LAB7274" s="2"/>
      <c r="LAC7274" s="2"/>
      <c r="LAD7274" s="2"/>
      <c r="LAE7274" s="2"/>
      <c r="LAF7274" s="2"/>
      <c r="LAG7274" s="2"/>
      <c r="LAH7274" s="2"/>
      <c r="LAI7274" s="2"/>
      <c r="LAJ7274" s="2"/>
      <c r="LAK7274" s="2"/>
      <c r="LAL7274" s="2"/>
      <c r="LAM7274" s="2"/>
      <c r="LAN7274" s="2"/>
      <c r="LAO7274" s="2"/>
      <c r="LAP7274" s="2"/>
      <c r="LAQ7274" s="2"/>
      <c r="LAR7274" s="2"/>
      <c r="LAS7274" s="2"/>
      <c r="LAT7274" s="2"/>
      <c r="LAU7274" s="2"/>
      <c r="LAV7274" s="2"/>
      <c r="LAW7274" s="2"/>
      <c r="LAX7274" s="2"/>
      <c r="LAY7274" s="2"/>
      <c r="LAZ7274" s="2"/>
      <c r="LBA7274" s="2"/>
      <c r="LBB7274" s="2"/>
      <c r="LBC7274" s="2"/>
      <c r="LBD7274" s="2"/>
      <c r="LBE7274" s="2"/>
      <c r="LBF7274" s="2"/>
      <c r="LBG7274" s="2"/>
      <c r="LBH7274" s="2"/>
      <c r="LBI7274" s="2"/>
      <c r="LBJ7274" s="2"/>
      <c r="LBK7274" s="2"/>
      <c r="LBL7274" s="2"/>
      <c r="LBM7274" s="2"/>
      <c r="LBN7274" s="2"/>
      <c r="LBO7274" s="2"/>
      <c r="LBP7274" s="2"/>
      <c r="LBQ7274" s="2"/>
      <c r="LBR7274" s="2"/>
      <c r="LBS7274" s="2"/>
      <c r="LBT7274" s="2"/>
      <c r="LBU7274" s="2"/>
      <c r="LBV7274" s="2"/>
      <c r="LBW7274" s="2"/>
      <c r="LBX7274" s="2"/>
      <c r="LBY7274" s="2"/>
      <c r="LBZ7274" s="2"/>
      <c r="LCA7274" s="2"/>
      <c r="LCB7274" s="2"/>
      <c r="LCC7274" s="2"/>
      <c r="LCD7274" s="2"/>
      <c r="LCE7274" s="2"/>
      <c r="LCF7274" s="2"/>
      <c r="LCG7274" s="2"/>
      <c r="LCH7274" s="2"/>
      <c r="LCI7274" s="2"/>
      <c r="LCJ7274" s="2"/>
      <c r="LCK7274" s="2"/>
      <c r="LCL7274" s="2"/>
      <c r="LCM7274" s="2"/>
      <c r="LCN7274" s="2"/>
      <c r="LCO7274" s="2"/>
      <c r="LCP7274" s="2"/>
      <c r="LCQ7274" s="2"/>
      <c r="LCR7274" s="2"/>
      <c r="LCS7274" s="2"/>
      <c r="LCT7274" s="2"/>
      <c r="LCU7274" s="2"/>
      <c r="LCV7274" s="2"/>
      <c r="LCW7274" s="2"/>
      <c r="LCX7274" s="2"/>
      <c r="LCY7274" s="2"/>
      <c r="LCZ7274" s="2"/>
      <c r="LDA7274" s="2"/>
      <c r="LDB7274" s="2"/>
      <c r="LDC7274" s="2"/>
      <c r="LDD7274" s="2"/>
      <c r="LDE7274" s="2"/>
      <c r="LDF7274" s="2"/>
      <c r="LDG7274" s="2"/>
      <c r="LDH7274" s="2"/>
      <c r="LDI7274" s="2"/>
      <c r="LDJ7274" s="2"/>
      <c r="LDK7274" s="2"/>
      <c r="LDL7274" s="2"/>
      <c r="LDM7274" s="2"/>
      <c r="LDN7274" s="2"/>
      <c r="LDO7274" s="2"/>
      <c r="LDP7274" s="2"/>
      <c r="LDQ7274" s="2"/>
      <c r="LDR7274" s="2"/>
      <c r="LDS7274" s="2"/>
      <c r="LDT7274" s="2"/>
      <c r="LDU7274" s="2"/>
      <c r="LDV7274" s="2"/>
      <c r="LDW7274" s="2"/>
      <c r="LDX7274" s="2"/>
      <c r="LDY7274" s="2"/>
      <c r="LDZ7274" s="2"/>
      <c r="LEA7274" s="2"/>
      <c r="LEB7274" s="2"/>
      <c r="LEC7274" s="2"/>
      <c r="LED7274" s="2"/>
      <c r="LEE7274" s="2"/>
      <c r="LEF7274" s="2"/>
      <c r="LEG7274" s="2"/>
      <c r="LEH7274" s="2"/>
      <c r="LEI7274" s="2"/>
      <c r="LEJ7274" s="2"/>
      <c r="LEK7274" s="2"/>
      <c r="LEL7274" s="2"/>
      <c r="LEM7274" s="2"/>
      <c r="LEN7274" s="2"/>
      <c r="LEO7274" s="2"/>
      <c r="LEP7274" s="2"/>
      <c r="LEQ7274" s="2"/>
      <c r="LER7274" s="2"/>
      <c r="LES7274" s="2"/>
      <c r="LET7274" s="2"/>
      <c r="LEU7274" s="2"/>
      <c r="LEV7274" s="2"/>
      <c r="LEW7274" s="2"/>
      <c r="LEX7274" s="2"/>
      <c r="LEY7274" s="2"/>
      <c r="LEZ7274" s="2"/>
      <c r="LFA7274" s="2"/>
      <c r="LFB7274" s="2"/>
      <c r="LFC7274" s="2"/>
      <c r="LFD7274" s="2"/>
      <c r="LFE7274" s="2"/>
      <c r="LFF7274" s="2"/>
      <c r="LFG7274" s="2"/>
      <c r="LFH7274" s="2"/>
      <c r="LFI7274" s="2"/>
      <c r="LFJ7274" s="2"/>
      <c r="LFK7274" s="2"/>
      <c r="LFL7274" s="2"/>
      <c r="LFM7274" s="2"/>
      <c r="LFN7274" s="2"/>
      <c r="LFO7274" s="2"/>
      <c r="LFP7274" s="2"/>
      <c r="LFQ7274" s="2"/>
      <c r="LFR7274" s="2"/>
      <c r="LFS7274" s="2"/>
      <c r="LFT7274" s="2"/>
      <c r="LFU7274" s="2"/>
      <c r="LFV7274" s="2"/>
      <c r="LFW7274" s="2"/>
      <c r="LFX7274" s="2"/>
      <c r="LFY7274" s="2"/>
      <c r="LFZ7274" s="2"/>
      <c r="LGA7274" s="2"/>
      <c r="LGB7274" s="2"/>
      <c r="LGC7274" s="2"/>
      <c r="LGD7274" s="2"/>
      <c r="LGE7274" s="2"/>
      <c r="LGF7274" s="2"/>
      <c r="LGG7274" s="2"/>
      <c r="LGH7274" s="2"/>
      <c r="LGI7274" s="2"/>
      <c r="LGJ7274" s="2"/>
      <c r="LGK7274" s="2"/>
      <c r="LGL7274" s="2"/>
      <c r="LGM7274" s="2"/>
      <c r="LGN7274" s="2"/>
      <c r="LGO7274" s="2"/>
      <c r="LGP7274" s="2"/>
      <c r="LGQ7274" s="2"/>
      <c r="LGR7274" s="2"/>
      <c r="LGS7274" s="2"/>
      <c r="LGT7274" s="2"/>
      <c r="LGU7274" s="2"/>
      <c r="LGV7274" s="2"/>
      <c r="LGW7274" s="2"/>
      <c r="LGX7274" s="2"/>
      <c r="LGY7274" s="2"/>
      <c r="LGZ7274" s="2"/>
      <c r="LHA7274" s="2"/>
      <c r="LHB7274" s="2"/>
      <c r="LHC7274" s="2"/>
      <c r="LHD7274" s="2"/>
      <c r="LHE7274" s="2"/>
      <c r="LHF7274" s="2"/>
      <c r="LHG7274" s="2"/>
      <c r="LHH7274" s="2"/>
      <c r="LHI7274" s="2"/>
      <c r="LHJ7274" s="2"/>
      <c r="LHK7274" s="2"/>
      <c r="LHL7274" s="2"/>
      <c r="LHM7274" s="2"/>
      <c r="LHN7274" s="2"/>
      <c r="LHO7274" s="2"/>
      <c r="LHP7274" s="2"/>
      <c r="LHQ7274" s="2"/>
      <c r="LHR7274" s="2"/>
      <c r="LHS7274" s="2"/>
      <c r="LHT7274" s="2"/>
      <c r="LHU7274" s="2"/>
      <c r="LHV7274" s="2"/>
      <c r="LHW7274" s="2"/>
      <c r="LHX7274" s="2"/>
      <c r="LHY7274" s="2"/>
      <c r="LHZ7274" s="2"/>
      <c r="LIA7274" s="2"/>
      <c r="LIB7274" s="2"/>
      <c r="LIC7274" s="2"/>
      <c r="LID7274" s="2"/>
      <c r="LIE7274" s="2"/>
      <c r="LIF7274" s="2"/>
      <c r="LIG7274" s="2"/>
      <c r="LIH7274" s="2"/>
      <c r="LII7274" s="2"/>
      <c r="LIJ7274" s="2"/>
      <c r="LIK7274" s="2"/>
      <c r="LIL7274" s="2"/>
      <c r="LIM7274" s="2"/>
      <c r="LIN7274" s="2"/>
      <c r="LIO7274" s="2"/>
      <c r="LIP7274" s="2"/>
      <c r="LIQ7274" s="2"/>
      <c r="LIR7274" s="2"/>
      <c r="LIS7274" s="2"/>
      <c r="LIT7274" s="2"/>
      <c r="LIU7274" s="2"/>
      <c r="LIV7274" s="2"/>
      <c r="LIW7274" s="2"/>
      <c r="LIX7274" s="2"/>
      <c r="LIY7274" s="2"/>
      <c r="LIZ7274" s="2"/>
      <c r="LJA7274" s="2"/>
      <c r="LJB7274" s="2"/>
      <c r="LJC7274" s="2"/>
      <c r="LJD7274" s="2"/>
      <c r="LJE7274" s="2"/>
      <c r="LJF7274" s="2"/>
      <c r="LJG7274" s="2"/>
      <c r="LJH7274" s="2"/>
      <c r="LJI7274" s="2"/>
      <c r="LJJ7274" s="2"/>
      <c r="LJK7274" s="2"/>
      <c r="LJL7274" s="2"/>
      <c r="LJM7274" s="2"/>
      <c r="LJN7274" s="2"/>
      <c r="LJO7274" s="2"/>
      <c r="LJP7274" s="2"/>
      <c r="LJQ7274" s="2"/>
      <c r="LJR7274" s="2"/>
      <c r="LJS7274" s="2"/>
      <c r="LJT7274" s="2"/>
      <c r="LJU7274" s="2"/>
      <c r="LJV7274" s="2"/>
      <c r="LJW7274" s="2"/>
      <c r="LJX7274" s="2"/>
      <c r="LJY7274" s="2"/>
      <c r="LJZ7274" s="2"/>
      <c r="LKA7274" s="2"/>
      <c r="LKB7274" s="2"/>
      <c r="LKC7274" s="2"/>
      <c r="LKD7274" s="2"/>
      <c r="LKE7274" s="2"/>
      <c r="LKF7274" s="2"/>
      <c r="LKG7274" s="2"/>
      <c r="LKH7274" s="2"/>
      <c r="LKI7274" s="2"/>
      <c r="LKJ7274" s="2"/>
      <c r="LKK7274" s="2"/>
      <c r="LKL7274" s="2"/>
      <c r="LKM7274" s="2"/>
      <c r="LKN7274" s="2"/>
      <c r="LKO7274" s="2"/>
      <c r="LKP7274" s="2"/>
      <c r="LKQ7274" s="2"/>
      <c r="LKR7274" s="2"/>
      <c r="LKS7274" s="2"/>
      <c r="LKT7274" s="2"/>
      <c r="LKU7274" s="2"/>
      <c r="LKV7274" s="2"/>
      <c r="LKW7274" s="2"/>
      <c r="LKX7274" s="2"/>
      <c r="LKY7274" s="2"/>
      <c r="LKZ7274" s="2"/>
      <c r="LLA7274" s="2"/>
      <c r="LLB7274" s="2"/>
      <c r="LLC7274" s="2"/>
      <c r="LLD7274" s="2"/>
      <c r="LLE7274" s="2"/>
      <c r="LLF7274" s="2"/>
      <c r="LLG7274" s="2"/>
      <c r="LLH7274" s="2"/>
      <c r="LLI7274" s="2"/>
      <c r="LLJ7274" s="2"/>
      <c r="LLK7274" s="2"/>
      <c r="LLL7274" s="2"/>
      <c r="LLM7274" s="2"/>
      <c r="LLN7274" s="2"/>
      <c r="LLO7274" s="2"/>
      <c r="LLP7274" s="2"/>
      <c r="LLQ7274" s="2"/>
      <c r="LLR7274" s="2"/>
      <c r="LLS7274" s="2"/>
      <c r="LLT7274" s="2"/>
      <c r="LLU7274" s="2"/>
      <c r="LLV7274" s="2"/>
      <c r="LLW7274" s="2"/>
      <c r="LLX7274" s="2"/>
      <c r="LLY7274" s="2"/>
      <c r="LLZ7274" s="2"/>
      <c r="LMA7274" s="2"/>
      <c r="LMB7274" s="2"/>
      <c r="LMC7274" s="2"/>
      <c r="LMD7274" s="2"/>
      <c r="LME7274" s="2"/>
      <c r="LMF7274" s="2"/>
      <c r="LMG7274" s="2"/>
      <c r="LMH7274" s="2"/>
      <c r="LMI7274" s="2"/>
      <c r="LMJ7274" s="2"/>
      <c r="LMK7274" s="2"/>
      <c r="LML7274" s="2"/>
      <c r="LMM7274" s="2"/>
      <c r="LMN7274" s="2"/>
      <c r="LMO7274" s="2"/>
      <c r="LMP7274" s="2"/>
      <c r="LMQ7274" s="2"/>
      <c r="LMR7274" s="2"/>
      <c r="LMS7274" s="2"/>
      <c r="LMT7274" s="2"/>
      <c r="LMU7274" s="2"/>
      <c r="LMV7274" s="2"/>
      <c r="LMW7274" s="2"/>
      <c r="LMX7274" s="2"/>
      <c r="LMY7274" s="2"/>
      <c r="LMZ7274" s="2"/>
      <c r="LNA7274" s="2"/>
      <c r="LNB7274" s="2"/>
      <c r="LNC7274" s="2"/>
      <c r="LND7274" s="2"/>
      <c r="LNE7274" s="2"/>
      <c r="LNF7274" s="2"/>
      <c r="LNG7274" s="2"/>
      <c r="LNH7274" s="2"/>
      <c r="LNI7274" s="2"/>
      <c r="LNJ7274" s="2"/>
      <c r="LNK7274" s="2"/>
      <c r="LNL7274" s="2"/>
      <c r="LNM7274" s="2"/>
      <c r="LNN7274" s="2"/>
      <c r="LNO7274" s="2"/>
      <c r="LNP7274" s="2"/>
      <c r="LNQ7274" s="2"/>
      <c r="LNR7274" s="2"/>
      <c r="LNS7274" s="2"/>
      <c r="LNT7274" s="2"/>
      <c r="LNU7274" s="2"/>
      <c r="LNV7274" s="2"/>
      <c r="LNW7274" s="2"/>
      <c r="LNX7274" s="2"/>
      <c r="LNY7274" s="2"/>
      <c r="LNZ7274" s="2"/>
      <c r="LOA7274" s="2"/>
      <c r="LOB7274" s="2"/>
      <c r="LOC7274" s="2"/>
      <c r="LOD7274" s="2"/>
      <c r="LOE7274" s="2"/>
      <c r="LOF7274" s="2"/>
      <c r="LOG7274" s="2"/>
      <c r="LOH7274" s="2"/>
      <c r="LOI7274" s="2"/>
      <c r="LOJ7274" s="2"/>
      <c r="LOK7274" s="2"/>
      <c r="LOL7274" s="2"/>
      <c r="LOM7274" s="2"/>
      <c r="LON7274" s="2"/>
      <c r="LOO7274" s="2"/>
      <c r="LOP7274" s="2"/>
      <c r="LOQ7274" s="2"/>
      <c r="LOR7274" s="2"/>
      <c r="LOS7274" s="2"/>
      <c r="LOT7274" s="2"/>
      <c r="LOU7274" s="2"/>
      <c r="LOV7274" s="2"/>
      <c r="LOW7274" s="2"/>
      <c r="LOX7274" s="2"/>
      <c r="LOY7274" s="2"/>
      <c r="LOZ7274" s="2"/>
      <c r="LPA7274" s="2"/>
      <c r="LPB7274" s="2"/>
      <c r="LPC7274" s="2"/>
      <c r="LPD7274" s="2"/>
      <c r="LPE7274" s="2"/>
      <c r="LPF7274" s="2"/>
      <c r="LPG7274" s="2"/>
      <c r="LPH7274" s="2"/>
      <c r="LPI7274" s="2"/>
      <c r="LPJ7274" s="2"/>
      <c r="LPK7274" s="2"/>
      <c r="LPL7274" s="2"/>
      <c r="LPM7274" s="2"/>
      <c r="LPN7274" s="2"/>
      <c r="LPO7274" s="2"/>
      <c r="LPP7274" s="2"/>
      <c r="LPQ7274" s="2"/>
      <c r="LPR7274" s="2"/>
      <c r="LPS7274" s="2"/>
      <c r="LPT7274" s="2"/>
      <c r="LPU7274" s="2"/>
      <c r="LPV7274" s="2"/>
      <c r="LPW7274" s="2"/>
      <c r="LPX7274" s="2"/>
      <c r="LPY7274" s="2"/>
      <c r="LPZ7274" s="2"/>
      <c r="LQA7274" s="2"/>
      <c r="LQB7274" s="2"/>
      <c r="LQC7274" s="2"/>
      <c r="LQD7274" s="2"/>
      <c r="LQE7274" s="2"/>
      <c r="LQF7274" s="2"/>
      <c r="LQG7274" s="2"/>
      <c r="LQH7274" s="2"/>
      <c r="LQI7274" s="2"/>
      <c r="LQJ7274" s="2"/>
      <c r="LQK7274" s="2"/>
      <c r="LQL7274" s="2"/>
      <c r="LQM7274" s="2"/>
      <c r="LQN7274" s="2"/>
      <c r="LQO7274" s="2"/>
      <c r="LQP7274" s="2"/>
      <c r="LQQ7274" s="2"/>
      <c r="LQR7274" s="2"/>
      <c r="LQS7274" s="2"/>
      <c r="LQT7274" s="2"/>
      <c r="LQU7274" s="2"/>
      <c r="LQV7274" s="2"/>
      <c r="LQW7274" s="2"/>
      <c r="LQX7274" s="2"/>
      <c r="LQY7274" s="2"/>
      <c r="LQZ7274" s="2"/>
      <c r="LRA7274" s="2"/>
      <c r="LRB7274" s="2"/>
      <c r="LRC7274" s="2"/>
      <c r="LRD7274" s="2"/>
      <c r="LRE7274" s="2"/>
      <c r="LRF7274" s="2"/>
      <c r="LRG7274" s="2"/>
      <c r="LRH7274" s="2"/>
      <c r="LRI7274" s="2"/>
      <c r="LRJ7274" s="2"/>
      <c r="LRK7274" s="2"/>
      <c r="LRL7274" s="2"/>
      <c r="LRM7274" s="2"/>
      <c r="LRN7274" s="2"/>
      <c r="LRO7274" s="2"/>
      <c r="LRP7274" s="2"/>
      <c r="LRQ7274" s="2"/>
      <c r="LRR7274" s="2"/>
      <c r="LRS7274" s="2"/>
      <c r="LRT7274" s="2"/>
      <c r="LRU7274" s="2"/>
      <c r="LRV7274" s="2"/>
      <c r="LRW7274" s="2"/>
      <c r="LRX7274" s="2"/>
      <c r="LRY7274" s="2"/>
      <c r="LRZ7274" s="2"/>
      <c r="LSA7274" s="2"/>
      <c r="LSB7274" s="2"/>
      <c r="LSC7274" s="2"/>
      <c r="LSD7274" s="2"/>
      <c r="LSE7274" s="2"/>
      <c r="LSF7274" s="2"/>
      <c r="LSG7274" s="2"/>
      <c r="LSH7274" s="2"/>
      <c r="LSI7274" s="2"/>
      <c r="LSJ7274" s="2"/>
      <c r="LSK7274" s="2"/>
      <c r="LSL7274" s="2"/>
      <c r="LSM7274" s="2"/>
      <c r="LSN7274" s="2"/>
      <c r="LSO7274" s="2"/>
      <c r="LSP7274" s="2"/>
      <c r="LSQ7274" s="2"/>
      <c r="LSR7274" s="2"/>
      <c r="LSS7274" s="2"/>
      <c r="LST7274" s="2"/>
      <c r="LSU7274" s="2"/>
      <c r="LSV7274" s="2"/>
      <c r="LSW7274" s="2"/>
      <c r="LSX7274" s="2"/>
      <c r="LSY7274" s="2"/>
      <c r="LSZ7274" s="2"/>
      <c r="LTA7274" s="2"/>
      <c r="LTB7274" s="2"/>
      <c r="LTC7274" s="2"/>
      <c r="LTD7274" s="2"/>
      <c r="LTE7274" s="2"/>
      <c r="LTF7274" s="2"/>
      <c r="LTG7274" s="2"/>
      <c r="LTH7274" s="2"/>
      <c r="LTI7274" s="2"/>
      <c r="LTJ7274" s="2"/>
      <c r="LTK7274" s="2"/>
      <c r="LTL7274" s="2"/>
      <c r="LTM7274" s="2"/>
      <c r="LTN7274" s="2"/>
      <c r="LTO7274" s="2"/>
      <c r="LTP7274" s="2"/>
      <c r="LTQ7274" s="2"/>
      <c r="LTR7274" s="2"/>
      <c r="LTS7274" s="2"/>
      <c r="LTT7274" s="2"/>
      <c r="LTU7274" s="2"/>
      <c r="LTV7274" s="2"/>
      <c r="LTW7274" s="2"/>
      <c r="LTX7274" s="2"/>
      <c r="LTY7274" s="2"/>
      <c r="LTZ7274" s="2"/>
      <c r="LUA7274" s="2"/>
      <c r="LUB7274" s="2"/>
      <c r="LUC7274" s="2"/>
      <c r="LUD7274" s="2"/>
      <c r="LUE7274" s="2"/>
      <c r="LUF7274" s="2"/>
      <c r="LUG7274" s="2"/>
      <c r="LUH7274" s="2"/>
      <c r="LUI7274" s="2"/>
      <c r="LUJ7274" s="2"/>
      <c r="LUK7274" s="2"/>
      <c r="LUL7274" s="2"/>
      <c r="LUM7274" s="2"/>
      <c r="LUN7274" s="2"/>
      <c r="LUO7274" s="2"/>
      <c r="LUP7274" s="2"/>
      <c r="LUQ7274" s="2"/>
      <c r="LUR7274" s="2"/>
      <c r="LUS7274" s="2"/>
      <c r="LUT7274" s="2"/>
      <c r="LUU7274" s="2"/>
      <c r="LUV7274" s="2"/>
      <c r="LUW7274" s="2"/>
      <c r="LUX7274" s="2"/>
      <c r="LUY7274" s="2"/>
      <c r="LUZ7274" s="2"/>
      <c r="LVA7274" s="2"/>
      <c r="LVB7274" s="2"/>
      <c r="LVC7274" s="2"/>
      <c r="LVD7274" s="2"/>
      <c r="LVE7274" s="2"/>
      <c r="LVF7274" s="2"/>
      <c r="LVG7274" s="2"/>
      <c r="LVH7274" s="2"/>
      <c r="LVI7274" s="2"/>
      <c r="LVJ7274" s="2"/>
      <c r="LVK7274" s="2"/>
      <c r="LVL7274" s="2"/>
      <c r="LVM7274" s="2"/>
      <c r="LVN7274" s="2"/>
      <c r="LVO7274" s="2"/>
      <c r="LVP7274" s="2"/>
      <c r="LVQ7274" s="2"/>
      <c r="LVR7274" s="2"/>
      <c r="LVS7274" s="2"/>
      <c r="LVT7274" s="2"/>
      <c r="LVU7274" s="2"/>
      <c r="LVV7274" s="2"/>
      <c r="LVW7274" s="2"/>
      <c r="LVX7274" s="2"/>
      <c r="LVY7274" s="2"/>
      <c r="LVZ7274" s="2"/>
      <c r="LWA7274" s="2"/>
      <c r="LWB7274" s="2"/>
      <c r="LWC7274" s="2"/>
      <c r="LWD7274" s="2"/>
      <c r="LWE7274" s="2"/>
      <c r="LWF7274" s="2"/>
      <c r="LWG7274" s="2"/>
      <c r="LWH7274" s="2"/>
      <c r="LWI7274" s="2"/>
      <c r="LWJ7274" s="2"/>
      <c r="LWK7274" s="2"/>
      <c r="LWL7274" s="2"/>
      <c r="LWM7274" s="2"/>
      <c r="LWN7274" s="2"/>
      <c r="LWO7274" s="2"/>
      <c r="LWP7274" s="2"/>
      <c r="LWQ7274" s="2"/>
      <c r="LWR7274" s="2"/>
      <c r="LWS7274" s="2"/>
      <c r="LWT7274" s="2"/>
      <c r="LWU7274" s="2"/>
      <c r="LWV7274" s="2"/>
      <c r="LWW7274" s="2"/>
      <c r="LWX7274" s="2"/>
      <c r="LWY7274" s="2"/>
      <c r="LWZ7274" s="2"/>
      <c r="LXA7274" s="2"/>
      <c r="LXB7274" s="2"/>
      <c r="LXC7274" s="2"/>
      <c r="LXD7274" s="2"/>
      <c r="LXE7274" s="2"/>
      <c r="LXF7274" s="2"/>
      <c r="LXG7274" s="2"/>
      <c r="LXH7274" s="2"/>
      <c r="LXI7274" s="2"/>
      <c r="LXJ7274" s="2"/>
      <c r="LXK7274" s="2"/>
      <c r="LXL7274" s="2"/>
      <c r="LXM7274" s="2"/>
      <c r="LXN7274" s="2"/>
      <c r="LXO7274" s="2"/>
      <c r="LXP7274" s="2"/>
      <c r="LXQ7274" s="2"/>
      <c r="LXR7274" s="2"/>
      <c r="LXS7274" s="2"/>
      <c r="LXT7274" s="2"/>
      <c r="LXU7274" s="2"/>
      <c r="LXV7274" s="2"/>
      <c r="LXW7274" s="2"/>
      <c r="LXX7274" s="2"/>
      <c r="LXY7274" s="2"/>
      <c r="LXZ7274" s="2"/>
      <c r="LYA7274" s="2"/>
      <c r="LYB7274" s="2"/>
      <c r="LYC7274" s="2"/>
      <c r="LYD7274" s="2"/>
      <c r="LYE7274" s="2"/>
      <c r="LYF7274" s="2"/>
      <c r="LYG7274" s="2"/>
      <c r="LYH7274" s="2"/>
      <c r="LYI7274" s="2"/>
      <c r="LYJ7274" s="2"/>
      <c r="LYK7274" s="2"/>
      <c r="LYL7274" s="2"/>
      <c r="LYM7274" s="2"/>
      <c r="LYN7274" s="2"/>
      <c r="LYO7274" s="2"/>
      <c r="LYP7274" s="2"/>
      <c r="LYQ7274" s="2"/>
      <c r="LYR7274" s="2"/>
      <c r="LYS7274" s="2"/>
      <c r="LYT7274" s="2"/>
      <c r="LYU7274" s="2"/>
      <c r="LYV7274" s="2"/>
      <c r="LYW7274" s="2"/>
      <c r="LYX7274" s="2"/>
      <c r="LYY7274" s="2"/>
      <c r="LYZ7274" s="2"/>
      <c r="LZA7274" s="2"/>
      <c r="LZB7274" s="2"/>
      <c r="LZC7274" s="2"/>
      <c r="LZD7274" s="2"/>
      <c r="LZE7274" s="2"/>
      <c r="LZF7274" s="2"/>
      <c r="LZG7274" s="2"/>
      <c r="LZH7274" s="2"/>
      <c r="LZI7274" s="2"/>
      <c r="LZJ7274" s="2"/>
      <c r="LZK7274" s="2"/>
      <c r="LZL7274" s="2"/>
      <c r="LZM7274" s="2"/>
      <c r="LZN7274" s="2"/>
      <c r="LZO7274" s="2"/>
      <c r="LZP7274" s="2"/>
      <c r="LZQ7274" s="2"/>
      <c r="LZR7274" s="2"/>
      <c r="LZS7274" s="2"/>
      <c r="LZT7274" s="2"/>
      <c r="LZU7274" s="2"/>
      <c r="LZV7274" s="2"/>
      <c r="LZW7274" s="2"/>
      <c r="LZX7274" s="2"/>
      <c r="LZY7274" s="2"/>
      <c r="LZZ7274" s="2"/>
      <c r="MAA7274" s="2"/>
      <c r="MAB7274" s="2"/>
      <c r="MAC7274" s="2"/>
      <c r="MAD7274" s="2"/>
      <c r="MAE7274" s="2"/>
      <c r="MAF7274" s="2"/>
      <c r="MAG7274" s="2"/>
      <c r="MAH7274" s="2"/>
      <c r="MAI7274" s="2"/>
      <c r="MAJ7274" s="2"/>
      <c r="MAK7274" s="2"/>
      <c r="MAL7274" s="2"/>
      <c r="MAM7274" s="2"/>
      <c r="MAN7274" s="2"/>
      <c r="MAO7274" s="2"/>
      <c r="MAP7274" s="2"/>
      <c r="MAQ7274" s="2"/>
      <c r="MAR7274" s="2"/>
      <c r="MAS7274" s="2"/>
      <c r="MAT7274" s="2"/>
      <c r="MAU7274" s="2"/>
      <c r="MAV7274" s="2"/>
      <c r="MAW7274" s="2"/>
      <c r="MAX7274" s="2"/>
      <c r="MAY7274" s="2"/>
      <c r="MAZ7274" s="2"/>
      <c r="MBA7274" s="2"/>
      <c r="MBB7274" s="2"/>
      <c r="MBC7274" s="2"/>
      <c r="MBD7274" s="2"/>
      <c r="MBE7274" s="2"/>
      <c r="MBF7274" s="2"/>
      <c r="MBG7274" s="2"/>
      <c r="MBH7274" s="2"/>
      <c r="MBI7274" s="2"/>
      <c r="MBJ7274" s="2"/>
      <c r="MBK7274" s="2"/>
      <c r="MBL7274" s="2"/>
      <c r="MBM7274" s="2"/>
      <c r="MBN7274" s="2"/>
      <c r="MBO7274" s="2"/>
      <c r="MBP7274" s="2"/>
      <c r="MBQ7274" s="2"/>
      <c r="MBR7274" s="2"/>
      <c r="MBS7274" s="2"/>
      <c r="MBT7274" s="2"/>
      <c r="MBU7274" s="2"/>
      <c r="MBV7274" s="2"/>
      <c r="MBW7274" s="2"/>
      <c r="MBX7274" s="2"/>
      <c r="MBY7274" s="2"/>
      <c r="MBZ7274" s="2"/>
      <c r="MCA7274" s="2"/>
      <c r="MCB7274" s="2"/>
      <c r="MCC7274" s="2"/>
      <c r="MCD7274" s="2"/>
      <c r="MCE7274" s="2"/>
      <c r="MCF7274" s="2"/>
      <c r="MCG7274" s="2"/>
      <c r="MCH7274" s="2"/>
      <c r="MCI7274" s="2"/>
      <c r="MCJ7274" s="2"/>
      <c r="MCK7274" s="2"/>
      <c r="MCL7274" s="2"/>
      <c r="MCM7274" s="2"/>
      <c r="MCN7274" s="2"/>
      <c r="MCO7274" s="2"/>
      <c r="MCP7274" s="2"/>
      <c r="MCQ7274" s="2"/>
      <c r="MCR7274" s="2"/>
      <c r="MCS7274" s="2"/>
      <c r="MCT7274" s="2"/>
      <c r="MCU7274" s="2"/>
      <c r="MCV7274" s="2"/>
      <c r="MCW7274" s="2"/>
      <c r="MCX7274" s="2"/>
      <c r="MCY7274" s="2"/>
      <c r="MCZ7274" s="2"/>
      <c r="MDA7274" s="2"/>
      <c r="MDB7274" s="2"/>
      <c r="MDC7274" s="2"/>
      <c r="MDD7274" s="2"/>
      <c r="MDE7274" s="2"/>
      <c r="MDF7274" s="2"/>
      <c r="MDG7274" s="2"/>
      <c r="MDH7274" s="2"/>
      <c r="MDI7274" s="2"/>
      <c r="MDJ7274" s="2"/>
      <c r="MDK7274" s="2"/>
      <c r="MDL7274" s="2"/>
      <c r="MDM7274" s="2"/>
      <c r="MDN7274" s="2"/>
      <c r="MDO7274" s="2"/>
      <c r="MDP7274" s="2"/>
      <c r="MDQ7274" s="2"/>
      <c r="MDR7274" s="2"/>
      <c r="MDS7274" s="2"/>
      <c r="MDT7274" s="2"/>
      <c r="MDU7274" s="2"/>
      <c r="MDV7274" s="2"/>
      <c r="MDW7274" s="2"/>
      <c r="MDX7274" s="2"/>
      <c r="MDY7274" s="2"/>
      <c r="MDZ7274" s="2"/>
      <c r="MEA7274" s="2"/>
      <c r="MEB7274" s="2"/>
      <c r="MEC7274" s="2"/>
      <c r="MED7274" s="2"/>
      <c r="MEE7274" s="2"/>
      <c r="MEF7274" s="2"/>
      <c r="MEG7274" s="2"/>
      <c r="MEH7274" s="2"/>
      <c r="MEI7274" s="2"/>
      <c r="MEJ7274" s="2"/>
      <c r="MEK7274" s="2"/>
      <c r="MEL7274" s="2"/>
      <c r="MEM7274" s="2"/>
      <c r="MEN7274" s="2"/>
      <c r="MEO7274" s="2"/>
      <c r="MEP7274" s="2"/>
      <c r="MEQ7274" s="2"/>
      <c r="MER7274" s="2"/>
      <c r="MES7274" s="2"/>
      <c r="MET7274" s="2"/>
      <c r="MEU7274" s="2"/>
      <c r="MEV7274" s="2"/>
      <c r="MEW7274" s="2"/>
      <c r="MEX7274" s="2"/>
      <c r="MEY7274" s="2"/>
      <c r="MEZ7274" s="2"/>
      <c r="MFA7274" s="2"/>
      <c r="MFB7274" s="2"/>
      <c r="MFC7274" s="2"/>
      <c r="MFD7274" s="2"/>
      <c r="MFE7274" s="2"/>
      <c r="MFF7274" s="2"/>
      <c r="MFG7274" s="2"/>
      <c r="MFH7274" s="2"/>
      <c r="MFI7274" s="2"/>
      <c r="MFJ7274" s="2"/>
      <c r="MFK7274" s="2"/>
      <c r="MFL7274" s="2"/>
      <c r="MFM7274" s="2"/>
      <c r="MFN7274" s="2"/>
      <c r="MFO7274" s="2"/>
      <c r="MFP7274" s="2"/>
      <c r="MFQ7274" s="2"/>
      <c r="MFR7274" s="2"/>
      <c r="MFS7274" s="2"/>
      <c r="MFT7274" s="2"/>
      <c r="MFU7274" s="2"/>
      <c r="MFV7274" s="2"/>
      <c r="MFW7274" s="2"/>
      <c r="MFX7274" s="2"/>
      <c r="MFY7274" s="2"/>
      <c r="MFZ7274" s="2"/>
      <c r="MGA7274" s="2"/>
      <c r="MGB7274" s="2"/>
      <c r="MGC7274" s="2"/>
      <c r="MGD7274" s="2"/>
      <c r="MGE7274" s="2"/>
      <c r="MGF7274" s="2"/>
      <c r="MGG7274" s="2"/>
      <c r="MGH7274" s="2"/>
      <c r="MGI7274" s="2"/>
      <c r="MGJ7274" s="2"/>
      <c r="MGK7274" s="2"/>
      <c r="MGL7274" s="2"/>
      <c r="MGM7274" s="2"/>
      <c r="MGN7274" s="2"/>
      <c r="MGO7274" s="2"/>
      <c r="MGP7274" s="2"/>
      <c r="MGQ7274" s="2"/>
      <c r="MGR7274" s="2"/>
      <c r="MGS7274" s="2"/>
      <c r="MGT7274" s="2"/>
      <c r="MGU7274" s="2"/>
      <c r="MGV7274" s="2"/>
      <c r="MGW7274" s="2"/>
      <c r="MGX7274" s="2"/>
      <c r="MGY7274" s="2"/>
      <c r="MGZ7274" s="2"/>
      <c r="MHA7274" s="2"/>
      <c r="MHB7274" s="2"/>
      <c r="MHC7274" s="2"/>
      <c r="MHD7274" s="2"/>
      <c r="MHE7274" s="2"/>
      <c r="MHF7274" s="2"/>
      <c r="MHG7274" s="2"/>
      <c r="MHH7274" s="2"/>
      <c r="MHI7274" s="2"/>
      <c r="MHJ7274" s="2"/>
      <c r="MHK7274" s="2"/>
      <c r="MHL7274" s="2"/>
      <c r="MHM7274" s="2"/>
      <c r="MHN7274" s="2"/>
      <c r="MHO7274" s="2"/>
      <c r="MHP7274" s="2"/>
      <c r="MHQ7274" s="2"/>
      <c r="MHR7274" s="2"/>
      <c r="MHS7274" s="2"/>
      <c r="MHT7274" s="2"/>
      <c r="MHU7274" s="2"/>
      <c r="MHV7274" s="2"/>
      <c r="MHW7274" s="2"/>
      <c r="MHX7274" s="2"/>
      <c r="MHY7274" s="2"/>
      <c r="MHZ7274" s="2"/>
      <c r="MIA7274" s="2"/>
      <c r="MIB7274" s="2"/>
      <c r="MIC7274" s="2"/>
      <c r="MID7274" s="2"/>
      <c r="MIE7274" s="2"/>
      <c r="MIF7274" s="2"/>
      <c r="MIG7274" s="2"/>
      <c r="MIH7274" s="2"/>
      <c r="MII7274" s="2"/>
      <c r="MIJ7274" s="2"/>
      <c r="MIK7274" s="2"/>
      <c r="MIL7274" s="2"/>
      <c r="MIM7274" s="2"/>
      <c r="MIN7274" s="2"/>
      <c r="MIO7274" s="2"/>
      <c r="MIP7274" s="2"/>
      <c r="MIQ7274" s="2"/>
      <c r="MIR7274" s="2"/>
      <c r="MIS7274" s="2"/>
      <c r="MIT7274" s="2"/>
      <c r="MIU7274" s="2"/>
      <c r="MIV7274" s="2"/>
      <c r="MIW7274" s="2"/>
      <c r="MIX7274" s="2"/>
      <c r="MIY7274" s="2"/>
      <c r="MIZ7274" s="2"/>
      <c r="MJA7274" s="2"/>
      <c r="MJB7274" s="2"/>
      <c r="MJC7274" s="2"/>
      <c r="MJD7274" s="2"/>
      <c r="MJE7274" s="2"/>
      <c r="MJF7274" s="2"/>
      <c r="MJG7274" s="2"/>
      <c r="MJH7274" s="2"/>
      <c r="MJI7274" s="2"/>
      <c r="MJJ7274" s="2"/>
      <c r="MJK7274" s="2"/>
      <c r="MJL7274" s="2"/>
      <c r="MJM7274" s="2"/>
      <c r="MJN7274" s="2"/>
      <c r="MJO7274" s="2"/>
      <c r="MJP7274" s="2"/>
      <c r="MJQ7274" s="2"/>
      <c r="MJR7274" s="2"/>
      <c r="MJS7274" s="2"/>
      <c r="MJT7274" s="2"/>
      <c r="MJU7274" s="2"/>
      <c r="MJV7274" s="2"/>
      <c r="MJW7274" s="2"/>
      <c r="MJX7274" s="2"/>
      <c r="MJY7274" s="2"/>
      <c r="MJZ7274" s="2"/>
      <c r="MKA7274" s="2"/>
      <c r="MKB7274" s="2"/>
      <c r="MKC7274" s="2"/>
      <c r="MKD7274" s="2"/>
      <c r="MKE7274" s="2"/>
      <c r="MKF7274" s="2"/>
      <c r="MKG7274" s="2"/>
      <c r="MKH7274" s="2"/>
      <c r="MKI7274" s="2"/>
      <c r="MKJ7274" s="2"/>
      <c r="MKK7274" s="2"/>
      <c r="MKL7274" s="2"/>
      <c r="MKM7274" s="2"/>
      <c r="MKN7274" s="2"/>
      <c r="MKO7274" s="2"/>
      <c r="MKP7274" s="2"/>
      <c r="MKQ7274" s="2"/>
      <c r="MKR7274" s="2"/>
      <c r="MKS7274" s="2"/>
      <c r="MKT7274" s="2"/>
      <c r="MKU7274" s="2"/>
      <c r="MKV7274" s="2"/>
      <c r="MKW7274" s="2"/>
      <c r="MKX7274" s="2"/>
      <c r="MKY7274" s="2"/>
      <c r="MKZ7274" s="2"/>
      <c r="MLA7274" s="2"/>
      <c r="MLB7274" s="2"/>
      <c r="MLC7274" s="2"/>
      <c r="MLD7274" s="2"/>
      <c r="MLE7274" s="2"/>
      <c r="MLF7274" s="2"/>
      <c r="MLG7274" s="2"/>
      <c r="MLH7274" s="2"/>
      <c r="MLI7274" s="2"/>
      <c r="MLJ7274" s="2"/>
      <c r="MLK7274" s="2"/>
      <c r="MLL7274" s="2"/>
      <c r="MLM7274" s="2"/>
      <c r="MLN7274" s="2"/>
      <c r="MLO7274" s="2"/>
      <c r="MLP7274" s="2"/>
      <c r="MLQ7274" s="2"/>
      <c r="MLR7274" s="2"/>
      <c r="MLS7274" s="2"/>
      <c r="MLT7274" s="2"/>
      <c r="MLU7274" s="2"/>
      <c r="MLV7274" s="2"/>
      <c r="MLW7274" s="2"/>
      <c r="MLX7274" s="2"/>
      <c r="MLY7274" s="2"/>
      <c r="MLZ7274" s="2"/>
      <c r="MMA7274" s="2"/>
      <c r="MMB7274" s="2"/>
      <c r="MMC7274" s="2"/>
      <c r="MMD7274" s="2"/>
      <c r="MME7274" s="2"/>
      <c r="MMF7274" s="2"/>
      <c r="MMG7274" s="2"/>
      <c r="MMH7274" s="2"/>
      <c r="MMI7274" s="2"/>
      <c r="MMJ7274" s="2"/>
      <c r="MMK7274" s="2"/>
      <c r="MML7274" s="2"/>
      <c r="MMM7274" s="2"/>
      <c r="MMN7274" s="2"/>
      <c r="MMO7274" s="2"/>
      <c r="MMP7274" s="2"/>
      <c r="MMQ7274" s="2"/>
      <c r="MMR7274" s="2"/>
      <c r="MMS7274" s="2"/>
      <c r="MMT7274" s="2"/>
      <c r="MMU7274" s="2"/>
      <c r="MMV7274" s="2"/>
      <c r="MMW7274" s="2"/>
      <c r="MMX7274" s="2"/>
      <c r="MMY7274" s="2"/>
      <c r="MMZ7274" s="2"/>
      <c r="MNA7274" s="2"/>
      <c r="MNB7274" s="2"/>
      <c r="MNC7274" s="2"/>
      <c r="MND7274" s="2"/>
      <c r="MNE7274" s="2"/>
      <c r="MNF7274" s="2"/>
      <c r="MNG7274" s="2"/>
      <c r="MNH7274" s="2"/>
      <c r="MNI7274" s="2"/>
      <c r="MNJ7274" s="2"/>
      <c r="MNK7274" s="2"/>
      <c r="MNL7274" s="2"/>
      <c r="MNM7274" s="2"/>
      <c r="MNN7274" s="2"/>
      <c r="MNO7274" s="2"/>
      <c r="MNP7274" s="2"/>
      <c r="MNQ7274" s="2"/>
      <c r="MNR7274" s="2"/>
      <c r="MNS7274" s="2"/>
      <c r="MNT7274" s="2"/>
      <c r="MNU7274" s="2"/>
      <c r="MNV7274" s="2"/>
      <c r="MNW7274" s="2"/>
      <c r="MNX7274" s="2"/>
      <c r="MNY7274" s="2"/>
      <c r="MNZ7274" s="2"/>
      <c r="MOA7274" s="2"/>
      <c r="MOB7274" s="2"/>
      <c r="MOC7274" s="2"/>
      <c r="MOD7274" s="2"/>
      <c r="MOE7274" s="2"/>
      <c r="MOF7274" s="2"/>
      <c r="MOG7274" s="2"/>
      <c r="MOH7274" s="2"/>
      <c r="MOI7274" s="2"/>
      <c r="MOJ7274" s="2"/>
      <c r="MOK7274" s="2"/>
      <c r="MOL7274" s="2"/>
      <c r="MOM7274" s="2"/>
      <c r="MON7274" s="2"/>
      <c r="MOO7274" s="2"/>
      <c r="MOP7274" s="2"/>
      <c r="MOQ7274" s="2"/>
      <c r="MOR7274" s="2"/>
      <c r="MOS7274" s="2"/>
      <c r="MOT7274" s="2"/>
      <c r="MOU7274" s="2"/>
      <c r="MOV7274" s="2"/>
      <c r="MOW7274" s="2"/>
      <c r="MOX7274" s="2"/>
      <c r="MOY7274" s="2"/>
      <c r="MOZ7274" s="2"/>
      <c r="MPA7274" s="2"/>
      <c r="MPB7274" s="2"/>
      <c r="MPC7274" s="2"/>
      <c r="MPD7274" s="2"/>
      <c r="MPE7274" s="2"/>
      <c r="MPF7274" s="2"/>
      <c r="MPG7274" s="2"/>
      <c r="MPH7274" s="2"/>
      <c r="MPI7274" s="2"/>
      <c r="MPJ7274" s="2"/>
      <c r="MPK7274" s="2"/>
      <c r="MPL7274" s="2"/>
      <c r="MPM7274" s="2"/>
      <c r="MPN7274" s="2"/>
      <c r="MPO7274" s="2"/>
      <c r="MPP7274" s="2"/>
      <c r="MPQ7274" s="2"/>
      <c r="MPR7274" s="2"/>
      <c r="MPS7274" s="2"/>
      <c r="MPT7274" s="2"/>
      <c r="MPU7274" s="2"/>
      <c r="MPV7274" s="2"/>
      <c r="MPW7274" s="2"/>
      <c r="MPX7274" s="2"/>
      <c r="MPY7274" s="2"/>
      <c r="MPZ7274" s="2"/>
      <c r="MQA7274" s="2"/>
      <c r="MQB7274" s="2"/>
      <c r="MQC7274" s="2"/>
      <c r="MQD7274" s="2"/>
      <c r="MQE7274" s="2"/>
      <c r="MQF7274" s="2"/>
      <c r="MQG7274" s="2"/>
      <c r="MQH7274" s="2"/>
      <c r="MQI7274" s="2"/>
      <c r="MQJ7274" s="2"/>
      <c r="MQK7274" s="2"/>
      <c r="MQL7274" s="2"/>
      <c r="MQM7274" s="2"/>
      <c r="MQN7274" s="2"/>
      <c r="MQO7274" s="2"/>
      <c r="MQP7274" s="2"/>
      <c r="MQQ7274" s="2"/>
      <c r="MQR7274" s="2"/>
      <c r="MQS7274" s="2"/>
      <c r="MQT7274" s="2"/>
      <c r="MQU7274" s="2"/>
      <c r="MQV7274" s="2"/>
      <c r="MQW7274" s="2"/>
      <c r="MQX7274" s="2"/>
      <c r="MQY7274" s="2"/>
      <c r="MQZ7274" s="2"/>
      <c r="MRA7274" s="2"/>
      <c r="MRB7274" s="2"/>
      <c r="MRC7274" s="2"/>
      <c r="MRD7274" s="2"/>
      <c r="MRE7274" s="2"/>
      <c r="MRF7274" s="2"/>
      <c r="MRG7274" s="2"/>
      <c r="MRH7274" s="2"/>
      <c r="MRI7274" s="2"/>
      <c r="MRJ7274" s="2"/>
      <c r="MRK7274" s="2"/>
      <c r="MRL7274" s="2"/>
      <c r="MRM7274" s="2"/>
      <c r="MRN7274" s="2"/>
      <c r="MRO7274" s="2"/>
      <c r="MRP7274" s="2"/>
      <c r="MRQ7274" s="2"/>
      <c r="MRR7274" s="2"/>
      <c r="MRS7274" s="2"/>
      <c r="MRT7274" s="2"/>
      <c r="MRU7274" s="2"/>
      <c r="MRV7274" s="2"/>
      <c r="MRW7274" s="2"/>
      <c r="MRX7274" s="2"/>
      <c r="MRY7274" s="2"/>
      <c r="MRZ7274" s="2"/>
      <c r="MSA7274" s="2"/>
      <c r="MSB7274" s="2"/>
      <c r="MSC7274" s="2"/>
      <c r="MSD7274" s="2"/>
      <c r="MSE7274" s="2"/>
      <c r="MSF7274" s="2"/>
      <c r="MSG7274" s="2"/>
      <c r="MSH7274" s="2"/>
      <c r="MSI7274" s="2"/>
      <c r="MSJ7274" s="2"/>
      <c r="MSK7274" s="2"/>
      <c r="MSL7274" s="2"/>
      <c r="MSM7274" s="2"/>
      <c r="MSN7274" s="2"/>
      <c r="MSO7274" s="2"/>
      <c r="MSP7274" s="2"/>
      <c r="MSQ7274" s="2"/>
      <c r="MSR7274" s="2"/>
      <c r="MSS7274" s="2"/>
      <c r="MST7274" s="2"/>
      <c r="MSU7274" s="2"/>
      <c r="MSV7274" s="2"/>
      <c r="MSW7274" s="2"/>
      <c r="MSX7274" s="2"/>
      <c r="MSY7274" s="2"/>
      <c r="MSZ7274" s="2"/>
      <c r="MTA7274" s="2"/>
      <c r="MTB7274" s="2"/>
      <c r="MTC7274" s="2"/>
      <c r="MTD7274" s="2"/>
      <c r="MTE7274" s="2"/>
      <c r="MTF7274" s="2"/>
      <c r="MTG7274" s="2"/>
      <c r="MTH7274" s="2"/>
      <c r="MTI7274" s="2"/>
      <c r="MTJ7274" s="2"/>
      <c r="MTK7274" s="2"/>
      <c r="MTL7274" s="2"/>
      <c r="MTM7274" s="2"/>
      <c r="MTN7274" s="2"/>
      <c r="MTO7274" s="2"/>
      <c r="MTP7274" s="2"/>
      <c r="MTQ7274" s="2"/>
      <c r="MTR7274" s="2"/>
      <c r="MTS7274" s="2"/>
      <c r="MTT7274" s="2"/>
      <c r="MTU7274" s="2"/>
      <c r="MTV7274" s="2"/>
      <c r="MTW7274" s="2"/>
      <c r="MTX7274" s="2"/>
      <c r="MTY7274" s="2"/>
      <c r="MTZ7274" s="2"/>
      <c r="MUA7274" s="2"/>
      <c r="MUB7274" s="2"/>
      <c r="MUC7274" s="2"/>
      <c r="MUD7274" s="2"/>
      <c r="MUE7274" s="2"/>
      <c r="MUF7274" s="2"/>
      <c r="MUG7274" s="2"/>
      <c r="MUH7274" s="2"/>
      <c r="MUI7274" s="2"/>
      <c r="MUJ7274" s="2"/>
      <c r="MUK7274" s="2"/>
      <c r="MUL7274" s="2"/>
      <c r="MUM7274" s="2"/>
      <c r="MUN7274" s="2"/>
      <c r="MUO7274" s="2"/>
      <c r="MUP7274" s="2"/>
      <c r="MUQ7274" s="2"/>
      <c r="MUR7274" s="2"/>
      <c r="MUS7274" s="2"/>
      <c r="MUT7274" s="2"/>
      <c r="MUU7274" s="2"/>
      <c r="MUV7274" s="2"/>
      <c r="MUW7274" s="2"/>
      <c r="MUX7274" s="2"/>
      <c r="MUY7274" s="2"/>
      <c r="MUZ7274" s="2"/>
      <c r="MVA7274" s="2"/>
      <c r="MVB7274" s="2"/>
      <c r="MVC7274" s="2"/>
      <c r="MVD7274" s="2"/>
      <c r="MVE7274" s="2"/>
      <c r="MVF7274" s="2"/>
      <c r="MVG7274" s="2"/>
      <c r="MVH7274" s="2"/>
      <c r="MVI7274" s="2"/>
      <c r="MVJ7274" s="2"/>
      <c r="MVK7274" s="2"/>
      <c r="MVL7274" s="2"/>
      <c r="MVM7274" s="2"/>
      <c r="MVN7274" s="2"/>
      <c r="MVO7274" s="2"/>
      <c r="MVP7274" s="2"/>
      <c r="MVQ7274" s="2"/>
      <c r="MVR7274" s="2"/>
      <c r="MVS7274" s="2"/>
      <c r="MVT7274" s="2"/>
      <c r="MVU7274" s="2"/>
      <c r="MVV7274" s="2"/>
      <c r="MVW7274" s="2"/>
      <c r="MVX7274" s="2"/>
      <c r="MVY7274" s="2"/>
      <c r="MVZ7274" s="2"/>
      <c r="MWA7274" s="2"/>
      <c r="MWB7274" s="2"/>
      <c r="MWC7274" s="2"/>
      <c r="MWD7274" s="2"/>
      <c r="MWE7274" s="2"/>
      <c r="MWF7274" s="2"/>
      <c r="MWG7274" s="2"/>
      <c r="MWH7274" s="2"/>
      <c r="MWI7274" s="2"/>
      <c r="MWJ7274" s="2"/>
      <c r="MWK7274" s="2"/>
      <c r="MWL7274" s="2"/>
      <c r="MWM7274" s="2"/>
      <c r="MWN7274" s="2"/>
      <c r="MWO7274" s="2"/>
      <c r="MWP7274" s="2"/>
      <c r="MWQ7274" s="2"/>
      <c r="MWR7274" s="2"/>
      <c r="MWS7274" s="2"/>
      <c r="MWT7274" s="2"/>
      <c r="MWU7274" s="2"/>
      <c r="MWV7274" s="2"/>
      <c r="MWW7274" s="2"/>
      <c r="MWX7274" s="2"/>
      <c r="MWY7274" s="2"/>
      <c r="MWZ7274" s="2"/>
      <c r="MXA7274" s="2"/>
      <c r="MXB7274" s="2"/>
      <c r="MXC7274" s="2"/>
      <c r="MXD7274" s="2"/>
      <c r="MXE7274" s="2"/>
      <c r="MXF7274" s="2"/>
      <c r="MXG7274" s="2"/>
      <c r="MXH7274" s="2"/>
      <c r="MXI7274" s="2"/>
      <c r="MXJ7274" s="2"/>
      <c r="MXK7274" s="2"/>
      <c r="MXL7274" s="2"/>
      <c r="MXM7274" s="2"/>
      <c r="MXN7274" s="2"/>
      <c r="MXO7274" s="2"/>
      <c r="MXP7274" s="2"/>
      <c r="MXQ7274" s="2"/>
      <c r="MXR7274" s="2"/>
      <c r="MXS7274" s="2"/>
      <c r="MXT7274" s="2"/>
      <c r="MXU7274" s="2"/>
      <c r="MXV7274" s="2"/>
      <c r="MXW7274" s="2"/>
      <c r="MXX7274" s="2"/>
      <c r="MXY7274" s="2"/>
      <c r="MXZ7274" s="2"/>
      <c r="MYA7274" s="2"/>
      <c r="MYB7274" s="2"/>
      <c r="MYC7274" s="2"/>
      <c r="MYD7274" s="2"/>
      <c r="MYE7274" s="2"/>
      <c r="MYF7274" s="2"/>
      <c r="MYG7274" s="2"/>
      <c r="MYH7274" s="2"/>
      <c r="MYI7274" s="2"/>
      <c r="MYJ7274" s="2"/>
      <c r="MYK7274" s="2"/>
      <c r="MYL7274" s="2"/>
      <c r="MYM7274" s="2"/>
      <c r="MYN7274" s="2"/>
      <c r="MYO7274" s="2"/>
      <c r="MYP7274" s="2"/>
      <c r="MYQ7274" s="2"/>
      <c r="MYR7274" s="2"/>
      <c r="MYS7274" s="2"/>
      <c r="MYT7274" s="2"/>
      <c r="MYU7274" s="2"/>
      <c r="MYV7274" s="2"/>
      <c r="MYW7274" s="2"/>
      <c r="MYX7274" s="2"/>
      <c r="MYY7274" s="2"/>
      <c r="MYZ7274" s="2"/>
      <c r="MZA7274" s="2"/>
      <c r="MZB7274" s="2"/>
      <c r="MZC7274" s="2"/>
      <c r="MZD7274" s="2"/>
      <c r="MZE7274" s="2"/>
      <c r="MZF7274" s="2"/>
      <c r="MZG7274" s="2"/>
      <c r="MZH7274" s="2"/>
      <c r="MZI7274" s="2"/>
      <c r="MZJ7274" s="2"/>
      <c r="MZK7274" s="2"/>
      <c r="MZL7274" s="2"/>
      <c r="MZM7274" s="2"/>
      <c r="MZN7274" s="2"/>
      <c r="MZO7274" s="2"/>
      <c r="MZP7274" s="2"/>
      <c r="MZQ7274" s="2"/>
      <c r="MZR7274" s="2"/>
      <c r="MZS7274" s="2"/>
      <c r="MZT7274" s="2"/>
      <c r="MZU7274" s="2"/>
      <c r="MZV7274" s="2"/>
      <c r="MZW7274" s="2"/>
      <c r="MZX7274" s="2"/>
      <c r="MZY7274" s="2"/>
      <c r="MZZ7274" s="2"/>
      <c r="NAA7274" s="2"/>
      <c r="NAB7274" s="2"/>
      <c r="NAC7274" s="2"/>
      <c r="NAD7274" s="2"/>
      <c r="NAE7274" s="2"/>
      <c r="NAF7274" s="2"/>
      <c r="NAG7274" s="2"/>
      <c r="NAH7274" s="2"/>
      <c r="NAI7274" s="2"/>
      <c r="NAJ7274" s="2"/>
      <c r="NAK7274" s="2"/>
      <c r="NAL7274" s="2"/>
      <c r="NAM7274" s="2"/>
      <c r="NAN7274" s="2"/>
      <c r="NAO7274" s="2"/>
      <c r="NAP7274" s="2"/>
      <c r="NAQ7274" s="2"/>
      <c r="NAR7274" s="2"/>
      <c r="NAS7274" s="2"/>
      <c r="NAT7274" s="2"/>
      <c r="NAU7274" s="2"/>
      <c r="NAV7274" s="2"/>
      <c r="NAW7274" s="2"/>
      <c r="NAX7274" s="2"/>
      <c r="NAY7274" s="2"/>
      <c r="NAZ7274" s="2"/>
      <c r="NBA7274" s="2"/>
      <c r="NBB7274" s="2"/>
      <c r="NBC7274" s="2"/>
      <c r="NBD7274" s="2"/>
      <c r="NBE7274" s="2"/>
      <c r="NBF7274" s="2"/>
      <c r="NBG7274" s="2"/>
      <c r="NBH7274" s="2"/>
      <c r="NBI7274" s="2"/>
      <c r="NBJ7274" s="2"/>
      <c r="NBK7274" s="2"/>
      <c r="NBL7274" s="2"/>
      <c r="NBM7274" s="2"/>
      <c r="NBN7274" s="2"/>
      <c r="NBO7274" s="2"/>
      <c r="NBP7274" s="2"/>
      <c r="NBQ7274" s="2"/>
      <c r="NBR7274" s="2"/>
      <c r="NBS7274" s="2"/>
      <c r="NBT7274" s="2"/>
      <c r="NBU7274" s="2"/>
      <c r="NBV7274" s="2"/>
      <c r="NBW7274" s="2"/>
      <c r="NBX7274" s="2"/>
      <c r="NBY7274" s="2"/>
      <c r="NBZ7274" s="2"/>
      <c r="NCA7274" s="2"/>
      <c r="NCB7274" s="2"/>
      <c r="NCC7274" s="2"/>
      <c r="NCD7274" s="2"/>
      <c r="NCE7274" s="2"/>
      <c r="NCF7274" s="2"/>
      <c r="NCG7274" s="2"/>
      <c r="NCH7274" s="2"/>
      <c r="NCI7274" s="2"/>
      <c r="NCJ7274" s="2"/>
      <c r="NCK7274" s="2"/>
      <c r="NCL7274" s="2"/>
      <c r="NCM7274" s="2"/>
      <c r="NCN7274" s="2"/>
      <c r="NCO7274" s="2"/>
      <c r="NCP7274" s="2"/>
      <c r="NCQ7274" s="2"/>
      <c r="NCR7274" s="2"/>
      <c r="NCS7274" s="2"/>
      <c r="NCT7274" s="2"/>
      <c r="NCU7274" s="2"/>
      <c r="NCV7274" s="2"/>
      <c r="NCW7274" s="2"/>
      <c r="NCX7274" s="2"/>
      <c r="NCY7274" s="2"/>
      <c r="NCZ7274" s="2"/>
      <c r="NDA7274" s="2"/>
      <c r="NDB7274" s="2"/>
      <c r="NDC7274" s="2"/>
      <c r="NDD7274" s="2"/>
      <c r="NDE7274" s="2"/>
      <c r="NDF7274" s="2"/>
      <c r="NDG7274" s="2"/>
      <c r="NDH7274" s="2"/>
      <c r="NDI7274" s="2"/>
      <c r="NDJ7274" s="2"/>
      <c r="NDK7274" s="2"/>
      <c r="NDL7274" s="2"/>
      <c r="NDM7274" s="2"/>
      <c r="NDN7274" s="2"/>
      <c r="NDO7274" s="2"/>
      <c r="NDP7274" s="2"/>
      <c r="NDQ7274" s="2"/>
      <c r="NDR7274" s="2"/>
      <c r="NDS7274" s="2"/>
      <c r="NDT7274" s="2"/>
      <c r="NDU7274" s="2"/>
      <c r="NDV7274" s="2"/>
      <c r="NDW7274" s="2"/>
      <c r="NDX7274" s="2"/>
      <c r="NDY7274" s="2"/>
      <c r="NDZ7274" s="2"/>
      <c r="NEA7274" s="2"/>
      <c r="NEB7274" s="2"/>
      <c r="NEC7274" s="2"/>
      <c r="NED7274" s="2"/>
      <c r="NEE7274" s="2"/>
      <c r="NEF7274" s="2"/>
      <c r="NEG7274" s="2"/>
      <c r="NEH7274" s="2"/>
      <c r="NEI7274" s="2"/>
      <c r="NEJ7274" s="2"/>
      <c r="NEK7274" s="2"/>
      <c r="NEL7274" s="2"/>
      <c r="NEM7274" s="2"/>
      <c r="NEN7274" s="2"/>
      <c r="NEO7274" s="2"/>
      <c r="NEP7274" s="2"/>
      <c r="NEQ7274" s="2"/>
      <c r="NER7274" s="2"/>
      <c r="NES7274" s="2"/>
      <c r="NET7274" s="2"/>
      <c r="NEU7274" s="2"/>
      <c r="NEV7274" s="2"/>
      <c r="NEW7274" s="2"/>
      <c r="NEX7274" s="2"/>
      <c r="NEY7274" s="2"/>
      <c r="NEZ7274" s="2"/>
      <c r="NFA7274" s="2"/>
      <c r="NFB7274" s="2"/>
      <c r="NFC7274" s="2"/>
      <c r="NFD7274" s="2"/>
      <c r="NFE7274" s="2"/>
      <c r="NFF7274" s="2"/>
      <c r="NFG7274" s="2"/>
      <c r="NFH7274" s="2"/>
      <c r="NFI7274" s="2"/>
      <c r="NFJ7274" s="2"/>
      <c r="NFK7274" s="2"/>
      <c r="NFL7274" s="2"/>
      <c r="NFM7274" s="2"/>
      <c r="NFN7274" s="2"/>
      <c r="NFO7274" s="2"/>
      <c r="NFP7274" s="2"/>
      <c r="NFQ7274" s="2"/>
      <c r="NFR7274" s="2"/>
      <c r="NFS7274" s="2"/>
      <c r="NFT7274" s="2"/>
      <c r="NFU7274" s="2"/>
      <c r="NFV7274" s="2"/>
      <c r="NFW7274" s="2"/>
      <c r="NFX7274" s="2"/>
      <c r="NFY7274" s="2"/>
      <c r="NFZ7274" s="2"/>
      <c r="NGA7274" s="2"/>
      <c r="NGB7274" s="2"/>
      <c r="NGC7274" s="2"/>
      <c r="NGD7274" s="2"/>
      <c r="NGE7274" s="2"/>
      <c r="NGF7274" s="2"/>
      <c r="NGG7274" s="2"/>
      <c r="NGH7274" s="2"/>
      <c r="NGI7274" s="2"/>
      <c r="NGJ7274" s="2"/>
      <c r="NGK7274" s="2"/>
      <c r="NGL7274" s="2"/>
      <c r="NGM7274" s="2"/>
      <c r="NGN7274" s="2"/>
      <c r="NGO7274" s="2"/>
      <c r="NGP7274" s="2"/>
      <c r="NGQ7274" s="2"/>
      <c r="NGR7274" s="2"/>
      <c r="NGS7274" s="2"/>
      <c r="NGT7274" s="2"/>
      <c r="NGU7274" s="2"/>
      <c r="NGV7274" s="2"/>
      <c r="NGW7274" s="2"/>
      <c r="NGX7274" s="2"/>
      <c r="NGY7274" s="2"/>
      <c r="NGZ7274" s="2"/>
      <c r="NHA7274" s="2"/>
      <c r="NHB7274" s="2"/>
      <c r="NHC7274" s="2"/>
      <c r="NHD7274" s="2"/>
      <c r="NHE7274" s="2"/>
      <c r="NHF7274" s="2"/>
      <c r="NHG7274" s="2"/>
      <c r="NHH7274" s="2"/>
      <c r="NHI7274" s="2"/>
      <c r="NHJ7274" s="2"/>
      <c r="NHK7274" s="2"/>
      <c r="NHL7274" s="2"/>
      <c r="NHM7274" s="2"/>
      <c r="NHN7274" s="2"/>
      <c r="NHO7274" s="2"/>
      <c r="NHP7274" s="2"/>
      <c r="NHQ7274" s="2"/>
      <c r="NHR7274" s="2"/>
      <c r="NHS7274" s="2"/>
      <c r="NHT7274" s="2"/>
      <c r="NHU7274" s="2"/>
      <c r="NHV7274" s="2"/>
      <c r="NHW7274" s="2"/>
      <c r="NHX7274" s="2"/>
      <c r="NHY7274" s="2"/>
      <c r="NHZ7274" s="2"/>
      <c r="NIA7274" s="2"/>
      <c r="NIB7274" s="2"/>
      <c r="NIC7274" s="2"/>
      <c r="NID7274" s="2"/>
      <c r="NIE7274" s="2"/>
      <c r="NIF7274" s="2"/>
      <c r="NIG7274" s="2"/>
      <c r="NIH7274" s="2"/>
      <c r="NII7274" s="2"/>
      <c r="NIJ7274" s="2"/>
      <c r="NIK7274" s="2"/>
      <c r="NIL7274" s="2"/>
      <c r="NIM7274" s="2"/>
      <c r="NIN7274" s="2"/>
      <c r="NIO7274" s="2"/>
      <c r="NIP7274" s="2"/>
      <c r="NIQ7274" s="2"/>
      <c r="NIR7274" s="2"/>
      <c r="NIS7274" s="2"/>
      <c r="NIT7274" s="2"/>
      <c r="NIU7274" s="2"/>
      <c r="NIV7274" s="2"/>
      <c r="NIW7274" s="2"/>
      <c r="NIX7274" s="2"/>
      <c r="NIY7274" s="2"/>
      <c r="NIZ7274" s="2"/>
      <c r="NJA7274" s="2"/>
      <c r="NJB7274" s="2"/>
      <c r="NJC7274" s="2"/>
      <c r="NJD7274" s="2"/>
      <c r="NJE7274" s="2"/>
      <c r="NJF7274" s="2"/>
      <c r="NJG7274" s="2"/>
      <c r="NJH7274" s="2"/>
      <c r="NJI7274" s="2"/>
      <c r="NJJ7274" s="2"/>
      <c r="NJK7274" s="2"/>
      <c r="NJL7274" s="2"/>
      <c r="NJM7274" s="2"/>
      <c r="NJN7274" s="2"/>
      <c r="NJO7274" s="2"/>
      <c r="NJP7274" s="2"/>
      <c r="NJQ7274" s="2"/>
      <c r="NJR7274" s="2"/>
      <c r="NJS7274" s="2"/>
      <c r="NJT7274" s="2"/>
      <c r="NJU7274" s="2"/>
      <c r="NJV7274" s="2"/>
      <c r="NJW7274" s="2"/>
      <c r="NJX7274" s="2"/>
      <c r="NJY7274" s="2"/>
      <c r="NJZ7274" s="2"/>
      <c r="NKA7274" s="2"/>
      <c r="NKB7274" s="2"/>
      <c r="NKC7274" s="2"/>
      <c r="NKD7274" s="2"/>
      <c r="NKE7274" s="2"/>
      <c r="NKF7274" s="2"/>
      <c r="NKG7274" s="2"/>
      <c r="NKH7274" s="2"/>
      <c r="NKI7274" s="2"/>
      <c r="NKJ7274" s="2"/>
      <c r="NKK7274" s="2"/>
      <c r="NKL7274" s="2"/>
      <c r="NKM7274" s="2"/>
      <c r="NKN7274" s="2"/>
      <c r="NKO7274" s="2"/>
      <c r="NKP7274" s="2"/>
      <c r="NKQ7274" s="2"/>
      <c r="NKR7274" s="2"/>
      <c r="NKS7274" s="2"/>
      <c r="NKT7274" s="2"/>
      <c r="NKU7274" s="2"/>
      <c r="NKV7274" s="2"/>
      <c r="NKW7274" s="2"/>
      <c r="NKX7274" s="2"/>
      <c r="NKY7274" s="2"/>
      <c r="NKZ7274" s="2"/>
      <c r="NLA7274" s="2"/>
      <c r="NLB7274" s="2"/>
      <c r="NLC7274" s="2"/>
      <c r="NLD7274" s="2"/>
      <c r="NLE7274" s="2"/>
      <c r="NLF7274" s="2"/>
      <c r="NLG7274" s="2"/>
      <c r="NLH7274" s="2"/>
      <c r="NLI7274" s="2"/>
      <c r="NLJ7274" s="2"/>
      <c r="NLK7274" s="2"/>
      <c r="NLL7274" s="2"/>
      <c r="NLM7274" s="2"/>
      <c r="NLN7274" s="2"/>
      <c r="NLO7274" s="2"/>
      <c r="NLP7274" s="2"/>
      <c r="NLQ7274" s="2"/>
      <c r="NLR7274" s="2"/>
      <c r="NLS7274" s="2"/>
      <c r="NLT7274" s="2"/>
      <c r="NLU7274" s="2"/>
      <c r="NLV7274" s="2"/>
      <c r="NLW7274" s="2"/>
      <c r="NLX7274" s="2"/>
      <c r="NLY7274" s="2"/>
      <c r="NLZ7274" s="2"/>
      <c r="NMA7274" s="2"/>
      <c r="NMB7274" s="2"/>
      <c r="NMC7274" s="2"/>
      <c r="NMD7274" s="2"/>
      <c r="NME7274" s="2"/>
      <c r="NMF7274" s="2"/>
      <c r="NMG7274" s="2"/>
      <c r="NMH7274" s="2"/>
      <c r="NMI7274" s="2"/>
      <c r="NMJ7274" s="2"/>
      <c r="NMK7274" s="2"/>
      <c r="NML7274" s="2"/>
      <c r="NMM7274" s="2"/>
      <c r="NMN7274" s="2"/>
      <c r="NMO7274" s="2"/>
      <c r="NMP7274" s="2"/>
      <c r="NMQ7274" s="2"/>
      <c r="NMR7274" s="2"/>
      <c r="NMS7274" s="2"/>
      <c r="NMT7274" s="2"/>
      <c r="NMU7274" s="2"/>
      <c r="NMV7274" s="2"/>
      <c r="NMW7274" s="2"/>
      <c r="NMX7274" s="2"/>
      <c r="NMY7274" s="2"/>
      <c r="NMZ7274" s="2"/>
      <c r="NNA7274" s="2"/>
      <c r="NNB7274" s="2"/>
      <c r="NNC7274" s="2"/>
      <c r="NND7274" s="2"/>
      <c r="NNE7274" s="2"/>
      <c r="NNF7274" s="2"/>
      <c r="NNG7274" s="2"/>
      <c r="NNH7274" s="2"/>
      <c r="NNI7274" s="2"/>
      <c r="NNJ7274" s="2"/>
      <c r="NNK7274" s="2"/>
      <c r="NNL7274" s="2"/>
      <c r="NNM7274" s="2"/>
      <c r="NNN7274" s="2"/>
      <c r="NNO7274" s="2"/>
      <c r="NNP7274" s="2"/>
      <c r="NNQ7274" s="2"/>
      <c r="NNR7274" s="2"/>
      <c r="NNS7274" s="2"/>
      <c r="NNT7274" s="2"/>
      <c r="NNU7274" s="2"/>
      <c r="NNV7274" s="2"/>
      <c r="NNW7274" s="2"/>
      <c r="NNX7274" s="2"/>
      <c r="NNY7274" s="2"/>
      <c r="NNZ7274" s="2"/>
      <c r="NOA7274" s="2"/>
      <c r="NOB7274" s="2"/>
      <c r="NOC7274" s="2"/>
      <c r="NOD7274" s="2"/>
      <c r="NOE7274" s="2"/>
      <c r="NOF7274" s="2"/>
      <c r="NOG7274" s="2"/>
      <c r="NOH7274" s="2"/>
      <c r="NOI7274" s="2"/>
      <c r="NOJ7274" s="2"/>
      <c r="NOK7274" s="2"/>
      <c r="NOL7274" s="2"/>
      <c r="NOM7274" s="2"/>
      <c r="NON7274" s="2"/>
      <c r="NOO7274" s="2"/>
      <c r="NOP7274" s="2"/>
      <c r="NOQ7274" s="2"/>
      <c r="NOR7274" s="2"/>
      <c r="NOS7274" s="2"/>
      <c r="NOT7274" s="2"/>
      <c r="NOU7274" s="2"/>
      <c r="NOV7274" s="2"/>
      <c r="NOW7274" s="2"/>
      <c r="NOX7274" s="2"/>
      <c r="NOY7274" s="2"/>
      <c r="NOZ7274" s="2"/>
      <c r="NPA7274" s="2"/>
      <c r="NPB7274" s="2"/>
      <c r="NPC7274" s="2"/>
      <c r="NPD7274" s="2"/>
      <c r="NPE7274" s="2"/>
      <c r="NPF7274" s="2"/>
      <c r="NPG7274" s="2"/>
      <c r="NPH7274" s="2"/>
      <c r="NPI7274" s="2"/>
      <c r="NPJ7274" s="2"/>
      <c r="NPK7274" s="2"/>
      <c r="NPL7274" s="2"/>
      <c r="NPM7274" s="2"/>
      <c r="NPN7274" s="2"/>
      <c r="NPO7274" s="2"/>
      <c r="NPP7274" s="2"/>
      <c r="NPQ7274" s="2"/>
      <c r="NPR7274" s="2"/>
      <c r="NPS7274" s="2"/>
      <c r="NPT7274" s="2"/>
      <c r="NPU7274" s="2"/>
      <c r="NPV7274" s="2"/>
      <c r="NPW7274" s="2"/>
      <c r="NPX7274" s="2"/>
      <c r="NPY7274" s="2"/>
      <c r="NPZ7274" s="2"/>
      <c r="NQA7274" s="2"/>
      <c r="NQB7274" s="2"/>
      <c r="NQC7274" s="2"/>
      <c r="NQD7274" s="2"/>
      <c r="NQE7274" s="2"/>
      <c r="NQF7274" s="2"/>
      <c r="NQG7274" s="2"/>
      <c r="NQH7274" s="2"/>
      <c r="NQI7274" s="2"/>
      <c r="NQJ7274" s="2"/>
      <c r="NQK7274" s="2"/>
      <c r="NQL7274" s="2"/>
      <c r="NQM7274" s="2"/>
      <c r="NQN7274" s="2"/>
      <c r="NQO7274" s="2"/>
      <c r="NQP7274" s="2"/>
      <c r="NQQ7274" s="2"/>
      <c r="NQR7274" s="2"/>
      <c r="NQS7274" s="2"/>
      <c r="NQT7274" s="2"/>
      <c r="NQU7274" s="2"/>
      <c r="NQV7274" s="2"/>
      <c r="NQW7274" s="2"/>
      <c r="NQX7274" s="2"/>
      <c r="NQY7274" s="2"/>
      <c r="NQZ7274" s="2"/>
      <c r="NRA7274" s="2"/>
      <c r="NRB7274" s="2"/>
      <c r="NRC7274" s="2"/>
      <c r="NRD7274" s="2"/>
      <c r="NRE7274" s="2"/>
      <c r="NRF7274" s="2"/>
      <c r="NRG7274" s="2"/>
      <c r="NRH7274" s="2"/>
      <c r="NRI7274" s="2"/>
      <c r="NRJ7274" s="2"/>
      <c r="NRK7274" s="2"/>
      <c r="NRL7274" s="2"/>
      <c r="NRM7274" s="2"/>
      <c r="NRN7274" s="2"/>
      <c r="NRO7274" s="2"/>
      <c r="NRP7274" s="2"/>
      <c r="NRQ7274" s="2"/>
      <c r="NRR7274" s="2"/>
      <c r="NRS7274" s="2"/>
      <c r="NRT7274" s="2"/>
      <c r="NRU7274" s="2"/>
      <c r="NRV7274" s="2"/>
      <c r="NRW7274" s="2"/>
      <c r="NRX7274" s="2"/>
      <c r="NRY7274" s="2"/>
      <c r="NRZ7274" s="2"/>
      <c r="NSA7274" s="2"/>
      <c r="NSB7274" s="2"/>
      <c r="NSC7274" s="2"/>
      <c r="NSD7274" s="2"/>
      <c r="NSE7274" s="2"/>
      <c r="NSF7274" s="2"/>
      <c r="NSG7274" s="2"/>
      <c r="NSH7274" s="2"/>
      <c r="NSI7274" s="2"/>
      <c r="NSJ7274" s="2"/>
      <c r="NSK7274" s="2"/>
      <c r="NSL7274" s="2"/>
      <c r="NSM7274" s="2"/>
      <c r="NSN7274" s="2"/>
      <c r="NSO7274" s="2"/>
      <c r="NSP7274" s="2"/>
      <c r="NSQ7274" s="2"/>
      <c r="NSR7274" s="2"/>
      <c r="NSS7274" s="2"/>
      <c r="NST7274" s="2"/>
      <c r="NSU7274" s="2"/>
      <c r="NSV7274" s="2"/>
      <c r="NSW7274" s="2"/>
      <c r="NSX7274" s="2"/>
      <c r="NSY7274" s="2"/>
      <c r="NSZ7274" s="2"/>
      <c r="NTA7274" s="2"/>
      <c r="NTB7274" s="2"/>
      <c r="NTC7274" s="2"/>
      <c r="NTD7274" s="2"/>
      <c r="NTE7274" s="2"/>
      <c r="NTF7274" s="2"/>
      <c r="NTG7274" s="2"/>
      <c r="NTH7274" s="2"/>
      <c r="NTI7274" s="2"/>
      <c r="NTJ7274" s="2"/>
      <c r="NTK7274" s="2"/>
      <c r="NTL7274" s="2"/>
      <c r="NTM7274" s="2"/>
      <c r="NTN7274" s="2"/>
      <c r="NTO7274" s="2"/>
      <c r="NTP7274" s="2"/>
      <c r="NTQ7274" s="2"/>
      <c r="NTR7274" s="2"/>
      <c r="NTS7274" s="2"/>
      <c r="NTT7274" s="2"/>
      <c r="NTU7274" s="2"/>
      <c r="NTV7274" s="2"/>
      <c r="NTW7274" s="2"/>
      <c r="NTX7274" s="2"/>
      <c r="NTY7274" s="2"/>
      <c r="NTZ7274" s="2"/>
      <c r="NUA7274" s="2"/>
      <c r="NUB7274" s="2"/>
      <c r="NUC7274" s="2"/>
      <c r="NUD7274" s="2"/>
      <c r="NUE7274" s="2"/>
      <c r="NUF7274" s="2"/>
      <c r="NUG7274" s="2"/>
      <c r="NUH7274" s="2"/>
      <c r="NUI7274" s="2"/>
      <c r="NUJ7274" s="2"/>
      <c r="NUK7274" s="2"/>
      <c r="NUL7274" s="2"/>
      <c r="NUM7274" s="2"/>
      <c r="NUN7274" s="2"/>
      <c r="NUO7274" s="2"/>
      <c r="NUP7274" s="2"/>
      <c r="NUQ7274" s="2"/>
      <c r="NUR7274" s="2"/>
      <c r="NUS7274" s="2"/>
      <c r="NUT7274" s="2"/>
      <c r="NUU7274" s="2"/>
      <c r="NUV7274" s="2"/>
      <c r="NUW7274" s="2"/>
      <c r="NUX7274" s="2"/>
      <c r="NUY7274" s="2"/>
      <c r="NUZ7274" s="2"/>
      <c r="NVA7274" s="2"/>
      <c r="NVB7274" s="2"/>
      <c r="NVC7274" s="2"/>
      <c r="NVD7274" s="2"/>
      <c r="NVE7274" s="2"/>
      <c r="NVF7274" s="2"/>
      <c r="NVG7274" s="2"/>
      <c r="NVH7274" s="2"/>
      <c r="NVI7274" s="2"/>
      <c r="NVJ7274" s="2"/>
      <c r="NVK7274" s="2"/>
      <c r="NVL7274" s="2"/>
      <c r="NVM7274" s="2"/>
      <c r="NVN7274" s="2"/>
      <c r="NVO7274" s="2"/>
      <c r="NVP7274" s="2"/>
      <c r="NVQ7274" s="2"/>
      <c r="NVR7274" s="2"/>
      <c r="NVS7274" s="2"/>
      <c r="NVT7274" s="2"/>
      <c r="NVU7274" s="2"/>
      <c r="NVV7274" s="2"/>
      <c r="NVW7274" s="2"/>
      <c r="NVX7274" s="2"/>
      <c r="NVY7274" s="2"/>
      <c r="NVZ7274" s="2"/>
      <c r="NWA7274" s="2"/>
      <c r="NWB7274" s="2"/>
      <c r="NWC7274" s="2"/>
      <c r="NWD7274" s="2"/>
      <c r="NWE7274" s="2"/>
      <c r="NWF7274" s="2"/>
      <c r="NWG7274" s="2"/>
      <c r="NWH7274" s="2"/>
      <c r="NWI7274" s="2"/>
      <c r="NWJ7274" s="2"/>
      <c r="NWK7274" s="2"/>
      <c r="NWL7274" s="2"/>
      <c r="NWM7274" s="2"/>
      <c r="NWN7274" s="2"/>
      <c r="NWO7274" s="2"/>
      <c r="NWP7274" s="2"/>
      <c r="NWQ7274" s="2"/>
      <c r="NWR7274" s="2"/>
      <c r="NWS7274" s="2"/>
      <c r="NWT7274" s="2"/>
      <c r="NWU7274" s="2"/>
      <c r="NWV7274" s="2"/>
      <c r="NWW7274" s="2"/>
      <c r="NWX7274" s="2"/>
      <c r="NWY7274" s="2"/>
      <c r="NWZ7274" s="2"/>
      <c r="NXA7274" s="2"/>
      <c r="NXB7274" s="2"/>
      <c r="NXC7274" s="2"/>
      <c r="NXD7274" s="2"/>
      <c r="NXE7274" s="2"/>
      <c r="NXF7274" s="2"/>
      <c r="NXG7274" s="2"/>
      <c r="NXH7274" s="2"/>
      <c r="NXI7274" s="2"/>
      <c r="NXJ7274" s="2"/>
      <c r="NXK7274" s="2"/>
      <c r="NXL7274" s="2"/>
      <c r="NXM7274" s="2"/>
      <c r="NXN7274" s="2"/>
      <c r="NXO7274" s="2"/>
      <c r="NXP7274" s="2"/>
      <c r="NXQ7274" s="2"/>
      <c r="NXR7274" s="2"/>
      <c r="NXS7274" s="2"/>
      <c r="NXT7274" s="2"/>
      <c r="NXU7274" s="2"/>
      <c r="NXV7274" s="2"/>
      <c r="NXW7274" s="2"/>
      <c r="NXX7274" s="2"/>
      <c r="NXY7274" s="2"/>
      <c r="NXZ7274" s="2"/>
      <c r="NYA7274" s="2"/>
      <c r="NYB7274" s="2"/>
      <c r="NYC7274" s="2"/>
      <c r="NYD7274" s="2"/>
      <c r="NYE7274" s="2"/>
      <c r="NYF7274" s="2"/>
      <c r="NYG7274" s="2"/>
      <c r="NYH7274" s="2"/>
      <c r="NYI7274" s="2"/>
      <c r="NYJ7274" s="2"/>
      <c r="NYK7274" s="2"/>
      <c r="NYL7274" s="2"/>
      <c r="NYM7274" s="2"/>
      <c r="NYN7274" s="2"/>
      <c r="NYO7274" s="2"/>
      <c r="NYP7274" s="2"/>
      <c r="NYQ7274" s="2"/>
      <c r="NYR7274" s="2"/>
      <c r="NYS7274" s="2"/>
      <c r="NYT7274" s="2"/>
      <c r="NYU7274" s="2"/>
      <c r="NYV7274" s="2"/>
      <c r="NYW7274" s="2"/>
      <c r="NYX7274" s="2"/>
      <c r="NYY7274" s="2"/>
      <c r="NYZ7274" s="2"/>
      <c r="NZA7274" s="2"/>
      <c r="NZB7274" s="2"/>
      <c r="NZC7274" s="2"/>
      <c r="NZD7274" s="2"/>
      <c r="NZE7274" s="2"/>
      <c r="NZF7274" s="2"/>
      <c r="NZG7274" s="2"/>
      <c r="NZH7274" s="2"/>
      <c r="NZI7274" s="2"/>
      <c r="NZJ7274" s="2"/>
      <c r="NZK7274" s="2"/>
      <c r="NZL7274" s="2"/>
      <c r="NZM7274" s="2"/>
      <c r="NZN7274" s="2"/>
      <c r="NZO7274" s="2"/>
      <c r="NZP7274" s="2"/>
      <c r="NZQ7274" s="2"/>
      <c r="NZR7274" s="2"/>
      <c r="NZS7274" s="2"/>
      <c r="NZT7274" s="2"/>
      <c r="NZU7274" s="2"/>
      <c r="NZV7274" s="2"/>
      <c r="NZW7274" s="2"/>
      <c r="NZX7274" s="2"/>
      <c r="NZY7274" s="2"/>
      <c r="NZZ7274" s="2"/>
      <c r="OAA7274" s="2"/>
      <c r="OAB7274" s="2"/>
      <c r="OAC7274" s="2"/>
      <c r="OAD7274" s="2"/>
      <c r="OAE7274" s="2"/>
      <c r="OAF7274" s="2"/>
      <c r="OAG7274" s="2"/>
      <c r="OAH7274" s="2"/>
      <c r="OAI7274" s="2"/>
      <c r="OAJ7274" s="2"/>
      <c r="OAK7274" s="2"/>
      <c r="OAL7274" s="2"/>
      <c r="OAM7274" s="2"/>
      <c r="OAN7274" s="2"/>
      <c r="OAO7274" s="2"/>
      <c r="OAP7274" s="2"/>
      <c r="OAQ7274" s="2"/>
      <c r="OAR7274" s="2"/>
      <c r="OAS7274" s="2"/>
      <c r="OAT7274" s="2"/>
      <c r="OAU7274" s="2"/>
      <c r="OAV7274" s="2"/>
      <c r="OAW7274" s="2"/>
      <c r="OAX7274" s="2"/>
      <c r="OAY7274" s="2"/>
      <c r="OAZ7274" s="2"/>
      <c r="OBA7274" s="2"/>
      <c r="OBB7274" s="2"/>
      <c r="OBC7274" s="2"/>
      <c r="OBD7274" s="2"/>
      <c r="OBE7274" s="2"/>
      <c r="OBF7274" s="2"/>
      <c r="OBG7274" s="2"/>
      <c r="OBH7274" s="2"/>
      <c r="OBI7274" s="2"/>
      <c r="OBJ7274" s="2"/>
      <c r="OBK7274" s="2"/>
      <c r="OBL7274" s="2"/>
      <c r="OBM7274" s="2"/>
      <c r="OBN7274" s="2"/>
      <c r="OBO7274" s="2"/>
      <c r="OBP7274" s="2"/>
      <c r="OBQ7274" s="2"/>
      <c r="OBR7274" s="2"/>
      <c r="OBS7274" s="2"/>
      <c r="OBT7274" s="2"/>
      <c r="OBU7274" s="2"/>
      <c r="OBV7274" s="2"/>
      <c r="OBW7274" s="2"/>
      <c r="OBX7274" s="2"/>
      <c r="OBY7274" s="2"/>
      <c r="OBZ7274" s="2"/>
      <c r="OCA7274" s="2"/>
      <c r="OCB7274" s="2"/>
      <c r="OCC7274" s="2"/>
      <c r="OCD7274" s="2"/>
      <c r="OCE7274" s="2"/>
      <c r="OCF7274" s="2"/>
      <c r="OCG7274" s="2"/>
      <c r="OCH7274" s="2"/>
      <c r="OCI7274" s="2"/>
      <c r="OCJ7274" s="2"/>
      <c r="OCK7274" s="2"/>
      <c r="OCL7274" s="2"/>
      <c r="OCM7274" s="2"/>
      <c r="OCN7274" s="2"/>
      <c r="OCO7274" s="2"/>
      <c r="OCP7274" s="2"/>
      <c r="OCQ7274" s="2"/>
      <c r="OCR7274" s="2"/>
      <c r="OCS7274" s="2"/>
      <c r="OCT7274" s="2"/>
      <c r="OCU7274" s="2"/>
      <c r="OCV7274" s="2"/>
      <c r="OCW7274" s="2"/>
      <c r="OCX7274" s="2"/>
      <c r="OCY7274" s="2"/>
      <c r="OCZ7274" s="2"/>
      <c r="ODA7274" s="2"/>
      <c r="ODB7274" s="2"/>
      <c r="ODC7274" s="2"/>
      <c r="ODD7274" s="2"/>
      <c r="ODE7274" s="2"/>
      <c r="ODF7274" s="2"/>
      <c r="ODG7274" s="2"/>
      <c r="ODH7274" s="2"/>
      <c r="ODI7274" s="2"/>
      <c r="ODJ7274" s="2"/>
      <c r="ODK7274" s="2"/>
      <c r="ODL7274" s="2"/>
      <c r="ODM7274" s="2"/>
      <c r="ODN7274" s="2"/>
      <c r="ODO7274" s="2"/>
      <c r="ODP7274" s="2"/>
      <c r="ODQ7274" s="2"/>
      <c r="ODR7274" s="2"/>
      <c r="ODS7274" s="2"/>
      <c r="ODT7274" s="2"/>
      <c r="ODU7274" s="2"/>
      <c r="ODV7274" s="2"/>
      <c r="ODW7274" s="2"/>
      <c r="ODX7274" s="2"/>
      <c r="ODY7274" s="2"/>
      <c r="ODZ7274" s="2"/>
      <c r="OEA7274" s="2"/>
      <c r="OEB7274" s="2"/>
      <c r="OEC7274" s="2"/>
      <c r="OED7274" s="2"/>
      <c r="OEE7274" s="2"/>
      <c r="OEF7274" s="2"/>
      <c r="OEG7274" s="2"/>
      <c r="OEH7274" s="2"/>
      <c r="OEI7274" s="2"/>
      <c r="OEJ7274" s="2"/>
      <c r="OEK7274" s="2"/>
      <c r="OEL7274" s="2"/>
      <c r="OEM7274" s="2"/>
      <c r="OEN7274" s="2"/>
      <c r="OEO7274" s="2"/>
      <c r="OEP7274" s="2"/>
      <c r="OEQ7274" s="2"/>
      <c r="OER7274" s="2"/>
      <c r="OES7274" s="2"/>
      <c r="OET7274" s="2"/>
      <c r="OEU7274" s="2"/>
      <c r="OEV7274" s="2"/>
      <c r="OEW7274" s="2"/>
      <c r="OEX7274" s="2"/>
      <c r="OEY7274" s="2"/>
      <c r="OEZ7274" s="2"/>
      <c r="OFA7274" s="2"/>
      <c r="OFB7274" s="2"/>
      <c r="OFC7274" s="2"/>
      <c r="OFD7274" s="2"/>
      <c r="OFE7274" s="2"/>
      <c r="OFF7274" s="2"/>
      <c r="OFG7274" s="2"/>
      <c r="OFH7274" s="2"/>
      <c r="OFI7274" s="2"/>
      <c r="OFJ7274" s="2"/>
      <c r="OFK7274" s="2"/>
      <c r="OFL7274" s="2"/>
      <c r="OFM7274" s="2"/>
      <c r="OFN7274" s="2"/>
      <c r="OFO7274" s="2"/>
      <c r="OFP7274" s="2"/>
      <c r="OFQ7274" s="2"/>
      <c r="OFR7274" s="2"/>
      <c r="OFS7274" s="2"/>
      <c r="OFT7274" s="2"/>
      <c r="OFU7274" s="2"/>
      <c r="OFV7274" s="2"/>
      <c r="OFW7274" s="2"/>
      <c r="OFX7274" s="2"/>
      <c r="OFY7274" s="2"/>
      <c r="OFZ7274" s="2"/>
      <c r="OGA7274" s="2"/>
      <c r="OGB7274" s="2"/>
      <c r="OGC7274" s="2"/>
      <c r="OGD7274" s="2"/>
      <c r="OGE7274" s="2"/>
      <c r="OGF7274" s="2"/>
      <c r="OGG7274" s="2"/>
      <c r="OGH7274" s="2"/>
      <c r="OGI7274" s="2"/>
      <c r="OGJ7274" s="2"/>
      <c r="OGK7274" s="2"/>
      <c r="OGL7274" s="2"/>
      <c r="OGM7274" s="2"/>
      <c r="OGN7274" s="2"/>
      <c r="OGO7274" s="2"/>
      <c r="OGP7274" s="2"/>
      <c r="OGQ7274" s="2"/>
      <c r="OGR7274" s="2"/>
      <c r="OGS7274" s="2"/>
      <c r="OGT7274" s="2"/>
      <c r="OGU7274" s="2"/>
      <c r="OGV7274" s="2"/>
      <c r="OGW7274" s="2"/>
      <c r="OGX7274" s="2"/>
      <c r="OGY7274" s="2"/>
      <c r="OGZ7274" s="2"/>
      <c r="OHA7274" s="2"/>
      <c r="OHB7274" s="2"/>
      <c r="OHC7274" s="2"/>
      <c r="OHD7274" s="2"/>
      <c r="OHE7274" s="2"/>
      <c r="OHF7274" s="2"/>
      <c r="OHG7274" s="2"/>
      <c r="OHH7274" s="2"/>
      <c r="OHI7274" s="2"/>
      <c r="OHJ7274" s="2"/>
      <c r="OHK7274" s="2"/>
      <c r="OHL7274" s="2"/>
      <c r="OHM7274" s="2"/>
      <c r="OHN7274" s="2"/>
      <c r="OHO7274" s="2"/>
      <c r="OHP7274" s="2"/>
      <c r="OHQ7274" s="2"/>
      <c r="OHR7274" s="2"/>
      <c r="OHS7274" s="2"/>
      <c r="OHT7274" s="2"/>
      <c r="OHU7274" s="2"/>
      <c r="OHV7274" s="2"/>
      <c r="OHW7274" s="2"/>
      <c r="OHX7274" s="2"/>
      <c r="OHY7274" s="2"/>
      <c r="OHZ7274" s="2"/>
      <c r="OIA7274" s="2"/>
      <c r="OIB7274" s="2"/>
      <c r="OIC7274" s="2"/>
      <c r="OID7274" s="2"/>
      <c r="OIE7274" s="2"/>
      <c r="OIF7274" s="2"/>
      <c r="OIG7274" s="2"/>
      <c r="OIH7274" s="2"/>
      <c r="OII7274" s="2"/>
      <c r="OIJ7274" s="2"/>
      <c r="OIK7274" s="2"/>
      <c r="OIL7274" s="2"/>
      <c r="OIM7274" s="2"/>
      <c r="OIN7274" s="2"/>
      <c r="OIO7274" s="2"/>
      <c r="OIP7274" s="2"/>
      <c r="OIQ7274" s="2"/>
      <c r="OIR7274" s="2"/>
      <c r="OIS7274" s="2"/>
      <c r="OIT7274" s="2"/>
      <c r="OIU7274" s="2"/>
      <c r="OIV7274" s="2"/>
      <c r="OIW7274" s="2"/>
      <c r="OIX7274" s="2"/>
      <c r="OIY7274" s="2"/>
      <c r="OIZ7274" s="2"/>
      <c r="OJA7274" s="2"/>
      <c r="OJB7274" s="2"/>
      <c r="OJC7274" s="2"/>
      <c r="OJD7274" s="2"/>
      <c r="OJE7274" s="2"/>
      <c r="OJF7274" s="2"/>
      <c r="OJG7274" s="2"/>
      <c r="OJH7274" s="2"/>
      <c r="OJI7274" s="2"/>
      <c r="OJJ7274" s="2"/>
      <c r="OJK7274" s="2"/>
      <c r="OJL7274" s="2"/>
      <c r="OJM7274" s="2"/>
      <c r="OJN7274" s="2"/>
      <c r="OJO7274" s="2"/>
      <c r="OJP7274" s="2"/>
      <c r="OJQ7274" s="2"/>
      <c r="OJR7274" s="2"/>
      <c r="OJS7274" s="2"/>
      <c r="OJT7274" s="2"/>
      <c r="OJU7274" s="2"/>
      <c r="OJV7274" s="2"/>
      <c r="OJW7274" s="2"/>
      <c r="OJX7274" s="2"/>
      <c r="OJY7274" s="2"/>
      <c r="OJZ7274" s="2"/>
      <c r="OKA7274" s="2"/>
      <c r="OKB7274" s="2"/>
      <c r="OKC7274" s="2"/>
      <c r="OKD7274" s="2"/>
      <c r="OKE7274" s="2"/>
      <c r="OKF7274" s="2"/>
      <c r="OKG7274" s="2"/>
      <c r="OKH7274" s="2"/>
      <c r="OKI7274" s="2"/>
      <c r="OKJ7274" s="2"/>
      <c r="OKK7274" s="2"/>
      <c r="OKL7274" s="2"/>
      <c r="OKM7274" s="2"/>
      <c r="OKN7274" s="2"/>
      <c r="OKO7274" s="2"/>
      <c r="OKP7274" s="2"/>
      <c r="OKQ7274" s="2"/>
      <c r="OKR7274" s="2"/>
      <c r="OKS7274" s="2"/>
      <c r="OKT7274" s="2"/>
      <c r="OKU7274" s="2"/>
      <c r="OKV7274" s="2"/>
      <c r="OKW7274" s="2"/>
      <c r="OKX7274" s="2"/>
      <c r="OKY7274" s="2"/>
      <c r="OKZ7274" s="2"/>
      <c r="OLA7274" s="2"/>
      <c r="OLB7274" s="2"/>
      <c r="OLC7274" s="2"/>
      <c r="OLD7274" s="2"/>
      <c r="OLE7274" s="2"/>
      <c r="OLF7274" s="2"/>
      <c r="OLG7274" s="2"/>
      <c r="OLH7274" s="2"/>
      <c r="OLI7274" s="2"/>
      <c r="OLJ7274" s="2"/>
      <c r="OLK7274" s="2"/>
      <c r="OLL7274" s="2"/>
      <c r="OLM7274" s="2"/>
      <c r="OLN7274" s="2"/>
      <c r="OLO7274" s="2"/>
      <c r="OLP7274" s="2"/>
      <c r="OLQ7274" s="2"/>
      <c r="OLR7274" s="2"/>
      <c r="OLS7274" s="2"/>
      <c r="OLT7274" s="2"/>
      <c r="OLU7274" s="2"/>
      <c r="OLV7274" s="2"/>
      <c r="OLW7274" s="2"/>
      <c r="OLX7274" s="2"/>
      <c r="OLY7274" s="2"/>
      <c r="OLZ7274" s="2"/>
      <c r="OMA7274" s="2"/>
      <c r="OMB7274" s="2"/>
      <c r="OMC7274" s="2"/>
      <c r="OMD7274" s="2"/>
      <c r="OME7274" s="2"/>
      <c r="OMF7274" s="2"/>
      <c r="OMG7274" s="2"/>
      <c r="OMH7274" s="2"/>
      <c r="OMI7274" s="2"/>
      <c r="OMJ7274" s="2"/>
      <c r="OMK7274" s="2"/>
      <c r="OML7274" s="2"/>
      <c r="OMM7274" s="2"/>
      <c r="OMN7274" s="2"/>
      <c r="OMO7274" s="2"/>
      <c r="OMP7274" s="2"/>
      <c r="OMQ7274" s="2"/>
      <c r="OMR7274" s="2"/>
      <c r="OMS7274" s="2"/>
      <c r="OMT7274" s="2"/>
      <c r="OMU7274" s="2"/>
      <c r="OMV7274" s="2"/>
      <c r="OMW7274" s="2"/>
      <c r="OMX7274" s="2"/>
      <c r="OMY7274" s="2"/>
      <c r="OMZ7274" s="2"/>
      <c r="ONA7274" s="2"/>
      <c r="ONB7274" s="2"/>
      <c r="ONC7274" s="2"/>
      <c r="OND7274" s="2"/>
      <c r="ONE7274" s="2"/>
      <c r="ONF7274" s="2"/>
      <c r="ONG7274" s="2"/>
      <c r="ONH7274" s="2"/>
      <c r="ONI7274" s="2"/>
      <c r="ONJ7274" s="2"/>
      <c r="ONK7274" s="2"/>
      <c r="ONL7274" s="2"/>
      <c r="ONM7274" s="2"/>
      <c r="ONN7274" s="2"/>
      <c r="ONO7274" s="2"/>
      <c r="ONP7274" s="2"/>
      <c r="ONQ7274" s="2"/>
      <c r="ONR7274" s="2"/>
      <c r="ONS7274" s="2"/>
      <c r="ONT7274" s="2"/>
      <c r="ONU7274" s="2"/>
      <c r="ONV7274" s="2"/>
      <c r="ONW7274" s="2"/>
      <c r="ONX7274" s="2"/>
      <c r="ONY7274" s="2"/>
      <c r="ONZ7274" s="2"/>
      <c r="OOA7274" s="2"/>
      <c r="OOB7274" s="2"/>
      <c r="OOC7274" s="2"/>
      <c r="OOD7274" s="2"/>
      <c r="OOE7274" s="2"/>
      <c r="OOF7274" s="2"/>
      <c r="OOG7274" s="2"/>
      <c r="OOH7274" s="2"/>
      <c r="OOI7274" s="2"/>
      <c r="OOJ7274" s="2"/>
      <c r="OOK7274" s="2"/>
      <c r="OOL7274" s="2"/>
      <c r="OOM7274" s="2"/>
      <c r="OON7274" s="2"/>
      <c r="OOO7274" s="2"/>
      <c r="OOP7274" s="2"/>
      <c r="OOQ7274" s="2"/>
      <c r="OOR7274" s="2"/>
      <c r="OOS7274" s="2"/>
      <c r="OOT7274" s="2"/>
      <c r="OOU7274" s="2"/>
      <c r="OOV7274" s="2"/>
      <c r="OOW7274" s="2"/>
      <c r="OOX7274" s="2"/>
      <c r="OOY7274" s="2"/>
      <c r="OOZ7274" s="2"/>
      <c r="OPA7274" s="2"/>
      <c r="OPB7274" s="2"/>
      <c r="OPC7274" s="2"/>
      <c r="OPD7274" s="2"/>
      <c r="OPE7274" s="2"/>
      <c r="OPF7274" s="2"/>
      <c r="OPG7274" s="2"/>
      <c r="OPH7274" s="2"/>
      <c r="OPI7274" s="2"/>
      <c r="OPJ7274" s="2"/>
      <c r="OPK7274" s="2"/>
      <c r="OPL7274" s="2"/>
      <c r="OPM7274" s="2"/>
      <c r="OPN7274" s="2"/>
      <c r="OPO7274" s="2"/>
      <c r="OPP7274" s="2"/>
      <c r="OPQ7274" s="2"/>
      <c r="OPR7274" s="2"/>
      <c r="OPS7274" s="2"/>
      <c r="OPT7274" s="2"/>
      <c r="OPU7274" s="2"/>
      <c r="OPV7274" s="2"/>
      <c r="OPW7274" s="2"/>
      <c r="OPX7274" s="2"/>
      <c r="OPY7274" s="2"/>
      <c r="OPZ7274" s="2"/>
      <c r="OQA7274" s="2"/>
      <c r="OQB7274" s="2"/>
      <c r="OQC7274" s="2"/>
      <c r="OQD7274" s="2"/>
      <c r="OQE7274" s="2"/>
      <c r="OQF7274" s="2"/>
      <c r="OQG7274" s="2"/>
      <c r="OQH7274" s="2"/>
      <c r="OQI7274" s="2"/>
      <c r="OQJ7274" s="2"/>
      <c r="OQK7274" s="2"/>
      <c r="OQL7274" s="2"/>
      <c r="OQM7274" s="2"/>
      <c r="OQN7274" s="2"/>
      <c r="OQO7274" s="2"/>
      <c r="OQP7274" s="2"/>
      <c r="OQQ7274" s="2"/>
      <c r="OQR7274" s="2"/>
      <c r="OQS7274" s="2"/>
      <c r="OQT7274" s="2"/>
      <c r="OQU7274" s="2"/>
      <c r="OQV7274" s="2"/>
      <c r="OQW7274" s="2"/>
      <c r="OQX7274" s="2"/>
      <c r="OQY7274" s="2"/>
      <c r="OQZ7274" s="2"/>
      <c r="ORA7274" s="2"/>
      <c r="ORB7274" s="2"/>
      <c r="ORC7274" s="2"/>
      <c r="ORD7274" s="2"/>
      <c r="ORE7274" s="2"/>
      <c r="ORF7274" s="2"/>
      <c r="ORG7274" s="2"/>
      <c r="ORH7274" s="2"/>
      <c r="ORI7274" s="2"/>
      <c r="ORJ7274" s="2"/>
      <c r="ORK7274" s="2"/>
      <c r="ORL7274" s="2"/>
      <c r="ORM7274" s="2"/>
      <c r="ORN7274" s="2"/>
      <c r="ORO7274" s="2"/>
      <c r="ORP7274" s="2"/>
      <c r="ORQ7274" s="2"/>
      <c r="ORR7274" s="2"/>
      <c r="ORS7274" s="2"/>
      <c r="ORT7274" s="2"/>
      <c r="ORU7274" s="2"/>
      <c r="ORV7274" s="2"/>
      <c r="ORW7274" s="2"/>
      <c r="ORX7274" s="2"/>
      <c r="ORY7274" s="2"/>
      <c r="ORZ7274" s="2"/>
      <c r="OSA7274" s="2"/>
      <c r="OSB7274" s="2"/>
      <c r="OSC7274" s="2"/>
      <c r="OSD7274" s="2"/>
      <c r="OSE7274" s="2"/>
      <c r="OSF7274" s="2"/>
      <c r="OSG7274" s="2"/>
      <c r="OSH7274" s="2"/>
      <c r="OSI7274" s="2"/>
      <c r="OSJ7274" s="2"/>
      <c r="OSK7274" s="2"/>
      <c r="OSL7274" s="2"/>
      <c r="OSM7274" s="2"/>
      <c r="OSN7274" s="2"/>
      <c r="OSO7274" s="2"/>
      <c r="OSP7274" s="2"/>
      <c r="OSQ7274" s="2"/>
      <c r="OSR7274" s="2"/>
      <c r="OSS7274" s="2"/>
      <c r="OST7274" s="2"/>
      <c r="OSU7274" s="2"/>
      <c r="OSV7274" s="2"/>
      <c r="OSW7274" s="2"/>
      <c r="OSX7274" s="2"/>
      <c r="OSY7274" s="2"/>
      <c r="OSZ7274" s="2"/>
      <c r="OTA7274" s="2"/>
      <c r="OTB7274" s="2"/>
      <c r="OTC7274" s="2"/>
      <c r="OTD7274" s="2"/>
      <c r="OTE7274" s="2"/>
      <c r="OTF7274" s="2"/>
      <c r="OTG7274" s="2"/>
      <c r="OTH7274" s="2"/>
      <c r="OTI7274" s="2"/>
      <c r="OTJ7274" s="2"/>
      <c r="OTK7274" s="2"/>
      <c r="OTL7274" s="2"/>
      <c r="OTM7274" s="2"/>
      <c r="OTN7274" s="2"/>
      <c r="OTO7274" s="2"/>
      <c r="OTP7274" s="2"/>
      <c r="OTQ7274" s="2"/>
      <c r="OTR7274" s="2"/>
      <c r="OTS7274" s="2"/>
      <c r="OTT7274" s="2"/>
      <c r="OTU7274" s="2"/>
      <c r="OTV7274" s="2"/>
      <c r="OTW7274" s="2"/>
      <c r="OTX7274" s="2"/>
      <c r="OTY7274" s="2"/>
      <c r="OTZ7274" s="2"/>
      <c r="OUA7274" s="2"/>
      <c r="OUB7274" s="2"/>
      <c r="OUC7274" s="2"/>
      <c r="OUD7274" s="2"/>
      <c r="OUE7274" s="2"/>
      <c r="OUF7274" s="2"/>
      <c r="OUG7274" s="2"/>
      <c r="OUH7274" s="2"/>
      <c r="OUI7274" s="2"/>
      <c r="OUJ7274" s="2"/>
      <c r="OUK7274" s="2"/>
      <c r="OUL7274" s="2"/>
      <c r="OUM7274" s="2"/>
      <c r="OUN7274" s="2"/>
      <c r="OUO7274" s="2"/>
      <c r="OUP7274" s="2"/>
      <c r="OUQ7274" s="2"/>
      <c r="OUR7274" s="2"/>
      <c r="OUS7274" s="2"/>
      <c r="OUT7274" s="2"/>
      <c r="OUU7274" s="2"/>
      <c r="OUV7274" s="2"/>
      <c r="OUW7274" s="2"/>
      <c r="OUX7274" s="2"/>
      <c r="OUY7274" s="2"/>
      <c r="OUZ7274" s="2"/>
      <c r="OVA7274" s="2"/>
      <c r="OVB7274" s="2"/>
      <c r="OVC7274" s="2"/>
      <c r="OVD7274" s="2"/>
      <c r="OVE7274" s="2"/>
      <c r="OVF7274" s="2"/>
      <c r="OVG7274" s="2"/>
      <c r="OVH7274" s="2"/>
      <c r="OVI7274" s="2"/>
      <c r="OVJ7274" s="2"/>
      <c r="OVK7274" s="2"/>
      <c r="OVL7274" s="2"/>
      <c r="OVM7274" s="2"/>
      <c r="OVN7274" s="2"/>
      <c r="OVO7274" s="2"/>
      <c r="OVP7274" s="2"/>
      <c r="OVQ7274" s="2"/>
      <c r="OVR7274" s="2"/>
      <c r="OVS7274" s="2"/>
      <c r="OVT7274" s="2"/>
      <c r="OVU7274" s="2"/>
      <c r="OVV7274" s="2"/>
      <c r="OVW7274" s="2"/>
      <c r="OVX7274" s="2"/>
      <c r="OVY7274" s="2"/>
      <c r="OVZ7274" s="2"/>
      <c r="OWA7274" s="2"/>
      <c r="OWB7274" s="2"/>
      <c r="OWC7274" s="2"/>
      <c r="OWD7274" s="2"/>
      <c r="OWE7274" s="2"/>
      <c r="OWF7274" s="2"/>
      <c r="OWG7274" s="2"/>
      <c r="OWH7274" s="2"/>
      <c r="OWI7274" s="2"/>
      <c r="OWJ7274" s="2"/>
      <c r="OWK7274" s="2"/>
      <c r="OWL7274" s="2"/>
      <c r="OWM7274" s="2"/>
      <c r="OWN7274" s="2"/>
      <c r="OWO7274" s="2"/>
      <c r="OWP7274" s="2"/>
      <c r="OWQ7274" s="2"/>
      <c r="OWR7274" s="2"/>
      <c r="OWS7274" s="2"/>
      <c r="OWT7274" s="2"/>
      <c r="OWU7274" s="2"/>
      <c r="OWV7274" s="2"/>
      <c r="OWW7274" s="2"/>
      <c r="OWX7274" s="2"/>
      <c r="OWY7274" s="2"/>
      <c r="OWZ7274" s="2"/>
      <c r="OXA7274" s="2"/>
      <c r="OXB7274" s="2"/>
      <c r="OXC7274" s="2"/>
      <c r="OXD7274" s="2"/>
      <c r="OXE7274" s="2"/>
      <c r="OXF7274" s="2"/>
      <c r="OXG7274" s="2"/>
      <c r="OXH7274" s="2"/>
      <c r="OXI7274" s="2"/>
      <c r="OXJ7274" s="2"/>
      <c r="OXK7274" s="2"/>
      <c r="OXL7274" s="2"/>
      <c r="OXM7274" s="2"/>
      <c r="OXN7274" s="2"/>
      <c r="OXO7274" s="2"/>
      <c r="OXP7274" s="2"/>
      <c r="OXQ7274" s="2"/>
      <c r="OXR7274" s="2"/>
      <c r="OXS7274" s="2"/>
      <c r="OXT7274" s="2"/>
      <c r="OXU7274" s="2"/>
      <c r="OXV7274" s="2"/>
      <c r="OXW7274" s="2"/>
      <c r="OXX7274" s="2"/>
      <c r="OXY7274" s="2"/>
      <c r="OXZ7274" s="2"/>
      <c r="OYA7274" s="2"/>
      <c r="OYB7274" s="2"/>
      <c r="OYC7274" s="2"/>
      <c r="OYD7274" s="2"/>
      <c r="OYE7274" s="2"/>
      <c r="OYF7274" s="2"/>
      <c r="OYG7274" s="2"/>
      <c r="OYH7274" s="2"/>
      <c r="OYI7274" s="2"/>
      <c r="OYJ7274" s="2"/>
      <c r="OYK7274" s="2"/>
      <c r="OYL7274" s="2"/>
      <c r="OYM7274" s="2"/>
      <c r="OYN7274" s="2"/>
      <c r="OYO7274" s="2"/>
      <c r="OYP7274" s="2"/>
      <c r="OYQ7274" s="2"/>
      <c r="OYR7274" s="2"/>
      <c r="OYS7274" s="2"/>
      <c r="OYT7274" s="2"/>
      <c r="OYU7274" s="2"/>
      <c r="OYV7274" s="2"/>
      <c r="OYW7274" s="2"/>
      <c r="OYX7274" s="2"/>
      <c r="OYY7274" s="2"/>
      <c r="OYZ7274" s="2"/>
      <c r="OZA7274" s="2"/>
      <c r="OZB7274" s="2"/>
      <c r="OZC7274" s="2"/>
      <c r="OZD7274" s="2"/>
      <c r="OZE7274" s="2"/>
      <c r="OZF7274" s="2"/>
      <c r="OZG7274" s="2"/>
      <c r="OZH7274" s="2"/>
      <c r="OZI7274" s="2"/>
      <c r="OZJ7274" s="2"/>
      <c r="OZK7274" s="2"/>
      <c r="OZL7274" s="2"/>
      <c r="OZM7274" s="2"/>
      <c r="OZN7274" s="2"/>
      <c r="OZO7274" s="2"/>
      <c r="OZP7274" s="2"/>
      <c r="OZQ7274" s="2"/>
      <c r="OZR7274" s="2"/>
      <c r="OZS7274" s="2"/>
      <c r="OZT7274" s="2"/>
      <c r="OZU7274" s="2"/>
      <c r="OZV7274" s="2"/>
      <c r="OZW7274" s="2"/>
      <c r="OZX7274" s="2"/>
      <c r="OZY7274" s="2"/>
      <c r="OZZ7274" s="2"/>
      <c r="PAA7274" s="2"/>
      <c r="PAB7274" s="2"/>
      <c r="PAC7274" s="2"/>
      <c r="PAD7274" s="2"/>
      <c r="PAE7274" s="2"/>
      <c r="PAF7274" s="2"/>
      <c r="PAG7274" s="2"/>
      <c r="PAH7274" s="2"/>
      <c r="PAI7274" s="2"/>
      <c r="PAJ7274" s="2"/>
      <c r="PAK7274" s="2"/>
      <c r="PAL7274" s="2"/>
      <c r="PAM7274" s="2"/>
      <c r="PAN7274" s="2"/>
      <c r="PAO7274" s="2"/>
      <c r="PAP7274" s="2"/>
      <c r="PAQ7274" s="2"/>
      <c r="PAR7274" s="2"/>
      <c r="PAS7274" s="2"/>
      <c r="PAT7274" s="2"/>
      <c r="PAU7274" s="2"/>
      <c r="PAV7274" s="2"/>
      <c r="PAW7274" s="2"/>
      <c r="PAX7274" s="2"/>
      <c r="PAY7274" s="2"/>
      <c r="PAZ7274" s="2"/>
      <c r="PBA7274" s="2"/>
      <c r="PBB7274" s="2"/>
      <c r="PBC7274" s="2"/>
      <c r="PBD7274" s="2"/>
      <c r="PBE7274" s="2"/>
      <c r="PBF7274" s="2"/>
      <c r="PBG7274" s="2"/>
      <c r="PBH7274" s="2"/>
      <c r="PBI7274" s="2"/>
      <c r="PBJ7274" s="2"/>
      <c r="PBK7274" s="2"/>
      <c r="PBL7274" s="2"/>
      <c r="PBM7274" s="2"/>
      <c r="PBN7274" s="2"/>
      <c r="PBO7274" s="2"/>
      <c r="PBP7274" s="2"/>
      <c r="PBQ7274" s="2"/>
      <c r="PBR7274" s="2"/>
      <c r="PBS7274" s="2"/>
      <c r="PBT7274" s="2"/>
      <c r="PBU7274" s="2"/>
      <c r="PBV7274" s="2"/>
      <c r="PBW7274" s="2"/>
      <c r="PBX7274" s="2"/>
      <c r="PBY7274" s="2"/>
      <c r="PBZ7274" s="2"/>
      <c r="PCA7274" s="2"/>
      <c r="PCB7274" s="2"/>
      <c r="PCC7274" s="2"/>
      <c r="PCD7274" s="2"/>
      <c r="PCE7274" s="2"/>
      <c r="PCF7274" s="2"/>
      <c r="PCG7274" s="2"/>
      <c r="PCH7274" s="2"/>
      <c r="PCI7274" s="2"/>
      <c r="PCJ7274" s="2"/>
      <c r="PCK7274" s="2"/>
      <c r="PCL7274" s="2"/>
      <c r="PCM7274" s="2"/>
      <c r="PCN7274" s="2"/>
      <c r="PCO7274" s="2"/>
      <c r="PCP7274" s="2"/>
      <c r="PCQ7274" s="2"/>
      <c r="PCR7274" s="2"/>
      <c r="PCS7274" s="2"/>
      <c r="PCT7274" s="2"/>
      <c r="PCU7274" s="2"/>
      <c r="PCV7274" s="2"/>
      <c r="PCW7274" s="2"/>
      <c r="PCX7274" s="2"/>
      <c r="PCY7274" s="2"/>
      <c r="PCZ7274" s="2"/>
      <c r="PDA7274" s="2"/>
      <c r="PDB7274" s="2"/>
      <c r="PDC7274" s="2"/>
      <c r="PDD7274" s="2"/>
      <c r="PDE7274" s="2"/>
      <c r="PDF7274" s="2"/>
      <c r="PDG7274" s="2"/>
      <c r="PDH7274" s="2"/>
      <c r="PDI7274" s="2"/>
      <c r="PDJ7274" s="2"/>
      <c r="PDK7274" s="2"/>
      <c r="PDL7274" s="2"/>
      <c r="PDM7274" s="2"/>
      <c r="PDN7274" s="2"/>
      <c r="PDO7274" s="2"/>
      <c r="PDP7274" s="2"/>
      <c r="PDQ7274" s="2"/>
      <c r="PDR7274" s="2"/>
      <c r="PDS7274" s="2"/>
      <c r="PDT7274" s="2"/>
      <c r="PDU7274" s="2"/>
      <c r="PDV7274" s="2"/>
      <c r="PDW7274" s="2"/>
      <c r="PDX7274" s="2"/>
      <c r="PDY7274" s="2"/>
      <c r="PDZ7274" s="2"/>
      <c r="PEA7274" s="2"/>
      <c r="PEB7274" s="2"/>
      <c r="PEC7274" s="2"/>
      <c r="PED7274" s="2"/>
      <c r="PEE7274" s="2"/>
      <c r="PEF7274" s="2"/>
      <c r="PEG7274" s="2"/>
      <c r="PEH7274" s="2"/>
      <c r="PEI7274" s="2"/>
      <c r="PEJ7274" s="2"/>
      <c r="PEK7274" s="2"/>
      <c r="PEL7274" s="2"/>
      <c r="PEM7274" s="2"/>
      <c r="PEN7274" s="2"/>
      <c r="PEO7274" s="2"/>
      <c r="PEP7274" s="2"/>
      <c r="PEQ7274" s="2"/>
      <c r="PER7274" s="2"/>
      <c r="PES7274" s="2"/>
      <c r="PET7274" s="2"/>
      <c r="PEU7274" s="2"/>
      <c r="PEV7274" s="2"/>
      <c r="PEW7274" s="2"/>
      <c r="PEX7274" s="2"/>
      <c r="PEY7274" s="2"/>
      <c r="PEZ7274" s="2"/>
      <c r="PFA7274" s="2"/>
      <c r="PFB7274" s="2"/>
      <c r="PFC7274" s="2"/>
      <c r="PFD7274" s="2"/>
      <c r="PFE7274" s="2"/>
      <c r="PFF7274" s="2"/>
      <c r="PFG7274" s="2"/>
      <c r="PFH7274" s="2"/>
      <c r="PFI7274" s="2"/>
      <c r="PFJ7274" s="2"/>
      <c r="PFK7274" s="2"/>
      <c r="PFL7274" s="2"/>
      <c r="PFM7274" s="2"/>
      <c r="PFN7274" s="2"/>
      <c r="PFO7274" s="2"/>
      <c r="PFP7274" s="2"/>
      <c r="PFQ7274" s="2"/>
      <c r="PFR7274" s="2"/>
      <c r="PFS7274" s="2"/>
      <c r="PFT7274" s="2"/>
      <c r="PFU7274" s="2"/>
      <c r="PFV7274" s="2"/>
      <c r="PFW7274" s="2"/>
      <c r="PFX7274" s="2"/>
      <c r="PFY7274" s="2"/>
      <c r="PFZ7274" s="2"/>
      <c r="PGA7274" s="2"/>
      <c r="PGB7274" s="2"/>
      <c r="PGC7274" s="2"/>
      <c r="PGD7274" s="2"/>
      <c r="PGE7274" s="2"/>
      <c r="PGF7274" s="2"/>
      <c r="PGG7274" s="2"/>
      <c r="PGH7274" s="2"/>
      <c r="PGI7274" s="2"/>
      <c r="PGJ7274" s="2"/>
      <c r="PGK7274" s="2"/>
      <c r="PGL7274" s="2"/>
      <c r="PGM7274" s="2"/>
      <c r="PGN7274" s="2"/>
      <c r="PGO7274" s="2"/>
      <c r="PGP7274" s="2"/>
      <c r="PGQ7274" s="2"/>
      <c r="PGR7274" s="2"/>
      <c r="PGS7274" s="2"/>
      <c r="PGT7274" s="2"/>
      <c r="PGU7274" s="2"/>
      <c r="PGV7274" s="2"/>
      <c r="PGW7274" s="2"/>
      <c r="PGX7274" s="2"/>
      <c r="PGY7274" s="2"/>
      <c r="PGZ7274" s="2"/>
      <c r="PHA7274" s="2"/>
      <c r="PHB7274" s="2"/>
      <c r="PHC7274" s="2"/>
      <c r="PHD7274" s="2"/>
      <c r="PHE7274" s="2"/>
      <c r="PHF7274" s="2"/>
      <c r="PHG7274" s="2"/>
      <c r="PHH7274" s="2"/>
      <c r="PHI7274" s="2"/>
      <c r="PHJ7274" s="2"/>
      <c r="PHK7274" s="2"/>
      <c r="PHL7274" s="2"/>
      <c r="PHM7274" s="2"/>
      <c r="PHN7274" s="2"/>
      <c r="PHO7274" s="2"/>
      <c r="PHP7274" s="2"/>
      <c r="PHQ7274" s="2"/>
      <c r="PHR7274" s="2"/>
      <c r="PHS7274" s="2"/>
      <c r="PHT7274" s="2"/>
      <c r="PHU7274" s="2"/>
      <c r="PHV7274" s="2"/>
      <c r="PHW7274" s="2"/>
      <c r="PHX7274" s="2"/>
      <c r="PHY7274" s="2"/>
      <c r="PHZ7274" s="2"/>
      <c r="PIA7274" s="2"/>
      <c r="PIB7274" s="2"/>
      <c r="PIC7274" s="2"/>
      <c r="PID7274" s="2"/>
      <c r="PIE7274" s="2"/>
      <c r="PIF7274" s="2"/>
      <c r="PIG7274" s="2"/>
      <c r="PIH7274" s="2"/>
      <c r="PII7274" s="2"/>
      <c r="PIJ7274" s="2"/>
      <c r="PIK7274" s="2"/>
      <c r="PIL7274" s="2"/>
      <c r="PIM7274" s="2"/>
      <c r="PIN7274" s="2"/>
      <c r="PIO7274" s="2"/>
      <c r="PIP7274" s="2"/>
      <c r="PIQ7274" s="2"/>
      <c r="PIR7274" s="2"/>
      <c r="PIS7274" s="2"/>
      <c r="PIT7274" s="2"/>
      <c r="PIU7274" s="2"/>
      <c r="PIV7274" s="2"/>
      <c r="PIW7274" s="2"/>
      <c r="PIX7274" s="2"/>
      <c r="PIY7274" s="2"/>
      <c r="PIZ7274" s="2"/>
      <c r="PJA7274" s="2"/>
      <c r="PJB7274" s="2"/>
      <c r="PJC7274" s="2"/>
      <c r="PJD7274" s="2"/>
      <c r="PJE7274" s="2"/>
      <c r="PJF7274" s="2"/>
      <c r="PJG7274" s="2"/>
      <c r="PJH7274" s="2"/>
      <c r="PJI7274" s="2"/>
      <c r="PJJ7274" s="2"/>
      <c r="PJK7274" s="2"/>
      <c r="PJL7274" s="2"/>
      <c r="PJM7274" s="2"/>
      <c r="PJN7274" s="2"/>
      <c r="PJO7274" s="2"/>
      <c r="PJP7274" s="2"/>
      <c r="PJQ7274" s="2"/>
      <c r="PJR7274" s="2"/>
      <c r="PJS7274" s="2"/>
      <c r="PJT7274" s="2"/>
      <c r="PJU7274" s="2"/>
      <c r="PJV7274" s="2"/>
      <c r="PJW7274" s="2"/>
      <c r="PJX7274" s="2"/>
      <c r="PJY7274" s="2"/>
      <c r="PJZ7274" s="2"/>
      <c r="PKA7274" s="2"/>
      <c r="PKB7274" s="2"/>
      <c r="PKC7274" s="2"/>
      <c r="PKD7274" s="2"/>
      <c r="PKE7274" s="2"/>
      <c r="PKF7274" s="2"/>
      <c r="PKG7274" s="2"/>
      <c r="PKH7274" s="2"/>
      <c r="PKI7274" s="2"/>
      <c r="PKJ7274" s="2"/>
      <c r="PKK7274" s="2"/>
      <c r="PKL7274" s="2"/>
      <c r="PKM7274" s="2"/>
      <c r="PKN7274" s="2"/>
      <c r="PKO7274" s="2"/>
      <c r="PKP7274" s="2"/>
      <c r="PKQ7274" s="2"/>
      <c r="PKR7274" s="2"/>
      <c r="PKS7274" s="2"/>
      <c r="PKT7274" s="2"/>
      <c r="PKU7274" s="2"/>
      <c r="PKV7274" s="2"/>
      <c r="PKW7274" s="2"/>
      <c r="PKX7274" s="2"/>
      <c r="PKY7274" s="2"/>
      <c r="PKZ7274" s="2"/>
      <c r="PLA7274" s="2"/>
      <c r="PLB7274" s="2"/>
      <c r="PLC7274" s="2"/>
      <c r="PLD7274" s="2"/>
      <c r="PLE7274" s="2"/>
      <c r="PLF7274" s="2"/>
      <c r="PLG7274" s="2"/>
      <c r="PLH7274" s="2"/>
      <c r="PLI7274" s="2"/>
      <c r="PLJ7274" s="2"/>
      <c r="PLK7274" s="2"/>
      <c r="PLL7274" s="2"/>
      <c r="PLM7274" s="2"/>
      <c r="PLN7274" s="2"/>
      <c r="PLO7274" s="2"/>
      <c r="PLP7274" s="2"/>
      <c r="PLQ7274" s="2"/>
      <c r="PLR7274" s="2"/>
      <c r="PLS7274" s="2"/>
      <c r="PLT7274" s="2"/>
      <c r="PLU7274" s="2"/>
      <c r="PLV7274" s="2"/>
      <c r="PLW7274" s="2"/>
      <c r="PLX7274" s="2"/>
      <c r="PLY7274" s="2"/>
      <c r="PLZ7274" s="2"/>
      <c r="PMA7274" s="2"/>
      <c r="PMB7274" s="2"/>
      <c r="PMC7274" s="2"/>
      <c r="PMD7274" s="2"/>
      <c r="PME7274" s="2"/>
      <c r="PMF7274" s="2"/>
      <c r="PMG7274" s="2"/>
      <c r="PMH7274" s="2"/>
      <c r="PMI7274" s="2"/>
      <c r="PMJ7274" s="2"/>
      <c r="PMK7274" s="2"/>
      <c r="PML7274" s="2"/>
      <c r="PMM7274" s="2"/>
      <c r="PMN7274" s="2"/>
      <c r="PMO7274" s="2"/>
      <c r="PMP7274" s="2"/>
      <c r="PMQ7274" s="2"/>
      <c r="PMR7274" s="2"/>
      <c r="PMS7274" s="2"/>
      <c r="PMT7274" s="2"/>
      <c r="PMU7274" s="2"/>
      <c r="PMV7274" s="2"/>
      <c r="PMW7274" s="2"/>
      <c r="PMX7274" s="2"/>
      <c r="PMY7274" s="2"/>
      <c r="PMZ7274" s="2"/>
      <c r="PNA7274" s="2"/>
      <c r="PNB7274" s="2"/>
      <c r="PNC7274" s="2"/>
      <c r="PND7274" s="2"/>
      <c r="PNE7274" s="2"/>
      <c r="PNF7274" s="2"/>
      <c r="PNG7274" s="2"/>
      <c r="PNH7274" s="2"/>
      <c r="PNI7274" s="2"/>
      <c r="PNJ7274" s="2"/>
      <c r="PNK7274" s="2"/>
      <c r="PNL7274" s="2"/>
      <c r="PNM7274" s="2"/>
      <c r="PNN7274" s="2"/>
      <c r="PNO7274" s="2"/>
      <c r="PNP7274" s="2"/>
      <c r="PNQ7274" s="2"/>
      <c r="PNR7274" s="2"/>
      <c r="PNS7274" s="2"/>
      <c r="PNT7274" s="2"/>
      <c r="PNU7274" s="2"/>
      <c r="PNV7274" s="2"/>
      <c r="PNW7274" s="2"/>
      <c r="PNX7274" s="2"/>
      <c r="PNY7274" s="2"/>
      <c r="PNZ7274" s="2"/>
      <c r="POA7274" s="2"/>
      <c r="POB7274" s="2"/>
      <c r="POC7274" s="2"/>
      <c r="POD7274" s="2"/>
      <c r="POE7274" s="2"/>
      <c r="POF7274" s="2"/>
      <c r="POG7274" s="2"/>
      <c r="POH7274" s="2"/>
      <c r="POI7274" s="2"/>
      <c r="POJ7274" s="2"/>
      <c r="POK7274" s="2"/>
      <c r="POL7274" s="2"/>
      <c r="POM7274" s="2"/>
      <c r="PON7274" s="2"/>
      <c r="POO7274" s="2"/>
      <c r="POP7274" s="2"/>
      <c r="POQ7274" s="2"/>
      <c r="POR7274" s="2"/>
      <c r="POS7274" s="2"/>
      <c r="POT7274" s="2"/>
      <c r="POU7274" s="2"/>
      <c r="POV7274" s="2"/>
      <c r="POW7274" s="2"/>
      <c r="POX7274" s="2"/>
      <c r="POY7274" s="2"/>
      <c r="POZ7274" s="2"/>
      <c r="PPA7274" s="2"/>
      <c r="PPB7274" s="2"/>
      <c r="PPC7274" s="2"/>
      <c r="PPD7274" s="2"/>
      <c r="PPE7274" s="2"/>
      <c r="PPF7274" s="2"/>
      <c r="PPG7274" s="2"/>
      <c r="PPH7274" s="2"/>
      <c r="PPI7274" s="2"/>
      <c r="PPJ7274" s="2"/>
      <c r="PPK7274" s="2"/>
      <c r="PPL7274" s="2"/>
      <c r="PPM7274" s="2"/>
      <c r="PPN7274" s="2"/>
      <c r="PPO7274" s="2"/>
      <c r="PPP7274" s="2"/>
      <c r="PPQ7274" s="2"/>
      <c r="PPR7274" s="2"/>
      <c r="PPS7274" s="2"/>
      <c r="PPT7274" s="2"/>
      <c r="PPU7274" s="2"/>
      <c r="PPV7274" s="2"/>
      <c r="PPW7274" s="2"/>
      <c r="PPX7274" s="2"/>
      <c r="PPY7274" s="2"/>
      <c r="PPZ7274" s="2"/>
      <c r="PQA7274" s="2"/>
      <c r="PQB7274" s="2"/>
      <c r="PQC7274" s="2"/>
      <c r="PQD7274" s="2"/>
      <c r="PQE7274" s="2"/>
      <c r="PQF7274" s="2"/>
      <c r="PQG7274" s="2"/>
      <c r="PQH7274" s="2"/>
      <c r="PQI7274" s="2"/>
      <c r="PQJ7274" s="2"/>
      <c r="PQK7274" s="2"/>
      <c r="PQL7274" s="2"/>
      <c r="PQM7274" s="2"/>
      <c r="PQN7274" s="2"/>
      <c r="PQO7274" s="2"/>
      <c r="PQP7274" s="2"/>
      <c r="PQQ7274" s="2"/>
      <c r="PQR7274" s="2"/>
      <c r="PQS7274" s="2"/>
      <c r="PQT7274" s="2"/>
      <c r="PQU7274" s="2"/>
      <c r="PQV7274" s="2"/>
      <c r="PQW7274" s="2"/>
      <c r="PQX7274" s="2"/>
      <c r="PQY7274" s="2"/>
      <c r="PQZ7274" s="2"/>
      <c r="PRA7274" s="2"/>
      <c r="PRB7274" s="2"/>
      <c r="PRC7274" s="2"/>
      <c r="PRD7274" s="2"/>
      <c r="PRE7274" s="2"/>
      <c r="PRF7274" s="2"/>
      <c r="PRG7274" s="2"/>
      <c r="PRH7274" s="2"/>
      <c r="PRI7274" s="2"/>
      <c r="PRJ7274" s="2"/>
      <c r="PRK7274" s="2"/>
      <c r="PRL7274" s="2"/>
      <c r="PRM7274" s="2"/>
      <c r="PRN7274" s="2"/>
      <c r="PRO7274" s="2"/>
      <c r="PRP7274" s="2"/>
      <c r="PRQ7274" s="2"/>
      <c r="PRR7274" s="2"/>
      <c r="PRS7274" s="2"/>
      <c r="PRT7274" s="2"/>
      <c r="PRU7274" s="2"/>
      <c r="PRV7274" s="2"/>
      <c r="PRW7274" s="2"/>
      <c r="PRX7274" s="2"/>
      <c r="PRY7274" s="2"/>
      <c r="PRZ7274" s="2"/>
      <c r="PSA7274" s="2"/>
      <c r="PSB7274" s="2"/>
      <c r="PSC7274" s="2"/>
      <c r="PSD7274" s="2"/>
      <c r="PSE7274" s="2"/>
      <c r="PSF7274" s="2"/>
      <c r="PSG7274" s="2"/>
      <c r="PSH7274" s="2"/>
      <c r="PSI7274" s="2"/>
      <c r="PSJ7274" s="2"/>
      <c r="PSK7274" s="2"/>
      <c r="PSL7274" s="2"/>
      <c r="PSM7274" s="2"/>
      <c r="PSN7274" s="2"/>
      <c r="PSO7274" s="2"/>
      <c r="PSP7274" s="2"/>
      <c r="PSQ7274" s="2"/>
      <c r="PSR7274" s="2"/>
      <c r="PSS7274" s="2"/>
      <c r="PST7274" s="2"/>
      <c r="PSU7274" s="2"/>
      <c r="PSV7274" s="2"/>
      <c r="PSW7274" s="2"/>
      <c r="PSX7274" s="2"/>
      <c r="PSY7274" s="2"/>
      <c r="PSZ7274" s="2"/>
      <c r="PTA7274" s="2"/>
      <c r="PTB7274" s="2"/>
      <c r="PTC7274" s="2"/>
      <c r="PTD7274" s="2"/>
      <c r="PTE7274" s="2"/>
      <c r="PTF7274" s="2"/>
      <c r="PTG7274" s="2"/>
      <c r="PTH7274" s="2"/>
      <c r="PTI7274" s="2"/>
      <c r="PTJ7274" s="2"/>
      <c r="PTK7274" s="2"/>
      <c r="PTL7274" s="2"/>
      <c r="PTM7274" s="2"/>
      <c r="PTN7274" s="2"/>
      <c r="PTO7274" s="2"/>
      <c r="PTP7274" s="2"/>
      <c r="PTQ7274" s="2"/>
      <c r="PTR7274" s="2"/>
      <c r="PTS7274" s="2"/>
      <c r="PTT7274" s="2"/>
      <c r="PTU7274" s="2"/>
      <c r="PTV7274" s="2"/>
      <c r="PTW7274" s="2"/>
      <c r="PTX7274" s="2"/>
      <c r="PTY7274" s="2"/>
      <c r="PTZ7274" s="2"/>
      <c r="PUA7274" s="2"/>
      <c r="PUB7274" s="2"/>
      <c r="PUC7274" s="2"/>
      <c r="PUD7274" s="2"/>
      <c r="PUE7274" s="2"/>
      <c r="PUF7274" s="2"/>
      <c r="PUG7274" s="2"/>
      <c r="PUH7274" s="2"/>
      <c r="PUI7274" s="2"/>
      <c r="PUJ7274" s="2"/>
      <c r="PUK7274" s="2"/>
      <c r="PUL7274" s="2"/>
      <c r="PUM7274" s="2"/>
      <c r="PUN7274" s="2"/>
      <c r="PUO7274" s="2"/>
      <c r="PUP7274" s="2"/>
      <c r="PUQ7274" s="2"/>
      <c r="PUR7274" s="2"/>
      <c r="PUS7274" s="2"/>
      <c r="PUT7274" s="2"/>
      <c r="PUU7274" s="2"/>
      <c r="PUV7274" s="2"/>
      <c r="PUW7274" s="2"/>
      <c r="PUX7274" s="2"/>
      <c r="PUY7274" s="2"/>
      <c r="PUZ7274" s="2"/>
      <c r="PVA7274" s="2"/>
      <c r="PVB7274" s="2"/>
      <c r="PVC7274" s="2"/>
      <c r="PVD7274" s="2"/>
      <c r="PVE7274" s="2"/>
      <c r="PVF7274" s="2"/>
      <c r="PVG7274" s="2"/>
      <c r="PVH7274" s="2"/>
      <c r="PVI7274" s="2"/>
      <c r="PVJ7274" s="2"/>
      <c r="PVK7274" s="2"/>
      <c r="PVL7274" s="2"/>
      <c r="PVM7274" s="2"/>
      <c r="PVN7274" s="2"/>
      <c r="PVO7274" s="2"/>
      <c r="PVP7274" s="2"/>
      <c r="PVQ7274" s="2"/>
      <c r="PVR7274" s="2"/>
      <c r="PVS7274" s="2"/>
      <c r="PVT7274" s="2"/>
      <c r="PVU7274" s="2"/>
      <c r="PVV7274" s="2"/>
      <c r="PVW7274" s="2"/>
      <c r="PVX7274" s="2"/>
      <c r="PVY7274" s="2"/>
      <c r="PVZ7274" s="2"/>
      <c r="PWA7274" s="2"/>
      <c r="PWB7274" s="2"/>
      <c r="PWC7274" s="2"/>
      <c r="PWD7274" s="2"/>
      <c r="PWE7274" s="2"/>
      <c r="PWF7274" s="2"/>
      <c r="PWG7274" s="2"/>
      <c r="PWH7274" s="2"/>
      <c r="PWI7274" s="2"/>
      <c r="PWJ7274" s="2"/>
      <c r="PWK7274" s="2"/>
      <c r="PWL7274" s="2"/>
      <c r="PWM7274" s="2"/>
      <c r="PWN7274" s="2"/>
      <c r="PWO7274" s="2"/>
      <c r="PWP7274" s="2"/>
      <c r="PWQ7274" s="2"/>
      <c r="PWR7274" s="2"/>
      <c r="PWS7274" s="2"/>
      <c r="PWT7274" s="2"/>
      <c r="PWU7274" s="2"/>
      <c r="PWV7274" s="2"/>
      <c r="PWW7274" s="2"/>
      <c r="PWX7274" s="2"/>
      <c r="PWY7274" s="2"/>
      <c r="PWZ7274" s="2"/>
      <c r="PXA7274" s="2"/>
      <c r="PXB7274" s="2"/>
      <c r="PXC7274" s="2"/>
      <c r="PXD7274" s="2"/>
      <c r="PXE7274" s="2"/>
      <c r="PXF7274" s="2"/>
      <c r="PXG7274" s="2"/>
      <c r="PXH7274" s="2"/>
      <c r="PXI7274" s="2"/>
      <c r="PXJ7274" s="2"/>
      <c r="PXK7274" s="2"/>
      <c r="PXL7274" s="2"/>
      <c r="PXM7274" s="2"/>
      <c r="PXN7274" s="2"/>
      <c r="PXO7274" s="2"/>
      <c r="PXP7274" s="2"/>
      <c r="PXQ7274" s="2"/>
      <c r="PXR7274" s="2"/>
      <c r="PXS7274" s="2"/>
      <c r="PXT7274" s="2"/>
      <c r="PXU7274" s="2"/>
      <c r="PXV7274" s="2"/>
      <c r="PXW7274" s="2"/>
      <c r="PXX7274" s="2"/>
      <c r="PXY7274" s="2"/>
      <c r="PXZ7274" s="2"/>
      <c r="PYA7274" s="2"/>
      <c r="PYB7274" s="2"/>
      <c r="PYC7274" s="2"/>
      <c r="PYD7274" s="2"/>
      <c r="PYE7274" s="2"/>
      <c r="PYF7274" s="2"/>
      <c r="PYG7274" s="2"/>
      <c r="PYH7274" s="2"/>
      <c r="PYI7274" s="2"/>
      <c r="PYJ7274" s="2"/>
      <c r="PYK7274" s="2"/>
      <c r="PYL7274" s="2"/>
      <c r="PYM7274" s="2"/>
      <c r="PYN7274" s="2"/>
      <c r="PYO7274" s="2"/>
      <c r="PYP7274" s="2"/>
      <c r="PYQ7274" s="2"/>
      <c r="PYR7274" s="2"/>
      <c r="PYS7274" s="2"/>
      <c r="PYT7274" s="2"/>
      <c r="PYU7274" s="2"/>
      <c r="PYV7274" s="2"/>
      <c r="PYW7274" s="2"/>
      <c r="PYX7274" s="2"/>
      <c r="PYY7274" s="2"/>
      <c r="PYZ7274" s="2"/>
      <c r="PZA7274" s="2"/>
      <c r="PZB7274" s="2"/>
      <c r="PZC7274" s="2"/>
      <c r="PZD7274" s="2"/>
      <c r="PZE7274" s="2"/>
      <c r="PZF7274" s="2"/>
      <c r="PZG7274" s="2"/>
      <c r="PZH7274" s="2"/>
      <c r="PZI7274" s="2"/>
      <c r="PZJ7274" s="2"/>
      <c r="PZK7274" s="2"/>
      <c r="PZL7274" s="2"/>
      <c r="PZM7274" s="2"/>
      <c r="PZN7274" s="2"/>
      <c r="PZO7274" s="2"/>
      <c r="PZP7274" s="2"/>
      <c r="PZQ7274" s="2"/>
      <c r="PZR7274" s="2"/>
      <c r="PZS7274" s="2"/>
      <c r="PZT7274" s="2"/>
      <c r="PZU7274" s="2"/>
      <c r="PZV7274" s="2"/>
      <c r="PZW7274" s="2"/>
      <c r="PZX7274" s="2"/>
      <c r="PZY7274" s="2"/>
      <c r="PZZ7274" s="2"/>
      <c r="QAA7274" s="2"/>
      <c r="QAB7274" s="2"/>
      <c r="QAC7274" s="2"/>
      <c r="QAD7274" s="2"/>
      <c r="QAE7274" s="2"/>
      <c r="QAF7274" s="2"/>
      <c r="QAG7274" s="2"/>
      <c r="QAH7274" s="2"/>
      <c r="QAI7274" s="2"/>
      <c r="QAJ7274" s="2"/>
      <c r="QAK7274" s="2"/>
      <c r="QAL7274" s="2"/>
      <c r="QAM7274" s="2"/>
      <c r="QAN7274" s="2"/>
      <c r="QAO7274" s="2"/>
      <c r="QAP7274" s="2"/>
      <c r="QAQ7274" s="2"/>
      <c r="QAR7274" s="2"/>
      <c r="QAS7274" s="2"/>
      <c r="QAT7274" s="2"/>
      <c r="QAU7274" s="2"/>
      <c r="QAV7274" s="2"/>
      <c r="QAW7274" s="2"/>
      <c r="QAX7274" s="2"/>
      <c r="QAY7274" s="2"/>
      <c r="QAZ7274" s="2"/>
      <c r="QBA7274" s="2"/>
      <c r="QBB7274" s="2"/>
      <c r="QBC7274" s="2"/>
      <c r="QBD7274" s="2"/>
      <c r="QBE7274" s="2"/>
      <c r="QBF7274" s="2"/>
      <c r="QBG7274" s="2"/>
      <c r="QBH7274" s="2"/>
      <c r="QBI7274" s="2"/>
      <c r="QBJ7274" s="2"/>
      <c r="QBK7274" s="2"/>
      <c r="QBL7274" s="2"/>
      <c r="QBM7274" s="2"/>
      <c r="QBN7274" s="2"/>
      <c r="QBO7274" s="2"/>
      <c r="QBP7274" s="2"/>
      <c r="QBQ7274" s="2"/>
      <c r="QBR7274" s="2"/>
      <c r="QBS7274" s="2"/>
      <c r="QBT7274" s="2"/>
      <c r="QBU7274" s="2"/>
      <c r="QBV7274" s="2"/>
      <c r="QBW7274" s="2"/>
      <c r="QBX7274" s="2"/>
      <c r="QBY7274" s="2"/>
      <c r="QBZ7274" s="2"/>
      <c r="QCA7274" s="2"/>
      <c r="QCB7274" s="2"/>
      <c r="QCC7274" s="2"/>
      <c r="QCD7274" s="2"/>
      <c r="QCE7274" s="2"/>
      <c r="QCF7274" s="2"/>
      <c r="QCG7274" s="2"/>
      <c r="QCH7274" s="2"/>
      <c r="QCI7274" s="2"/>
      <c r="QCJ7274" s="2"/>
      <c r="QCK7274" s="2"/>
      <c r="QCL7274" s="2"/>
      <c r="QCM7274" s="2"/>
      <c r="QCN7274" s="2"/>
      <c r="QCO7274" s="2"/>
      <c r="QCP7274" s="2"/>
      <c r="QCQ7274" s="2"/>
      <c r="QCR7274" s="2"/>
      <c r="QCS7274" s="2"/>
      <c r="QCT7274" s="2"/>
      <c r="QCU7274" s="2"/>
      <c r="QCV7274" s="2"/>
      <c r="QCW7274" s="2"/>
      <c r="QCX7274" s="2"/>
      <c r="QCY7274" s="2"/>
      <c r="QCZ7274" s="2"/>
      <c r="QDA7274" s="2"/>
      <c r="QDB7274" s="2"/>
      <c r="QDC7274" s="2"/>
      <c r="QDD7274" s="2"/>
      <c r="QDE7274" s="2"/>
      <c r="QDF7274" s="2"/>
      <c r="QDG7274" s="2"/>
      <c r="QDH7274" s="2"/>
      <c r="QDI7274" s="2"/>
      <c r="QDJ7274" s="2"/>
      <c r="QDK7274" s="2"/>
      <c r="QDL7274" s="2"/>
      <c r="QDM7274" s="2"/>
      <c r="QDN7274" s="2"/>
      <c r="QDO7274" s="2"/>
      <c r="QDP7274" s="2"/>
      <c r="QDQ7274" s="2"/>
      <c r="QDR7274" s="2"/>
      <c r="QDS7274" s="2"/>
      <c r="QDT7274" s="2"/>
      <c r="QDU7274" s="2"/>
      <c r="QDV7274" s="2"/>
      <c r="QDW7274" s="2"/>
      <c r="QDX7274" s="2"/>
      <c r="QDY7274" s="2"/>
      <c r="QDZ7274" s="2"/>
      <c r="QEA7274" s="2"/>
      <c r="QEB7274" s="2"/>
      <c r="QEC7274" s="2"/>
      <c r="QED7274" s="2"/>
      <c r="QEE7274" s="2"/>
      <c r="QEF7274" s="2"/>
      <c r="QEG7274" s="2"/>
      <c r="QEH7274" s="2"/>
      <c r="QEI7274" s="2"/>
      <c r="QEJ7274" s="2"/>
      <c r="QEK7274" s="2"/>
      <c r="QEL7274" s="2"/>
      <c r="QEM7274" s="2"/>
      <c r="QEN7274" s="2"/>
      <c r="QEO7274" s="2"/>
      <c r="QEP7274" s="2"/>
      <c r="QEQ7274" s="2"/>
      <c r="QER7274" s="2"/>
      <c r="QES7274" s="2"/>
      <c r="QET7274" s="2"/>
      <c r="QEU7274" s="2"/>
      <c r="QEV7274" s="2"/>
      <c r="QEW7274" s="2"/>
      <c r="QEX7274" s="2"/>
      <c r="QEY7274" s="2"/>
      <c r="QEZ7274" s="2"/>
      <c r="QFA7274" s="2"/>
      <c r="QFB7274" s="2"/>
      <c r="QFC7274" s="2"/>
      <c r="QFD7274" s="2"/>
      <c r="QFE7274" s="2"/>
      <c r="QFF7274" s="2"/>
      <c r="QFG7274" s="2"/>
      <c r="QFH7274" s="2"/>
      <c r="QFI7274" s="2"/>
      <c r="QFJ7274" s="2"/>
      <c r="QFK7274" s="2"/>
      <c r="QFL7274" s="2"/>
      <c r="QFM7274" s="2"/>
      <c r="QFN7274" s="2"/>
      <c r="QFO7274" s="2"/>
      <c r="QFP7274" s="2"/>
      <c r="QFQ7274" s="2"/>
      <c r="QFR7274" s="2"/>
      <c r="QFS7274" s="2"/>
      <c r="QFT7274" s="2"/>
      <c r="QFU7274" s="2"/>
      <c r="QFV7274" s="2"/>
      <c r="QFW7274" s="2"/>
      <c r="QFX7274" s="2"/>
      <c r="QFY7274" s="2"/>
      <c r="QFZ7274" s="2"/>
      <c r="QGA7274" s="2"/>
      <c r="QGB7274" s="2"/>
      <c r="QGC7274" s="2"/>
      <c r="QGD7274" s="2"/>
      <c r="QGE7274" s="2"/>
      <c r="QGF7274" s="2"/>
      <c r="QGG7274" s="2"/>
      <c r="QGH7274" s="2"/>
      <c r="QGI7274" s="2"/>
      <c r="QGJ7274" s="2"/>
      <c r="QGK7274" s="2"/>
      <c r="QGL7274" s="2"/>
      <c r="QGM7274" s="2"/>
      <c r="QGN7274" s="2"/>
      <c r="QGO7274" s="2"/>
      <c r="QGP7274" s="2"/>
      <c r="QGQ7274" s="2"/>
      <c r="QGR7274" s="2"/>
      <c r="QGS7274" s="2"/>
      <c r="QGT7274" s="2"/>
      <c r="QGU7274" s="2"/>
      <c r="QGV7274" s="2"/>
      <c r="QGW7274" s="2"/>
      <c r="QGX7274" s="2"/>
      <c r="QGY7274" s="2"/>
      <c r="QGZ7274" s="2"/>
      <c r="QHA7274" s="2"/>
      <c r="QHB7274" s="2"/>
      <c r="QHC7274" s="2"/>
      <c r="QHD7274" s="2"/>
      <c r="QHE7274" s="2"/>
      <c r="QHF7274" s="2"/>
      <c r="QHG7274" s="2"/>
      <c r="QHH7274" s="2"/>
      <c r="QHI7274" s="2"/>
      <c r="QHJ7274" s="2"/>
      <c r="QHK7274" s="2"/>
      <c r="QHL7274" s="2"/>
      <c r="QHM7274" s="2"/>
      <c r="QHN7274" s="2"/>
      <c r="QHO7274" s="2"/>
      <c r="QHP7274" s="2"/>
      <c r="QHQ7274" s="2"/>
      <c r="QHR7274" s="2"/>
      <c r="QHS7274" s="2"/>
      <c r="QHT7274" s="2"/>
      <c r="QHU7274" s="2"/>
      <c r="QHV7274" s="2"/>
      <c r="QHW7274" s="2"/>
      <c r="QHX7274" s="2"/>
      <c r="QHY7274" s="2"/>
      <c r="QHZ7274" s="2"/>
      <c r="QIA7274" s="2"/>
      <c r="QIB7274" s="2"/>
      <c r="QIC7274" s="2"/>
      <c r="QID7274" s="2"/>
      <c r="QIE7274" s="2"/>
      <c r="QIF7274" s="2"/>
      <c r="QIG7274" s="2"/>
      <c r="QIH7274" s="2"/>
      <c r="QII7274" s="2"/>
      <c r="QIJ7274" s="2"/>
      <c r="QIK7274" s="2"/>
      <c r="QIL7274" s="2"/>
      <c r="QIM7274" s="2"/>
      <c r="QIN7274" s="2"/>
      <c r="QIO7274" s="2"/>
      <c r="QIP7274" s="2"/>
      <c r="QIQ7274" s="2"/>
      <c r="QIR7274" s="2"/>
      <c r="QIS7274" s="2"/>
      <c r="QIT7274" s="2"/>
      <c r="QIU7274" s="2"/>
      <c r="QIV7274" s="2"/>
      <c r="QIW7274" s="2"/>
      <c r="QIX7274" s="2"/>
      <c r="QIY7274" s="2"/>
      <c r="QIZ7274" s="2"/>
      <c r="QJA7274" s="2"/>
      <c r="QJB7274" s="2"/>
      <c r="QJC7274" s="2"/>
      <c r="QJD7274" s="2"/>
      <c r="QJE7274" s="2"/>
      <c r="QJF7274" s="2"/>
      <c r="QJG7274" s="2"/>
      <c r="QJH7274" s="2"/>
      <c r="QJI7274" s="2"/>
      <c r="QJJ7274" s="2"/>
      <c r="QJK7274" s="2"/>
      <c r="QJL7274" s="2"/>
      <c r="QJM7274" s="2"/>
      <c r="QJN7274" s="2"/>
      <c r="QJO7274" s="2"/>
      <c r="QJP7274" s="2"/>
      <c r="QJQ7274" s="2"/>
      <c r="QJR7274" s="2"/>
      <c r="QJS7274" s="2"/>
      <c r="QJT7274" s="2"/>
      <c r="QJU7274" s="2"/>
      <c r="QJV7274" s="2"/>
      <c r="QJW7274" s="2"/>
      <c r="QJX7274" s="2"/>
      <c r="QJY7274" s="2"/>
      <c r="QJZ7274" s="2"/>
      <c r="QKA7274" s="2"/>
      <c r="QKB7274" s="2"/>
      <c r="QKC7274" s="2"/>
      <c r="QKD7274" s="2"/>
      <c r="QKE7274" s="2"/>
      <c r="QKF7274" s="2"/>
      <c r="QKG7274" s="2"/>
      <c r="QKH7274" s="2"/>
      <c r="QKI7274" s="2"/>
      <c r="QKJ7274" s="2"/>
      <c r="QKK7274" s="2"/>
      <c r="QKL7274" s="2"/>
      <c r="QKM7274" s="2"/>
      <c r="QKN7274" s="2"/>
      <c r="QKO7274" s="2"/>
      <c r="QKP7274" s="2"/>
      <c r="QKQ7274" s="2"/>
      <c r="QKR7274" s="2"/>
      <c r="QKS7274" s="2"/>
      <c r="QKT7274" s="2"/>
      <c r="QKU7274" s="2"/>
      <c r="QKV7274" s="2"/>
      <c r="QKW7274" s="2"/>
      <c r="QKX7274" s="2"/>
      <c r="QKY7274" s="2"/>
      <c r="QKZ7274" s="2"/>
      <c r="QLA7274" s="2"/>
      <c r="QLB7274" s="2"/>
      <c r="QLC7274" s="2"/>
      <c r="QLD7274" s="2"/>
      <c r="QLE7274" s="2"/>
      <c r="QLF7274" s="2"/>
      <c r="QLG7274" s="2"/>
      <c r="QLH7274" s="2"/>
      <c r="QLI7274" s="2"/>
      <c r="QLJ7274" s="2"/>
      <c r="QLK7274" s="2"/>
      <c r="QLL7274" s="2"/>
      <c r="QLM7274" s="2"/>
      <c r="QLN7274" s="2"/>
      <c r="QLO7274" s="2"/>
      <c r="QLP7274" s="2"/>
      <c r="QLQ7274" s="2"/>
      <c r="QLR7274" s="2"/>
      <c r="QLS7274" s="2"/>
      <c r="QLT7274" s="2"/>
      <c r="QLU7274" s="2"/>
      <c r="QLV7274" s="2"/>
      <c r="QLW7274" s="2"/>
      <c r="QLX7274" s="2"/>
      <c r="QLY7274" s="2"/>
      <c r="QLZ7274" s="2"/>
      <c r="QMA7274" s="2"/>
      <c r="QMB7274" s="2"/>
      <c r="QMC7274" s="2"/>
      <c r="QMD7274" s="2"/>
      <c r="QME7274" s="2"/>
      <c r="QMF7274" s="2"/>
      <c r="QMG7274" s="2"/>
      <c r="QMH7274" s="2"/>
      <c r="QMI7274" s="2"/>
      <c r="QMJ7274" s="2"/>
      <c r="QMK7274" s="2"/>
      <c r="QML7274" s="2"/>
      <c r="QMM7274" s="2"/>
      <c r="QMN7274" s="2"/>
      <c r="QMO7274" s="2"/>
      <c r="QMP7274" s="2"/>
      <c r="QMQ7274" s="2"/>
      <c r="QMR7274" s="2"/>
      <c r="QMS7274" s="2"/>
      <c r="QMT7274" s="2"/>
      <c r="QMU7274" s="2"/>
      <c r="QMV7274" s="2"/>
      <c r="QMW7274" s="2"/>
      <c r="QMX7274" s="2"/>
      <c r="QMY7274" s="2"/>
      <c r="QMZ7274" s="2"/>
      <c r="QNA7274" s="2"/>
      <c r="QNB7274" s="2"/>
      <c r="QNC7274" s="2"/>
      <c r="QND7274" s="2"/>
      <c r="QNE7274" s="2"/>
      <c r="QNF7274" s="2"/>
      <c r="QNG7274" s="2"/>
      <c r="QNH7274" s="2"/>
      <c r="QNI7274" s="2"/>
      <c r="QNJ7274" s="2"/>
      <c r="QNK7274" s="2"/>
      <c r="QNL7274" s="2"/>
      <c r="QNM7274" s="2"/>
      <c r="QNN7274" s="2"/>
      <c r="QNO7274" s="2"/>
      <c r="QNP7274" s="2"/>
      <c r="QNQ7274" s="2"/>
      <c r="QNR7274" s="2"/>
      <c r="QNS7274" s="2"/>
      <c r="QNT7274" s="2"/>
      <c r="QNU7274" s="2"/>
      <c r="QNV7274" s="2"/>
      <c r="QNW7274" s="2"/>
      <c r="QNX7274" s="2"/>
      <c r="QNY7274" s="2"/>
      <c r="QNZ7274" s="2"/>
      <c r="QOA7274" s="2"/>
      <c r="QOB7274" s="2"/>
      <c r="QOC7274" s="2"/>
      <c r="QOD7274" s="2"/>
      <c r="QOE7274" s="2"/>
      <c r="QOF7274" s="2"/>
      <c r="QOG7274" s="2"/>
      <c r="QOH7274" s="2"/>
      <c r="QOI7274" s="2"/>
      <c r="QOJ7274" s="2"/>
      <c r="QOK7274" s="2"/>
      <c r="QOL7274" s="2"/>
      <c r="QOM7274" s="2"/>
      <c r="QON7274" s="2"/>
      <c r="QOO7274" s="2"/>
      <c r="QOP7274" s="2"/>
      <c r="QOQ7274" s="2"/>
      <c r="QOR7274" s="2"/>
      <c r="QOS7274" s="2"/>
      <c r="QOT7274" s="2"/>
      <c r="QOU7274" s="2"/>
      <c r="QOV7274" s="2"/>
      <c r="QOW7274" s="2"/>
      <c r="QOX7274" s="2"/>
      <c r="QOY7274" s="2"/>
      <c r="QOZ7274" s="2"/>
      <c r="QPA7274" s="2"/>
      <c r="QPB7274" s="2"/>
      <c r="QPC7274" s="2"/>
      <c r="QPD7274" s="2"/>
      <c r="QPE7274" s="2"/>
      <c r="QPF7274" s="2"/>
      <c r="QPG7274" s="2"/>
      <c r="QPH7274" s="2"/>
      <c r="QPI7274" s="2"/>
      <c r="QPJ7274" s="2"/>
      <c r="QPK7274" s="2"/>
      <c r="QPL7274" s="2"/>
      <c r="QPM7274" s="2"/>
      <c r="QPN7274" s="2"/>
      <c r="QPO7274" s="2"/>
      <c r="QPP7274" s="2"/>
      <c r="QPQ7274" s="2"/>
      <c r="QPR7274" s="2"/>
      <c r="QPS7274" s="2"/>
      <c r="QPT7274" s="2"/>
      <c r="QPU7274" s="2"/>
      <c r="QPV7274" s="2"/>
      <c r="QPW7274" s="2"/>
      <c r="QPX7274" s="2"/>
      <c r="QPY7274" s="2"/>
      <c r="QPZ7274" s="2"/>
      <c r="QQA7274" s="2"/>
      <c r="QQB7274" s="2"/>
      <c r="QQC7274" s="2"/>
      <c r="QQD7274" s="2"/>
      <c r="QQE7274" s="2"/>
      <c r="QQF7274" s="2"/>
      <c r="QQG7274" s="2"/>
      <c r="QQH7274" s="2"/>
      <c r="QQI7274" s="2"/>
      <c r="QQJ7274" s="2"/>
      <c r="QQK7274" s="2"/>
      <c r="QQL7274" s="2"/>
      <c r="QQM7274" s="2"/>
      <c r="QQN7274" s="2"/>
      <c r="QQO7274" s="2"/>
      <c r="QQP7274" s="2"/>
      <c r="QQQ7274" s="2"/>
      <c r="QQR7274" s="2"/>
      <c r="QQS7274" s="2"/>
      <c r="QQT7274" s="2"/>
      <c r="QQU7274" s="2"/>
      <c r="QQV7274" s="2"/>
      <c r="QQW7274" s="2"/>
      <c r="QQX7274" s="2"/>
      <c r="QQY7274" s="2"/>
      <c r="QQZ7274" s="2"/>
      <c r="QRA7274" s="2"/>
      <c r="QRB7274" s="2"/>
      <c r="QRC7274" s="2"/>
      <c r="QRD7274" s="2"/>
      <c r="QRE7274" s="2"/>
      <c r="QRF7274" s="2"/>
      <c r="QRG7274" s="2"/>
      <c r="QRH7274" s="2"/>
      <c r="QRI7274" s="2"/>
      <c r="QRJ7274" s="2"/>
      <c r="QRK7274" s="2"/>
      <c r="QRL7274" s="2"/>
      <c r="QRM7274" s="2"/>
      <c r="QRN7274" s="2"/>
      <c r="QRO7274" s="2"/>
      <c r="QRP7274" s="2"/>
      <c r="QRQ7274" s="2"/>
      <c r="QRR7274" s="2"/>
      <c r="QRS7274" s="2"/>
      <c r="QRT7274" s="2"/>
      <c r="QRU7274" s="2"/>
      <c r="QRV7274" s="2"/>
      <c r="QRW7274" s="2"/>
      <c r="QRX7274" s="2"/>
      <c r="QRY7274" s="2"/>
      <c r="QRZ7274" s="2"/>
      <c r="QSA7274" s="2"/>
      <c r="QSB7274" s="2"/>
      <c r="QSC7274" s="2"/>
      <c r="QSD7274" s="2"/>
      <c r="QSE7274" s="2"/>
      <c r="QSF7274" s="2"/>
      <c r="QSG7274" s="2"/>
      <c r="QSH7274" s="2"/>
      <c r="QSI7274" s="2"/>
      <c r="QSJ7274" s="2"/>
      <c r="QSK7274" s="2"/>
      <c r="QSL7274" s="2"/>
      <c r="QSM7274" s="2"/>
      <c r="QSN7274" s="2"/>
      <c r="QSO7274" s="2"/>
      <c r="QSP7274" s="2"/>
      <c r="QSQ7274" s="2"/>
      <c r="QSR7274" s="2"/>
      <c r="QSS7274" s="2"/>
      <c r="QST7274" s="2"/>
      <c r="QSU7274" s="2"/>
      <c r="QSV7274" s="2"/>
      <c r="QSW7274" s="2"/>
      <c r="QSX7274" s="2"/>
      <c r="QSY7274" s="2"/>
      <c r="QSZ7274" s="2"/>
      <c r="QTA7274" s="2"/>
      <c r="QTB7274" s="2"/>
      <c r="QTC7274" s="2"/>
      <c r="QTD7274" s="2"/>
      <c r="QTE7274" s="2"/>
      <c r="QTF7274" s="2"/>
      <c r="QTG7274" s="2"/>
      <c r="QTH7274" s="2"/>
      <c r="QTI7274" s="2"/>
      <c r="QTJ7274" s="2"/>
      <c r="QTK7274" s="2"/>
      <c r="QTL7274" s="2"/>
      <c r="QTM7274" s="2"/>
      <c r="QTN7274" s="2"/>
      <c r="QTO7274" s="2"/>
      <c r="QTP7274" s="2"/>
      <c r="QTQ7274" s="2"/>
      <c r="QTR7274" s="2"/>
      <c r="QTS7274" s="2"/>
      <c r="QTT7274" s="2"/>
      <c r="QTU7274" s="2"/>
      <c r="QTV7274" s="2"/>
      <c r="QTW7274" s="2"/>
      <c r="QTX7274" s="2"/>
      <c r="QTY7274" s="2"/>
      <c r="QTZ7274" s="2"/>
      <c r="QUA7274" s="2"/>
      <c r="QUB7274" s="2"/>
      <c r="QUC7274" s="2"/>
      <c r="QUD7274" s="2"/>
      <c r="QUE7274" s="2"/>
      <c r="QUF7274" s="2"/>
      <c r="QUG7274" s="2"/>
      <c r="QUH7274" s="2"/>
      <c r="QUI7274" s="2"/>
      <c r="QUJ7274" s="2"/>
      <c r="QUK7274" s="2"/>
      <c r="QUL7274" s="2"/>
      <c r="QUM7274" s="2"/>
      <c r="QUN7274" s="2"/>
      <c r="QUO7274" s="2"/>
      <c r="QUP7274" s="2"/>
      <c r="QUQ7274" s="2"/>
      <c r="QUR7274" s="2"/>
      <c r="QUS7274" s="2"/>
      <c r="QUT7274" s="2"/>
      <c r="QUU7274" s="2"/>
      <c r="QUV7274" s="2"/>
      <c r="QUW7274" s="2"/>
      <c r="QUX7274" s="2"/>
      <c r="QUY7274" s="2"/>
      <c r="QUZ7274" s="2"/>
      <c r="QVA7274" s="2"/>
      <c r="QVB7274" s="2"/>
      <c r="QVC7274" s="2"/>
      <c r="QVD7274" s="2"/>
      <c r="QVE7274" s="2"/>
      <c r="QVF7274" s="2"/>
      <c r="QVG7274" s="2"/>
      <c r="QVH7274" s="2"/>
      <c r="QVI7274" s="2"/>
      <c r="QVJ7274" s="2"/>
      <c r="QVK7274" s="2"/>
      <c r="QVL7274" s="2"/>
      <c r="QVM7274" s="2"/>
      <c r="QVN7274" s="2"/>
      <c r="QVO7274" s="2"/>
      <c r="QVP7274" s="2"/>
      <c r="QVQ7274" s="2"/>
      <c r="QVR7274" s="2"/>
      <c r="QVS7274" s="2"/>
      <c r="QVT7274" s="2"/>
      <c r="QVU7274" s="2"/>
      <c r="QVV7274" s="2"/>
      <c r="QVW7274" s="2"/>
      <c r="QVX7274" s="2"/>
      <c r="QVY7274" s="2"/>
      <c r="QVZ7274" s="2"/>
      <c r="QWA7274" s="2"/>
      <c r="QWB7274" s="2"/>
      <c r="QWC7274" s="2"/>
      <c r="QWD7274" s="2"/>
      <c r="QWE7274" s="2"/>
      <c r="QWF7274" s="2"/>
      <c r="QWG7274" s="2"/>
      <c r="QWH7274" s="2"/>
      <c r="QWI7274" s="2"/>
      <c r="QWJ7274" s="2"/>
      <c r="QWK7274" s="2"/>
      <c r="QWL7274" s="2"/>
      <c r="QWM7274" s="2"/>
      <c r="QWN7274" s="2"/>
      <c r="QWO7274" s="2"/>
      <c r="QWP7274" s="2"/>
      <c r="QWQ7274" s="2"/>
      <c r="QWR7274" s="2"/>
      <c r="QWS7274" s="2"/>
      <c r="QWT7274" s="2"/>
      <c r="QWU7274" s="2"/>
      <c r="QWV7274" s="2"/>
      <c r="QWW7274" s="2"/>
      <c r="QWX7274" s="2"/>
      <c r="QWY7274" s="2"/>
      <c r="QWZ7274" s="2"/>
      <c r="QXA7274" s="2"/>
      <c r="QXB7274" s="2"/>
      <c r="QXC7274" s="2"/>
      <c r="QXD7274" s="2"/>
      <c r="QXE7274" s="2"/>
      <c r="QXF7274" s="2"/>
      <c r="QXG7274" s="2"/>
      <c r="QXH7274" s="2"/>
      <c r="QXI7274" s="2"/>
      <c r="QXJ7274" s="2"/>
      <c r="QXK7274" s="2"/>
      <c r="QXL7274" s="2"/>
      <c r="QXM7274" s="2"/>
      <c r="QXN7274" s="2"/>
      <c r="QXO7274" s="2"/>
      <c r="QXP7274" s="2"/>
      <c r="QXQ7274" s="2"/>
      <c r="QXR7274" s="2"/>
      <c r="QXS7274" s="2"/>
      <c r="QXT7274" s="2"/>
      <c r="QXU7274" s="2"/>
      <c r="QXV7274" s="2"/>
      <c r="QXW7274" s="2"/>
      <c r="QXX7274" s="2"/>
      <c r="QXY7274" s="2"/>
      <c r="QXZ7274" s="2"/>
      <c r="QYA7274" s="2"/>
      <c r="QYB7274" s="2"/>
      <c r="QYC7274" s="2"/>
      <c r="QYD7274" s="2"/>
      <c r="QYE7274" s="2"/>
      <c r="QYF7274" s="2"/>
      <c r="QYG7274" s="2"/>
      <c r="QYH7274" s="2"/>
      <c r="QYI7274" s="2"/>
      <c r="QYJ7274" s="2"/>
      <c r="QYK7274" s="2"/>
      <c r="QYL7274" s="2"/>
      <c r="QYM7274" s="2"/>
      <c r="QYN7274" s="2"/>
      <c r="QYO7274" s="2"/>
      <c r="QYP7274" s="2"/>
      <c r="QYQ7274" s="2"/>
      <c r="QYR7274" s="2"/>
      <c r="QYS7274" s="2"/>
      <c r="QYT7274" s="2"/>
      <c r="QYU7274" s="2"/>
      <c r="QYV7274" s="2"/>
      <c r="QYW7274" s="2"/>
      <c r="QYX7274" s="2"/>
      <c r="QYY7274" s="2"/>
      <c r="QYZ7274" s="2"/>
      <c r="QZA7274" s="2"/>
      <c r="QZB7274" s="2"/>
      <c r="QZC7274" s="2"/>
      <c r="QZD7274" s="2"/>
      <c r="QZE7274" s="2"/>
      <c r="QZF7274" s="2"/>
      <c r="QZG7274" s="2"/>
      <c r="QZH7274" s="2"/>
      <c r="QZI7274" s="2"/>
      <c r="QZJ7274" s="2"/>
      <c r="QZK7274" s="2"/>
      <c r="QZL7274" s="2"/>
      <c r="QZM7274" s="2"/>
      <c r="QZN7274" s="2"/>
      <c r="QZO7274" s="2"/>
      <c r="QZP7274" s="2"/>
      <c r="QZQ7274" s="2"/>
      <c r="QZR7274" s="2"/>
      <c r="QZS7274" s="2"/>
      <c r="QZT7274" s="2"/>
      <c r="QZU7274" s="2"/>
      <c r="QZV7274" s="2"/>
      <c r="QZW7274" s="2"/>
      <c r="QZX7274" s="2"/>
      <c r="QZY7274" s="2"/>
      <c r="QZZ7274" s="2"/>
      <c r="RAA7274" s="2"/>
      <c r="RAB7274" s="2"/>
      <c r="RAC7274" s="2"/>
      <c r="RAD7274" s="2"/>
      <c r="RAE7274" s="2"/>
      <c r="RAF7274" s="2"/>
      <c r="RAG7274" s="2"/>
      <c r="RAH7274" s="2"/>
      <c r="RAI7274" s="2"/>
      <c r="RAJ7274" s="2"/>
      <c r="RAK7274" s="2"/>
      <c r="RAL7274" s="2"/>
      <c r="RAM7274" s="2"/>
      <c r="RAN7274" s="2"/>
      <c r="RAO7274" s="2"/>
      <c r="RAP7274" s="2"/>
      <c r="RAQ7274" s="2"/>
      <c r="RAR7274" s="2"/>
      <c r="RAS7274" s="2"/>
      <c r="RAT7274" s="2"/>
      <c r="RAU7274" s="2"/>
      <c r="RAV7274" s="2"/>
      <c r="RAW7274" s="2"/>
      <c r="RAX7274" s="2"/>
      <c r="RAY7274" s="2"/>
      <c r="RAZ7274" s="2"/>
      <c r="RBA7274" s="2"/>
      <c r="RBB7274" s="2"/>
      <c r="RBC7274" s="2"/>
      <c r="RBD7274" s="2"/>
      <c r="RBE7274" s="2"/>
      <c r="RBF7274" s="2"/>
      <c r="RBG7274" s="2"/>
      <c r="RBH7274" s="2"/>
      <c r="RBI7274" s="2"/>
      <c r="RBJ7274" s="2"/>
      <c r="RBK7274" s="2"/>
      <c r="RBL7274" s="2"/>
      <c r="RBM7274" s="2"/>
      <c r="RBN7274" s="2"/>
      <c r="RBO7274" s="2"/>
      <c r="RBP7274" s="2"/>
      <c r="RBQ7274" s="2"/>
      <c r="RBR7274" s="2"/>
      <c r="RBS7274" s="2"/>
      <c r="RBT7274" s="2"/>
      <c r="RBU7274" s="2"/>
      <c r="RBV7274" s="2"/>
      <c r="RBW7274" s="2"/>
      <c r="RBX7274" s="2"/>
      <c r="RBY7274" s="2"/>
      <c r="RBZ7274" s="2"/>
      <c r="RCA7274" s="2"/>
      <c r="RCB7274" s="2"/>
      <c r="RCC7274" s="2"/>
      <c r="RCD7274" s="2"/>
      <c r="RCE7274" s="2"/>
      <c r="RCF7274" s="2"/>
      <c r="RCG7274" s="2"/>
      <c r="RCH7274" s="2"/>
      <c r="RCI7274" s="2"/>
      <c r="RCJ7274" s="2"/>
      <c r="RCK7274" s="2"/>
      <c r="RCL7274" s="2"/>
      <c r="RCM7274" s="2"/>
      <c r="RCN7274" s="2"/>
      <c r="RCO7274" s="2"/>
      <c r="RCP7274" s="2"/>
      <c r="RCQ7274" s="2"/>
      <c r="RCR7274" s="2"/>
      <c r="RCS7274" s="2"/>
      <c r="RCT7274" s="2"/>
      <c r="RCU7274" s="2"/>
      <c r="RCV7274" s="2"/>
      <c r="RCW7274" s="2"/>
      <c r="RCX7274" s="2"/>
      <c r="RCY7274" s="2"/>
      <c r="RCZ7274" s="2"/>
      <c r="RDA7274" s="2"/>
      <c r="RDB7274" s="2"/>
      <c r="RDC7274" s="2"/>
      <c r="RDD7274" s="2"/>
      <c r="RDE7274" s="2"/>
      <c r="RDF7274" s="2"/>
      <c r="RDG7274" s="2"/>
      <c r="RDH7274" s="2"/>
      <c r="RDI7274" s="2"/>
      <c r="RDJ7274" s="2"/>
      <c r="RDK7274" s="2"/>
      <c r="RDL7274" s="2"/>
      <c r="RDM7274" s="2"/>
      <c r="RDN7274" s="2"/>
      <c r="RDO7274" s="2"/>
      <c r="RDP7274" s="2"/>
      <c r="RDQ7274" s="2"/>
      <c r="RDR7274" s="2"/>
      <c r="RDS7274" s="2"/>
      <c r="RDT7274" s="2"/>
      <c r="RDU7274" s="2"/>
      <c r="RDV7274" s="2"/>
      <c r="RDW7274" s="2"/>
      <c r="RDX7274" s="2"/>
      <c r="RDY7274" s="2"/>
      <c r="RDZ7274" s="2"/>
      <c r="REA7274" s="2"/>
      <c r="REB7274" s="2"/>
      <c r="REC7274" s="2"/>
      <c r="RED7274" s="2"/>
      <c r="REE7274" s="2"/>
      <c r="REF7274" s="2"/>
      <c r="REG7274" s="2"/>
      <c r="REH7274" s="2"/>
      <c r="REI7274" s="2"/>
      <c r="REJ7274" s="2"/>
      <c r="REK7274" s="2"/>
      <c r="REL7274" s="2"/>
      <c r="REM7274" s="2"/>
      <c r="REN7274" s="2"/>
      <c r="REO7274" s="2"/>
      <c r="REP7274" s="2"/>
      <c r="REQ7274" s="2"/>
      <c r="RER7274" s="2"/>
      <c r="RES7274" s="2"/>
      <c r="RET7274" s="2"/>
      <c r="REU7274" s="2"/>
      <c r="REV7274" s="2"/>
      <c r="REW7274" s="2"/>
      <c r="REX7274" s="2"/>
      <c r="REY7274" s="2"/>
      <c r="REZ7274" s="2"/>
      <c r="RFA7274" s="2"/>
      <c r="RFB7274" s="2"/>
      <c r="RFC7274" s="2"/>
      <c r="RFD7274" s="2"/>
      <c r="RFE7274" s="2"/>
      <c r="RFF7274" s="2"/>
      <c r="RFG7274" s="2"/>
      <c r="RFH7274" s="2"/>
      <c r="RFI7274" s="2"/>
      <c r="RFJ7274" s="2"/>
      <c r="RFK7274" s="2"/>
      <c r="RFL7274" s="2"/>
      <c r="RFM7274" s="2"/>
      <c r="RFN7274" s="2"/>
      <c r="RFO7274" s="2"/>
      <c r="RFP7274" s="2"/>
      <c r="RFQ7274" s="2"/>
      <c r="RFR7274" s="2"/>
      <c r="RFS7274" s="2"/>
      <c r="RFT7274" s="2"/>
      <c r="RFU7274" s="2"/>
      <c r="RFV7274" s="2"/>
      <c r="RFW7274" s="2"/>
      <c r="RFX7274" s="2"/>
      <c r="RFY7274" s="2"/>
      <c r="RFZ7274" s="2"/>
      <c r="RGA7274" s="2"/>
      <c r="RGB7274" s="2"/>
      <c r="RGC7274" s="2"/>
      <c r="RGD7274" s="2"/>
      <c r="RGE7274" s="2"/>
      <c r="RGF7274" s="2"/>
      <c r="RGG7274" s="2"/>
      <c r="RGH7274" s="2"/>
      <c r="RGI7274" s="2"/>
      <c r="RGJ7274" s="2"/>
      <c r="RGK7274" s="2"/>
      <c r="RGL7274" s="2"/>
      <c r="RGM7274" s="2"/>
      <c r="RGN7274" s="2"/>
      <c r="RGO7274" s="2"/>
      <c r="RGP7274" s="2"/>
      <c r="RGQ7274" s="2"/>
      <c r="RGR7274" s="2"/>
      <c r="RGS7274" s="2"/>
      <c r="RGT7274" s="2"/>
      <c r="RGU7274" s="2"/>
      <c r="RGV7274" s="2"/>
      <c r="RGW7274" s="2"/>
      <c r="RGX7274" s="2"/>
      <c r="RGY7274" s="2"/>
      <c r="RGZ7274" s="2"/>
      <c r="RHA7274" s="2"/>
      <c r="RHB7274" s="2"/>
      <c r="RHC7274" s="2"/>
      <c r="RHD7274" s="2"/>
      <c r="RHE7274" s="2"/>
      <c r="RHF7274" s="2"/>
      <c r="RHG7274" s="2"/>
      <c r="RHH7274" s="2"/>
      <c r="RHI7274" s="2"/>
      <c r="RHJ7274" s="2"/>
      <c r="RHK7274" s="2"/>
      <c r="RHL7274" s="2"/>
      <c r="RHM7274" s="2"/>
      <c r="RHN7274" s="2"/>
      <c r="RHO7274" s="2"/>
      <c r="RHP7274" s="2"/>
      <c r="RHQ7274" s="2"/>
      <c r="RHR7274" s="2"/>
      <c r="RHS7274" s="2"/>
      <c r="RHT7274" s="2"/>
      <c r="RHU7274" s="2"/>
      <c r="RHV7274" s="2"/>
      <c r="RHW7274" s="2"/>
      <c r="RHX7274" s="2"/>
      <c r="RHY7274" s="2"/>
      <c r="RHZ7274" s="2"/>
      <c r="RIA7274" s="2"/>
      <c r="RIB7274" s="2"/>
      <c r="RIC7274" s="2"/>
      <c r="RID7274" s="2"/>
      <c r="RIE7274" s="2"/>
      <c r="RIF7274" s="2"/>
      <c r="RIG7274" s="2"/>
      <c r="RIH7274" s="2"/>
      <c r="RII7274" s="2"/>
      <c r="RIJ7274" s="2"/>
      <c r="RIK7274" s="2"/>
      <c r="RIL7274" s="2"/>
      <c r="RIM7274" s="2"/>
      <c r="RIN7274" s="2"/>
      <c r="RIO7274" s="2"/>
      <c r="RIP7274" s="2"/>
      <c r="RIQ7274" s="2"/>
      <c r="RIR7274" s="2"/>
      <c r="RIS7274" s="2"/>
      <c r="RIT7274" s="2"/>
      <c r="RIU7274" s="2"/>
      <c r="RIV7274" s="2"/>
      <c r="RIW7274" s="2"/>
      <c r="RIX7274" s="2"/>
      <c r="RIY7274" s="2"/>
      <c r="RIZ7274" s="2"/>
      <c r="RJA7274" s="2"/>
      <c r="RJB7274" s="2"/>
      <c r="RJC7274" s="2"/>
      <c r="RJD7274" s="2"/>
      <c r="RJE7274" s="2"/>
      <c r="RJF7274" s="2"/>
      <c r="RJG7274" s="2"/>
      <c r="RJH7274" s="2"/>
      <c r="RJI7274" s="2"/>
      <c r="RJJ7274" s="2"/>
      <c r="RJK7274" s="2"/>
      <c r="RJL7274" s="2"/>
      <c r="RJM7274" s="2"/>
      <c r="RJN7274" s="2"/>
      <c r="RJO7274" s="2"/>
      <c r="RJP7274" s="2"/>
      <c r="RJQ7274" s="2"/>
      <c r="RJR7274" s="2"/>
      <c r="RJS7274" s="2"/>
      <c r="RJT7274" s="2"/>
      <c r="RJU7274" s="2"/>
      <c r="RJV7274" s="2"/>
      <c r="RJW7274" s="2"/>
      <c r="RJX7274" s="2"/>
      <c r="RJY7274" s="2"/>
      <c r="RJZ7274" s="2"/>
      <c r="RKA7274" s="2"/>
      <c r="RKB7274" s="2"/>
      <c r="RKC7274" s="2"/>
      <c r="RKD7274" s="2"/>
      <c r="RKE7274" s="2"/>
      <c r="RKF7274" s="2"/>
      <c r="RKG7274" s="2"/>
      <c r="RKH7274" s="2"/>
      <c r="RKI7274" s="2"/>
      <c r="RKJ7274" s="2"/>
      <c r="RKK7274" s="2"/>
      <c r="RKL7274" s="2"/>
      <c r="RKM7274" s="2"/>
      <c r="RKN7274" s="2"/>
      <c r="RKO7274" s="2"/>
      <c r="RKP7274" s="2"/>
      <c r="RKQ7274" s="2"/>
      <c r="RKR7274" s="2"/>
      <c r="RKS7274" s="2"/>
      <c r="RKT7274" s="2"/>
      <c r="RKU7274" s="2"/>
      <c r="RKV7274" s="2"/>
      <c r="RKW7274" s="2"/>
      <c r="RKX7274" s="2"/>
      <c r="RKY7274" s="2"/>
      <c r="RKZ7274" s="2"/>
      <c r="RLA7274" s="2"/>
      <c r="RLB7274" s="2"/>
      <c r="RLC7274" s="2"/>
      <c r="RLD7274" s="2"/>
      <c r="RLE7274" s="2"/>
      <c r="RLF7274" s="2"/>
      <c r="RLG7274" s="2"/>
      <c r="RLH7274" s="2"/>
      <c r="RLI7274" s="2"/>
      <c r="RLJ7274" s="2"/>
      <c r="RLK7274" s="2"/>
      <c r="RLL7274" s="2"/>
      <c r="RLM7274" s="2"/>
      <c r="RLN7274" s="2"/>
      <c r="RLO7274" s="2"/>
      <c r="RLP7274" s="2"/>
      <c r="RLQ7274" s="2"/>
      <c r="RLR7274" s="2"/>
      <c r="RLS7274" s="2"/>
      <c r="RLT7274" s="2"/>
      <c r="RLU7274" s="2"/>
      <c r="RLV7274" s="2"/>
      <c r="RLW7274" s="2"/>
      <c r="RLX7274" s="2"/>
      <c r="RLY7274" s="2"/>
      <c r="RLZ7274" s="2"/>
      <c r="RMA7274" s="2"/>
      <c r="RMB7274" s="2"/>
      <c r="RMC7274" s="2"/>
      <c r="RMD7274" s="2"/>
      <c r="RME7274" s="2"/>
      <c r="RMF7274" s="2"/>
      <c r="RMG7274" s="2"/>
      <c r="RMH7274" s="2"/>
      <c r="RMI7274" s="2"/>
      <c r="RMJ7274" s="2"/>
      <c r="RMK7274" s="2"/>
      <c r="RML7274" s="2"/>
      <c r="RMM7274" s="2"/>
      <c r="RMN7274" s="2"/>
      <c r="RMO7274" s="2"/>
      <c r="RMP7274" s="2"/>
      <c r="RMQ7274" s="2"/>
      <c r="RMR7274" s="2"/>
      <c r="RMS7274" s="2"/>
      <c r="RMT7274" s="2"/>
      <c r="RMU7274" s="2"/>
      <c r="RMV7274" s="2"/>
      <c r="RMW7274" s="2"/>
      <c r="RMX7274" s="2"/>
      <c r="RMY7274" s="2"/>
      <c r="RMZ7274" s="2"/>
      <c r="RNA7274" s="2"/>
      <c r="RNB7274" s="2"/>
      <c r="RNC7274" s="2"/>
      <c r="RND7274" s="2"/>
      <c r="RNE7274" s="2"/>
      <c r="RNF7274" s="2"/>
      <c r="RNG7274" s="2"/>
      <c r="RNH7274" s="2"/>
      <c r="RNI7274" s="2"/>
      <c r="RNJ7274" s="2"/>
      <c r="RNK7274" s="2"/>
      <c r="RNL7274" s="2"/>
      <c r="RNM7274" s="2"/>
      <c r="RNN7274" s="2"/>
      <c r="RNO7274" s="2"/>
      <c r="RNP7274" s="2"/>
      <c r="RNQ7274" s="2"/>
      <c r="RNR7274" s="2"/>
      <c r="RNS7274" s="2"/>
      <c r="RNT7274" s="2"/>
      <c r="RNU7274" s="2"/>
      <c r="RNV7274" s="2"/>
      <c r="RNW7274" s="2"/>
      <c r="RNX7274" s="2"/>
      <c r="RNY7274" s="2"/>
      <c r="RNZ7274" s="2"/>
      <c r="ROA7274" s="2"/>
      <c r="ROB7274" s="2"/>
      <c r="ROC7274" s="2"/>
      <c r="ROD7274" s="2"/>
      <c r="ROE7274" s="2"/>
      <c r="ROF7274" s="2"/>
      <c r="ROG7274" s="2"/>
      <c r="ROH7274" s="2"/>
      <c r="ROI7274" s="2"/>
      <c r="ROJ7274" s="2"/>
      <c r="ROK7274" s="2"/>
      <c r="ROL7274" s="2"/>
      <c r="ROM7274" s="2"/>
      <c r="RON7274" s="2"/>
      <c r="ROO7274" s="2"/>
      <c r="ROP7274" s="2"/>
      <c r="ROQ7274" s="2"/>
      <c r="ROR7274" s="2"/>
      <c r="ROS7274" s="2"/>
      <c r="ROT7274" s="2"/>
      <c r="ROU7274" s="2"/>
      <c r="ROV7274" s="2"/>
      <c r="ROW7274" s="2"/>
      <c r="ROX7274" s="2"/>
      <c r="ROY7274" s="2"/>
      <c r="ROZ7274" s="2"/>
      <c r="RPA7274" s="2"/>
      <c r="RPB7274" s="2"/>
      <c r="RPC7274" s="2"/>
      <c r="RPD7274" s="2"/>
      <c r="RPE7274" s="2"/>
      <c r="RPF7274" s="2"/>
      <c r="RPG7274" s="2"/>
      <c r="RPH7274" s="2"/>
      <c r="RPI7274" s="2"/>
      <c r="RPJ7274" s="2"/>
      <c r="RPK7274" s="2"/>
      <c r="RPL7274" s="2"/>
      <c r="RPM7274" s="2"/>
      <c r="RPN7274" s="2"/>
      <c r="RPO7274" s="2"/>
      <c r="RPP7274" s="2"/>
      <c r="RPQ7274" s="2"/>
      <c r="RPR7274" s="2"/>
      <c r="RPS7274" s="2"/>
      <c r="RPT7274" s="2"/>
      <c r="RPU7274" s="2"/>
      <c r="RPV7274" s="2"/>
      <c r="RPW7274" s="2"/>
      <c r="RPX7274" s="2"/>
      <c r="RPY7274" s="2"/>
      <c r="RPZ7274" s="2"/>
      <c r="RQA7274" s="2"/>
      <c r="RQB7274" s="2"/>
      <c r="RQC7274" s="2"/>
      <c r="RQD7274" s="2"/>
      <c r="RQE7274" s="2"/>
      <c r="RQF7274" s="2"/>
      <c r="RQG7274" s="2"/>
      <c r="RQH7274" s="2"/>
      <c r="RQI7274" s="2"/>
      <c r="RQJ7274" s="2"/>
      <c r="RQK7274" s="2"/>
      <c r="RQL7274" s="2"/>
      <c r="RQM7274" s="2"/>
      <c r="RQN7274" s="2"/>
      <c r="RQO7274" s="2"/>
      <c r="RQP7274" s="2"/>
      <c r="RQQ7274" s="2"/>
      <c r="RQR7274" s="2"/>
      <c r="RQS7274" s="2"/>
      <c r="RQT7274" s="2"/>
      <c r="RQU7274" s="2"/>
      <c r="RQV7274" s="2"/>
      <c r="RQW7274" s="2"/>
      <c r="RQX7274" s="2"/>
      <c r="RQY7274" s="2"/>
      <c r="RQZ7274" s="2"/>
      <c r="RRA7274" s="2"/>
      <c r="RRB7274" s="2"/>
      <c r="RRC7274" s="2"/>
      <c r="RRD7274" s="2"/>
      <c r="RRE7274" s="2"/>
      <c r="RRF7274" s="2"/>
      <c r="RRG7274" s="2"/>
      <c r="RRH7274" s="2"/>
      <c r="RRI7274" s="2"/>
      <c r="RRJ7274" s="2"/>
      <c r="RRK7274" s="2"/>
      <c r="RRL7274" s="2"/>
      <c r="RRM7274" s="2"/>
      <c r="RRN7274" s="2"/>
      <c r="RRO7274" s="2"/>
      <c r="RRP7274" s="2"/>
      <c r="RRQ7274" s="2"/>
      <c r="RRR7274" s="2"/>
      <c r="RRS7274" s="2"/>
      <c r="RRT7274" s="2"/>
      <c r="RRU7274" s="2"/>
      <c r="RRV7274" s="2"/>
      <c r="RRW7274" s="2"/>
      <c r="RRX7274" s="2"/>
      <c r="RRY7274" s="2"/>
      <c r="RRZ7274" s="2"/>
      <c r="RSA7274" s="2"/>
      <c r="RSB7274" s="2"/>
      <c r="RSC7274" s="2"/>
      <c r="RSD7274" s="2"/>
      <c r="RSE7274" s="2"/>
      <c r="RSF7274" s="2"/>
      <c r="RSG7274" s="2"/>
      <c r="RSH7274" s="2"/>
      <c r="RSI7274" s="2"/>
      <c r="RSJ7274" s="2"/>
      <c r="RSK7274" s="2"/>
      <c r="RSL7274" s="2"/>
      <c r="RSM7274" s="2"/>
      <c r="RSN7274" s="2"/>
      <c r="RSO7274" s="2"/>
      <c r="RSP7274" s="2"/>
      <c r="RSQ7274" s="2"/>
      <c r="RSR7274" s="2"/>
      <c r="RSS7274" s="2"/>
      <c r="RST7274" s="2"/>
      <c r="RSU7274" s="2"/>
      <c r="RSV7274" s="2"/>
      <c r="RSW7274" s="2"/>
      <c r="RSX7274" s="2"/>
      <c r="RSY7274" s="2"/>
      <c r="RSZ7274" s="2"/>
      <c r="RTA7274" s="2"/>
      <c r="RTB7274" s="2"/>
      <c r="RTC7274" s="2"/>
      <c r="RTD7274" s="2"/>
      <c r="RTE7274" s="2"/>
      <c r="RTF7274" s="2"/>
      <c r="RTG7274" s="2"/>
      <c r="RTH7274" s="2"/>
      <c r="RTI7274" s="2"/>
      <c r="RTJ7274" s="2"/>
      <c r="RTK7274" s="2"/>
      <c r="RTL7274" s="2"/>
      <c r="RTM7274" s="2"/>
      <c r="RTN7274" s="2"/>
      <c r="RTO7274" s="2"/>
      <c r="RTP7274" s="2"/>
      <c r="RTQ7274" s="2"/>
      <c r="RTR7274" s="2"/>
      <c r="RTS7274" s="2"/>
      <c r="RTT7274" s="2"/>
      <c r="RTU7274" s="2"/>
      <c r="RTV7274" s="2"/>
      <c r="RTW7274" s="2"/>
      <c r="RTX7274" s="2"/>
      <c r="RTY7274" s="2"/>
      <c r="RTZ7274" s="2"/>
      <c r="RUA7274" s="2"/>
      <c r="RUB7274" s="2"/>
      <c r="RUC7274" s="2"/>
      <c r="RUD7274" s="2"/>
      <c r="RUE7274" s="2"/>
      <c r="RUF7274" s="2"/>
      <c r="RUG7274" s="2"/>
      <c r="RUH7274" s="2"/>
      <c r="RUI7274" s="2"/>
      <c r="RUJ7274" s="2"/>
      <c r="RUK7274" s="2"/>
      <c r="RUL7274" s="2"/>
      <c r="RUM7274" s="2"/>
      <c r="RUN7274" s="2"/>
      <c r="RUO7274" s="2"/>
      <c r="RUP7274" s="2"/>
      <c r="RUQ7274" s="2"/>
      <c r="RUR7274" s="2"/>
      <c r="RUS7274" s="2"/>
      <c r="RUT7274" s="2"/>
      <c r="RUU7274" s="2"/>
      <c r="RUV7274" s="2"/>
      <c r="RUW7274" s="2"/>
      <c r="RUX7274" s="2"/>
      <c r="RUY7274" s="2"/>
      <c r="RUZ7274" s="2"/>
      <c r="RVA7274" s="2"/>
      <c r="RVB7274" s="2"/>
      <c r="RVC7274" s="2"/>
      <c r="RVD7274" s="2"/>
      <c r="RVE7274" s="2"/>
      <c r="RVF7274" s="2"/>
      <c r="RVG7274" s="2"/>
      <c r="RVH7274" s="2"/>
      <c r="RVI7274" s="2"/>
      <c r="RVJ7274" s="2"/>
      <c r="RVK7274" s="2"/>
      <c r="RVL7274" s="2"/>
      <c r="RVM7274" s="2"/>
      <c r="RVN7274" s="2"/>
      <c r="RVO7274" s="2"/>
      <c r="RVP7274" s="2"/>
      <c r="RVQ7274" s="2"/>
      <c r="RVR7274" s="2"/>
      <c r="RVS7274" s="2"/>
      <c r="RVT7274" s="2"/>
      <c r="RVU7274" s="2"/>
      <c r="RVV7274" s="2"/>
      <c r="RVW7274" s="2"/>
      <c r="RVX7274" s="2"/>
      <c r="RVY7274" s="2"/>
      <c r="RVZ7274" s="2"/>
      <c r="RWA7274" s="2"/>
      <c r="RWB7274" s="2"/>
      <c r="RWC7274" s="2"/>
      <c r="RWD7274" s="2"/>
      <c r="RWE7274" s="2"/>
      <c r="RWF7274" s="2"/>
      <c r="RWG7274" s="2"/>
      <c r="RWH7274" s="2"/>
      <c r="RWI7274" s="2"/>
      <c r="RWJ7274" s="2"/>
      <c r="RWK7274" s="2"/>
      <c r="RWL7274" s="2"/>
      <c r="RWM7274" s="2"/>
      <c r="RWN7274" s="2"/>
      <c r="RWO7274" s="2"/>
      <c r="RWP7274" s="2"/>
      <c r="RWQ7274" s="2"/>
      <c r="RWR7274" s="2"/>
      <c r="RWS7274" s="2"/>
      <c r="RWT7274" s="2"/>
      <c r="RWU7274" s="2"/>
      <c r="RWV7274" s="2"/>
      <c r="RWW7274" s="2"/>
      <c r="RWX7274" s="2"/>
      <c r="RWY7274" s="2"/>
      <c r="RWZ7274" s="2"/>
      <c r="RXA7274" s="2"/>
      <c r="RXB7274" s="2"/>
      <c r="RXC7274" s="2"/>
      <c r="RXD7274" s="2"/>
      <c r="RXE7274" s="2"/>
      <c r="RXF7274" s="2"/>
      <c r="RXG7274" s="2"/>
      <c r="RXH7274" s="2"/>
      <c r="RXI7274" s="2"/>
      <c r="RXJ7274" s="2"/>
      <c r="RXK7274" s="2"/>
      <c r="RXL7274" s="2"/>
      <c r="RXM7274" s="2"/>
      <c r="RXN7274" s="2"/>
      <c r="RXO7274" s="2"/>
      <c r="RXP7274" s="2"/>
      <c r="RXQ7274" s="2"/>
      <c r="RXR7274" s="2"/>
      <c r="RXS7274" s="2"/>
      <c r="RXT7274" s="2"/>
      <c r="RXU7274" s="2"/>
      <c r="RXV7274" s="2"/>
      <c r="RXW7274" s="2"/>
      <c r="RXX7274" s="2"/>
      <c r="RXY7274" s="2"/>
      <c r="RXZ7274" s="2"/>
      <c r="RYA7274" s="2"/>
      <c r="RYB7274" s="2"/>
      <c r="RYC7274" s="2"/>
      <c r="RYD7274" s="2"/>
      <c r="RYE7274" s="2"/>
      <c r="RYF7274" s="2"/>
      <c r="RYG7274" s="2"/>
      <c r="RYH7274" s="2"/>
      <c r="RYI7274" s="2"/>
      <c r="RYJ7274" s="2"/>
      <c r="RYK7274" s="2"/>
      <c r="RYL7274" s="2"/>
      <c r="RYM7274" s="2"/>
      <c r="RYN7274" s="2"/>
      <c r="RYO7274" s="2"/>
      <c r="RYP7274" s="2"/>
      <c r="RYQ7274" s="2"/>
      <c r="RYR7274" s="2"/>
      <c r="RYS7274" s="2"/>
      <c r="RYT7274" s="2"/>
      <c r="RYU7274" s="2"/>
      <c r="RYV7274" s="2"/>
      <c r="RYW7274" s="2"/>
      <c r="RYX7274" s="2"/>
      <c r="RYY7274" s="2"/>
      <c r="RYZ7274" s="2"/>
      <c r="RZA7274" s="2"/>
      <c r="RZB7274" s="2"/>
      <c r="RZC7274" s="2"/>
      <c r="RZD7274" s="2"/>
      <c r="RZE7274" s="2"/>
      <c r="RZF7274" s="2"/>
      <c r="RZG7274" s="2"/>
      <c r="RZH7274" s="2"/>
      <c r="RZI7274" s="2"/>
      <c r="RZJ7274" s="2"/>
      <c r="RZK7274" s="2"/>
      <c r="RZL7274" s="2"/>
      <c r="RZM7274" s="2"/>
      <c r="RZN7274" s="2"/>
      <c r="RZO7274" s="2"/>
      <c r="RZP7274" s="2"/>
      <c r="RZQ7274" s="2"/>
      <c r="RZR7274" s="2"/>
      <c r="RZS7274" s="2"/>
      <c r="RZT7274" s="2"/>
      <c r="RZU7274" s="2"/>
      <c r="RZV7274" s="2"/>
      <c r="RZW7274" s="2"/>
      <c r="RZX7274" s="2"/>
      <c r="RZY7274" s="2"/>
      <c r="RZZ7274" s="2"/>
      <c r="SAA7274" s="2"/>
      <c r="SAB7274" s="2"/>
      <c r="SAC7274" s="2"/>
      <c r="SAD7274" s="2"/>
      <c r="SAE7274" s="2"/>
      <c r="SAF7274" s="2"/>
      <c r="SAG7274" s="2"/>
      <c r="SAH7274" s="2"/>
      <c r="SAI7274" s="2"/>
      <c r="SAJ7274" s="2"/>
      <c r="SAK7274" s="2"/>
      <c r="SAL7274" s="2"/>
      <c r="SAM7274" s="2"/>
      <c r="SAN7274" s="2"/>
      <c r="SAO7274" s="2"/>
      <c r="SAP7274" s="2"/>
      <c r="SAQ7274" s="2"/>
      <c r="SAR7274" s="2"/>
      <c r="SAS7274" s="2"/>
      <c r="SAT7274" s="2"/>
      <c r="SAU7274" s="2"/>
      <c r="SAV7274" s="2"/>
      <c r="SAW7274" s="2"/>
      <c r="SAX7274" s="2"/>
      <c r="SAY7274" s="2"/>
      <c r="SAZ7274" s="2"/>
      <c r="SBA7274" s="2"/>
      <c r="SBB7274" s="2"/>
      <c r="SBC7274" s="2"/>
      <c r="SBD7274" s="2"/>
      <c r="SBE7274" s="2"/>
      <c r="SBF7274" s="2"/>
      <c r="SBG7274" s="2"/>
      <c r="SBH7274" s="2"/>
      <c r="SBI7274" s="2"/>
      <c r="SBJ7274" s="2"/>
      <c r="SBK7274" s="2"/>
      <c r="SBL7274" s="2"/>
      <c r="SBM7274" s="2"/>
      <c r="SBN7274" s="2"/>
      <c r="SBO7274" s="2"/>
      <c r="SBP7274" s="2"/>
      <c r="SBQ7274" s="2"/>
      <c r="SBR7274" s="2"/>
      <c r="SBS7274" s="2"/>
      <c r="SBT7274" s="2"/>
      <c r="SBU7274" s="2"/>
      <c r="SBV7274" s="2"/>
      <c r="SBW7274" s="2"/>
      <c r="SBX7274" s="2"/>
      <c r="SBY7274" s="2"/>
      <c r="SBZ7274" s="2"/>
      <c r="SCA7274" s="2"/>
      <c r="SCB7274" s="2"/>
      <c r="SCC7274" s="2"/>
      <c r="SCD7274" s="2"/>
      <c r="SCE7274" s="2"/>
      <c r="SCF7274" s="2"/>
      <c r="SCG7274" s="2"/>
      <c r="SCH7274" s="2"/>
      <c r="SCI7274" s="2"/>
      <c r="SCJ7274" s="2"/>
      <c r="SCK7274" s="2"/>
      <c r="SCL7274" s="2"/>
      <c r="SCM7274" s="2"/>
      <c r="SCN7274" s="2"/>
      <c r="SCO7274" s="2"/>
      <c r="SCP7274" s="2"/>
      <c r="SCQ7274" s="2"/>
      <c r="SCR7274" s="2"/>
      <c r="SCS7274" s="2"/>
      <c r="SCT7274" s="2"/>
      <c r="SCU7274" s="2"/>
      <c r="SCV7274" s="2"/>
      <c r="SCW7274" s="2"/>
      <c r="SCX7274" s="2"/>
      <c r="SCY7274" s="2"/>
      <c r="SCZ7274" s="2"/>
      <c r="SDA7274" s="2"/>
      <c r="SDB7274" s="2"/>
      <c r="SDC7274" s="2"/>
      <c r="SDD7274" s="2"/>
      <c r="SDE7274" s="2"/>
      <c r="SDF7274" s="2"/>
      <c r="SDG7274" s="2"/>
      <c r="SDH7274" s="2"/>
      <c r="SDI7274" s="2"/>
      <c r="SDJ7274" s="2"/>
      <c r="SDK7274" s="2"/>
      <c r="SDL7274" s="2"/>
      <c r="SDM7274" s="2"/>
      <c r="SDN7274" s="2"/>
      <c r="SDO7274" s="2"/>
      <c r="SDP7274" s="2"/>
      <c r="SDQ7274" s="2"/>
      <c r="SDR7274" s="2"/>
      <c r="SDS7274" s="2"/>
      <c r="SDT7274" s="2"/>
      <c r="SDU7274" s="2"/>
      <c r="SDV7274" s="2"/>
      <c r="SDW7274" s="2"/>
      <c r="SDX7274" s="2"/>
      <c r="SDY7274" s="2"/>
      <c r="SDZ7274" s="2"/>
      <c r="SEA7274" s="2"/>
      <c r="SEB7274" s="2"/>
      <c r="SEC7274" s="2"/>
      <c r="SED7274" s="2"/>
      <c r="SEE7274" s="2"/>
      <c r="SEF7274" s="2"/>
      <c r="SEG7274" s="2"/>
      <c r="SEH7274" s="2"/>
      <c r="SEI7274" s="2"/>
      <c r="SEJ7274" s="2"/>
      <c r="SEK7274" s="2"/>
      <c r="SEL7274" s="2"/>
      <c r="SEM7274" s="2"/>
      <c r="SEN7274" s="2"/>
      <c r="SEO7274" s="2"/>
      <c r="SEP7274" s="2"/>
      <c r="SEQ7274" s="2"/>
      <c r="SER7274" s="2"/>
      <c r="SES7274" s="2"/>
      <c r="SET7274" s="2"/>
      <c r="SEU7274" s="2"/>
      <c r="SEV7274" s="2"/>
      <c r="SEW7274" s="2"/>
      <c r="SEX7274" s="2"/>
      <c r="SEY7274" s="2"/>
      <c r="SEZ7274" s="2"/>
      <c r="SFA7274" s="2"/>
      <c r="SFB7274" s="2"/>
      <c r="SFC7274" s="2"/>
      <c r="SFD7274" s="2"/>
      <c r="SFE7274" s="2"/>
      <c r="SFF7274" s="2"/>
      <c r="SFG7274" s="2"/>
      <c r="SFH7274" s="2"/>
      <c r="SFI7274" s="2"/>
      <c r="SFJ7274" s="2"/>
      <c r="SFK7274" s="2"/>
      <c r="SFL7274" s="2"/>
      <c r="SFM7274" s="2"/>
      <c r="SFN7274" s="2"/>
      <c r="SFO7274" s="2"/>
      <c r="SFP7274" s="2"/>
      <c r="SFQ7274" s="2"/>
      <c r="SFR7274" s="2"/>
      <c r="SFS7274" s="2"/>
      <c r="SFT7274" s="2"/>
      <c r="SFU7274" s="2"/>
      <c r="SFV7274" s="2"/>
      <c r="SFW7274" s="2"/>
      <c r="SFX7274" s="2"/>
      <c r="SFY7274" s="2"/>
      <c r="SFZ7274" s="2"/>
      <c r="SGA7274" s="2"/>
      <c r="SGB7274" s="2"/>
      <c r="SGC7274" s="2"/>
      <c r="SGD7274" s="2"/>
      <c r="SGE7274" s="2"/>
      <c r="SGF7274" s="2"/>
      <c r="SGG7274" s="2"/>
      <c r="SGH7274" s="2"/>
      <c r="SGI7274" s="2"/>
      <c r="SGJ7274" s="2"/>
      <c r="SGK7274" s="2"/>
      <c r="SGL7274" s="2"/>
      <c r="SGM7274" s="2"/>
      <c r="SGN7274" s="2"/>
      <c r="SGO7274" s="2"/>
      <c r="SGP7274" s="2"/>
      <c r="SGQ7274" s="2"/>
      <c r="SGR7274" s="2"/>
      <c r="SGS7274" s="2"/>
      <c r="SGT7274" s="2"/>
      <c r="SGU7274" s="2"/>
      <c r="SGV7274" s="2"/>
      <c r="SGW7274" s="2"/>
      <c r="SGX7274" s="2"/>
      <c r="SGY7274" s="2"/>
      <c r="SGZ7274" s="2"/>
      <c r="SHA7274" s="2"/>
      <c r="SHB7274" s="2"/>
      <c r="SHC7274" s="2"/>
      <c r="SHD7274" s="2"/>
      <c r="SHE7274" s="2"/>
      <c r="SHF7274" s="2"/>
      <c r="SHG7274" s="2"/>
      <c r="SHH7274" s="2"/>
      <c r="SHI7274" s="2"/>
      <c r="SHJ7274" s="2"/>
      <c r="SHK7274" s="2"/>
      <c r="SHL7274" s="2"/>
      <c r="SHM7274" s="2"/>
      <c r="SHN7274" s="2"/>
      <c r="SHO7274" s="2"/>
      <c r="SHP7274" s="2"/>
      <c r="SHQ7274" s="2"/>
      <c r="SHR7274" s="2"/>
      <c r="SHS7274" s="2"/>
      <c r="SHT7274" s="2"/>
      <c r="SHU7274" s="2"/>
      <c r="SHV7274" s="2"/>
      <c r="SHW7274" s="2"/>
      <c r="SHX7274" s="2"/>
      <c r="SHY7274" s="2"/>
      <c r="SHZ7274" s="2"/>
      <c r="SIA7274" s="2"/>
      <c r="SIB7274" s="2"/>
      <c r="SIC7274" s="2"/>
      <c r="SID7274" s="2"/>
      <c r="SIE7274" s="2"/>
      <c r="SIF7274" s="2"/>
      <c r="SIG7274" s="2"/>
      <c r="SIH7274" s="2"/>
      <c r="SII7274" s="2"/>
      <c r="SIJ7274" s="2"/>
      <c r="SIK7274" s="2"/>
      <c r="SIL7274" s="2"/>
      <c r="SIM7274" s="2"/>
      <c r="SIN7274" s="2"/>
      <c r="SIO7274" s="2"/>
      <c r="SIP7274" s="2"/>
      <c r="SIQ7274" s="2"/>
      <c r="SIR7274" s="2"/>
      <c r="SIS7274" s="2"/>
      <c r="SIT7274" s="2"/>
      <c r="SIU7274" s="2"/>
      <c r="SIV7274" s="2"/>
      <c r="SIW7274" s="2"/>
      <c r="SIX7274" s="2"/>
      <c r="SIY7274" s="2"/>
      <c r="SIZ7274" s="2"/>
      <c r="SJA7274" s="2"/>
      <c r="SJB7274" s="2"/>
      <c r="SJC7274" s="2"/>
      <c r="SJD7274" s="2"/>
      <c r="SJE7274" s="2"/>
      <c r="SJF7274" s="2"/>
      <c r="SJG7274" s="2"/>
      <c r="SJH7274" s="2"/>
      <c r="SJI7274" s="2"/>
      <c r="SJJ7274" s="2"/>
      <c r="SJK7274" s="2"/>
      <c r="SJL7274" s="2"/>
      <c r="SJM7274" s="2"/>
      <c r="SJN7274" s="2"/>
      <c r="SJO7274" s="2"/>
      <c r="SJP7274" s="2"/>
      <c r="SJQ7274" s="2"/>
      <c r="SJR7274" s="2"/>
      <c r="SJS7274" s="2"/>
      <c r="SJT7274" s="2"/>
      <c r="SJU7274" s="2"/>
      <c r="SJV7274" s="2"/>
      <c r="SJW7274" s="2"/>
      <c r="SJX7274" s="2"/>
      <c r="SJY7274" s="2"/>
      <c r="SJZ7274" s="2"/>
      <c r="SKA7274" s="2"/>
      <c r="SKB7274" s="2"/>
      <c r="SKC7274" s="2"/>
      <c r="SKD7274" s="2"/>
      <c r="SKE7274" s="2"/>
      <c r="SKF7274" s="2"/>
      <c r="SKG7274" s="2"/>
      <c r="SKH7274" s="2"/>
      <c r="SKI7274" s="2"/>
      <c r="SKJ7274" s="2"/>
      <c r="SKK7274" s="2"/>
      <c r="SKL7274" s="2"/>
      <c r="SKM7274" s="2"/>
      <c r="SKN7274" s="2"/>
      <c r="SKO7274" s="2"/>
      <c r="SKP7274" s="2"/>
      <c r="SKQ7274" s="2"/>
      <c r="SKR7274" s="2"/>
      <c r="SKS7274" s="2"/>
      <c r="SKT7274" s="2"/>
      <c r="SKU7274" s="2"/>
      <c r="SKV7274" s="2"/>
      <c r="SKW7274" s="2"/>
      <c r="SKX7274" s="2"/>
      <c r="SKY7274" s="2"/>
      <c r="SKZ7274" s="2"/>
      <c r="SLA7274" s="2"/>
      <c r="SLB7274" s="2"/>
      <c r="SLC7274" s="2"/>
      <c r="SLD7274" s="2"/>
      <c r="SLE7274" s="2"/>
      <c r="SLF7274" s="2"/>
      <c r="SLG7274" s="2"/>
      <c r="SLH7274" s="2"/>
      <c r="SLI7274" s="2"/>
      <c r="SLJ7274" s="2"/>
      <c r="SLK7274" s="2"/>
      <c r="SLL7274" s="2"/>
      <c r="SLM7274" s="2"/>
      <c r="SLN7274" s="2"/>
      <c r="SLO7274" s="2"/>
      <c r="SLP7274" s="2"/>
      <c r="SLQ7274" s="2"/>
      <c r="SLR7274" s="2"/>
      <c r="SLS7274" s="2"/>
      <c r="SLT7274" s="2"/>
      <c r="SLU7274" s="2"/>
      <c r="SLV7274" s="2"/>
      <c r="SLW7274" s="2"/>
      <c r="SLX7274" s="2"/>
      <c r="SLY7274" s="2"/>
      <c r="SLZ7274" s="2"/>
      <c r="SMA7274" s="2"/>
      <c r="SMB7274" s="2"/>
      <c r="SMC7274" s="2"/>
      <c r="SMD7274" s="2"/>
      <c r="SME7274" s="2"/>
      <c r="SMF7274" s="2"/>
      <c r="SMG7274" s="2"/>
      <c r="SMH7274" s="2"/>
      <c r="SMI7274" s="2"/>
      <c r="SMJ7274" s="2"/>
      <c r="SMK7274" s="2"/>
      <c r="SML7274" s="2"/>
      <c r="SMM7274" s="2"/>
      <c r="SMN7274" s="2"/>
      <c r="SMO7274" s="2"/>
      <c r="SMP7274" s="2"/>
      <c r="SMQ7274" s="2"/>
      <c r="SMR7274" s="2"/>
      <c r="SMS7274" s="2"/>
      <c r="SMT7274" s="2"/>
      <c r="SMU7274" s="2"/>
      <c r="SMV7274" s="2"/>
      <c r="SMW7274" s="2"/>
      <c r="SMX7274" s="2"/>
      <c r="SMY7274" s="2"/>
      <c r="SMZ7274" s="2"/>
      <c r="SNA7274" s="2"/>
      <c r="SNB7274" s="2"/>
      <c r="SNC7274" s="2"/>
      <c r="SND7274" s="2"/>
      <c r="SNE7274" s="2"/>
      <c r="SNF7274" s="2"/>
      <c r="SNG7274" s="2"/>
      <c r="SNH7274" s="2"/>
      <c r="SNI7274" s="2"/>
      <c r="SNJ7274" s="2"/>
      <c r="SNK7274" s="2"/>
      <c r="SNL7274" s="2"/>
      <c r="SNM7274" s="2"/>
      <c r="SNN7274" s="2"/>
      <c r="SNO7274" s="2"/>
      <c r="SNP7274" s="2"/>
      <c r="SNQ7274" s="2"/>
      <c r="SNR7274" s="2"/>
      <c r="SNS7274" s="2"/>
      <c r="SNT7274" s="2"/>
      <c r="SNU7274" s="2"/>
      <c r="SNV7274" s="2"/>
      <c r="SNW7274" s="2"/>
      <c r="SNX7274" s="2"/>
      <c r="SNY7274" s="2"/>
      <c r="SNZ7274" s="2"/>
      <c r="SOA7274" s="2"/>
      <c r="SOB7274" s="2"/>
      <c r="SOC7274" s="2"/>
      <c r="SOD7274" s="2"/>
      <c r="SOE7274" s="2"/>
      <c r="SOF7274" s="2"/>
      <c r="SOG7274" s="2"/>
      <c r="SOH7274" s="2"/>
      <c r="SOI7274" s="2"/>
      <c r="SOJ7274" s="2"/>
      <c r="SOK7274" s="2"/>
      <c r="SOL7274" s="2"/>
      <c r="SOM7274" s="2"/>
      <c r="SON7274" s="2"/>
      <c r="SOO7274" s="2"/>
      <c r="SOP7274" s="2"/>
      <c r="SOQ7274" s="2"/>
      <c r="SOR7274" s="2"/>
      <c r="SOS7274" s="2"/>
      <c r="SOT7274" s="2"/>
      <c r="SOU7274" s="2"/>
      <c r="SOV7274" s="2"/>
      <c r="SOW7274" s="2"/>
      <c r="SOX7274" s="2"/>
      <c r="SOY7274" s="2"/>
      <c r="SOZ7274" s="2"/>
      <c r="SPA7274" s="2"/>
      <c r="SPB7274" s="2"/>
      <c r="SPC7274" s="2"/>
      <c r="SPD7274" s="2"/>
      <c r="SPE7274" s="2"/>
      <c r="SPF7274" s="2"/>
      <c r="SPG7274" s="2"/>
      <c r="SPH7274" s="2"/>
      <c r="SPI7274" s="2"/>
      <c r="SPJ7274" s="2"/>
      <c r="SPK7274" s="2"/>
      <c r="SPL7274" s="2"/>
      <c r="SPM7274" s="2"/>
      <c r="SPN7274" s="2"/>
      <c r="SPO7274" s="2"/>
      <c r="SPP7274" s="2"/>
      <c r="SPQ7274" s="2"/>
      <c r="SPR7274" s="2"/>
      <c r="SPS7274" s="2"/>
      <c r="SPT7274" s="2"/>
      <c r="SPU7274" s="2"/>
      <c r="SPV7274" s="2"/>
      <c r="SPW7274" s="2"/>
      <c r="SPX7274" s="2"/>
      <c r="SPY7274" s="2"/>
      <c r="SPZ7274" s="2"/>
      <c r="SQA7274" s="2"/>
      <c r="SQB7274" s="2"/>
      <c r="SQC7274" s="2"/>
      <c r="SQD7274" s="2"/>
      <c r="SQE7274" s="2"/>
      <c r="SQF7274" s="2"/>
      <c r="SQG7274" s="2"/>
      <c r="SQH7274" s="2"/>
      <c r="SQI7274" s="2"/>
      <c r="SQJ7274" s="2"/>
      <c r="SQK7274" s="2"/>
      <c r="SQL7274" s="2"/>
      <c r="SQM7274" s="2"/>
      <c r="SQN7274" s="2"/>
      <c r="SQO7274" s="2"/>
      <c r="SQP7274" s="2"/>
      <c r="SQQ7274" s="2"/>
      <c r="SQR7274" s="2"/>
      <c r="SQS7274" s="2"/>
      <c r="SQT7274" s="2"/>
      <c r="SQU7274" s="2"/>
      <c r="SQV7274" s="2"/>
      <c r="SQW7274" s="2"/>
      <c r="SQX7274" s="2"/>
      <c r="SQY7274" s="2"/>
      <c r="SQZ7274" s="2"/>
      <c r="SRA7274" s="2"/>
      <c r="SRB7274" s="2"/>
      <c r="SRC7274" s="2"/>
      <c r="SRD7274" s="2"/>
      <c r="SRE7274" s="2"/>
      <c r="SRF7274" s="2"/>
      <c r="SRG7274" s="2"/>
      <c r="SRH7274" s="2"/>
      <c r="SRI7274" s="2"/>
      <c r="SRJ7274" s="2"/>
      <c r="SRK7274" s="2"/>
      <c r="SRL7274" s="2"/>
      <c r="SRM7274" s="2"/>
      <c r="SRN7274" s="2"/>
      <c r="SRO7274" s="2"/>
      <c r="SRP7274" s="2"/>
      <c r="SRQ7274" s="2"/>
      <c r="SRR7274" s="2"/>
      <c r="SRS7274" s="2"/>
      <c r="SRT7274" s="2"/>
      <c r="SRU7274" s="2"/>
      <c r="SRV7274" s="2"/>
      <c r="SRW7274" s="2"/>
      <c r="SRX7274" s="2"/>
      <c r="SRY7274" s="2"/>
      <c r="SRZ7274" s="2"/>
      <c r="SSA7274" s="2"/>
      <c r="SSB7274" s="2"/>
      <c r="SSC7274" s="2"/>
      <c r="SSD7274" s="2"/>
      <c r="SSE7274" s="2"/>
      <c r="SSF7274" s="2"/>
      <c r="SSG7274" s="2"/>
      <c r="SSH7274" s="2"/>
      <c r="SSI7274" s="2"/>
      <c r="SSJ7274" s="2"/>
      <c r="SSK7274" s="2"/>
      <c r="SSL7274" s="2"/>
      <c r="SSM7274" s="2"/>
      <c r="SSN7274" s="2"/>
      <c r="SSO7274" s="2"/>
      <c r="SSP7274" s="2"/>
      <c r="SSQ7274" s="2"/>
      <c r="SSR7274" s="2"/>
      <c r="SSS7274" s="2"/>
      <c r="SST7274" s="2"/>
      <c r="SSU7274" s="2"/>
      <c r="SSV7274" s="2"/>
      <c r="SSW7274" s="2"/>
      <c r="SSX7274" s="2"/>
      <c r="SSY7274" s="2"/>
      <c r="SSZ7274" s="2"/>
      <c r="STA7274" s="2"/>
      <c r="STB7274" s="2"/>
      <c r="STC7274" s="2"/>
      <c r="STD7274" s="2"/>
      <c r="STE7274" s="2"/>
      <c r="STF7274" s="2"/>
      <c r="STG7274" s="2"/>
      <c r="STH7274" s="2"/>
      <c r="STI7274" s="2"/>
      <c r="STJ7274" s="2"/>
      <c r="STK7274" s="2"/>
      <c r="STL7274" s="2"/>
      <c r="STM7274" s="2"/>
      <c r="STN7274" s="2"/>
      <c r="STO7274" s="2"/>
      <c r="STP7274" s="2"/>
      <c r="STQ7274" s="2"/>
      <c r="STR7274" s="2"/>
      <c r="STS7274" s="2"/>
      <c r="STT7274" s="2"/>
      <c r="STU7274" s="2"/>
      <c r="STV7274" s="2"/>
      <c r="STW7274" s="2"/>
      <c r="STX7274" s="2"/>
      <c r="STY7274" s="2"/>
      <c r="STZ7274" s="2"/>
      <c r="SUA7274" s="2"/>
      <c r="SUB7274" s="2"/>
      <c r="SUC7274" s="2"/>
      <c r="SUD7274" s="2"/>
      <c r="SUE7274" s="2"/>
      <c r="SUF7274" s="2"/>
      <c r="SUG7274" s="2"/>
      <c r="SUH7274" s="2"/>
      <c r="SUI7274" s="2"/>
      <c r="SUJ7274" s="2"/>
      <c r="SUK7274" s="2"/>
      <c r="SUL7274" s="2"/>
      <c r="SUM7274" s="2"/>
      <c r="SUN7274" s="2"/>
      <c r="SUO7274" s="2"/>
      <c r="SUP7274" s="2"/>
      <c r="SUQ7274" s="2"/>
      <c r="SUR7274" s="2"/>
      <c r="SUS7274" s="2"/>
      <c r="SUT7274" s="2"/>
      <c r="SUU7274" s="2"/>
      <c r="SUV7274" s="2"/>
      <c r="SUW7274" s="2"/>
      <c r="SUX7274" s="2"/>
      <c r="SUY7274" s="2"/>
      <c r="SUZ7274" s="2"/>
      <c r="SVA7274" s="2"/>
      <c r="SVB7274" s="2"/>
      <c r="SVC7274" s="2"/>
      <c r="SVD7274" s="2"/>
      <c r="SVE7274" s="2"/>
      <c r="SVF7274" s="2"/>
      <c r="SVG7274" s="2"/>
      <c r="SVH7274" s="2"/>
      <c r="SVI7274" s="2"/>
      <c r="SVJ7274" s="2"/>
      <c r="SVK7274" s="2"/>
      <c r="SVL7274" s="2"/>
      <c r="SVM7274" s="2"/>
      <c r="SVN7274" s="2"/>
      <c r="SVO7274" s="2"/>
      <c r="SVP7274" s="2"/>
      <c r="SVQ7274" s="2"/>
      <c r="SVR7274" s="2"/>
      <c r="SVS7274" s="2"/>
      <c r="SVT7274" s="2"/>
      <c r="SVU7274" s="2"/>
      <c r="SVV7274" s="2"/>
      <c r="SVW7274" s="2"/>
      <c r="SVX7274" s="2"/>
      <c r="SVY7274" s="2"/>
      <c r="SVZ7274" s="2"/>
      <c r="SWA7274" s="2"/>
      <c r="SWB7274" s="2"/>
      <c r="SWC7274" s="2"/>
      <c r="SWD7274" s="2"/>
      <c r="SWE7274" s="2"/>
      <c r="SWF7274" s="2"/>
      <c r="SWG7274" s="2"/>
      <c r="SWH7274" s="2"/>
      <c r="SWI7274" s="2"/>
      <c r="SWJ7274" s="2"/>
      <c r="SWK7274" s="2"/>
      <c r="SWL7274" s="2"/>
      <c r="SWM7274" s="2"/>
      <c r="SWN7274" s="2"/>
      <c r="SWO7274" s="2"/>
      <c r="SWP7274" s="2"/>
      <c r="SWQ7274" s="2"/>
      <c r="SWR7274" s="2"/>
      <c r="SWS7274" s="2"/>
      <c r="SWT7274" s="2"/>
      <c r="SWU7274" s="2"/>
      <c r="SWV7274" s="2"/>
      <c r="SWW7274" s="2"/>
      <c r="SWX7274" s="2"/>
      <c r="SWY7274" s="2"/>
      <c r="SWZ7274" s="2"/>
      <c r="SXA7274" s="2"/>
      <c r="SXB7274" s="2"/>
      <c r="SXC7274" s="2"/>
      <c r="SXD7274" s="2"/>
      <c r="SXE7274" s="2"/>
      <c r="SXF7274" s="2"/>
      <c r="SXG7274" s="2"/>
      <c r="SXH7274" s="2"/>
      <c r="SXI7274" s="2"/>
      <c r="SXJ7274" s="2"/>
      <c r="SXK7274" s="2"/>
      <c r="SXL7274" s="2"/>
      <c r="SXM7274" s="2"/>
      <c r="SXN7274" s="2"/>
      <c r="SXO7274" s="2"/>
      <c r="SXP7274" s="2"/>
      <c r="SXQ7274" s="2"/>
      <c r="SXR7274" s="2"/>
      <c r="SXS7274" s="2"/>
      <c r="SXT7274" s="2"/>
      <c r="SXU7274" s="2"/>
      <c r="SXV7274" s="2"/>
      <c r="SXW7274" s="2"/>
      <c r="SXX7274" s="2"/>
      <c r="SXY7274" s="2"/>
      <c r="SXZ7274" s="2"/>
      <c r="SYA7274" s="2"/>
      <c r="SYB7274" s="2"/>
      <c r="SYC7274" s="2"/>
      <c r="SYD7274" s="2"/>
      <c r="SYE7274" s="2"/>
      <c r="SYF7274" s="2"/>
      <c r="SYG7274" s="2"/>
      <c r="SYH7274" s="2"/>
      <c r="SYI7274" s="2"/>
      <c r="SYJ7274" s="2"/>
      <c r="SYK7274" s="2"/>
      <c r="SYL7274" s="2"/>
      <c r="SYM7274" s="2"/>
      <c r="SYN7274" s="2"/>
      <c r="SYO7274" s="2"/>
      <c r="SYP7274" s="2"/>
      <c r="SYQ7274" s="2"/>
      <c r="SYR7274" s="2"/>
      <c r="SYS7274" s="2"/>
      <c r="SYT7274" s="2"/>
      <c r="SYU7274" s="2"/>
      <c r="SYV7274" s="2"/>
      <c r="SYW7274" s="2"/>
      <c r="SYX7274" s="2"/>
      <c r="SYY7274" s="2"/>
      <c r="SYZ7274" s="2"/>
      <c r="SZA7274" s="2"/>
      <c r="SZB7274" s="2"/>
      <c r="SZC7274" s="2"/>
      <c r="SZD7274" s="2"/>
      <c r="SZE7274" s="2"/>
      <c r="SZF7274" s="2"/>
      <c r="SZG7274" s="2"/>
      <c r="SZH7274" s="2"/>
      <c r="SZI7274" s="2"/>
      <c r="SZJ7274" s="2"/>
      <c r="SZK7274" s="2"/>
      <c r="SZL7274" s="2"/>
      <c r="SZM7274" s="2"/>
      <c r="SZN7274" s="2"/>
      <c r="SZO7274" s="2"/>
      <c r="SZP7274" s="2"/>
      <c r="SZQ7274" s="2"/>
      <c r="SZR7274" s="2"/>
      <c r="SZS7274" s="2"/>
      <c r="SZT7274" s="2"/>
      <c r="SZU7274" s="2"/>
      <c r="SZV7274" s="2"/>
      <c r="SZW7274" s="2"/>
      <c r="SZX7274" s="2"/>
      <c r="SZY7274" s="2"/>
      <c r="SZZ7274" s="2"/>
      <c r="TAA7274" s="2"/>
      <c r="TAB7274" s="2"/>
      <c r="TAC7274" s="2"/>
      <c r="TAD7274" s="2"/>
      <c r="TAE7274" s="2"/>
      <c r="TAF7274" s="2"/>
      <c r="TAG7274" s="2"/>
      <c r="TAH7274" s="2"/>
      <c r="TAI7274" s="2"/>
      <c r="TAJ7274" s="2"/>
      <c r="TAK7274" s="2"/>
      <c r="TAL7274" s="2"/>
      <c r="TAM7274" s="2"/>
      <c r="TAN7274" s="2"/>
      <c r="TAO7274" s="2"/>
      <c r="TAP7274" s="2"/>
      <c r="TAQ7274" s="2"/>
      <c r="TAR7274" s="2"/>
      <c r="TAS7274" s="2"/>
      <c r="TAT7274" s="2"/>
      <c r="TAU7274" s="2"/>
      <c r="TAV7274" s="2"/>
      <c r="TAW7274" s="2"/>
      <c r="TAX7274" s="2"/>
      <c r="TAY7274" s="2"/>
      <c r="TAZ7274" s="2"/>
      <c r="TBA7274" s="2"/>
      <c r="TBB7274" s="2"/>
      <c r="TBC7274" s="2"/>
      <c r="TBD7274" s="2"/>
      <c r="TBE7274" s="2"/>
      <c r="TBF7274" s="2"/>
      <c r="TBG7274" s="2"/>
      <c r="TBH7274" s="2"/>
      <c r="TBI7274" s="2"/>
      <c r="TBJ7274" s="2"/>
      <c r="TBK7274" s="2"/>
      <c r="TBL7274" s="2"/>
      <c r="TBM7274" s="2"/>
      <c r="TBN7274" s="2"/>
      <c r="TBO7274" s="2"/>
      <c r="TBP7274" s="2"/>
      <c r="TBQ7274" s="2"/>
      <c r="TBR7274" s="2"/>
      <c r="TBS7274" s="2"/>
      <c r="TBT7274" s="2"/>
      <c r="TBU7274" s="2"/>
      <c r="TBV7274" s="2"/>
      <c r="TBW7274" s="2"/>
      <c r="TBX7274" s="2"/>
      <c r="TBY7274" s="2"/>
      <c r="TBZ7274" s="2"/>
      <c r="TCA7274" s="2"/>
      <c r="TCB7274" s="2"/>
      <c r="TCC7274" s="2"/>
      <c r="TCD7274" s="2"/>
      <c r="TCE7274" s="2"/>
      <c r="TCF7274" s="2"/>
      <c r="TCG7274" s="2"/>
      <c r="TCH7274" s="2"/>
      <c r="TCI7274" s="2"/>
      <c r="TCJ7274" s="2"/>
      <c r="TCK7274" s="2"/>
      <c r="TCL7274" s="2"/>
      <c r="TCM7274" s="2"/>
      <c r="TCN7274" s="2"/>
      <c r="TCO7274" s="2"/>
      <c r="TCP7274" s="2"/>
      <c r="TCQ7274" s="2"/>
      <c r="TCR7274" s="2"/>
      <c r="TCS7274" s="2"/>
      <c r="TCT7274" s="2"/>
      <c r="TCU7274" s="2"/>
      <c r="TCV7274" s="2"/>
      <c r="TCW7274" s="2"/>
      <c r="TCX7274" s="2"/>
      <c r="TCY7274" s="2"/>
      <c r="TCZ7274" s="2"/>
      <c r="TDA7274" s="2"/>
      <c r="TDB7274" s="2"/>
      <c r="TDC7274" s="2"/>
      <c r="TDD7274" s="2"/>
      <c r="TDE7274" s="2"/>
      <c r="TDF7274" s="2"/>
      <c r="TDG7274" s="2"/>
      <c r="TDH7274" s="2"/>
      <c r="TDI7274" s="2"/>
      <c r="TDJ7274" s="2"/>
      <c r="TDK7274" s="2"/>
      <c r="TDL7274" s="2"/>
      <c r="TDM7274" s="2"/>
      <c r="TDN7274" s="2"/>
      <c r="TDO7274" s="2"/>
      <c r="TDP7274" s="2"/>
      <c r="TDQ7274" s="2"/>
      <c r="TDR7274" s="2"/>
      <c r="TDS7274" s="2"/>
      <c r="TDT7274" s="2"/>
      <c r="TDU7274" s="2"/>
      <c r="TDV7274" s="2"/>
      <c r="TDW7274" s="2"/>
      <c r="TDX7274" s="2"/>
      <c r="TDY7274" s="2"/>
      <c r="TDZ7274" s="2"/>
      <c r="TEA7274" s="2"/>
      <c r="TEB7274" s="2"/>
      <c r="TEC7274" s="2"/>
      <c r="TED7274" s="2"/>
      <c r="TEE7274" s="2"/>
      <c r="TEF7274" s="2"/>
      <c r="TEG7274" s="2"/>
      <c r="TEH7274" s="2"/>
      <c r="TEI7274" s="2"/>
      <c r="TEJ7274" s="2"/>
      <c r="TEK7274" s="2"/>
      <c r="TEL7274" s="2"/>
      <c r="TEM7274" s="2"/>
      <c r="TEN7274" s="2"/>
      <c r="TEO7274" s="2"/>
      <c r="TEP7274" s="2"/>
      <c r="TEQ7274" s="2"/>
      <c r="TER7274" s="2"/>
      <c r="TES7274" s="2"/>
      <c r="TET7274" s="2"/>
      <c r="TEU7274" s="2"/>
      <c r="TEV7274" s="2"/>
      <c r="TEW7274" s="2"/>
      <c r="TEX7274" s="2"/>
      <c r="TEY7274" s="2"/>
      <c r="TEZ7274" s="2"/>
      <c r="TFA7274" s="2"/>
      <c r="TFB7274" s="2"/>
      <c r="TFC7274" s="2"/>
      <c r="TFD7274" s="2"/>
      <c r="TFE7274" s="2"/>
      <c r="TFF7274" s="2"/>
      <c r="TFG7274" s="2"/>
      <c r="TFH7274" s="2"/>
      <c r="TFI7274" s="2"/>
      <c r="TFJ7274" s="2"/>
      <c r="TFK7274" s="2"/>
      <c r="TFL7274" s="2"/>
      <c r="TFM7274" s="2"/>
      <c r="TFN7274" s="2"/>
      <c r="TFO7274" s="2"/>
      <c r="TFP7274" s="2"/>
      <c r="TFQ7274" s="2"/>
      <c r="TFR7274" s="2"/>
      <c r="TFS7274" s="2"/>
      <c r="TFT7274" s="2"/>
      <c r="TFU7274" s="2"/>
      <c r="TFV7274" s="2"/>
      <c r="TFW7274" s="2"/>
      <c r="TFX7274" s="2"/>
      <c r="TFY7274" s="2"/>
      <c r="TFZ7274" s="2"/>
      <c r="TGA7274" s="2"/>
      <c r="TGB7274" s="2"/>
      <c r="TGC7274" s="2"/>
      <c r="TGD7274" s="2"/>
      <c r="TGE7274" s="2"/>
      <c r="TGF7274" s="2"/>
      <c r="TGG7274" s="2"/>
      <c r="TGH7274" s="2"/>
      <c r="TGI7274" s="2"/>
      <c r="TGJ7274" s="2"/>
      <c r="TGK7274" s="2"/>
      <c r="TGL7274" s="2"/>
      <c r="TGM7274" s="2"/>
      <c r="TGN7274" s="2"/>
      <c r="TGO7274" s="2"/>
      <c r="TGP7274" s="2"/>
      <c r="TGQ7274" s="2"/>
      <c r="TGR7274" s="2"/>
      <c r="TGS7274" s="2"/>
      <c r="TGT7274" s="2"/>
      <c r="TGU7274" s="2"/>
      <c r="TGV7274" s="2"/>
      <c r="TGW7274" s="2"/>
      <c r="TGX7274" s="2"/>
      <c r="TGY7274" s="2"/>
      <c r="TGZ7274" s="2"/>
      <c r="THA7274" s="2"/>
      <c r="THB7274" s="2"/>
      <c r="THC7274" s="2"/>
      <c r="THD7274" s="2"/>
      <c r="THE7274" s="2"/>
      <c r="THF7274" s="2"/>
      <c r="THG7274" s="2"/>
      <c r="THH7274" s="2"/>
      <c r="THI7274" s="2"/>
      <c r="THJ7274" s="2"/>
      <c r="THK7274" s="2"/>
      <c r="THL7274" s="2"/>
      <c r="THM7274" s="2"/>
      <c r="THN7274" s="2"/>
      <c r="THO7274" s="2"/>
      <c r="THP7274" s="2"/>
      <c r="THQ7274" s="2"/>
      <c r="THR7274" s="2"/>
      <c r="THS7274" s="2"/>
      <c r="THT7274" s="2"/>
      <c r="THU7274" s="2"/>
      <c r="THV7274" s="2"/>
      <c r="THW7274" s="2"/>
      <c r="THX7274" s="2"/>
      <c r="THY7274" s="2"/>
      <c r="THZ7274" s="2"/>
      <c r="TIA7274" s="2"/>
      <c r="TIB7274" s="2"/>
      <c r="TIC7274" s="2"/>
      <c r="TID7274" s="2"/>
      <c r="TIE7274" s="2"/>
      <c r="TIF7274" s="2"/>
      <c r="TIG7274" s="2"/>
      <c r="TIH7274" s="2"/>
      <c r="TII7274" s="2"/>
      <c r="TIJ7274" s="2"/>
      <c r="TIK7274" s="2"/>
      <c r="TIL7274" s="2"/>
      <c r="TIM7274" s="2"/>
      <c r="TIN7274" s="2"/>
      <c r="TIO7274" s="2"/>
      <c r="TIP7274" s="2"/>
      <c r="TIQ7274" s="2"/>
      <c r="TIR7274" s="2"/>
      <c r="TIS7274" s="2"/>
      <c r="TIT7274" s="2"/>
      <c r="TIU7274" s="2"/>
      <c r="TIV7274" s="2"/>
      <c r="TIW7274" s="2"/>
      <c r="TIX7274" s="2"/>
      <c r="TIY7274" s="2"/>
      <c r="TIZ7274" s="2"/>
      <c r="TJA7274" s="2"/>
      <c r="TJB7274" s="2"/>
      <c r="TJC7274" s="2"/>
      <c r="TJD7274" s="2"/>
      <c r="TJE7274" s="2"/>
      <c r="TJF7274" s="2"/>
      <c r="TJG7274" s="2"/>
      <c r="TJH7274" s="2"/>
      <c r="TJI7274" s="2"/>
      <c r="TJJ7274" s="2"/>
      <c r="TJK7274" s="2"/>
      <c r="TJL7274" s="2"/>
      <c r="TJM7274" s="2"/>
      <c r="TJN7274" s="2"/>
      <c r="TJO7274" s="2"/>
      <c r="TJP7274" s="2"/>
      <c r="TJQ7274" s="2"/>
      <c r="TJR7274" s="2"/>
      <c r="TJS7274" s="2"/>
      <c r="TJT7274" s="2"/>
      <c r="TJU7274" s="2"/>
      <c r="TJV7274" s="2"/>
      <c r="TJW7274" s="2"/>
      <c r="TJX7274" s="2"/>
      <c r="TJY7274" s="2"/>
      <c r="TJZ7274" s="2"/>
      <c r="TKA7274" s="2"/>
      <c r="TKB7274" s="2"/>
      <c r="TKC7274" s="2"/>
      <c r="TKD7274" s="2"/>
      <c r="TKE7274" s="2"/>
      <c r="TKF7274" s="2"/>
      <c r="TKG7274" s="2"/>
      <c r="TKH7274" s="2"/>
      <c r="TKI7274" s="2"/>
      <c r="TKJ7274" s="2"/>
      <c r="TKK7274" s="2"/>
      <c r="TKL7274" s="2"/>
      <c r="TKM7274" s="2"/>
      <c r="TKN7274" s="2"/>
      <c r="TKO7274" s="2"/>
      <c r="TKP7274" s="2"/>
      <c r="TKQ7274" s="2"/>
      <c r="TKR7274" s="2"/>
      <c r="TKS7274" s="2"/>
      <c r="TKT7274" s="2"/>
      <c r="TKU7274" s="2"/>
      <c r="TKV7274" s="2"/>
      <c r="TKW7274" s="2"/>
      <c r="TKX7274" s="2"/>
      <c r="TKY7274" s="2"/>
      <c r="TKZ7274" s="2"/>
      <c r="TLA7274" s="2"/>
      <c r="TLB7274" s="2"/>
      <c r="TLC7274" s="2"/>
      <c r="TLD7274" s="2"/>
      <c r="TLE7274" s="2"/>
      <c r="TLF7274" s="2"/>
      <c r="TLG7274" s="2"/>
      <c r="TLH7274" s="2"/>
      <c r="TLI7274" s="2"/>
      <c r="TLJ7274" s="2"/>
      <c r="TLK7274" s="2"/>
      <c r="TLL7274" s="2"/>
      <c r="TLM7274" s="2"/>
      <c r="TLN7274" s="2"/>
      <c r="TLO7274" s="2"/>
      <c r="TLP7274" s="2"/>
      <c r="TLQ7274" s="2"/>
      <c r="TLR7274" s="2"/>
      <c r="TLS7274" s="2"/>
      <c r="TLT7274" s="2"/>
      <c r="TLU7274" s="2"/>
      <c r="TLV7274" s="2"/>
      <c r="TLW7274" s="2"/>
      <c r="TLX7274" s="2"/>
      <c r="TLY7274" s="2"/>
      <c r="TLZ7274" s="2"/>
      <c r="TMA7274" s="2"/>
      <c r="TMB7274" s="2"/>
      <c r="TMC7274" s="2"/>
      <c r="TMD7274" s="2"/>
      <c r="TME7274" s="2"/>
      <c r="TMF7274" s="2"/>
      <c r="TMG7274" s="2"/>
      <c r="TMH7274" s="2"/>
      <c r="TMI7274" s="2"/>
      <c r="TMJ7274" s="2"/>
      <c r="TMK7274" s="2"/>
      <c r="TML7274" s="2"/>
      <c r="TMM7274" s="2"/>
      <c r="TMN7274" s="2"/>
      <c r="TMO7274" s="2"/>
      <c r="TMP7274" s="2"/>
      <c r="TMQ7274" s="2"/>
      <c r="TMR7274" s="2"/>
      <c r="TMS7274" s="2"/>
      <c r="TMT7274" s="2"/>
      <c r="TMU7274" s="2"/>
      <c r="TMV7274" s="2"/>
      <c r="TMW7274" s="2"/>
      <c r="TMX7274" s="2"/>
      <c r="TMY7274" s="2"/>
      <c r="TMZ7274" s="2"/>
      <c r="TNA7274" s="2"/>
      <c r="TNB7274" s="2"/>
      <c r="TNC7274" s="2"/>
      <c r="TND7274" s="2"/>
      <c r="TNE7274" s="2"/>
      <c r="TNF7274" s="2"/>
      <c r="TNG7274" s="2"/>
      <c r="TNH7274" s="2"/>
      <c r="TNI7274" s="2"/>
      <c r="TNJ7274" s="2"/>
      <c r="TNK7274" s="2"/>
      <c r="TNL7274" s="2"/>
      <c r="TNM7274" s="2"/>
      <c r="TNN7274" s="2"/>
      <c r="TNO7274" s="2"/>
      <c r="TNP7274" s="2"/>
      <c r="TNQ7274" s="2"/>
      <c r="TNR7274" s="2"/>
      <c r="TNS7274" s="2"/>
      <c r="TNT7274" s="2"/>
      <c r="TNU7274" s="2"/>
      <c r="TNV7274" s="2"/>
      <c r="TNW7274" s="2"/>
      <c r="TNX7274" s="2"/>
      <c r="TNY7274" s="2"/>
      <c r="TNZ7274" s="2"/>
      <c r="TOA7274" s="2"/>
      <c r="TOB7274" s="2"/>
      <c r="TOC7274" s="2"/>
      <c r="TOD7274" s="2"/>
      <c r="TOE7274" s="2"/>
      <c r="TOF7274" s="2"/>
      <c r="TOG7274" s="2"/>
      <c r="TOH7274" s="2"/>
      <c r="TOI7274" s="2"/>
      <c r="TOJ7274" s="2"/>
      <c r="TOK7274" s="2"/>
      <c r="TOL7274" s="2"/>
      <c r="TOM7274" s="2"/>
      <c r="TON7274" s="2"/>
      <c r="TOO7274" s="2"/>
      <c r="TOP7274" s="2"/>
      <c r="TOQ7274" s="2"/>
      <c r="TOR7274" s="2"/>
      <c r="TOS7274" s="2"/>
      <c r="TOT7274" s="2"/>
      <c r="TOU7274" s="2"/>
      <c r="TOV7274" s="2"/>
      <c r="TOW7274" s="2"/>
      <c r="TOX7274" s="2"/>
      <c r="TOY7274" s="2"/>
      <c r="TOZ7274" s="2"/>
      <c r="TPA7274" s="2"/>
      <c r="TPB7274" s="2"/>
      <c r="TPC7274" s="2"/>
      <c r="TPD7274" s="2"/>
      <c r="TPE7274" s="2"/>
      <c r="TPF7274" s="2"/>
      <c r="TPG7274" s="2"/>
      <c r="TPH7274" s="2"/>
      <c r="TPI7274" s="2"/>
      <c r="TPJ7274" s="2"/>
      <c r="TPK7274" s="2"/>
      <c r="TPL7274" s="2"/>
      <c r="TPM7274" s="2"/>
      <c r="TPN7274" s="2"/>
      <c r="TPO7274" s="2"/>
      <c r="TPP7274" s="2"/>
      <c r="TPQ7274" s="2"/>
      <c r="TPR7274" s="2"/>
      <c r="TPS7274" s="2"/>
      <c r="TPT7274" s="2"/>
      <c r="TPU7274" s="2"/>
      <c r="TPV7274" s="2"/>
      <c r="TPW7274" s="2"/>
      <c r="TPX7274" s="2"/>
      <c r="TPY7274" s="2"/>
      <c r="TPZ7274" s="2"/>
      <c r="TQA7274" s="2"/>
      <c r="TQB7274" s="2"/>
      <c r="TQC7274" s="2"/>
      <c r="TQD7274" s="2"/>
      <c r="TQE7274" s="2"/>
      <c r="TQF7274" s="2"/>
      <c r="TQG7274" s="2"/>
      <c r="TQH7274" s="2"/>
      <c r="TQI7274" s="2"/>
      <c r="TQJ7274" s="2"/>
      <c r="TQK7274" s="2"/>
      <c r="TQL7274" s="2"/>
      <c r="TQM7274" s="2"/>
      <c r="TQN7274" s="2"/>
      <c r="TQO7274" s="2"/>
      <c r="TQP7274" s="2"/>
      <c r="TQQ7274" s="2"/>
      <c r="TQR7274" s="2"/>
      <c r="TQS7274" s="2"/>
      <c r="TQT7274" s="2"/>
      <c r="TQU7274" s="2"/>
      <c r="TQV7274" s="2"/>
      <c r="TQW7274" s="2"/>
      <c r="TQX7274" s="2"/>
      <c r="TQY7274" s="2"/>
      <c r="TQZ7274" s="2"/>
      <c r="TRA7274" s="2"/>
      <c r="TRB7274" s="2"/>
      <c r="TRC7274" s="2"/>
      <c r="TRD7274" s="2"/>
      <c r="TRE7274" s="2"/>
      <c r="TRF7274" s="2"/>
      <c r="TRG7274" s="2"/>
      <c r="TRH7274" s="2"/>
      <c r="TRI7274" s="2"/>
      <c r="TRJ7274" s="2"/>
      <c r="TRK7274" s="2"/>
      <c r="TRL7274" s="2"/>
      <c r="TRM7274" s="2"/>
      <c r="TRN7274" s="2"/>
      <c r="TRO7274" s="2"/>
      <c r="TRP7274" s="2"/>
      <c r="TRQ7274" s="2"/>
      <c r="TRR7274" s="2"/>
      <c r="TRS7274" s="2"/>
      <c r="TRT7274" s="2"/>
      <c r="TRU7274" s="2"/>
      <c r="TRV7274" s="2"/>
      <c r="TRW7274" s="2"/>
      <c r="TRX7274" s="2"/>
      <c r="TRY7274" s="2"/>
      <c r="TRZ7274" s="2"/>
      <c r="TSA7274" s="2"/>
      <c r="TSB7274" s="2"/>
      <c r="TSC7274" s="2"/>
      <c r="TSD7274" s="2"/>
      <c r="TSE7274" s="2"/>
      <c r="TSF7274" s="2"/>
      <c r="TSG7274" s="2"/>
      <c r="TSH7274" s="2"/>
      <c r="TSI7274" s="2"/>
      <c r="TSJ7274" s="2"/>
      <c r="TSK7274" s="2"/>
      <c r="TSL7274" s="2"/>
      <c r="TSM7274" s="2"/>
      <c r="TSN7274" s="2"/>
      <c r="TSO7274" s="2"/>
      <c r="TSP7274" s="2"/>
      <c r="TSQ7274" s="2"/>
      <c r="TSR7274" s="2"/>
      <c r="TSS7274" s="2"/>
      <c r="TST7274" s="2"/>
      <c r="TSU7274" s="2"/>
      <c r="TSV7274" s="2"/>
      <c r="TSW7274" s="2"/>
      <c r="TSX7274" s="2"/>
      <c r="TSY7274" s="2"/>
      <c r="TSZ7274" s="2"/>
      <c r="TTA7274" s="2"/>
      <c r="TTB7274" s="2"/>
      <c r="TTC7274" s="2"/>
      <c r="TTD7274" s="2"/>
      <c r="TTE7274" s="2"/>
      <c r="TTF7274" s="2"/>
      <c r="TTG7274" s="2"/>
      <c r="TTH7274" s="2"/>
      <c r="TTI7274" s="2"/>
      <c r="TTJ7274" s="2"/>
      <c r="TTK7274" s="2"/>
      <c r="TTL7274" s="2"/>
      <c r="TTM7274" s="2"/>
      <c r="TTN7274" s="2"/>
      <c r="TTO7274" s="2"/>
      <c r="TTP7274" s="2"/>
      <c r="TTQ7274" s="2"/>
      <c r="TTR7274" s="2"/>
      <c r="TTS7274" s="2"/>
      <c r="TTT7274" s="2"/>
      <c r="TTU7274" s="2"/>
      <c r="TTV7274" s="2"/>
      <c r="TTW7274" s="2"/>
      <c r="TTX7274" s="2"/>
      <c r="TTY7274" s="2"/>
      <c r="TTZ7274" s="2"/>
      <c r="TUA7274" s="2"/>
      <c r="TUB7274" s="2"/>
      <c r="TUC7274" s="2"/>
      <c r="TUD7274" s="2"/>
      <c r="TUE7274" s="2"/>
      <c r="TUF7274" s="2"/>
      <c r="TUG7274" s="2"/>
      <c r="TUH7274" s="2"/>
      <c r="TUI7274" s="2"/>
      <c r="TUJ7274" s="2"/>
      <c r="TUK7274" s="2"/>
      <c r="TUL7274" s="2"/>
      <c r="TUM7274" s="2"/>
      <c r="TUN7274" s="2"/>
      <c r="TUO7274" s="2"/>
      <c r="TUP7274" s="2"/>
      <c r="TUQ7274" s="2"/>
      <c r="TUR7274" s="2"/>
      <c r="TUS7274" s="2"/>
      <c r="TUT7274" s="2"/>
      <c r="TUU7274" s="2"/>
      <c r="TUV7274" s="2"/>
      <c r="TUW7274" s="2"/>
      <c r="TUX7274" s="2"/>
      <c r="TUY7274" s="2"/>
      <c r="TUZ7274" s="2"/>
      <c r="TVA7274" s="2"/>
      <c r="TVB7274" s="2"/>
      <c r="TVC7274" s="2"/>
      <c r="TVD7274" s="2"/>
      <c r="TVE7274" s="2"/>
      <c r="TVF7274" s="2"/>
      <c r="TVG7274" s="2"/>
      <c r="TVH7274" s="2"/>
      <c r="TVI7274" s="2"/>
      <c r="TVJ7274" s="2"/>
      <c r="TVK7274" s="2"/>
      <c r="TVL7274" s="2"/>
      <c r="TVM7274" s="2"/>
      <c r="TVN7274" s="2"/>
      <c r="TVO7274" s="2"/>
      <c r="TVP7274" s="2"/>
      <c r="TVQ7274" s="2"/>
      <c r="TVR7274" s="2"/>
      <c r="TVS7274" s="2"/>
      <c r="TVT7274" s="2"/>
      <c r="TVU7274" s="2"/>
      <c r="TVV7274" s="2"/>
      <c r="TVW7274" s="2"/>
      <c r="TVX7274" s="2"/>
      <c r="TVY7274" s="2"/>
      <c r="TVZ7274" s="2"/>
      <c r="TWA7274" s="2"/>
      <c r="TWB7274" s="2"/>
      <c r="TWC7274" s="2"/>
      <c r="TWD7274" s="2"/>
      <c r="TWE7274" s="2"/>
      <c r="TWF7274" s="2"/>
      <c r="TWG7274" s="2"/>
      <c r="TWH7274" s="2"/>
      <c r="TWI7274" s="2"/>
      <c r="TWJ7274" s="2"/>
      <c r="TWK7274" s="2"/>
      <c r="TWL7274" s="2"/>
      <c r="TWM7274" s="2"/>
      <c r="TWN7274" s="2"/>
      <c r="TWO7274" s="2"/>
      <c r="TWP7274" s="2"/>
      <c r="TWQ7274" s="2"/>
      <c r="TWR7274" s="2"/>
      <c r="TWS7274" s="2"/>
      <c r="TWT7274" s="2"/>
      <c r="TWU7274" s="2"/>
      <c r="TWV7274" s="2"/>
      <c r="TWW7274" s="2"/>
      <c r="TWX7274" s="2"/>
      <c r="TWY7274" s="2"/>
      <c r="TWZ7274" s="2"/>
      <c r="TXA7274" s="2"/>
      <c r="TXB7274" s="2"/>
      <c r="TXC7274" s="2"/>
      <c r="TXD7274" s="2"/>
      <c r="TXE7274" s="2"/>
      <c r="TXF7274" s="2"/>
      <c r="TXG7274" s="2"/>
      <c r="TXH7274" s="2"/>
      <c r="TXI7274" s="2"/>
      <c r="TXJ7274" s="2"/>
      <c r="TXK7274" s="2"/>
      <c r="TXL7274" s="2"/>
      <c r="TXM7274" s="2"/>
      <c r="TXN7274" s="2"/>
      <c r="TXO7274" s="2"/>
      <c r="TXP7274" s="2"/>
      <c r="TXQ7274" s="2"/>
      <c r="TXR7274" s="2"/>
      <c r="TXS7274" s="2"/>
      <c r="TXT7274" s="2"/>
      <c r="TXU7274" s="2"/>
      <c r="TXV7274" s="2"/>
      <c r="TXW7274" s="2"/>
      <c r="TXX7274" s="2"/>
      <c r="TXY7274" s="2"/>
      <c r="TXZ7274" s="2"/>
      <c r="TYA7274" s="2"/>
      <c r="TYB7274" s="2"/>
      <c r="TYC7274" s="2"/>
      <c r="TYD7274" s="2"/>
      <c r="TYE7274" s="2"/>
      <c r="TYF7274" s="2"/>
      <c r="TYG7274" s="2"/>
      <c r="TYH7274" s="2"/>
      <c r="TYI7274" s="2"/>
      <c r="TYJ7274" s="2"/>
      <c r="TYK7274" s="2"/>
      <c r="TYL7274" s="2"/>
      <c r="TYM7274" s="2"/>
      <c r="TYN7274" s="2"/>
      <c r="TYO7274" s="2"/>
      <c r="TYP7274" s="2"/>
      <c r="TYQ7274" s="2"/>
      <c r="TYR7274" s="2"/>
      <c r="TYS7274" s="2"/>
      <c r="TYT7274" s="2"/>
      <c r="TYU7274" s="2"/>
      <c r="TYV7274" s="2"/>
      <c r="TYW7274" s="2"/>
      <c r="TYX7274" s="2"/>
      <c r="TYY7274" s="2"/>
      <c r="TYZ7274" s="2"/>
      <c r="TZA7274" s="2"/>
      <c r="TZB7274" s="2"/>
      <c r="TZC7274" s="2"/>
      <c r="TZD7274" s="2"/>
      <c r="TZE7274" s="2"/>
      <c r="TZF7274" s="2"/>
      <c r="TZG7274" s="2"/>
      <c r="TZH7274" s="2"/>
      <c r="TZI7274" s="2"/>
      <c r="TZJ7274" s="2"/>
      <c r="TZK7274" s="2"/>
      <c r="TZL7274" s="2"/>
      <c r="TZM7274" s="2"/>
      <c r="TZN7274" s="2"/>
      <c r="TZO7274" s="2"/>
      <c r="TZP7274" s="2"/>
      <c r="TZQ7274" s="2"/>
      <c r="TZR7274" s="2"/>
      <c r="TZS7274" s="2"/>
      <c r="TZT7274" s="2"/>
      <c r="TZU7274" s="2"/>
      <c r="TZV7274" s="2"/>
      <c r="TZW7274" s="2"/>
      <c r="TZX7274" s="2"/>
      <c r="TZY7274" s="2"/>
      <c r="TZZ7274" s="2"/>
      <c r="UAA7274" s="2"/>
      <c r="UAB7274" s="2"/>
      <c r="UAC7274" s="2"/>
      <c r="UAD7274" s="2"/>
      <c r="UAE7274" s="2"/>
      <c r="UAF7274" s="2"/>
      <c r="UAG7274" s="2"/>
      <c r="UAH7274" s="2"/>
      <c r="UAI7274" s="2"/>
      <c r="UAJ7274" s="2"/>
      <c r="UAK7274" s="2"/>
      <c r="UAL7274" s="2"/>
      <c r="UAM7274" s="2"/>
      <c r="UAN7274" s="2"/>
      <c r="UAO7274" s="2"/>
      <c r="UAP7274" s="2"/>
      <c r="UAQ7274" s="2"/>
      <c r="UAR7274" s="2"/>
      <c r="UAS7274" s="2"/>
      <c r="UAT7274" s="2"/>
      <c r="UAU7274" s="2"/>
      <c r="UAV7274" s="2"/>
      <c r="UAW7274" s="2"/>
      <c r="UAX7274" s="2"/>
      <c r="UAY7274" s="2"/>
      <c r="UAZ7274" s="2"/>
      <c r="UBA7274" s="2"/>
      <c r="UBB7274" s="2"/>
      <c r="UBC7274" s="2"/>
      <c r="UBD7274" s="2"/>
      <c r="UBE7274" s="2"/>
      <c r="UBF7274" s="2"/>
      <c r="UBG7274" s="2"/>
      <c r="UBH7274" s="2"/>
      <c r="UBI7274" s="2"/>
      <c r="UBJ7274" s="2"/>
      <c r="UBK7274" s="2"/>
      <c r="UBL7274" s="2"/>
      <c r="UBM7274" s="2"/>
      <c r="UBN7274" s="2"/>
      <c r="UBO7274" s="2"/>
      <c r="UBP7274" s="2"/>
      <c r="UBQ7274" s="2"/>
      <c r="UBR7274" s="2"/>
      <c r="UBS7274" s="2"/>
      <c r="UBT7274" s="2"/>
      <c r="UBU7274" s="2"/>
      <c r="UBV7274" s="2"/>
      <c r="UBW7274" s="2"/>
      <c r="UBX7274" s="2"/>
      <c r="UBY7274" s="2"/>
      <c r="UBZ7274" s="2"/>
      <c r="UCA7274" s="2"/>
      <c r="UCB7274" s="2"/>
      <c r="UCC7274" s="2"/>
      <c r="UCD7274" s="2"/>
      <c r="UCE7274" s="2"/>
      <c r="UCF7274" s="2"/>
      <c r="UCG7274" s="2"/>
      <c r="UCH7274" s="2"/>
      <c r="UCI7274" s="2"/>
      <c r="UCJ7274" s="2"/>
      <c r="UCK7274" s="2"/>
      <c r="UCL7274" s="2"/>
      <c r="UCM7274" s="2"/>
      <c r="UCN7274" s="2"/>
      <c r="UCO7274" s="2"/>
      <c r="UCP7274" s="2"/>
      <c r="UCQ7274" s="2"/>
      <c r="UCR7274" s="2"/>
      <c r="UCS7274" s="2"/>
      <c r="UCT7274" s="2"/>
      <c r="UCU7274" s="2"/>
      <c r="UCV7274" s="2"/>
      <c r="UCW7274" s="2"/>
      <c r="UCX7274" s="2"/>
      <c r="UCY7274" s="2"/>
      <c r="UCZ7274" s="2"/>
      <c r="UDA7274" s="2"/>
      <c r="UDB7274" s="2"/>
      <c r="UDC7274" s="2"/>
      <c r="UDD7274" s="2"/>
      <c r="UDE7274" s="2"/>
      <c r="UDF7274" s="2"/>
      <c r="UDG7274" s="2"/>
      <c r="UDH7274" s="2"/>
      <c r="UDI7274" s="2"/>
      <c r="UDJ7274" s="2"/>
      <c r="UDK7274" s="2"/>
      <c r="UDL7274" s="2"/>
      <c r="UDM7274" s="2"/>
      <c r="UDN7274" s="2"/>
      <c r="UDO7274" s="2"/>
      <c r="UDP7274" s="2"/>
      <c r="UDQ7274" s="2"/>
      <c r="UDR7274" s="2"/>
      <c r="UDS7274" s="2"/>
      <c r="UDT7274" s="2"/>
      <c r="UDU7274" s="2"/>
      <c r="UDV7274" s="2"/>
      <c r="UDW7274" s="2"/>
      <c r="UDX7274" s="2"/>
      <c r="UDY7274" s="2"/>
      <c r="UDZ7274" s="2"/>
      <c r="UEA7274" s="2"/>
      <c r="UEB7274" s="2"/>
      <c r="UEC7274" s="2"/>
      <c r="UED7274" s="2"/>
      <c r="UEE7274" s="2"/>
      <c r="UEF7274" s="2"/>
      <c r="UEG7274" s="2"/>
      <c r="UEH7274" s="2"/>
      <c r="UEI7274" s="2"/>
      <c r="UEJ7274" s="2"/>
      <c r="UEK7274" s="2"/>
      <c r="UEL7274" s="2"/>
      <c r="UEM7274" s="2"/>
      <c r="UEN7274" s="2"/>
      <c r="UEO7274" s="2"/>
      <c r="UEP7274" s="2"/>
      <c r="UEQ7274" s="2"/>
      <c r="UER7274" s="2"/>
      <c r="UES7274" s="2"/>
      <c r="UET7274" s="2"/>
      <c r="UEU7274" s="2"/>
      <c r="UEV7274" s="2"/>
      <c r="UEW7274" s="2"/>
      <c r="UEX7274" s="2"/>
      <c r="UEY7274" s="2"/>
      <c r="UEZ7274" s="2"/>
      <c r="UFA7274" s="2"/>
      <c r="UFB7274" s="2"/>
      <c r="UFC7274" s="2"/>
      <c r="UFD7274" s="2"/>
      <c r="UFE7274" s="2"/>
      <c r="UFF7274" s="2"/>
      <c r="UFG7274" s="2"/>
      <c r="UFH7274" s="2"/>
      <c r="UFI7274" s="2"/>
      <c r="UFJ7274" s="2"/>
      <c r="UFK7274" s="2"/>
      <c r="UFL7274" s="2"/>
      <c r="UFM7274" s="2"/>
      <c r="UFN7274" s="2"/>
      <c r="UFO7274" s="2"/>
      <c r="UFP7274" s="2"/>
      <c r="UFQ7274" s="2"/>
      <c r="UFR7274" s="2"/>
      <c r="UFS7274" s="2"/>
      <c r="UFT7274" s="2"/>
      <c r="UFU7274" s="2"/>
      <c r="UFV7274" s="2"/>
      <c r="UFW7274" s="2"/>
      <c r="UFX7274" s="2"/>
      <c r="UFY7274" s="2"/>
      <c r="UFZ7274" s="2"/>
      <c r="UGA7274" s="2"/>
      <c r="UGB7274" s="2"/>
      <c r="UGC7274" s="2"/>
      <c r="UGD7274" s="2"/>
      <c r="UGE7274" s="2"/>
      <c r="UGF7274" s="2"/>
      <c r="UGG7274" s="2"/>
      <c r="UGH7274" s="2"/>
      <c r="UGI7274" s="2"/>
      <c r="UGJ7274" s="2"/>
      <c r="UGK7274" s="2"/>
      <c r="UGL7274" s="2"/>
      <c r="UGM7274" s="2"/>
      <c r="UGN7274" s="2"/>
      <c r="UGO7274" s="2"/>
      <c r="UGP7274" s="2"/>
      <c r="UGQ7274" s="2"/>
      <c r="UGR7274" s="2"/>
      <c r="UGS7274" s="2"/>
      <c r="UGT7274" s="2"/>
      <c r="UGU7274" s="2"/>
      <c r="UGV7274" s="2"/>
      <c r="UGW7274" s="2"/>
      <c r="UGX7274" s="2"/>
      <c r="UGY7274" s="2"/>
      <c r="UGZ7274" s="2"/>
      <c r="UHA7274" s="2"/>
      <c r="UHB7274" s="2"/>
      <c r="UHC7274" s="2"/>
      <c r="UHD7274" s="2"/>
      <c r="UHE7274" s="2"/>
      <c r="UHF7274" s="2"/>
      <c r="UHG7274" s="2"/>
      <c r="UHH7274" s="2"/>
      <c r="UHI7274" s="2"/>
      <c r="UHJ7274" s="2"/>
      <c r="UHK7274" s="2"/>
      <c r="UHL7274" s="2"/>
      <c r="UHM7274" s="2"/>
      <c r="UHN7274" s="2"/>
      <c r="UHO7274" s="2"/>
      <c r="UHP7274" s="2"/>
      <c r="UHQ7274" s="2"/>
      <c r="UHR7274" s="2"/>
      <c r="UHS7274" s="2"/>
      <c r="UHT7274" s="2"/>
      <c r="UHU7274" s="2"/>
      <c r="UHV7274" s="2"/>
      <c r="UHW7274" s="2"/>
      <c r="UHX7274" s="2"/>
      <c r="UHY7274" s="2"/>
      <c r="UHZ7274" s="2"/>
      <c r="UIA7274" s="2"/>
      <c r="UIB7274" s="2"/>
      <c r="UIC7274" s="2"/>
      <c r="UID7274" s="2"/>
      <c r="UIE7274" s="2"/>
      <c r="UIF7274" s="2"/>
      <c r="UIG7274" s="2"/>
      <c r="UIH7274" s="2"/>
      <c r="UII7274" s="2"/>
      <c r="UIJ7274" s="2"/>
      <c r="UIK7274" s="2"/>
      <c r="UIL7274" s="2"/>
      <c r="UIM7274" s="2"/>
      <c r="UIN7274" s="2"/>
      <c r="UIO7274" s="2"/>
      <c r="UIP7274" s="2"/>
      <c r="UIQ7274" s="2"/>
      <c r="UIR7274" s="2"/>
      <c r="UIS7274" s="2"/>
      <c r="UIT7274" s="2"/>
      <c r="UIU7274" s="2"/>
      <c r="UIV7274" s="2"/>
      <c r="UIW7274" s="2"/>
      <c r="UIX7274" s="2"/>
      <c r="UIY7274" s="2"/>
      <c r="UIZ7274" s="2"/>
      <c r="UJA7274" s="2"/>
      <c r="UJB7274" s="2"/>
      <c r="UJC7274" s="2"/>
      <c r="UJD7274" s="2"/>
      <c r="UJE7274" s="2"/>
      <c r="UJF7274" s="2"/>
      <c r="UJG7274" s="2"/>
      <c r="UJH7274" s="2"/>
      <c r="UJI7274" s="2"/>
      <c r="UJJ7274" s="2"/>
      <c r="UJK7274" s="2"/>
      <c r="UJL7274" s="2"/>
      <c r="UJM7274" s="2"/>
      <c r="UJN7274" s="2"/>
      <c r="UJO7274" s="2"/>
      <c r="UJP7274" s="2"/>
      <c r="UJQ7274" s="2"/>
      <c r="UJR7274" s="2"/>
      <c r="UJS7274" s="2"/>
      <c r="UJT7274" s="2"/>
      <c r="UJU7274" s="2"/>
      <c r="UJV7274" s="2"/>
      <c r="UJW7274" s="2"/>
      <c r="UJX7274" s="2"/>
      <c r="UJY7274" s="2"/>
      <c r="UJZ7274" s="2"/>
      <c r="UKA7274" s="2"/>
      <c r="UKB7274" s="2"/>
      <c r="UKC7274" s="2"/>
      <c r="UKD7274" s="2"/>
      <c r="UKE7274" s="2"/>
      <c r="UKF7274" s="2"/>
      <c r="UKG7274" s="2"/>
      <c r="UKH7274" s="2"/>
      <c r="UKI7274" s="2"/>
      <c r="UKJ7274" s="2"/>
      <c r="UKK7274" s="2"/>
      <c r="UKL7274" s="2"/>
      <c r="UKM7274" s="2"/>
      <c r="UKN7274" s="2"/>
      <c r="UKO7274" s="2"/>
      <c r="UKP7274" s="2"/>
      <c r="UKQ7274" s="2"/>
      <c r="UKR7274" s="2"/>
      <c r="UKS7274" s="2"/>
      <c r="UKT7274" s="2"/>
      <c r="UKU7274" s="2"/>
      <c r="UKV7274" s="2"/>
      <c r="UKW7274" s="2"/>
      <c r="UKX7274" s="2"/>
      <c r="UKY7274" s="2"/>
      <c r="UKZ7274" s="2"/>
      <c r="ULA7274" s="2"/>
      <c r="ULB7274" s="2"/>
      <c r="ULC7274" s="2"/>
      <c r="ULD7274" s="2"/>
      <c r="ULE7274" s="2"/>
      <c r="ULF7274" s="2"/>
      <c r="ULG7274" s="2"/>
      <c r="ULH7274" s="2"/>
      <c r="ULI7274" s="2"/>
      <c r="ULJ7274" s="2"/>
      <c r="ULK7274" s="2"/>
      <c r="ULL7274" s="2"/>
      <c r="ULM7274" s="2"/>
      <c r="ULN7274" s="2"/>
      <c r="ULO7274" s="2"/>
      <c r="ULP7274" s="2"/>
      <c r="ULQ7274" s="2"/>
      <c r="ULR7274" s="2"/>
      <c r="ULS7274" s="2"/>
      <c r="ULT7274" s="2"/>
      <c r="ULU7274" s="2"/>
      <c r="ULV7274" s="2"/>
      <c r="ULW7274" s="2"/>
      <c r="ULX7274" s="2"/>
      <c r="ULY7274" s="2"/>
      <c r="ULZ7274" s="2"/>
      <c r="UMA7274" s="2"/>
      <c r="UMB7274" s="2"/>
      <c r="UMC7274" s="2"/>
      <c r="UMD7274" s="2"/>
      <c r="UME7274" s="2"/>
      <c r="UMF7274" s="2"/>
      <c r="UMG7274" s="2"/>
      <c r="UMH7274" s="2"/>
      <c r="UMI7274" s="2"/>
      <c r="UMJ7274" s="2"/>
      <c r="UMK7274" s="2"/>
      <c r="UML7274" s="2"/>
      <c r="UMM7274" s="2"/>
      <c r="UMN7274" s="2"/>
      <c r="UMO7274" s="2"/>
      <c r="UMP7274" s="2"/>
      <c r="UMQ7274" s="2"/>
      <c r="UMR7274" s="2"/>
      <c r="UMS7274" s="2"/>
      <c r="UMT7274" s="2"/>
      <c r="UMU7274" s="2"/>
      <c r="UMV7274" s="2"/>
      <c r="UMW7274" s="2"/>
      <c r="UMX7274" s="2"/>
      <c r="UMY7274" s="2"/>
      <c r="UMZ7274" s="2"/>
      <c r="UNA7274" s="2"/>
      <c r="UNB7274" s="2"/>
      <c r="UNC7274" s="2"/>
      <c r="UND7274" s="2"/>
      <c r="UNE7274" s="2"/>
      <c r="UNF7274" s="2"/>
      <c r="UNG7274" s="2"/>
      <c r="UNH7274" s="2"/>
      <c r="UNI7274" s="2"/>
      <c r="UNJ7274" s="2"/>
      <c r="UNK7274" s="2"/>
      <c r="UNL7274" s="2"/>
      <c r="UNM7274" s="2"/>
      <c r="UNN7274" s="2"/>
      <c r="UNO7274" s="2"/>
      <c r="UNP7274" s="2"/>
      <c r="UNQ7274" s="2"/>
      <c r="UNR7274" s="2"/>
      <c r="UNS7274" s="2"/>
      <c r="UNT7274" s="2"/>
      <c r="UNU7274" s="2"/>
      <c r="UNV7274" s="2"/>
      <c r="UNW7274" s="2"/>
      <c r="UNX7274" s="2"/>
      <c r="UNY7274" s="2"/>
      <c r="UNZ7274" s="2"/>
      <c r="UOA7274" s="2"/>
      <c r="UOB7274" s="2"/>
      <c r="UOC7274" s="2"/>
      <c r="UOD7274" s="2"/>
      <c r="UOE7274" s="2"/>
      <c r="UOF7274" s="2"/>
      <c r="UOG7274" s="2"/>
      <c r="UOH7274" s="2"/>
      <c r="UOI7274" s="2"/>
      <c r="UOJ7274" s="2"/>
      <c r="UOK7274" s="2"/>
      <c r="UOL7274" s="2"/>
      <c r="UOM7274" s="2"/>
      <c r="UON7274" s="2"/>
      <c r="UOO7274" s="2"/>
      <c r="UOP7274" s="2"/>
      <c r="UOQ7274" s="2"/>
      <c r="UOR7274" s="2"/>
      <c r="UOS7274" s="2"/>
      <c r="UOT7274" s="2"/>
      <c r="UOU7274" s="2"/>
      <c r="UOV7274" s="2"/>
      <c r="UOW7274" s="2"/>
      <c r="UOX7274" s="2"/>
      <c r="UOY7274" s="2"/>
      <c r="UOZ7274" s="2"/>
      <c r="UPA7274" s="2"/>
      <c r="UPB7274" s="2"/>
      <c r="UPC7274" s="2"/>
      <c r="UPD7274" s="2"/>
      <c r="UPE7274" s="2"/>
      <c r="UPF7274" s="2"/>
      <c r="UPG7274" s="2"/>
      <c r="UPH7274" s="2"/>
      <c r="UPI7274" s="2"/>
      <c r="UPJ7274" s="2"/>
      <c r="UPK7274" s="2"/>
      <c r="UPL7274" s="2"/>
      <c r="UPM7274" s="2"/>
      <c r="UPN7274" s="2"/>
      <c r="UPO7274" s="2"/>
      <c r="UPP7274" s="2"/>
      <c r="UPQ7274" s="2"/>
      <c r="UPR7274" s="2"/>
      <c r="UPS7274" s="2"/>
      <c r="UPT7274" s="2"/>
      <c r="UPU7274" s="2"/>
      <c r="UPV7274" s="2"/>
      <c r="UPW7274" s="2"/>
      <c r="UPX7274" s="2"/>
      <c r="UPY7274" s="2"/>
      <c r="UPZ7274" s="2"/>
      <c r="UQA7274" s="2"/>
      <c r="UQB7274" s="2"/>
      <c r="UQC7274" s="2"/>
      <c r="UQD7274" s="2"/>
      <c r="UQE7274" s="2"/>
      <c r="UQF7274" s="2"/>
      <c r="UQG7274" s="2"/>
      <c r="UQH7274" s="2"/>
      <c r="UQI7274" s="2"/>
      <c r="UQJ7274" s="2"/>
      <c r="UQK7274" s="2"/>
      <c r="UQL7274" s="2"/>
      <c r="UQM7274" s="2"/>
      <c r="UQN7274" s="2"/>
      <c r="UQO7274" s="2"/>
      <c r="UQP7274" s="2"/>
      <c r="UQQ7274" s="2"/>
      <c r="UQR7274" s="2"/>
      <c r="UQS7274" s="2"/>
      <c r="UQT7274" s="2"/>
      <c r="UQU7274" s="2"/>
      <c r="UQV7274" s="2"/>
      <c r="UQW7274" s="2"/>
      <c r="UQX7274" s="2"/>
      <c r="UQY7274" s="2"/>
      <c r="UQZ7274" s="2"/>
      <c r="URA7274" s="2"/>
      <c r="URB7274" s="2"/>
      <c r="URC7274" s="2"/>
      <c r="URD7274" s="2"/>
      <c r="URE7274" s="2"/>
      <c r="URF7274" s="2"/>
      <c r="URG7274" s="2"/>
      <c r="URH7274" s="2"/>
      <c r="URI7274" s="2"/>
      <c r="URJ7274" s="2"/>
      <c r="URK7274" s="2"/>
      <c r="URL7274" s="2"/>
      <c r="URM7274" s="2"/>
      <c r="URN7274" s="2"/>
      <c r="URO7274" s="2"/>
      <c r="URP7274" s="2"/>
      <c r="URQ7274" s="2"/>
      <c r="URR7274" s="2"/>
      <c r="URS7274" s="2"/>
      <c r="URT7274" s="2"/>
      <c r="URU7274" s="2"/>
      <c r="URV7274" s="2"/>
      <c r="URW7274" s="2"/>
      <c r="URX7274" s="2"/>
      <c r="URY7274" s="2"/>
      <c r="URZ7274" s="2"/>
      <c r="USA7274" s="2"/>
      <c r="USB7274" s="2"/>
      <c r="USC7274" s="2"/>
      <c r="USD7274" s="2"/>
      <c r="USE7274" s="2"/>
      <c r="USF7274" s="2"/>
      <c r="USG7274" s="2"/>
      <c r="USH7274" s="2"/>
      <c r="USI7274" s="2"/>
      <c r="USJ7274" s="2"/>
      <c r="USK7274" s="2"/>
      <c r="USL7274" s="2"/>
      <c r="USM7274" s="2"/>
      <c r="USN7274" s="2"/>
      <c r="USO7274" s="2"/>
      <c r="USP7274" s="2"/>
      <c r="USQ7274" s="2"/>
      <c r="USR7274" s="2"/>
      <c r="USS7274" s="2"/>
      <c r="UST7274" s="2"/>
      <c r="USU7274" s="2"/>
      <c r="USV7274" s="2"/>
      <c r="USW7274" s="2"/>
      <c r="USX7274" s="2"/>
      <c r="USY7274" s="2"/>
      <c r="USZ7274" s="2"/>
      <c r="UTA7274" s="2"/>
      <c r="UTB7274" s="2"/>
      <c r="UTC7274" s="2"/>
      <c r="UTD7274" s="2"/>
      <c r="UTE7274" s="2"/>
      <c r="UTF7274" s="2"/>
      <c r="UTG7274" s="2"/>
      <c r="UTH7274" s="2"/>
      <c r="UTI7274" s="2"/>
      <c r="UTJ7274" s="2"/>
      <c r="UTK7274" s="2"/>
      <c r="UTL7274" s="2"/>
      <c r="UTM7274" s="2"/>
      <c r="UTN7274" s="2"/>
      <c r="UTO7274" s="2"/>
      <c r="UTP7274" s="2"/>
      <c r="UTQ7274" s="2"/>
      <c r="UTR7274" s="2"/>
      <c r="UTS7274" s="2"/>
      <c r="UTT7274" s="2"/>
      <c r="UTU7274" s="2"/>
      <c r="UTV7274" s="2"/>
      <c r="UTW7274" s="2"/>
      <c r="UTX7274" s="2"/>
      <c r="UTY7274" s="2"/>
      <c r="UTZ7274" s="2"/>
      <c r="UUA7274" s="2"/>
      <c r="UUB7274" s="2"/>
      <c r="UUC7274" s="2"/>
      <c r="UUD7274" s="2"/>
      <c r="UUE7274" s="2"/>
      <c r="UUF7274" s="2"/>
      <c r="UUG7274" s="2"/>
      <c r="UUH7274" s="2"/>
      <c r="UUI7274" s="2"/>
      <c r="UUJ7274" s="2"/>
      <c r="UUK7274" s="2"/>
      <c r="UUL7274" s="2"/>
      <c r="UUM7274" s="2"/>
      <c r="UUN7274" s="2"/>
      <c r="UUO7274" s="2"/>
      <c r="UUP7274" s="2"/>
      <c r="UUQ7274" s="2"/>
      <c r="UUR7274" s="2"/>
      <c r="UUS7274" s="2"/>
      <c r="UUT7274" s="2"/>
      <c r="UUU7274" s="2"/>
      <c r="UUV7274" s="2"/>
      <c r="UUW7274" s="2"/>
      <c r="UUX7274" s="2"/>
      <c r="UUY7274" s="2"/>
      <c r="UUZ7274" s="2"/>
      <c r="UVA7274" s="2"/>
      <c r="UVB7274" s="2"/>
      <c r="UVC7274" s="2"/>
      <c r="UVD7274" s="2"/>
      <c r="UVE7274" s="2"/>
      <c r="UVF7274" s="2"/>
      <c r="UVG7274" s="2"/>
      <c r="UVH7274" s="2"/>
      <c r="UVI7274" s="2"/>
      <c r="UVJ7274" s="2"/>
      <c r="UVK7274" s="2"/>
      <c r="UVL7274" s="2"/>
      <c r="UVM7274" s="2"/>
      <c r="UVN7274" s="2"/>
      <c r="UVO7274" s="2"/>
      <c r="UVP7274" s="2"/>
      <c r="UVQ7274" s="2"/>
      <c r="UVR7274" s="2"/>
      <c r="UVS7274" s="2"/>
      <c r="UVT7274" s="2"/>
      <c r="UVU7274" s="2"/>
      <c r="UVV7274" s="2"/>
      <c r="UVW7274" s="2"/>
      <c r="UVX7274" s="2"/>
      <c r="UVY7274" s="2"/>
      <c r="UVZ7274" s="2"/>
      <c r="UWA7274" s="2"/>
      <c r="UWB7274" s="2"/>
      <c r="UWC7274" s="2"/>
      <c r="UWD7274" s="2"/>
      <c r="UWE7274" s="2"/>
      <c r="UWF7274" s="2"/>
      <c r="UWG7274" s="2"/>
      <c r="UWH7274" s="2"/>
      <c r="UWI7274" s="2"/>
      <c r="UWJ7274" s="2"/>
      <c r="UWK7274" s="2"/>
      <c r="UWL7274" s="2"/>
      <c r="UWM7274" s="2"/>
      <c r="UWN7274" s="2"/>
      <c r="UWO7274" s="2"/>
      <c r="UWP7274" s="2"/>
      <c r="UWQ7274" s="2"/>
      <c r="UWR7274" s="2"/>
      <c r="UWS7274" s="2"/>
      <c r="UWT7274" s="2"/>
      <c r="UWU7274" s="2"/>
      <c r="UWV7274" s="2"/>
      <c r="UWW7274" s="2"/>
      <c r="UWX7274" s="2"/>
      <c r="UWY7274" s="2"/>
      <c r="UWZ7274" s="2"/>
      <c r="UXA7274" s="2"/>
      <c r="UXB7274" s="2"/>
      <c r="UXC7274" s="2"/>
      <c r="UXD7274" s="2"/>
      <c r="UXE7274" s="2"/>
      <c r="UXF7274" s="2"/>
      <c r="UXG7274" s="2"/>
      <c r="UXH7274" s="2"/>
      <c r="UXI7274" s="2"/>
      <c r="UXJ7274" s="2"/>
      <c r="UXK7274" s="2"/>
      <c r="UXL7274" s="2"/>
      <c r="UXM7274" s="2"/>
      <c r="UXN7274" s="2"/>
      <c r="UXO7274" s="2"/>
      <c r="UXP7274" s="2"/>
      <c r="UXQ7274" s="2"/>
      <c r="UXR7274" s="2"/>
      <c r="UXS7274" s="2"/>
      <c r="UXT7274" s="2"/>
      <c r="UXU7274" s="2"/>
      <c r="UXV7274" s="2"/>
      <c r="UXW7274" s="2"/>
      <c r="UXX7274" s="2"/>
      <c r="UXY7274" s="2"/>
      <c r="UXZ7274" s="2"/>
      <c r="UYA7274" s="2"/>
      <c r="UYB7274" s="2"/>
      <c r="UYC7274" s="2"/>
      <c r="UYD7274" s="2"/>
      <c r="UYE7274" s="2"/>
      <c r="UYF7274" s="2"/>
      <c r="UYG7274" s="2"/>
      <c r="UYH7274" s="2"/>
      <c r="UYI7274" s="2"/>
      <c r="UYJ7274" s="2"/>
      <c r="UYK7274" s="2"/>
      <c r="UYL7274" s="2"/>
      <c r="UYM7274" s="2"/>
      <c r="UYN7274" s="2"/>
      <c r="UYO7274" s="2"/>
      <c r="UYP7274" s="2"/>
      <c r="UYQ7274" s="2"/>
      <c r="UYR7274" s="2"/>
      <c r="UYS7274" s="2"/>
      <c r="UYT7274" s="2"/>
      <c r="UYU7274" s="2"/>
      <c r="UYV7274" s="2"/>
      <c r="UYW7274" s="2"/>
      <c r="UYX7274" s="2"/>
      <c r="UYY7274" s="2"/>
      <c r="UYZ7274" s="2"/>
      <c r="UZA7274" s="2"/>
      <c r="UZB7274" s="2"/>
      <c r="UZC7274" s="2"/>
      <c r="UZD7274" s="2"/>
      <c r="UZE7274" s="2"/>
      <c r="UZF7274" s="2"/>
      <c r="UZG7274" s="2"/>
      <c r="UZH7274" s="2"/>
      <c r="UZI7274" s="2"/>
      <c r="UZJ7274" s="2"/>
      <c r="UZK7274" s="2"/>
      <c r="UZL7274" s="2"/>
      <c r="UZM7274" s="2"/>
      <c r="UZN7274" s="2"/>
      <c r="UZO7274" s="2"/>
      <c r="UZP7274" s="2"/>
      <c r="UZQ7274" s="2"/>
      <c r="UZR7274" s="2"/>
      <c r="UZS7274" s="2"/>
      <c r="UZT7274" s="2"/>
      <c r="UZU7274" s="2"/>
      <c r="UZV7274" s="2"/>
      <c r="UZW7274" s="2"/>
      <c r="UZX7274" s="2"/>
      <c r="UZY7274" s="2"/>
      <c r="UZZ7274" s="2"/>
      <c r="VAA7274" s="2"/>
      <c r="VAB7274" s="2"/>
      <c r="VAC7274" s="2"/>
      <c r="VAD7274" s="2"/>
      <c r="VAE7274" s="2"/>
      <c r="VAF7274" s="2"/>
      <c r="VAG7274" s="2"/>
      <c r="VAH7274" s="2"/>
      <c r="VAI7274" s="2"/>
      <c r="VAJ7274" s="2"/>
      <c r="VAK7274" s="2"/>
      <c r="VAL7274" s="2"/>
      <c r="VAM7274" s="2"/>
      <c r="VAN7274" s="2"/>
      <c r="VAO7274" s="2"/>
      <c r="VAP7274" s="2"/>
      <c r="VAQ7274" s="2"/>
      <c r="VAR7274" s="2"/>
      <c r="VAS7274" s="2"/>
      <c r="VAT7274" s="2"/>
      <c r="VAU7274" s="2"/>
      <c r="VAV7274" s="2"/>
      <c r="VAW7274" s="2"/>
      <c r="VAX7274" s="2"/>
      <c r="VAY7274" s="2"/>
      <c r="VAZ7274" s="2"/>
      <c r="VBA7274" s="2"/>
      <c r="VBB7274" s="2"/>
      <c r="VBC7274" s="2"/>
      <c r="VBD7274" s="2"/>
      <c r="VBE7274" s="2"/>
      <c r="VBF7274" s="2"/>
      <c r="VBG7274" s="2"/>
      <c r="VBH7274" s="2"/>
      <c r="VBI7274" s="2"/>
      <c r="VBJ7274" s="2"/>
      <c r="VBK7274" s="2"/>
      <c r="VBL7274" s="2"/>
      <c r="VBM7274" s="2"/>
      <c r="VBN7274" s="2"/>
      <c r="VBO7274" s="2"/>
      <c r="VBP7274" s="2"/>
      <c r="VBQ7274" s="2"/>
      <c r="VBR7274" s="2"/>
      <c r="VBS7274" s="2"/>
      <c r="VBT7274" s="2"/>
      <c r="VBU7274" s="2"/>
      <c r="VBV7274" s="2"/>
      <c r="VBW7274" s="2"/>
      <c r="VBX7274" s="2"/>
      <c r="VBY7274" s="2"/>
      <c r="VBZ7274" s="2"/>
      <c r="VCA7274" s="2"/>
      <c r="VCB7274" s="2"/>
      <c r="VCC7274" s="2"/>
      <c r="VCD7274" s="2"/>
      <c r="VCE7274" s="2"/>
      <c r="VCF7274" s="2"/>
      <c r="VCG7274" s="2"/>
      <c r="VCH7274" s="2"/>
      <c r="VCI7274" s="2"/>
      <c r="VCJ7274" s="2"/>
      <c r="VCK7274" s="2"/>
      <c r="VCL7274" s="2"/>
      <c r="VCM7274" s="2"/>
      <c r="VCN7274" s="2"/>
      <c r="VCO7274" s="2"/>
      <c r="VCP7274" s="2"/>
      <c r="VCQ7274" s="2"/>
      <c r="VCR7274" s="2"/>
      <c r="VCS7274" s="2"/>
      <c r="VCT7274" s="2"/>
      <c r="VCU7274" s="2"/>
      <c r="VCV7274" s="2"/>
      <c r="VCW7274" s="2"/>
      <c r="VCX7274" s="2"/>
      <c r="VCY7274" s="2"/>
      <c r="VCZ7274" s="2"/>
      <c r="VDA7274" s="2"/>
      <c r="VDB7274" s="2"/>
      <c r="VDC7274" s="2"/>
      <c r="VDD7274" s="2"/>
      <c r="VDE7274" s="2"/>
      <c r="VDF7274" s="2"/>
      <c r="VDG7274" s="2"/>
      <c r="VDH7274" s="2"/>
      <c r="VDI7274" s="2"/>
      <c r="VDJ7274" s="2"/>
      <c r="VDK7274" s="2"/>
      <c r="VDL7274" s="2"/>
      <c r="VDM7274" s="2"/>
      <c r="VDN7274" s="2"/>
      <c r="VDO7274" s="2"/>
      <c r="VDP7274" s="2"/>
      <c r="VDQ7274" s="2"/>
      <c r="VDR7274" s="2"/>
      <c r="VDS7274" s="2"/>
      <c r="VDT7274" s="2"/>
      <c r="VDU7274" s="2"/>
      <c r="VDV7274" s="2"/>
      <c r="VDW7274" s="2"/>
      <c r="VDX7274" s="2"/>
      <c r="VDY7274" s="2"/>
      <c r="VDZ7274" s="2"/>
      <c r="VEA7274" s="2"/>
      <c r="VEB7274" s="2"/>
      <c r="VEC7274" s="2"/>
      <c r="VED7274" s="2"/>
      <c r="VEE7274" s="2"/>
      <c r="VEF7274" s="2"/>
      <c r="VEG7274" s="2"/>
      <c r="VEH7274" s="2"/>
      <c r="VEI7274" s="2"/>
      <c r="VEJ7274" s="2"/>
      <c r="VEK7274" s="2"/>
      <c r="VEL7274" s="2"/>
      <c r="VEM7274" s="2"/>
      <c r="VEN7274" s="2"/>
      <c r="VEO7274" s="2"/>
      <c r="VEP7274" s="2"/>
      <c r="VEQ7274" s="2"/>
      <c r="VER7274" s="2"/>
      <c r="VES7274" s="2"/>
      <c r="VET7274" s="2"/>
      <c r="VEU7274" s="2"/>
      <c r="VEV7274" s="2"/>
      <c r="VEW7274" s="2"/>
      <c r="VEX7274" s="2"/>
      <c r="VEY7274" s="2"/>
      <c r="VEZ7274" s="2"/>
      <c r="VFA7274" s="2"/>
      <c r="VFB7274" s="2"/>
      <c r="VFC7274" s="2"/>
      <c r="VFD7274" s="2"/>
      <c r="VFE7274" s="2"/>
      <c r="VFF7274" s="2"/>
      <c r="VFG7274" s="2"/>
      <c r="VFH7274" s="2"/>
      <c r="VFI7274" s="2"/>
      <c r="VFJ7274" s="2"/>
      <c r="VFK7274" s="2"/>
      <c r="VFL7274" s="2"/>
      <c r="VFM7274" s="2"/>
      <c r="VFN7274" s="2"/>
      <c r="VFO7274" s="2"/>
      <c r="VFP7274" s="2"/>
      <c r="VFQ7274" s="2"/>
      <c r="VFR7274" s="2"/>
      <c r="VFS7274" s="2"/>
      <c r="VFT7274" s="2"/>
      <c r="VFU7274" s="2"/>
      <c r="VFV7274" s="2"/>
      <c r="VFW7274" s="2"/>
      <c r="VFX7274" s="2"/>
      <c r="VFY7274" s="2"/>
      <c r="VFZ7274" s="2"/>
      <c r="VGA7274" s="2"/>
      <c r="VGB7274" s="2"/>
      <c r="VGC7274" s="2"/>
      <c r="VGD7274" s="2"/>
      <c r="VGE7274" s="2"/>
      <c r="VGF7274" s="2"/>
      <c r="VGG7274" s="2"/>
      <c r="VGH7274" s="2"/>
      <c r="VGI7274" s="2"/>
      <c r="VGJ7274" s="2"/>
      <c r="VGK7274" s="2"/>
      <c r="VGL7274" s="2"/>
      <c r="VGM7274" s="2"/>
      <c r="VGN7274" s="2"/>
      <c r="VGO7274" s="2"/>
      <c r="VGP7274" s="2"/>
      <c r="VGQ7274" s="2"/>
      <c r="VGR7274" s="2"/>
      <c r="VGS7274" s="2"/>
      <c r="VGT7274" s="2"/>
      <c r="VGU7274" s="2"/>
      <c r="VGV7274" s="2"/>
      <c r="VGW7274" s="2"/>
      <c r="VGX7274" s="2"/>
      <c r="VGY7274" s="2"/>
      <c r="VGZ7274" s="2"/>
      <c r="VHA7274" s="2"/>
      <c r="VHB7274" s="2"/>
      <c r="VHC7274" s="2"/>
      <c r="VHD7274" s="2"/>
      <c r="VHE7274" s="2"/>
      <c r="VHF7274" s="2"/>
      <c r="VHG7274" s="2"/>
      <c r="VHH7274" s="2"/>
      <c r="VHI7274" s="2"/>
      <c r="VHJ7274" s="2"/>
      <c r="VHK7274" s="2"/>
      <c r="VHL7274" s="2"/>
      <c r="VHM7274" s="2"/>
      <c r="VHN7274" s="2"/>
      <c r="VHO7274" s="2"/>
      <c r="VHP7274" s="2"/>
      <c r="VHQ7274" s="2"/>
      <c r="VHR7274" s="2"/>
      <c r="VHS7274" s="2"/>
      <c r="VHT7274" s="2"/>
      <c r="VHU7274" s="2"/>
      <c r="VHV7274" s="2"/>
      <c r="VHW7274" s="2"/>
      <c r="VHX7274" s="2"/>
      <c r="VHY7274" s="2"/>
      <c r="VHZ7274" s="2"/>
      <c r="VIA7274" s="2"/>
      <c r="VIB7274" s="2"/>
      <c r="VIC7274" s="2"/>
      <c r="VID7274" s="2"/>
      <c r="VIE7274" s="2"/>
      <c r="VIF7274" s="2"/>
      <c r="VIG7274" s="2"/>
      <c r="VIH7274" s="2"/>
      <c r="VII7274" s="2"/>
      <c r="VIJ7274" s="2"/>
      <c r="VIK7274" s="2"/>
      <c r="VIL7274" s="2"/>
      <c r="VIM7274" s="2"/>
      <c r="VIN7274" s="2"/>
      <c r="VIO7274" s="2"/>
      <c r="VIP7274" s="2"/>
      <c r="VIQ7274" s="2"/>
      <c r="VIR7274" s="2"/>
      <c r="VIS7274" s="2"/>
      <c r="VIT7274" s="2"/>
      <c r="VIU7274" s="2"/>
      <c r="VIV7274" s="2"/>
      <c r="VIW7274" s="2"/>
      <c r="VIX7274" s="2"/>
      <c r="VIY7274" s="2"/>
      <c r="VIZ7274" s="2"/>
      <c r="VJA7274" s="2"/>
      <c r="VJB7274" s="2"/>
      <c r="VJC7274" s="2"/>
      <c r="VJD7274" s="2"/>
      <c r="VJE7274" s="2"/>
      <c r="VJF7274" s="2"/>
      <c r="VJG7274" s="2"/>
      <c r="VJH7274" s="2"/>
      <c r="VJI7274" s="2"/>
      <c r="VJJ7274" s="2"/>
      <c r="VJK7274" s="2"/>
      <c r="VJL7274" s="2"/>
      <c r="VJM7274" s="2"/>
      <c r="VJN7274" s="2"/>
      <c r="VJO7274" s="2"/>
      <c r="VJP7274" s="2"/>
      <c r="VJQ7274" s="2"/>
      <c r="VJR7274" s="2"/>
      <c r="VJS7274" s="2"/>
      <c r="VJT7274" s="2"/>
      <c r="VJU7274" s="2"/>
      <c r="VJV7274" s="2"/>
      <c r="VJW7274" s="2"/>
      <c r="VJX7274" s="2"/>
      <c r="VJY7274" s="2"/>
      <c r="VJZ7274" s="2"/>
      <c r="VKA7274" s="2"/>
      <c r="VKB7274" s="2"/>
      <c r="VKC7274" s="2"/>
      <c r="VKD7274" s="2"/>
      <c r="VKE7274" s="2"/>
      <c r="VKF7274" s="2"/>
      <c r="VKG7274" s="2"/>
      <c r="VKH7274" s="2"/>
      <c r="VKI7274" s="2"/>
      <c r="VKJ7274" s="2"/>
      <c r="VKK7274" s="2"/>
      <c r="VKL7274" s="2"/>
      <c r="VKM7274" s="2"/>
      <c r="VKN7274" s="2"/>
      <c r="VKO7274" s="2"/>
      <c r="VKP7274" s="2"/>
      <c r="VKQ7274" s="2"/>
      <c r="VKR7274" s="2"/>
      <c r="VKS7274" s="2"/>
      <c r="VKT7274" s="2"/>
      <c r="VKU7274" s="2"/>
      <c r="VKV7274" s="2"/>
      <c r="VKW7274" s="2"/>
      <c r="VKX7274" s="2"/>
      <c r="VKY7274" s="2"/>
      <c r="VKZ7274" s="2"/>
      <c r="VLA7274" s="2"/>
      <c r="VLB7274" s="2"/>
      <c r="VLC7274" s="2"/>
      <c r="VLD7274" s="2"/>
      <c r="VLE7274" s="2"/>
      <c r="VLF7274" s="2"/>
      <c r="VLG7274" s="2"/>
      <c r="VLH7274" s="2"/>
      <c r="VLI7274" s="2"/>
      <c r="VLJ7274" s="2"/>
      <c r="VLK7274" s="2"/>
      <c r="VLL7274" s="2"/>
      <c r="VLM7274" s="2"/>
      <c r="VLN7274" s="2"/>
      <c r="VLO7274" s="2"/>
      <c r="VLP7274" s="2"/>
      <c r="VLQ7274" s="2"/>
      <c r="VLR7274" s="2"/>
      <c r="VLS7274" s="2"/>
      <c r="VLT7274" s="2"/>
      <c r="VLU7274" s="2"/>
      <c r="VLV7274" s="2"/>
      <c r="VLW7274" s="2"/>
      <c r="VLX7274" s="2"/>
      <c r="VLY7274" s="2"/>
      <c r="VLZ7274" s="2"/>
      <c r="VMA7274" s="2"/>
      <c r="VMB7274" s="2"/>
      <c r="VMC7274" s="2"/>
      <c r="VMD7274" s="2"/>
      <c r="VME7274" s="2"/>
      <c r="VMF7274" s="2"/>
      <c r="VMG7274" s="2"/>
      <c r="VMH7274" s="2"/>
      <c r="VMI7274" s="2"/>
      <c r="VMJ7274" s="2"/>
      <c r="VMK7274" s="2"/>
      <c r="VML7274" s="2"/>
      <c r="VMM7274" s="2"/>
      <c r="VMN7274" s="2"/>
      <c r="VMO7274" s="2"/>
      <c r="VMP7274" s="2"/>
      <c r="VMQ7274" s="2"/>
      <c r="VMR7274" s="2"/>
      <c r="VMS7274" s="2"/>
      <c r="VMT7274" s="2"/>
      <c r="VMU7274" s="2"/>
      <c r="VMV7274" s="2"/>
      <c r="VMW7274" s="2"/>
      <c r="VMX7274" s="2"/>
      <c r="VMY7274" s="2"/>
      <c r="VMZ7274" s="2"/>
      <c r="VNA7274" s="2"/>
      <c r="VNB7274" s="2"/>
      <c r="VNC7274" s="2"/>
      <c r="VND7274" s="2"/>
      <c r="VNE7274" s="2"/>
      <c r="VNF7274" s="2"/>
      <c r="VNG7274" s="2"/>
      <c r="VNH7274" s="2"/>
      <c r="VNI7274" s="2"/>
      <c r="VNJ7274" s="2"/>
      <c r="VNK7274" s="2"/>
      <c r="VNL7274" s="2"/>
      <c r="VNM7274" s="2"/>
      <c r="VNN7274" s="2"/>
      <c r="VNO7274" s="2"/>
      <c r="VNP7274" s="2"/>
      <c r="VNQ7274" s="2"/>
      <c r="VNR7274" s="2"/>
      <c r="VNS7274" s="2"/>
      <c r="VNT7274" s="2"/>
      <c r="VNU7274" s="2"/>
      <c r="VNV7274" s="2"/>
      <c r="VNW7274" s="2"/>
      <c r="VNX7274" s="2"/>
      <c r="VNY7274" s="2"/>
      <c r="VNZ7274" s="2"/>
      <c r="VOA7274" s="2"/>
      <c r="VOB7274" s="2"/>
      <c r="VOC7274" s="2"/>
      <c r="VOD7274" s="2"/>
      <c r="VOE7274" s="2"/>
      <c r="VOF7274" s="2"/>
      <c r="VOG7274" s="2"/>
      <c r="VOH7274" s="2"/>
      <c r="VOI7274" s="2"/>
      <c r="VOJ7274" s="2"/>
      <c r="VOK7274" s="2"/>
      <c r="VOL7274" s="2"/>
      <c r="VOM7274" s="2"/>
      <c r="VON7274" s="2"/>
      <c r="VOO7274" s="2"/>
      <c r="VOP7274" s="2"/>
      <c r="VOQ7274" s="2"/>
      <c r="VOR7274" s="2"/>
      <c r="VOS7274" s="2"/>
      <c r="VOT7274" s="2"/>
      <c r="VOU7274" s="2"/>
      <c r="VOV7274" s="2"/>
      <c r="VOW7274" s="2"/>
      <c r="VOX7274" s="2"/>
      <c r="VOY7274" s="2"/>
      <c r="VOZ7274" s="2"/>
      <c r="VPA7274" s="2"/>
      <c r="VPB7274" s="2"/>
      <c r="VPC7274" s="2"/>
      <c r="VPD7274" s="2"/>
      <c r="VPE7274" s="2"/>
      <c r="VPF7274" s="2"/>
      <c r="VPG7274" s="2"/>
      <c r="VPH7274" s="2"/>
      <c r="VPI7274" s="2"/>
      <c r="VPJ7274" s="2"/>
      <c r="VPK7274" s="2"/>
      <c r="VPL7274" s="2"/>
      <c r="VPM7274" s="2"/>
      <c r="VPN7274" s="2"/>
      <c r="VPO7274" s="2"/>
      <c r="VPP7274" s="2"/>
      <c r="VPQ7274" s="2"/>
      <c r="VPR7274" s="2"/>
      <c r="VPS7274" s="2"/>
      <c r="VPT7274" s="2"/>
      <c r="VPU7274" s="2"/>
      <c r="VPV7274" s="2"/>
      <c r="VPW7274" s="2"/>
      <c r="VPX7274" s="2"/>
      <c r="VPY7274" s="2"/>
      <c r="VPZ7274" s="2"/>
      <c r="VQA7274" s="2"/>
      <c r="VQB7274" s="2"/>
      <c r="VQC7274" s="2"/>
      <c r="VQD7274" s="2"/>
      <c r="VQE7274" s="2"/>
      <c r="VQF7274" s="2"/>
      <c r="VQG7274" s="2"/>
      <c r="VQH7274" s="2"/>
      <c r="VQI7274" s="2"/>
      <c r="VQJ7274" s="2"/>
      <c r="VQK7274" s="2"/>
      <c r="VQL7274" s="2"/>
      <c r="VQM7274" s="2"/>
      <c r="VQN7274" s="2"/>
      <c r="VQO7274" s="2"/>
      <c r="VQP7274" s="2"/>
      <c r="VQQ7274" s="2"/>
      <c r="VQR7274" s="2"/>
      <c r="VQS7274" s="2"/>
      <c r="VQT7274" s="2"/>
      <c r="VQU7274" s="2"/>
      <c r="VQV7274" s="2"/>
      <c r="VQW7274" s="2"/>
      <c r="VQX7274" s="2"/>
      <c r="VQY7274" s="2"/>
      <c r="VQZ7274" s="2"/>
      <c r="VRA7274" s="2"/>
      <c r="VRB7274" s="2"/>
      <c r="VRC7274" s="2"/>
      <c r="VRD7274" s="2"/>
      <c r="VRE7274" s="2"/>
      <c r="VRF7274" s="2"/>
      <c r="VRG7274" s="2"/>
      <c r="VRH7274" s="2"/>
      <c r="VRI7274" s="2"/>
      <c r="VRJ7274" s="2"/>
      <c r="VRK7274" s="2"/>
      <c r="VRL7274" s="2"/>
      <c r="VRM7274" s="2"/>
      <c r="VRN7274" s="2"/>
      <c r="VRO7274" s="2"/>
      <c r="VRP7274" s="2"/>
      <c r="VRQ7274" s="2"/>
      <c r="VRR7274" s="2"/>
      <c r="VRS7274" s="2"/>
      <c r="VRT7274" s="2"/>
      <c r="VRU7274" s="2"/>
      <c r="VRV7274" s="2"/>
      <c r="VRW7274" s="2"/>
      <c r="VRX7274" s="2"/>
      <c r="VRY7274" s="2"/>
      <c r="VRZ7274" s="2"/>
      <c r="VSA7274" s="2"/>
      <c r="VSB7274" s="2"/>
      <c r="VSC7274" s="2"/>
      <c r="VSD7274" s="2"/>
      <c r="VSE7274" s="2"/>
      <c r="VSF7274" s="2"/>
      <c r="VSG7274" s="2"/>
      <c r="VSH7274" s="2"/>
      <c r="VSI7274" s="2"/>
      <c r="VSJ7274" s="2"/>
      <c r="VSK7274" s="2"/>
      <c r="VSL7274" s="2"/>
      <c r="VSM7274" s="2"/>
      <c r="VSN7274" s="2"/>
      <c r="VSO7274" s="2"/>
      <c r="VSP7274" s="2"/>
      <c r="VSQ7274" s="2"/>
      <c r="VSR7274" s="2"/>
      <c r="VSS7274" s="2"/>
      <c r="VST7274" s="2"/>
      <c r="VSU7274" s="2"/>
      <c r="VSV7274" s="2"/>
      <c r="VSW7274" s="2"/>
      <c r="VSX7274" s="2"/>
      <c r="VSY7274" s="2"/>
      <c r="VSZ7274" s="2"/>
      <c r="VTA7274" s="2"/>
      <c r="VTB7274" s="2"/>
      <c r="VTC7274" s="2"/>
      <c r="VTD7274" s="2"/>
      <c r="VTE7274" s="2"/>
      <c r="VTF7274" s="2"/>
      <c r="VTG7274" s="2"/>
      <c r="VTH7274" s="2"/>
      <c r="VTI7274" s="2"/>
      <c r="VTJ7274" s="2"/>
      <c r="VTK7274" s="2"/>
      <c r="VTL7274" s="2"/>
      <c r="VTM7274" s="2"/>
      <c r="VTN7274" s="2"/>
      <c r="VTO7274" s="2"/>
      <c r="VTP7274" s="2"/>
      <c r="VTQ7274" s="2"/>
      <c r="VTR7274" s="2"/>
      <c r="VTS7274" s="2"/>
      <c r="VTT7274" s="2"/>
      <c r="VTU7274" s="2"/>
      <c r="VTV7274" s="2"/>
      <c r="VTW7274" s="2"/>
      <c r="VTX7274" s="2"/>
      <c r="VTY7274" s="2"/>
      <c r="VTZ7274" s="2"/>
      <c r="VUA7274" s="2"/>
      <c r="VUB7274" s="2"/>
      <c r="VUC7274" s="2"/>
      <c r="VUD7274" s="2"/>
      <c r="VUE7274" s="2"/>
      <c r="VUF7274" s="2"/>
      <c r="VUG7274" s="2"/>
      <c r="VUH7274" s="2"/>
      <c r="VUI7274" s="2"/>
      <c r="VUJ7274" s="2"/>
      <c r="VUK7274" s="2"/>
      <c r="VUL7274" s="2"/>
      <c r="VUM7274" s="2"/>
      <c r="VUN7274" s="2"/>
      <c r="VUO7274" s="2"/>
      <c r="VUP7274" s="2"/>
      <c r="VUQ7274" s="2"/>
      <c r="VUR7274" s="2"/>
      <c r="VUS7274" s="2"/>
      <c r="VUT7274" s="2"/>
      <c r="VUU7274" s="2"/>
      <c r="VUV7274" s="2"/>
      <c r="VUW7274" s="2"/>
      <c r="VUX7274" s="2"/>
      <c r="VUY7274" s="2"/>
      <c r="VUZ7274" s="2"/>
      <c r="VVA7274" s="2"/>
      <c r="VVB7274" s="2"/>
      <c r="VVC7274" s="2"/>
      <c r="VVD7274" s="2"/>
      <c r="VVE7274" s="2"/>
      <c r="VVF7274" s="2"/>
      <c r="VVG7274" s="2"/>
      <c r="VVH7274" s="2"/>
      <c r="VVI7274" s="2"/>
      <c r="VVJ7274" s="2"/>
      <c r="VVK7274" s="2"/>
      <c r="VVL7274" s="2"/>
      <c r="VVM7274" s="2"/>
      <c r="VVN7274" s="2"/>
      <c r="VVO7274" s="2"/>
      <c r="VVP7274" s="2"/>
      <c r="VVQ7274" s="2"/>
      <c r="VVR7274" s="2"/>
      <c r="VVS7274" s="2"/>
      <c r="VVT7274" s="2"/>
      <c r="VVU7274" s="2"/>
      <c r="VVV7274" s="2"/>
      <c r="VVW7274" s="2"/>
      <c r="VVX7274" s="2"/>
      <c r="VVY7274" s="2"/>
      <c r="VVZ7274" s="2"/>
      <c r="VWA7274" s="2"/>
      <c r="VWB7274" s="2"/>
      <c r="VWC7274" s="2"/>
      <c r="VWD7274" s="2"/>
      <c r="VWE7274" s="2"/>
      <c r="VWF7274" s="2"/>
      <c r="VWG7274" s="2"/>
      <c r="VWH7274" s="2"/>
      <c r="VWI7274" s="2"/>
      <c r="VWJ7274" s="2"/>
      <c r="VWK7274" s="2"/>
      <c r="VWL7274" s="2"/>
      <c r="VWM7274" s="2"/>
      <c r="VWN7274" s="2"/>
      <c r="VWO7274" s="2"/>
      <c r="VWP7274" s="2"/>
      <c r="VWQ7274" s="2"/>
      <c r="VWR7274" s="2"/>
      <c r="VWS7274" s="2"/>
      <c r="VWT7274" s="2"/>
      <c r="VWU7274" s="2"/>
      <c r="VWV7274" s="2"/>
      <c r="VWW7274" s="2"/>
      <c r="VWX7274" s="2"/>
      <c r="VWY7274" s="2"/>
      <c r="VWZ7274" s="2"/>
      <c r="VXA7274" s="2"/>
      <c r="VXB7274" s="2"/>
      <c r="VXC7274" s="2"/>
      <c r="VXD7274" s="2"/>
      <c r="VXE7274" s="2"/>
      <c r="VXF7274" s="2"/>
      <c r="VXG7274" s="2"/>
      <c r="VXH7274" s="2"/>
      <c r="VXI7274" s="2"/>
      <c r="VXJ7274" s="2"/>
      <c r="VXK7274" s="2"/>
      <c r="VXL7274" s="2"/>
      <c r="VXM7274" s="2"/>
      <c r="VXN7274" s="2"/>
      <c r="VXO7274" s="2"/>
      <c r="VXP7274" s="2"/>
      <c r="VXQ7274" s="2"/>
      <c r="VXR7274" s="2"/>
      <c r="VXS7274" s="2"/>
      <c r="VXT7274" s="2"/>
      <c r="VXU7274" s="2"/>
      <c r="VXV7274" s="2"/>
      <c r="VXW7274" s="2"/>
      <c r="VXX7274" s="2"/>
      <c r="VXY7274" s="2"/>
      <c r="VXZ7274" s="2"/>
      <c r="VYA7274" s="2"/>
      <c r="VYB7274" s="2"/>
      <c r="VYC7274" s="2"/>
      <c r="VYD7274" s="2"/>
      <c r="VYE7274" s="2"/>
      <c r="VYF7274" s="2"/>
      <c r="VYG7274" s="2"/>
      <c r="VYH7274" s="2"/>
      <c r="VYI7274" s="2"/>
      <c r="VYJ7274" s="2"/>
      <c r="VYK7274" s="2"/>
      <c r="VYL7274" s="2"/>
      <c r="VYM7274" s="2"/>
      <c r="VYN7274" s="2"/>
      <c r="VYO7274" s="2"/>
      <c r="VYP7274" s="2"/>
      <c r="VYQ7274" s="2"/>
      <c r="VYR7274" s="2"/>
      <c r="VYS7274" s="2"/>
      <c r="VYT7274" s="2"/>
      <c r="VYU7274" s="2"/>
      <c r="VYV7274" s="2"/>
      <c r="VYW7274" s="2"/>
      <c r="VYX7274" s="2"/>
      <c r="VYY7274" s="2"/>
      <c r="VYZ7274" s="2"/>
      <c r="VZA7274" s="2"/>
      <c r="VZB7274" s="2"/>
      <c r="VZC7274" s="2"/>
      <c r="VZD7274" s="2"/>
      <c r="VZE7274" s="2"/>
      <c r="VZF7274" s="2"/>
      <c r="VZG7274" s="2"/>
      <c r="VZH7274" s="2"/>
      <c r="VZI7274" s="2"/>
      <c r="VZJ7274" s="2"/>
      <c r="VZK7274" s="2"/>
      <c r="VZL7274" s="2"/>
      <c r="VZM7274" s="2"/>
      <c r="VZN7274" s="2"/>
      <c r="VZO7274" s="2"/>
      <c r="VZP7274" s="2"/>
      <c r="VZQ7274" s="2"/>
      <c r="VZR7274" s="2"/>
      <c r="VZS7274" s="2"/>
      <c r="VZT7274" s="2"/>
      <c r="VZU7274" s="2"/>
      <c r="VZV7274" s="2"/>
      <c r="VZW7274" s="2"/>
      <c r="VZX7274" s="2"/>
      <c r="VZY7274" s="2"/>
      <c r="VZZ7274" s="2"/>
      <c r="WAA7274" s="2"/>
      <c r="WAB7274" s="2"/>
      <c r="WAC7274" s="2"/>
      <c r="WAD7274" s="2"/>
      <c r="WAE7274" s="2"/>
      <c r="WAF7274" s="2"/>
      <c r="WAG7274" s="2"/>
      <c r="WAH7274" s="2"/>
      <c r="WAI7274" s="2"/>
      <c r="WAJ7274" s="2"/>
      <c r="WAK7274" s="2"/>
      <c r="WAL7274" s="2"/>
      <c r="WAM7274" s="2"/>
      <c r="WAN7274" s="2"/>
      <c r="WAO7274" s="2"/>
      <c r="WAP7274" s="2"/>
      <c r="WAQ7274" s="2"/>
      <c r="WAR7274" s="2"/>
      <c r="WAS7274" s="2"/>
      <c r="WAT7274" s="2"/>
      <c r="WAU7274" s="2"/>
      <c r="WAV7274" s="2"/>
      <c r="WAW7274" s="2"/>
      <c r="WAX7274" s="2"/>
      <c r="WAY7274" s="2"/>
      <c r="WAZ7274" s="2"/>
      <c r="WBA7274" s="2"/>
      <c r="WBB7274" s="2"/>
      <c r="WBC7274" s="2"/>
      <c r="WBD7274" s="2"/>
      <c r="WBE7274" s="2"/>
      <c r="WBF7274" s="2"/>
      <c r="WBG7274" s="2"/>
      <c r="WBH7274" s="2"/>
      <c r="WBI7274" s="2"/>
      <c r="WBJ7274" s="2"/>
      <c r="WBK7274" s="2"/>
      <c r="WBL7274" s="2"/>
      <c r="WBM7274" s="2"/>
      <c r="WBN7274" s="2"/>
      <c r="WBO7274" s="2"/>
      <c r="WBP7274" s="2"/>
      <c r="WBQ7274" s="2"/>
      <c r="WBR7274" s="2"/>
      <c r="WBS7274" s="2"/>
      <c r="WBT7274" s="2"/>
      <c r="WBU7274" s="2"/>
      <c r="WBV7274" s="2"/>
      <c r="WBW7274" s="2"/>
      <c r="WBX7274" s="2"/>
      <c r="WBY7274" s="2"/>
      <c r="WBZ7274" s="2"/>
      <c r="WCA7274" s="2"/>
      <c r="WCB7274" s="2"/>
      <c r="WCC7274" s="2"/>
      <c r="WCD7274" s="2"/>
      <c r="WCE7274" s="2"/>
      <c r="WCF7274" s="2"/>
      <c r="WCG7274" s="2"/>
      <c r="WCH7274" s="2"/>
      <c r="WCI7274" s="2"/>
      <c r="WCJ7274" s="2"/>
      <c r="WCK7274" s="2"/>
      <c r="WCL7274" s="2"/>
      <c r="WCM7274" s="2"/>
      <c r="WCN7274" s="2"/>
      <c r="WCO7274" s="2"/>
      <c r="WCP7274" s="2"/>
      <c r="WCQ7274" s="2"/>
      <c r="WCR7274" s="2"/>
      <c r="WCS7274" s="2"/>
      <c r="WCT7274" s="2"/>
      <c r="WCU7274" s="2"/>
      <c r="WCV7274" s="2"/>
      <c r="WCW7274" s="2"/>
      <c r="WCX7274" s="2"/>
      <c r="WCY7274" s="2"/>
      <c r="WCZ7274" s="2"/>
      <c r="WDA7274" s="2"/>
      <c r="WDB7274" s="2"/>
      <c r="WDC7274" s="2"/>
      <c r="WDD7274" s="2"/>
      <c r="WDE7274" s="2"/>
      <c r="WDF7274" s="2"/>
      <c r="WDG7274" s="2"/>
      <c r="WDH7274" s="2"/>
      <c r="WDI7274" s="2"/>
      <c r="WDJ7274" s="2"/>
      <c r="WDK7274" s="2"/>
      <c r="WDL7274" s="2"/>
      <c r="WDM7274" s="2"/>
      <c r="WDN7274" s="2"/>
      <c r="WDO7274" s="2"/>
      <c r="WDP7274" s="2"/>
      <c r="WDQ7274" s="2"/>
      <c r="WDR7274" s="2"/>
      <c r="WDS7274" s="2"/>
      <c r="WDT7274" s="2"/>
      <c r="WDU7274" s="2"/>
      <c r="WDV7274" s="2"/>
      <c r="WDW7274" s="2"/>
      <c r="WDX7274" s="2"/>
      <c r="WDY7274" s="2"/>
      <c r="WDZ7274" s="2"/>
      <c r="WEA7274" s="2"/>
      <c r="WEB7274" s="2"/>
      <c r="WEC7274" s="2"/>
      <c r="WED7274" s="2"/>
      <c r="WEE7274" s="2"/>
      <c r="WEF7274" s="2"/>
      <c r="WEG7274" s="2"/>
      <c r="WEH7274" s="2"/>
      <c r="WEI7274" s="2"/>
      <c r="WEJ7274" s="2"/>
      <c r="WEK7274" s="2"/>
      <c r="WEL7274" s="2"/>
      <c r="WEM7274" s="2"/>
      <c r="WEN7274" s="2"/>
      <c r="WEO7274" s="2"/>
      <c r="WEP7274" s="2"/>
      <c r="WEQ7274" s="2"/>
      <c r="WER7274" s="2"/>
      <c r="WES7274" s="2"/>
      <c r="WET7274" s="2"/>
      <c r="WEU7274" s="2"/>
      <c r="WEV7274" s="2"/>
      <c r="WEW7274" s="2"/>
      <c r="WEX7274" s="2"/>
      <c r="WEY7274" s="2"/>
      <c r="WEZ7274" s="2"/>
      <c r="WFA7274" s="2"/>
      <c r="WFB7274" s="2"/>
      <c r="WFC7274" s="2"/>
      <c r="WFD7274" s="2"/>
      <c r="WFE7274" s="2"/>
      <c r="WFF7274" s="2"/>
      <c r="WFG7274" s="2"/>
      <c r="WFH7274" s="2"/>
      <c r="WFI7274" s="2"/>
      <c r="WFJ7274" s="2"/>
      <c r="WFK7274" s="2"/>
      <c r="WFL7274" s="2"/>
      <c r="WFM7274" s="2"/>
      <c r="WFN7274" s="2"/>
      <c r="WFO7274" s="2"/>
      <c r="WFP7274" s="2"/>
      <c r="WFQ7274" s="2"/>
      <c r="WFR7274" s="2"/>
      <c r="WFS7274" s="2"/>
      <c r="WFT7274" s="2"/>
      <c r="WFU7274" s="2"/>
      <c r="WFV7274" s="2"/>
      <c r="WFW7274" s="2"/>
      <c r="WFX7274" s="2"/>
      <c r="WFY7274" s="2"/>
      <c r="WFZ7274" s="2"/>
      <c r="WGA7274" s="2"/>
      <c r="WGB7274" s="2"/>
      <c r="WGC7274" s="2"/>
      <c r="WGD7274" s="2"/>
      <c r="WGE7274" s="2"/>
      <c r="WGF7274" s="2"/>
      <c r="WGG7274" s="2"/>
      <c r="WGH7274" s="2"/>
      <c r="WGI7274" s="2"/>
      <c r="WGJ7274" s="2"/>
      <c r="WGK7274" s="2"/>
      <c r="WGL7274" s="2"/>
      <c r="WGM7274" s="2"/>
      <c r="WGN7274" s="2"/>
      <c r="WGO7274" s="2"/>
      <c r="WGP7274" s="2"/>
      <c r="WGQ7274" s="2"/>
      <c r="WGR7274" s="2"/>
      <c r="WGS7274" s="2"/>
      <c r="WGT7274" s="2"/>
      <c r="WGU7274" s="2"/>
      <c r="WGV7274" s="2"/>
      <c r="WGW7274" s="2"/>
      <c r="WGX7274" s="2"/>
      <c r="WGY7274" s="2"/>
      <c r="WGZ7274" s="2"/>
      <c r="WHA7274" s="2"/>
      <c r="WHB7274" s="2"/>
      <c r="WHC7274" s="2"/>
      <c r="WHD7274" s="2"/>
      <c r="WHE7274" s="2"/>
      <c r="WHF7274" s="2"/>
      <c r="WHG7274" s="2"/>
      <c r="WHH7274" s="2"/>
      <c r="WHI7274" s="2"/>
      <c r="WHJ7274" s="2"/>
      <c r="WHK7274" s="2"/>
      <c r="WHL7274" s="2"/>
      <c r="WHM7274" s="2"/>
      <c r="WHN7274" s="2"/>
      <c r="WHO7274" s="2"/>
      <c r="WHP7274" s="2"/>
      <c r="WHQ7274" s="2"/>
      <c r="WHR7274" s="2"/>
      <c r="WHS7274" s="2"/>
      <c r="WHT7274" s="2"/>
      <c r="WHU7274" s="2"/>
      <c r="WHV7274" s="2"/>
      <c r="WHW7274" s="2"/>
      <c r="WHX7274" s="2"/>
      <c r="WHY7274" s="2"/>
      <c r="WHZ7274" s="2"/>
      <c r="WIA7274" s="2"/>
      <c r="WIB7274" s="2"/>
      <c r="WIC7274" s="2"/>
      <c r="WID7274" s="2"/>
      <c r="WIE7274" s="2"/>
      <c r="WIF7274" s="2"/>
      <c r="WIG7274" s="2"/>
      <c r="WIH7274" s="2"/>
      <c r="WII7274" s="2"/>
      <c r="WIJ7274" s="2"/>
      <c r="WIK7274" s="2"/>
      <c r="WIL7274" s="2"/>
      <c r="WIM7274" s="2"/>
      <c r="WIN7274" s="2"/>
      <c r="WIO7274" s="2"/>
      <c r="WIP7274" s="2"/>
      <c r="WIQ7274" s="2"/>
      <c r="WIR7274" s="2"/>
      <c r="WIS7274" s="2"/>
      <c r="WIT7274" s="2"/>
      <c r="WIU7274" s="2"/>
      <c r="WIV7274" s="2"/>
      <c r="WIW7274" s="2"/>
      <c r="WIX7274" s="2"/>
      <c r="WIY7274" s="2"/>
      <c r="WIZ7274" s="2"/>
      <c r="WJA7274" s="2"/>
      <c r="WJB7274" s="2"/>
      <c r="WJC7274" s="2"/>
      <c r="WJD7274" s="2"/>
      <c r="WJE7274" s="2"/>
      <c r="WJF7274" s="2"/>
      <c r="WJG7274" s="2"/>
      <c r="WJH7274" s="2"/>
      <c r="WJI7274" s="2"/>
      <c r="WJJ7274" s="2"/>
      <c r="WJK7274" s="2"/>
      <c r="WJL7274" s="2"/>
      <c r="WJM7274" s="2"/>
      <c r="WJN7274" s="2"/>
      <c r="WJO7274" s="2"/>
      <c r="WJP7274" s="2"/>
      <c r="WJQ7274" s="2"/>
      <c r="WJR7274" s="2"/>
      <c r="WJS7274" s="2"/>
      <c r="WJT7274" s="2"/>
      <c r="WJU7274" s="2"/>
      <c r="WJV7274" s="2"/>
      <c r="WJW7274" s="2"/>
      <c r="WJX7274" s="2"/>
      <c r="WJY7274" s="2"/>
      <c r="WJZ7274" s="2"/>
      <c r="WKA7274" s="2"/>
      <c r="WKB7274" s="2"/>
      <c r="WKC7274" s="2"/>
      <c r="WKD7274" s="2"/>
      <c r="WKE7274" s="2"/>
      <c r="WKF7274" s="2"/>
      <c r="WKG7274" s="2"/>
      <c r="WKH7274" s="2"/>
      <c r="WKI7274" s="2"/>
      <c r="WKJ7274" s="2"/>
      <c r="WKK7274" s="2"/>
      <c r="WKL7274" s="2"/>
      <c r="WKM7274" s="2"/>
      <c r="WKN7274" s="2"/>
      <c r="WKO7274" s="2"/>
      <c r="WKP7274" s="2"/>
      <c r="WKQ7274" s="2"/>
      <c r="WKR7274" s="2"/>
      <c r="WKS7274" s="2"/>
      <c r="WKT7274" s="2"/>
      <c r="WKU7274" s="2"/>
      <c r="WKV7274" s="2"/>
      <c r="WKW7274" s="2"/>
      <c r="WKX7274" s="2"/>
      <c r="WKY7274" s="2"/>
      <c r="WKZ7274" s="2"/>
      <c r="WLA7274" s="2"/>
      <c r="WLB7274" s="2"/>
      <c r="WLC7274" s="2"/>
      <c r="WLD7274" s="2"/>
      <c r="WLE7274" s="2"/>
      <c r="WLF7274" s="2"/>
      <c r="WLG7274" s="2"/>
      <c r="WLH7274" s="2"/>
      <c r="WLI7274" s="2"/>
      <c r="WLJ7274" s="2"/>
      <c r="WLK7274" s="2"/>
      <c r="WLL7274" s="2"/>
      <c r="WLM7274" s="2"/>
      <c r="WLN7274" s="2"/>
      <c r="WLO7274" s="2"/>
      <c r="WLP7274" s="2"/>
      <c r="WLQ7274" s="2"/>
      <c r="WLR7274" s="2"/>
      <c r="WLS7274" s="2"/>
      <c r="WLT7274" s="2"/>
      <c r="WLU7274" s="2"/>
      <c r="WLV7274" s="2"/>
      <c r="WLW7274" s="2"/>
      <c r="WLX7274" s="2"/>
      <c r="WLY7274" s="2"/>
      <c r="WLZ7274" s="2"/>
      <c r="WMA7274" s="2"/>
      <c r="WMB7274" s="2"/>
      <c r="WMC7274" s="2"/>
      <c r="WMD7274" s="2"/>
      <c r="WME7274" s="2"/>
      <c r="WMF7274" s="2"/>
      <c r="WMG7274" s="2"/>
      <c r="WMH7274" s="2"/>
      <c r="WMI7274" s="2"/>
      <c r="WMJ7274" s="2"/>
      <c r="WMK7274" s="2"/>
      <c r="WML7274" s="2"/>
      <c r="WMM7274" s="2"/>
      <c r="WMN7274" s="2"/>
      <c r="WMO7274" s="2"/>
      <c r="WMP7274" s="2"/>
      <c r="WMQ7274" s="2"/>
      <c r="WMR7274" s="2"/>
      <c r="WMS7274" s="2"/>
      <c r="WMT7274" s="2"/>
      <c r="WMU7274" s="2"/>
      <c r="WMV7274" s="2"/>
      <c r="WMW7274" s="2"/>
      <c r="WMX7274" s="2"/>
      <c r="WMY7274" s="2"/>
      <c r="WMZ7274" s="2"/>
      <c r="WNA7274" s="2"/>
      <c r="WNB7274" s="2"/>
      <c r="WNC7274" s="2"/>
      <c r="WND7274" s="2"/>
      <c r="WNE7274" s="2"/>
      <c r="WNF7274" s="2"/>
      <c r="WNG7274" s="2"/>
      <c r="WNH7274" s="2"/>
      <c r="WNI7274" s="2"/>
      <c r="WNJ7274" s="2"/>
      <c r="WNK7274" s="2"/>
      <c r="WNL7274" s="2"/>
      <c r="WNM7274" s="2"/>
      <c r="WNN7274" s="2"/>
      <c r="WNO7274" s="2"/>
      <c r="WNP7274" s="2"/>
      <c r="WNQ7274" s="2"/>
      <c r="WNR7274" s="2"/>
      <c r="WNS7274" s="2"/>
      <c r="WNT7274" s="2"/>
      <c r="WNU7274" s="2"/>
      <c r="WNV7274" s="2"/>
      <c r="WNW7274" s="2"/>
      <c r="WNX7274" s="2"/>
      <c r="WNY7274" s="2"/>
      <c r="WNZ7274" s="2"/>
      <c r="WOA7274" s="2"/>
      <c r="WOB7274" s="2"/>
      <c r="WOC7274" s="2"/>
      <c r="WOD7274" s="2"/>
      <c r="WOE7274" s="2"/>
      <c r="WOF7274" s="2"/>
      <c r="WOG7274" s="2"/>
      <c r="WOH7274" s="2"/>
      <c r="WOI7274" s="2"/>
      <c r="WOJ7274" s="2"/>
      <c r="WOK7274" s="2"/>
      <c r="WOL7274" s="2"/>
      <c r="WOM7274" s="2"/>
      <c r="WON7274" s="2"/>
      <c r="WOO7274" s="2"/>
      <c r="WOP7274" s="2"/>
      <c r="WOQ7274" s="2"/>
      <c r="WOR7274" s="2"/>
      <c r="WOS7274" s="2"/>
      <c r="WOT7274" s="2"/>
      <c r="WOU7274" s="2"/>
      <c r="WOV7274" s="2"/>
      <c r="WOW7274" s="2"/>
      <c r="WOX7274" s="2"/>
      <c r="WOY7274" s="2"/>
      <c r="WOZ7274" s="2"/>
      <c r="WPA7274" s="2"/>
      <c r="WPB7274" s="2"/>
      <c r="WPC7274" s="2"/>
      <c r="WPD7274" s="2"/>
      <c r="WPE7274" s="2"/>
      <c r="WPF7274" s="2"/>
      <c r="WPG7274" s="2"/>
      <c r="WPH7274" s="2"/>
      <c r="WPI7274" s="2"/>
      <c r="WPJ7274" s="2"/>
      <c r="WPK7274" s="2"/>
      <c r="WPL7274" s="2"/>
      <c r="WPM7274" s="2"/>
      <c r="WPN7274" s="2"/>
      <c r="WPO7274" s="2"/>
      <c r="WPP7274" s="2"/>
      <c r="WPQ7274" s="2"/>
      <c r="WPR7274" s="2"/>
      <c r="WPS7274" s="2"/>
      <c r="WPT7274" s="2"/>
      <c r="WPU7274" s="2"/>
      <c r="WPV7274" s="2"/>
      <c r="WPW7274" s="2"/>
      <c r="WPX7274" s="2"/>
      <c r="WPY7274" s="2"/>
      <c r="WPZ7274" s="2"/>
      <c r="WQA7274" s="2"/>
      <c r="WQB7274" s="2"/>
      <c r="WQC7274" s="2"/>
      <c r="WQD7274" s="2"/>
      <c r="WQE7274" s="2"/>
      <c r="WQF7274" s="2"/>
      <c r="WQG7274" s="2"/>
      <c r="WQH7274" s="2"/>
      <c r="WQI7274" s="2"/>
      <c r="WQJ7274" s="2"/>
      <c r="WQK7274" s="2"/>
      <c r="WQL7274" s="2"/>
      <c r="WQM7274" s="2"/>
      <c r="WQN7274" s="2"/>
      <c r="WQO7274" s="2"/>
      <c r="WQP7274" s="2"/>
      <c r="WQQ7274" s="2"/>
      <c r="WQR7274" s="2"/>
      <c r="WQS7274" s="2"/>
      <c r="WQT7274" s="2"/>
      <c r="WQU7274" s="2"/>
      <c r="WQV7274" s="2"/>
      <c r="WQW7274" s="2"/>
      <c r="WQX7274" s="2"/>
      <c r="WQY7274" s="2"/>
      <c r="WQZ7274" s="2"/>
      <c r="WRA7274" s="2"/>
      <c r="WRB7274" s="2"/>
      <c r="WRC7274" s="2"/>
      <c r="WRD7274" s="2"/>
      <c r="WRE7274" s="2"/>
      <c r="WRF7274" s="2"/>
      <c r="WRG7274" s="2"/>
      <c r="WRH7274" s="2"/>
      <c r="WRI7274" s="2"/>
      <c r="WRJ7274" s="2"/>
      <c r="WRK7274" s="2"/>
      <c r="WRL7274" s="2"/>
      <c r="WRM7274" s="2"/>
      <c r="WRN7274" s="2"/>
      <c r="WRO7274" s="2"/>
      <c r="WRP7274" s="2"/>
      <c r="WRQ7274" s="2"/>
      <c r="WRR7274" s="2"/>
      <c r="WRS7274" s="2"/>
      <c r="WRT7274" s="2"/>
      <c r="WRU7274" s="2"/>
      <c r="WRV7274" s="2"/>
      <c r="WRW7274" s="2"/>
      <c r="WRX7274" s="2"/>
      <c r="WRY7274" s="2"/>
      <c r="WRZ7274" s="2"/>
      <c r="WSA7274" s="2"/>
      <c r="WSB7274" s="2"/>
      <c r="WSC7274" s="2"/>
      <c r="WSD7274" s="2"/>
      <c r="WSE7274" s="2"/>
      <c r="WSF7274" s="2"/>
      <c r="WSG7274" s="2"/>
      <c r="WSH7274" s="2"/>
      <c r="WSI7274" s="2"/>
      <c r="WSJ7274" s="2"/>
      <c r="WSK7274" s="2"/>
      <c r="WSL7274" s="2"/>
      <c r="WSM7274" s="2"/>
      <c r="WSN7274" s="2"/>
      <c r="WSO7274" s="2"/>
      <c r="WSP7274" s="2"/>
      <c r="WSQ7274" s="2"/>
      <c r="WSR7274" s="2"/>
      <c r="WSS7274" s="2"/>
      <c r="WST7274" s="2"/>
      <c r="WSU7274" s="2"/>
      <c r="WSV7274" s="2"/>
      <c r="WSW7274" s="2"/>
      <c r="WSX7274" s="2"/>
      <c r="WSY7274" s="2"/>
      <c r="WSZ7274" s="2"/>
      <c r="WTA7274" s="2"/>
      <c r="WTB7274" s="2"/>
      <c r="WTC7274" s="2"/>
      <c r="WTD7274" s="2"/>
      <c r="WTE7274" s="2"/>
      <c r="WTF7274" s="2"/>
      <c r="WTG7274" s="2"/>
      <c r="WTH7274" s="2"/>
      <c r="WTI7274" s="2"/>
      <c r="WTJ7274" s="2"/>
      <c r="WTK7274" s="2"/>
      <c r="WTL7274" s="2"/>
      <c r="WTM7274" s="2"/>
      <c r="WTN7274" s="2"/>
      <c r="WTO7274" s="2"/>
      <c r="WTP7274" s="2"/>
      <c r="WTQ7274" s="2"/>
      <c r="WTR7274" s="2"/>
      <c r="WTS7274" s="2"/>
      <c r="WTT7274" s="2"/>
      <c r="WTU7274" s="2"/>
      <c r="WTV7274" s="2"/>
      <c r="WTW7274" s="2"/>
      <c r="WTX7274" s="2"/>
      <c r="WTY7274" s="2"/>
      <c r="WTZ7274" s="2"/>
      <c r="WUA7274" s="2"/>
      <c r="WUB7274" s="2"/>
      <c r="WUC7274" s="2"/>
      <c r="WUD7274" s="2"/>
      <c r="WUE7274" s="2"/>
      <c r="WUF7274" s="2"/>
      <c r="WUG7274" s="2"/>
      <c r="WUH7274" s="2"/>
      <c r="WUI7274" s="2"/>
      <c r="WUJ7274" s="2"/>
      <c r="WUK7274" s="2"/>
      <c r="WUL7274" s="2"/>
      <c r="WUM7274" s="2"/>
      <c r="WUN7274" s="2"/>
      <c r="WUO7274" s="2"/>
      <c r="WUP7274" s="2"/>
      <c r="WUQ7274" s="2"/>
      <c r="WUR7274" s="2"/>
      <c r="WUS7274" s="2"/>
      <c r="WUT7274" s="2"/>
      <c r="WUU7274" s="2"/>
      <c r="WUV7274" s="2"/>
      <c r="WUW7274" s="2"/>
      <c r="WUX7274" s="2"/>
      <c r="WUY7274" s="2"/>
      <c r="WUZ7274" s="2"/>
      <c r="WVA7274" s="2"/>
      <c r="WVB7274" s="2"/>
      <c r="WVC7274" s="2"/>
      <c r="WVD7274" s="2"/>
      <c r="WVE7274" s="2"/>
      <c r="WVF7274" s="2"/>
      <c r="WVG7274" s="2"/>
      <c r="WVH7274" s="2"/>
      <c r="WVI7274" s="2"/>
      <c r="WVJ7274" s="2"/>
      <c r="WVK7274" s="2"/>
      <c r="WVL7274" s="2"/>
      <c r="WVM7274" s="2"/>
      <c r="WVN7274" s="2"/>
      <c r="WVO7274" s="2"/>
      <c r="WVP7274" s="2"/>
      <c r="WVQ7274" s="2"/>
      <c r="WVR7274" s="2"/>
      <c r="WVS7274" s="2"/>
      <c r="WVT7274" s="2"/>
      <c r="WVU7274" s="2"/>
      <c r="WVV7274" s="2"/>
      <c r="WVW7274" s="2"/>
      <c r="WVX7274" s="2"/>
      <c r="WVY7274" s="2"/>
      <c r="WVZ7274" s="2"/>
      <c r="WWA7274" s="2"/>
      <c r="WWB7274" s="2"/>
      <c r="WWC7274" s="2"/>
      <c r="WWD7274" s="2"/>
      <c r="WWE7274" s="2"/>
      <c r="WWF7274" s="2"/>
      <c r="WWG7274" s="2"/>
      <c r="WWH7274" s="2"/>
      <c r="WWI7274" s="2"/>
      <c r="WWJ7274" s="2"/>
      <c r="WWK7274" s="2"/>
      <c r="WWL7274" s="2"/>
      <c r="WWM7274" s="2"/>
      <c r="WWN7274" s="2"/>
      <c r="WWO7274" s="2"/>
      <c r="WWP7274" s="2"/>
      <c r="WWQ7274" s="2"/>
      <c r="WWR7274" s="2"/>
      <c r="WWS7274" s="2"/>
      <c r="WWT7274" s="2"/>
      <c r="WWU7274" s="2"/>
      <c r="WWV7274" s="2"/>
      <c r="WWW7274" s="2"/>
      <c r="WWX7274" s="2"/>
      <c r="WWY7274" s="2"/>
      <c r="WWZ7274" s="2"/>
      <c r="WXA7274" s="2"/>
      <c r="WXB7274" s="2"/>
      <c r="WXC7274" s="2"/>
      <c r="WXD7274" s="2"/>
      <c r="WXE7274" s="2"/>
      <c r="WXF7274" s="2"/>
      <c r="WXG7274" s="2"/>
      <c r="WXH7274" s="2"/>
      <c r="WXI7274" s="2"/>
      <c r="WXJ7274" s="2"/>
      <c r="WXK7274" s="2"/>
      <c r="WXL7274" s="2"/>
      <c r="WXM7274" s="2"/>
      <c r="WXN7274" s="2"/>
      <c r="WXO7274" s="2"/>
      <c r="WXP7274" s="2"/>
      <c r="WXQ7274" s="2"/>
      <c r="WXR7274" s="2"/>
      <c r="WXS7274" s="2"/>
      <c r="WXT7274" s="2"/>
      <c r="WXU7274" s="2"/>
      <c r="WXV7274" s="2"/>
      <c r="WXW7274" s="2"/>
      <c r="WXX7274" s="2"/>
      <c r="WXY7274" s="2"/>
      <c r="WXZ7274" s="2"/>
      <c r="WYA7274" s="2"/>
      <c r="WYB7274" s="2"/>
      <c r="WYC7274" s="2"/>
      <c r="WYD7274" s="2"/>
      <c r="WYE7274" s="2"/>
      <c r="WYF7274" s="2"/>
      <c r="WYG7274" s="2"/>
      <c r="WYH7274" s="2"/>
      <c r="WYI7274" s="2"/>
      <c r="WYJ7274" s="2"/>
      <c r="WYK7274" s="2"/>
      <c r="WYL7274" s="2"/>
      <c r="WYM7274" s="2"/>
      <c r="WYN7274" s="2"/>
      <c r="WYO7274" s="2"/>
      <c r="WYP7274" s="2"/>
      <c r="WYQ7274" s="2"/>
      <c r="WYR7274" s="2"/>
      <c r="WYS7274" s="2"/>
      <c r="WYT7274" s="2"/>
      <c r="WYU7274" s="2"/>
      <c r="WYV7274" s="2"/>
      <c r="WYW7274" s="2"/>
      <c r="WYX7274" s="2"/>
      <c r="WYY7274" s="2"/>
      <c r="WYZ7274" s="2"/>
      <c r="WZA7274" s="2"/>
      <c r="WZB7274" s="2"/>
      <c r="WZC7274" s="2"/>
      <c r="WZD7274" s="2"/>
      <c r="WZE7274" s="2"/>
      <c r="WZF7274" s="2"/>
      <c r="WZG7274" s="2"/>
      <c r="WZH7274" s="2"/>
      <c r="WZI7274" s="2"/>
      <c r="WZJ7274" s="2"/>
      <c r="WZK7274" s="2"/>
      <c r="WZL7274" s="2"/>
      <c r="WZM7274" s="2"/>
      <c r="WZN7274" s="2"/>
      <c r="WZO7274" s="2"/>
      <c r="WZP7274" s="2"/>
      <c r="WZQ7274" s="2"/>
      <c r="WZR7274" s="2"/>
      <c r="WZS7274" s="2"/>
      <c r="WZT7274" s="2"/>
      <c r="WZU7274" s="2"/>
      <c r="WZV7274" s="2"/>
      <c r="WZW7274" s="2"/>
      <c r="WZX7274" s="2"/>
      <c r="WZY7274" s="2"/>
      <c r="WZZ7274" s="2"/>
      <c r="XAA7274" s="2"/>
      <c r="XAB7274" s="2"/>
      <c r="XAC7274" s="2"/>
      <c r="XAD7274" s="2"/>
      <c r="XAE7274" s="2"/>
      <c r="XAF7274" s="2"/>
      <c r="XAG7274" s="2"/>
      <c r="XAH7274" s="2"/>
      <c r="XAI7274" s="2"/>
      <c r="XAJ7274" s="2"/>
      <c r="XAK7274" s="2"/>
      <c r="XAL7274" s="2"/>
      <c r="XAM7274" s="2"/>
      <c r="XAN7274" s="2"/>
      <c r="XAO7274" s="2"/>
      <c r="XAP7274" s="2"/>
      <c r="XAQ7274" s="2"/>
      <c r="XAR7274" s="2"/>
      <c r="XAS7274" s="2"/>
      <c r="XAT7274" s="2"/>
      <c r="XAU7274" s="2"/>
      <c r="XAV7274" s="2"/>
      <c r="XAW7274" s="2"/>
      <c r="XAX7274" s="2"/>
      <c r="XAY7274" s="2"/>
      <c r="XAZ7274" s="2"/>
      <c r="XBA7274" s="2"/>
      <c r="XBB7274" s="2"/>
      <c r="XBC7274" s="2"/>
      <c r="XBD7274" s="2"/>
      <c r="XBE7274" s="2"/>
      <c r="XBF7274" s="2"/>
      <c r="XBG7274" s="2"/>
      <c r="XBH7274" s="2"/>
      <c r="XBI7274" s="2"/>
      <c r="XBJ7274" s="2"/>
      <c r="XBK7274" s="2"/>
      <c r="XBL7274" s="2"/>
      <c r="XBM7274" s="2"/>
      <c r="XBN7274" s="2"/>
      <c r="XBO7274" s="2"/>
      <c r="XBP7274" s="2"/>
      <c r="XBQ7274" s="2"/>
      <c r="XBR7274" s="2"/>
      <c r="XBS7274" s="2"/>
      <c r="XBT7274" s="2"/>
      <c r="XBU7274" s="2"/>
      <c r="XBV7274" s="2"/>
      <c r="XBW7274" s="2"/>
      <c r="XBX7274" s="2"/>
      <c r="XBY7274" s="2"/>
      <c r="XBZ7274" s="2"/>
      <c r="XCA7274" s="2"/>
      <c r="XCB7274" s="2"/>
      <c r="XCC7274" s="2"/>
      <c r="XCD7274" s="2"/>
      <c r="XCE7274" s="2"/>
      <c r="XCF7274" s="2"/>
      <c r="XCG7274" s="2"/>
      <c r="XCH7274" s="2"/>
      <c r="XCI7274" s="2"/>
      <c r="XCJ7274" s="2"/>
      <c r="XCK7274" s="2"/>
      <c r="XCL7274" s="2"/>
      <c r="XCM7274" s="2"/>
      <c r="XCN7274" s="2"/>
      <c r="XCO7274" s="2"/>
      <c r="XCP7274" s="2"/>
      <c r="XCQ7274" s="2"/>
      <c r="XCR7274" s="2"/>
      <c r="XCS7274" s="2"/>
      <c r="XCT7274" s="2"/>
      <c r="XCU7274" s="2"/>
      <c r="XCV7274" s="2"/>
      <c r="XCW7274" s="2"/>
      <c r="XCX7274" s="2"/>
      <c r="XCY7274" s="2"/>
      <c r="XCZ7274" s="2"/>
      <c r="XDA7274" s="2"/>
      <c r="XDB7274" s="2"/>
      <c r="XDC7274" s="2"/>
      <c r="XDD7274" s="2"/>
      <c r="XDE7274" s="2"/>
      <c r="XDF7274" s="2"/>
      <c r="XDG7274" s="2"/>
      <c r="XDH7274" s="2"/>
      <c r="XDI7274" s="2"/>
      <c r="XDJ7274" s="2"/>
      <c r="XDK7274" s="2"/>
      <c r="XDL7274" s="2"/>
      <c r="XDM7274" s="2"/>
      <c r="XDN7274" s="2"/>
      <c r="XDO7274" s="2"/>
      <c r="XDP7274" s="2"/>
      <c r="XDQ7274" s="2"/>
      <c r="XDR7274" s="2"/>
      <c r="XDS7274" s="2"/>
      <c r="XDT7274" s="2"/>
      <c r="XDU7274" s="2"/>
      <c r="XDV7274" s="2"/>
      <c r="XDW7274" s="2"/>
      <c r="XDX7274" s="2"/>
      <c r="XDY7274" s="2"/>
      <c r="XDZ7274" s="2"/>
      <c r="XEA7274" s="2"/>
      <c r="XEB7274" s="2"/>
      <c r="XEC7274" s="2"/>
      <c r="XED7274" s="2"/>
      <c r="XEE7274" s="2"/>
      <c r="XEF7274" s="2"/>
      <c r="XEG7274" s="2"/>
      <c r="XEH7274" s="2"/>
      <c r="XEI7274" s="2"/>
      <c r="XEJ7274" s="2"/>
      <c r="XEK7274" s="2"/>
      <c r="XEL7274" s="2"/>
      <c r="XEM7274" s="2"/>
      <c r="XEN7274" s="2"/>
      <c r="XEO7274" s="2"/>
      <c r="XEP7274" s="2"/>
      <c r="XEQ7274" s="2"/>
      <c r="XER7274" s="2"/>
      <c r="XES7274" s="2"/>
      <c r="XET7274" s="2"/>
      <c r="XEU7274" s="2"/>
      <c r="XEV7274" s="2"/>
      <c r="XEW7274" s="2"/>
      <c r="XEX7274" s="2"/>
      <c r="XEY7274" s="2"/>
      <c r="XEZ7274" s="2"/>
    </row>
    <row r="7275" spans="1:16380" ht="27" x14ac:dyDescent="0.25">
      <c r="A7275" s="10" t="s">
        <v>202</v>
      </c>
      <c r="B7275" s="10" t="s">
        <v>2549</v>
      </c>
      <c r="C7275" s="10" t="s">
        <v>60</v>
      </c>
      <c r="D7275" s="10" t="s">
        <v>37</v>
      </c>
      <c r="E7275" s="10" t="s">
        <v>34</v>
      </c>
      <c r="F7275" s="10">
        <v>185000</v>
      </c>
      <c r="G7275" s="10">
        <v>185000</v>
      </c>
      <c r="H7275" s="10" t="s">
        <v>114</v>
      </c>
      <c r="I7275" s="44"/>
      <c r="J7275" s="6"/>
      <c r="K7275" s="6"/>
      <c r="L7275" s="6"/>
      <c r="M7275" s="6"/>
      <c r="N7275" s="6"/>
      <c r="O7275" s="6"/>
      <c r="P7275" s="6"/>
      <c r="Q7275" s="6"/>
      <c r="R7275" s="6"/>
      <c r="S7275" s="6"/>
      <c r="T7275" s="6"/>
      <c r="U7275" s="6"/>
      <c r="V7275" s="6"/>
      <c r="W7275" s="6"/>
      <c r="X7275" s="6"/>
      <c r="Y7275" s="6"/>
      <c r="Z7275" s="6"/>
      <c r="AA7275" s="6"/>
      <c r="AB7275" s="9"/>
      <c r="AC7275" s="2"/>
      <c r="AD7275" s="2"/>
      <c r="AE7275" s="2"/>
      <c r="AF7275" s="2"/>
      <c r="AG7275" s="2"/>
      <c r="AH7275" s="2"/>
      <c r="AI7275" s="2"/>
      <c r="AJ7275" s="2"/>
      <c r="AK7275" s="2"/>
      <c r="AL7275" s="2"/>
      <c r="AM7275" s="2"/>
      <c r="AN7275" s="2"/>
      <c r="AO7275" s="2"/>
      <c r="AP7275" s="2"/>
      <c r="AQ7275" s="2"/>
      <c r="AR7275" s="2"/>
      <c r="AS7275" s="2"/>
      <c r="AT7275" s="2"/>
      <c r="AU7275" s="2"/>
      <c r="AV7275" s="2"/>
      <c r="AW7275" s="2"/>
      <c r="AX7275" s="2"/>
      <c r="AY7275" s="2"/>
      <c r="AZ7275" s="2"/>
      <c r="BA7275" s="2"/>
      <c r="BB7275" s="2"/>
      <c r="BC7275" s="2"/>
      <c r="BD7275" s="2"/>
      <c r="BE7275" s="2"/>
      <c r="BF7275" s="2"/>
      <c r="BG7275" s="2"/>
      <c r="BH7275" s="2"/>
      <c r="BI7275" s="2"/>
      <c r="BJ7275" s="2"/>
      <c r="BK7275" s="2"/>
      <c r="BL7275" s="2"/>
      <c r="BM7275" s="2"/>
      <c r="BN7275" s="2"/>
      <c r="BO7275" s="2"/>
      <c r="BP7275" s="2"/>
      <c r="BQ7275" s="2"/>
      <c r="BR7275" s="2"/>
      <c r="BS7275" s="2"/>
      <c r="BT7275" s="2"/>
      <c r="BU7275" s="2"/>
      <c r="BV7275" s="2"/>
      <c r="BW7275" s="2"/>
      <c r="BX7275" s="2"/>
      <c r="BY7275" s="2"/>
      <c r="BZ7275" s="2"/>
      <c r="CA7275" s="2"/>
      <c r="CB7275" s="2"/>
      <c r="CC7275" s="2"/>
      <c r="CD7275" s="2"/>
      <c r="CE7275" s="2"/>
      <c r="CF7275" s="2"/>
      <c r="CG7275" s="2"/>
      <c r="CH7275" s="2"/>
      <c r="CI7275" s="2"/>
      <c r="CJ7275" s="2"/>
      <c r="CK7275" s="2"/>
      <c r="CL7275" s="2"/>
      <c r="CM7275" s="2"/>
      <c r="CN7275" s="2"/>
      <c r="CO7275" s="2"/>
      <c r="CP7275" s="2"/>
      <c r="CQ7275" s="2"/>
      <c r="CR7275" s="2"/>
      <c r="CS7275" s="2"/>
      <c r="CT7275" s="2"/>
      <c r="CU7275" s="2"/>
      <c r="CV7275" s="2"/>
      <c r="CW7275" s="2"/>
      <c r="CX7275" s="2"/>
      <c r="CY7275" s="2"/>
      <c r="CZ7275" s="2"/>
      <c r="DA7275" s="2"/>
      <c r="DB7275" s="2"/>
      <c r="DC7275" s="2"/>
      <c r="DD7275" s="2"/>
      <c r="DE7275" s="2"/>
      <c r="DF7275" s="2"/>
      <c r="DG7275" s="2"/>
      <c r="DH7275" s="2"/>
      <c r="DI7275" s="2"/>
      <c r="DJ7275" s="2"/>
      <c r="DK7275" s="2"/>
      <c r="DL7275" s="2"/>
      <c r="DM7275" s="2"/>
      <c r="DN7275" s="2"/>
      <c r="DO7275" s="2"/>
      <c r="DP7275" s="2"/>
      <c r="DQ7275" s="2"/>
      <c r="DR7275" s="2"/>
      <c r="DS7275" s="2"/>
      <c r="DT7275" s="2"/>
      <c r="DU7275" s="2"/>
      <c r="DV7275" s="2"/>
      <c r="DW7275" s="2"/>
      <c r="DX7275" s="2"/>
      <c r="DY7275" s="2"/>
      <c r="DZ7275" s="2"/>
      <c r="EA7275" s="2"/>
      <c r="EB7275" s="2"/>
      <c r="EC7275" s="2"/>
      <c r="ED7275" s="2"/>
      <c r="EE7275" s="2"/>
      <c r="EF7275" s="2"/>
      <c r="EG7275" s="2"/>
      <c r="EH7275" s="2"/>
      <c r="EI7275" s="2"/>
      <c r="EJ7275" s="2"/>
      <c r="EK7275" s="2"/>
      <c r="EL7275" s="2"/>
      <c r="EM7275" s="2"/>
      <c r="EN7275" s="2"/>
      <c r="EO7275" s="2"/>
      <c r="EP7275" s="2"/>
      <c r="EQ7275" s="2"/>
      <c r="ER7275" s="2"/>
      <c r="ES7275" s="2"/>
      <c r="ET7275" s="2"/>
      <c r="EU7275" s="2"/>
      <c r="EV7275" s="2"/>
      <c r="EW7275" s="2"/>
      <c r="EX7275" s="2"/>
      <c r="EY7275" s="2"/>
      <c r="EZ7275" s="2"/>
      <c r="FA7275" s="2"/>
      <c r="FB7275" s="2"/>
      <c r="FC7275" s="2"/>
      <c r="FD7275" s="2"/>
      <c r="FE7275" s="2"/>
      <c r="FF7275" s="2"/>
      <c r="FG7275" s="2"/>
      <c r="FH7275" s="2"/>
      <c r="FI7275" s="2"/>
      <c r="FJ7275" s="2"/>
      <c r="FK7275" s="2"/>
      <c r="FL7275" s="2"/>
      <c r="FM7275" s="2"/>
      <c r="FN7275" s="2"/>
      <c r="FO7275" s="2"/>
      <c r="FP7275" s="2"/>
      <c r="FQ7275" s="2"/>
      <c r="FR7275" s="2"/>
      <c r="FS7275" s="2"/>
      <c r="FT7275" s="2"/>
      <c r="FU7275" s="2"/>
      <c r="FV7275" s="2"/>
      <c r="FW7275" s="2"/>
      <c r="FX7275" s="2"/>
      <c r="FY7275" s="2"/>
      <c r="FZ7275" s="2"/>
      <c r="GA7275" s="2"/>
      <c r="GB7275" s="2"/>
      <c r="GC7275" s="2"/>
      <c r="GD7275" s="2"/>
      <c r="GE7275" s="2"/>
      <c r="GF7275" s="2"/>
      <c r="GG7275" s="2"/>
      <c r="GH7275" s="2"/>
      <c r="GI7275" s="2"/>
      <c r="GJ7275" s="2"/>
      <c r="GK7275" s="2"/>
      <c r="GL7275" s="2"/>
      <c r="GM7275" s="2"/>
      <c r="GN7275" s="2"/>
      <c r="GO7275" s="2"/>
      <c r="GP7275" s="2"/>
      <c r="GQ7275" s="2"/>
      <c r="GR7275" s="2"/>
      <c r="GS7275" s="2"/>
      <c r="GT7275" s="2"/>
      <c r="GU7275" s="2"/>
      <c r="GV7275" s="2"/>
      <c r="GW7275" s="2"/>
      <c r="GX7275" s="2"/>
      <c r="GY7275" s="2"/>
      <c r="GZ7275" s="2"/>
      <c r="HA7275" s="2"/>
      <c r="HB7275" s="2"/>
      <c r="HC7275" s="2"/>
      <c r="HD7275" s="2"/>
      <c r="HE7275" s="2"/>
      <c r="HF7275" s="2"/>
      <c r="HG7275" s="2"/>
      <c r="HH7275" s="2"/>
      <c r="HI7275" s="2"/>
      <c r="HJ7275" s="2"/>
      <c r="HK7275" s="2"/>
      <c r="HL7275" s="2"/>
      <c r="HM7275" s="2"/>
      <c r="HN7275" s="2"/>
      <c r="HO7275" s="2"/>
      <c r="HP7275" s="2"/>
      <c r="HQ7275" s="2"/>
      <c r="HR7275" s="2"/>
      <c r="HS7275" s="2"/>
      <c r="HT7275" s="2"/>
      <c r="HU7275" s="2"/>
      <c r="HV7275" s="2"/>
      <c r="HW7275" s="2"/>
      <c r="HX7275" s="2"/>
      <c r="HY7275" s="2"/>
      <c r="HZ7275" s="2"/>
      <c r="IA7275" s="2"/>
      <c r="IB7275" s="2"/>
      <c r="IC7275" s="2"/>
      <c r="ID7275" s="2"/>
      <c r="IE7275" s="2"/>
      <c r="IF7275" s="2"/>
      <c r="IG7275" s="2"/>
      <c r="IH7275" s="2"/>
      <c r="II7275" s="2"/>
      <c r="IJ7275" s="2"/>
      <c r="IK7275" s="2"/>
      <c r="IL7275" s="2"/>
      <c r="IM7275" s="2"/>
      <c r="IN7275" s="2"/>
      <c r="IO7275" s="2"/>
      <c r="IP7275" s="2"/>
      <c r="IQ7275" s="2"/>
      <c r="IR7275" s="2"/>
      <c r="IS7275" s="2"/>
      <c r="IT7275" s="2"/>
      <c r="IU7275" s="2"/>
      <c r="IV7275" s="2"/>
      <c r="IW7275" s="2"/>
      <c r="IX7275" s="2"/>
      <c r="IY7275" s="2"/>
      <c r="IZ7275" s="2"/>
      <c r="JA7275" s="2"/>
      <c r="JB7275" s="2"/>
      <c r="JC7275" s="2"/>
      <c r="JD7275" s="2"/>
      <c r="JE7275" s="2"/>
      <c r="JF7275" s="2"/>
      <c r="JG7275" s="2"/>
      <c r="JH7275" s="2"/>
      <c r="JI7275" s="2"/>
      <c r="JJ7275" s="2"/>
      <c r="JK7275" s="2"/>
      <c r="JL7275" s="2"/>
      <c r="JM7275" s="2"/>
      <c r="JN7275" s="2"/>
      <c r="JO7275" s="2"/>
      <c r="JP7275" s="2"/>
      <c r="JQ7275" s="2"/>
      <c r="JR7275" s="2"/>
      <c r="JS7275" s="2"/>
      <c r="JT7275" s="2"/>
      <c r="JU7275" s="2"/>
      <c r="JV7275" s="2"/>
      <c r="JW7275" s="2"/>
      <c r="JX7275" s="2"/>
      <c r="JY7275" s="2"/>
      <c r="JZ7275" s="2"/>
      <c r="KA7275" s="2"/>
      <c r="KB7275" s="2"/>
      <c r="KC7275" s="2"/>
      <c r="KD7275" s="2"/>
      <c r="KE7275" s="2"/>
      <c r="KF7275" s="2"/>
      <c r="KG7275" s="2"/>
      <c r="KH7275" s="2"/>
      <c r="KI7275" s="2"/>
      <c r="KJ7275" s="2"/>
      <c r="KK7275" s="2"/>
      <c r="KL7275" s="2"/>
      <c r="KM7275" s="2"/>
      <c r="KN7275" s="2"/>
      <c r="KO7275" s="2"/>
      <c r="KP7275" s="2"/>
      <c r="KQ7275" s="2"/>
      <c r="KR7275" s="2"/>
      <c r="KS7275" s="2"/>
      <c r="KT7275" s="2"/>
      <c r="KU7275" s="2"/>
      <c r="KV7275" s="2"/>
      <c r="KW7275" s="2"/>
      <c r="KX7275" s="2"/>
      <c r="KY7275" s="2"/>
      <c r="KZ7275" s="2"/>
      <c r="LA7275" s="2"/>
      <c r="LB7275" s="2"/>
      <c r="LC7275" s="2"/>
      <c r="LD7275" s="2"/>
      <c r="LE7275" s="2"/>
      <c r="LF7275" s="2"/>
      <c r="LG7275" s="2"/>
      <c r="LH7275" s="2"/>
      <c r="LI7275" s="2"/>
      <c r="LJ7275" s="2"/>
      <c r="LK7275" s="2"/>
      <c r="LL7275" s="2"/>
      <c r="LM7275" s="2"/>
      <c r="LN7275" s="2"/>
      <c r="LO7275" s="2"/>
      <c r="LP7275" s="2"/>
      <c r="LQ7275" s="2"/>
      <c r="LR7275" s="2"/>
      <c r="LS7275" s="2"/>
      <c r="LT7275" s="2"/>
      <c r="LU7275" s="2"/>
      <c r="LV7275" s="2"/>
      <c r="LW7275" s="2"/>
      <c r="LX7275" s="2"/>
      <c r="LY7275" s="2"/>
      <c r="LZ7275" s="2"/>
      <c r="MA7275" s="2"/>
      <c r="MB7275" s="2"/>
      <c r="MC7275" s="2"/>
      <c r="MD7275" s="2"/>
      <c r="ME7275" s="2"/>
      <c r="MF7275" s="2"/>
      <c r="MG7275" s="2"/>
      <c r="MH7275" s="2"/>
      <c r="MI7275" s="2"/>
      <c r="MJ7275" s="2"/>
      <c r="MK7275" s="2"/>
      <c r="ML7275" s="2"/>
      <c r="MM7275" s="2"/>
      <c r="MN7275" s="2"/>
      <c r="MO7275" s="2"/>
      <c r="MP7275" s="2"/>
      <c r="MQ7275" s="2"/>
      <c r="MR7275" s="2"/>
      <c r="MS7275" s="2"/>
      <c r="MT7275" s="2"/>
      <c r="MU7275" s="2"/>
      <c r="MV7275" s="2"/>
      <c r="MW7275" s="2"/>
      <c r="MX7275" s="2"/>
      <c r="MY7275" s="2"/>
      <c r="MZ7275" s="2"/>
      <c r="NA7275" s="2"/>
      <c r="NB7275" s="2"/>
      <c r="NC7275" s="2"/>
      <c r="ND7275" s="2"/>
      <c r="NE7275" s="2"/>
      <c r="NF7275" s="2"/>
      <c r="NG7275" s="2"/>
      <c r="NH7275" s="2"/>
      <c r="NI7275" s="2"/>
      <c r="NJ7275" s="2"/>
      <c r="NK7275" s="2"/>
      <c r="NL7275" s="2"/>
      <c r="NM7275" s="2"/>
      <c r="NN7275" s="2"/>
      <c r="NO7275" s="2"/>
      <c r="NP7275" s="2"/>
      <c r="NQ7275" s="2"/>
      <c r="NR7275" s="2"/>
      <c r="NS7275" s="2"/>
      <c r="NT7275" s="2"/>
      <c r="NU7275" s="2"/>
      <c r="NV7275" s="2"/>
      <c r="NW7275" s="2"/>
      <c r="NX7275" s="2"/>
      <c r="NY7275" s="2"/>
      <c r="NZ7275" s="2"/>
      <c r="OA7275" s="2"/>
      <c r="OB7275" s="2"/>
      <c r="OC7275" s="2"/>
      <c r="OD7275" s="2"/>
      <c r="OE7275" s="2"/>
      <c r="OF7275" s="2"/>
      <c r="OG7275" s="2"/>
      <c r="OH7275" s="2"/>
      <c r="OI7275" s="2"/>
      <c r="OJ7275" s="2"/>
      <c r="OK7275" s="2"/>
      <c r="OL7275" s="2"/>
      <c r="OM7275" s="2"/>
      <c r="ON7275" s="2"/>
      <c r="OO7275" s="2"/>
      <c r="OP7275" s="2"/>
      <c r="OQ7275" s="2"/>
      <c r="OR7275" s="2"/>
      <c r="OS7275" s="2"/>
      <c r="OT7275" s="2"/>
      <c r="OU7275" s="2"/>
      <c r="OV7275" s="2"/>
      <c r="OW7275" s="2"/>
      <c r="OX7275" s="2"/>
      <c r="OY7275" s="2"/>
      <c r="OZ7275" s="2"/>
      <c r="PA7275" s="2"/>
      <c r="PB7275" s="2"/>
      <c r="PC7275" s="2"/>
      <c r="PD7275" s="2"/>
      <c r="PE7275" s="2"/>
      <c r="PF7275" s="2"/>
      <c r="PG7275" s="2"/>
      <c r="PH7275" s="2"/>
      <c r="PI7275" s="2"/>
      <c r="PJ7275" s="2"/>
      <c r="PK7275" s="2"/>
      <c r="PL7275" s="2"/>
      <c r="PM7275" s="2"/>
      <c r="PN7275" s="2"/>
      <c r="PO7275" s="2"/>
      <c r="PP7275" s="2"/>
      <c r="PQ7275" s="2"/>
      <c r="PR7275" s="2"/>
      <c r="PS7275" s="2"/>
      <c r="PT7275" s="2"/>
      <c r="PU7275" s="2"/>
      <c r="PV7275" s="2"/>
      <c r="PW7275" s="2"/>
      <c r="PX7275" s="2"/>
      <c r="PY7275" s="2"/>
      <c r="PZ7275" s="2"/>
      <c r="QA7275" s="2"/>
      <c r="QB7275" s="2"/>
      <c r="QC7275" s="2"/>
      <c r="QD7275" s="2"/>
      <c r="QE7275" s="2"/>
      <c r="QF7275" s="2"/>
      <c r="QG7275" s="2"/>
      <c r="QH7275" s="2"/>
      <c r="QI7275" s="2"/>
      <c r="QJ7275" s="2"/>
      <c r="QK7275" s="2"/>
      <c r="QL7275" s="2"/>
      <c r="QM7275" s="2"/>
      <c r="QN7275" s="2"/>
      <c r="QO7275" s="2"/>
      <c r="QP7275" s="2"/>
      <c r="QQ7275" s="2"/>
      <c r="QR7275" s="2"/>
      <c r="QS7275" s="2"/>
      <c r="QT7275" s="2"/>
      <c r="QU7275" s="2"/>
      <c r="QV7275" s="2"/>
      <c r="QW7275" s="2"/>
      <c r="QX7275" s="2"/>
      <c r="QY7275" s="2"/>
      <c r="QZ7275" s="2"/>
      <c r="RA7275" s="2"/>
      <c r="RB7275" s="2"/>
      <c r="RC7275" s="2"/>
      <c r="RD7275" s="2"/>
      <c r="RE7275" s="2"/>
      <c r="RF7275" s="2"/>
      <c r="RG7275" s="2"/>
      <c r="RH7275" s="2"/>
      <c r="RI7275" s="2"/>
      <c r="RJ7275" s="2"/>
      <c r="RK7275" s="2"/>
      <c r="RL7275" s="2"/>
      <c r="RM7275" s="2"/>
      <c r="RN7275" s="2"/>
      <c r="RO7275" s="2"/>
      <c r="RP7275" s="2"/>
      <c r="RQ7275" s="2"/>
      <c r="RR7275" s="2"/>
      <c r="RS7275" s="2"/>
      <c r="RT7275" s="2"/>
      <c r="RU7275" s="2"/>
      <c r="RV7275" s="2"/>
      <c r="RW7275" s="2"/>
      <c r="RX7275" s="2"/>
      <c r="RY7275" s="2"/>
      <c r="RZ7275" s="2"/>
      <c r="SA7275" s="2"/>
      <c r="SB7275" s="2"/>
      <c r="SC7275" s="2"/>
      <c r="SD7275" s="2"/>
      <c r="SE7275" s="2"/>
      <c r="SF7275" s="2"/>
      <c r="SG7275" s="2"/>
      <c r="SH7275" s="2"/>
      <c r="SI7275" s="2"/>
      <c r="SJ7275" s="2"/>
      <c r="SK7275" s="2"/>
      <c r="SL7275" s="2"/>
      <c r="SM7275" s="2"/>
      <c r="SN7275" s="2"/>
      <c r="SO7275" s="2"/>
      <c r="SP7275" s="2"/>
      <c r="SQ7275" s="2"/>
      <c r="SR7275" s="2"/>
      <c r="SS7275" s="2"/>
      <c r="ST7275" s="2"/>
      <c r="SU7275" s="2"/>
      <c r="SV7275" s="2"/>
      <c r="SW7275" s="2"/>
      <c r="SX7275" s="2"/>
      <c r="SY7275" s="2"/>
      <c r="SZ7275" s="2"/>
      <c r="TA7275" s="2"/>
      <c r="TB7275" s="2"/>
      <c r="TC7275" s="2"/>
      <c r="TD7275" s="2"/>
      <c r="TE7275" s="2"/>
      <c r="TF7275" s="2"/>
      <c r="TG7275" s="2"/>
      <c r="TH7275" s="2"/>
      <c r="TI7275" s="2"/>
      <c r="TJ7275" s="2"/>
      <c r="TK7275" s="2"/>
      <c r="TL7275" s="2"/>
      <c r="TM7275" s="2"/>
      <c r="TN7275" s="2"/>
      <c r="TO7275" s="2"/>
      <c r="TP7275" s="2"/>
      <c r="TQ7275" s="2"/>
      <c r="TR7275" s="2"/>
      <c r="TS7275" s="2"/>
      <c r="TT7275" s="2"/>
      <c r="TU7275" s="2"/>
      <c r="TV7275" s="2"/>
      <c r="TW7275" s="2"/>
      <c r="TX7275" s="2"/>
      <c r="TY7275" s="2"/>
      <c r="TZ7275" s="2"/>
      <c r="UA7275" s="2"/>
      <c r="UB7275" s="2"/>
      <c r="UC7275" s="2"/>
      <c r="UD7275" s="2"/>
      <c r="UE7275" s="2"/>
      <c r="UF7275" s="2"/>
      <c r="UG7275" s="2"/>
      <c r="UH7275" s="2"/>
      <c r="UI7275" s="2"/>
      <c r="UJ7275" s="2"/>
      <c r="UK7275" s="2"/>
      <c r="UL7275" s="2"/>
      <c r="UM7275" s="2"/>
      <c r="UN7275" s="2"/>
      <c r="UO7275" s="2"/>
      <c r="UP7275" s="2"/>
      <c r="UQ7275" s="2"/>
      <c r="UR7275" s="2"/>
      <c r="US7275" s="2"/>
      <c r="UT7275" s="2"/>
      <c r="UU7275" s="2"/>
      <c r="UV7275" s="2"/>
      <c r="UW7275" s="2"/>
      <c r="UX7275" s="2"/>
      <c r="UY7275" s="2"/>
      <c r="UZ7275" s="2"/>
      <c r="VA7275" s="2"/>
      <c r="VB7275" s="2"/>
      <c r="VC7275" s="2"/>
      <c r="VD7275" s="2"/>
      <c r="VE7275" s="2"/>
      <c r="VF7275" s="2"/>
      <c r="VG7275" s="2"/>
      <c r="VH7275" s="2"/>
      <c r="VI7275" s="2"/>
      <c r="VJ7275" s="2"/>
      <c r="VK7275" s="2"/>
      <c r="VL7275" s="2"/>
      <c r="VM7275" s="2"/>
      <c r="VN7275" s="2"/>
      <c r="VO7275" s="2"/>
      <c r="VP7275" s="2"/>
      <c r="VQ7275" s="2"/>
      <c r="VR7275" s="2"/>
      <c r="VS7275" s="2"/>
      <c r="VT7275" s="2"/>
      <c r="VU7275" s="2"/>
      <c r="VV7275" s="2"/>
      <c r="VW7275" s="2"/>
      <c r="VX7275" s="2"/>
      <c r="VY7275" s="2"/>
      <c r="VZ7275" s="2"/>
      <c r="WA7275" s="2"/>
      <c r="WB7275" s="2"/>
      <c r="WC7275" s="2"/>
      <c r="WD7275" s="2"/>
      <c r="WE7275" s="2"/>
      <c r="WF7275" s="2"/>
      <c r="WG7275" s="2"/>
      <c r="WH7275" s="2"/>
      <c r="WI7275" s="2"/>
      <c r="WJ7275" s="2"/>
      <c r="WK7275" s="2"/>
      <c r="WL7275" s="2"/>
      <c r="WM7275" s="2"/>
      <c r="WN7275" s="2"/>
      <c r="WO7275" s="2"/>
      <c r="WP7275" s="2"/>
      <c r="WQ7275" s="2"/>
      <c r="WR7275" s="2"/>
      <c r="WS7275" s="2"/>
      <c r="WT7275" s="2"/>
      <c r="WU7275" s="2"/>
      <c r="WV7275" s="2"/>
      <c r="WW7275" s="2"/>
      <c r="WX7275" s="2"/>
      <c r="WY7275" s="2"/>
      <c r="WZ7275" s="2"/>
      <c r="XA7275" s="2"/>
      <c r="XB7275" s="2"/>
      <c r="XC7275" s="2"/>
      <c r="XD7275" s="2"/>
      <c r="XE7275" s="2"/>
      <c r="XF7275" s="2"/>
      <c r="XG7275" s="2"/>
      <c r="XH7275" s="2"/>
      <c r="XI7275" s="2"/>
      <c r="XJ7275" s="2"/>
      <c r="XK7275" s="2"/>
      <c r="XL7275" s="2"/>
      <c r="XM7275" s="2"/>
      <c r="XN7275" s="2"/>
      <c r="XO7275" s="2"/>
      <c r="XP7275" s="2"/>
      <c r="XQ7275" s="2"/>
      <c r="XR7275" s="2"/>
      <c r="XS7275" s="2"/>
      <c r="XT7275" s="2"/>
      <c r="XU7275" s="2"/>
      <c r="XV7275" s="2"/>
      <c r="XW7275" s="2"/>
      <c r="XX7275" s="2"/>
      <c r="XY7275" s="2"/>
      <c r="XZ7275" s="2"/>
      <c r="YA7275" s="2"/>
      <c r="YB7275" s="2"/>
      <c r="YC7275" s="2"/>
      <c r="YD7275" s="2"/>
      <c r="YE7275" s="2"/>
      <c r="YF7275" s="2"/>
      <c r="YG7275" s="2"/>
      <c r="YH7275" s="2"/>
      <c r="YI7275" s="2"/>
      <c r="YJ7275" s="2"/>
      <c r="YK7275" s="2"/>
      <c r="YL7275" s="2"/>
      <c r="YM7275" s="2"/>
      <c r="YN7275" s="2"/>
      <c r="YO7275" s="2"/>
      <c r="YP7275" s="2"/>
      <c r="YQ7275" s="2"/>
      <c r="YR7275" s="2"/>
      <c r="YS7275" s="2"/>
      <c r="YT7275" s="2"/>
      <c r="YU7275" s="2"/>
      <c r="YV7275" s="2"/>
      <c r="YW7275" s="2"/>
      <c r="YX7275" s="2"/>
      <c r="YY7275" s="2"/>
      <c r="YZ7275" s="2"/>
      <c r="ZA7275" s="2"/>
      <c r="ZB7275" s="2"/>
      <c r="ZC7275" s="2"/>
      <c r="ZD7275" s="2"/>
      <c r="ZE7275" s="2"/>
      <c r="ZF7275" s="2"/>
      <c r="ZG7275" s="2"/>
      <c r="ZH7275" s="2"/>
      <c r="ZI7275" s="2"/>
      <c r="ZJ7275" s="2"/>
      <c r="ZK7275" s="2"/>
      <c r="ZL7275" s="2"/>
      <c r="ZM7275" s="2"/>
      <c r="ZN7275" s="2"/>
      <c r="ZO7275" s="2"/>
      <c r="ZP7275" s="2"/>
      <c r="ZQ7275" s="2"/>
      <c r="ZR7275" s="2"/>
      <c r="ZS7275" s="2"/>
      <c r="ZT7275" s="2"/>
      <c r="ZU7275" s="2"/>
      <c r="ZV7275" s="2"/>
      <c r="ZW7275" s="2"/>
      <c r="ZX7275" s="2"/>
      <c r="ZY7275" s="2"/>
      <c r="ZZ7275" s="2"/>
      <c r="AAA7275" s="2"/>
      <c r="AAB7275" s="2"/>
      <c r="AAC7275" s="2"/>
      <c r="AAD7275" s="2"/>
      <c r="AAE7275" s="2"/>
      <c r="AAF7275" s="2"/>
      <c r="AAG7275" s="2"/>
      <c r="AAH7275" s="2"/>
      <c r="AAI7275" s="2"/>
      <c r="AAJ7275" s="2"/>
      <c r="AAK7275" s="2"/>
      <c r="AAL7275" s="2"/>
      <c r="AAM7275" s="2"/>
      <c r="AAN7275" s="2"/>
      <c r="AAO7275" s="2"/>
      <c r="AAP7275" s="2"/>
      <c r="AAQ7275" s="2"/>
      <c r="AAR7275" s="2"/>
      <c r="AAS7275" s="2"/>
      <c r="AAT7275" s="2"/>
      <c r="AAU7275" s="2"/>
      <c r="AAV7275" s="2"/>
      <c r="AAW7275" s="2"/>
      <c r="AAX7275" s="2"/>
      <c r="AAY7275" s="2"/>
      <c r="AAZ7275" s="2"/>
      <c r="ABA7275" s="2"/>
      <c r="ABB7275" s="2"/>
      <c r="ABC7275" s="2"/>
      <c r="ABD7275" s="2"/>
      <c r="ABE7275" s="2"/>
      <c r="ABF7275" s="2"/>
      <c r="ABG7275" s="2"/>
      <c r="ABH7275" s="2"/>
      <c r="ABI7275" s="2"/>
      <c r="ABJ7275" s="2"/>
      <c r="ABK7275" s="2"/>
      <c r="ABL7275" s="2"/>
      <c r="ABM7275" s="2"/>
      <c r="ABN7275" s="2"/>
      <c r="ABO7275" s="2"/>
      <c r="ABP7275" s="2"/>
      <c r="ABQ7275" s="2"/>
      <c r="ABR7275" s="2"/>
      <c r="ABS7275" s="2"/>
      <c r="ABT7275" s="2"/>
      <c r="ABU7275" s="2"/>
      <c r="ABV7275" s="2"/>
      <c r="ABW7275" s="2"/>
      <c r="ABX7275" s="2"/>
      <c r="ABY7275" s="2"/>
      <c r="ABZ7275" s="2"/>
      <c r="ACA7275" s="2"/>
      <c r="ACB7275" s="2"/>
      <c r="ACC7275" s="2"/>
      <c r="ACD7275" s="2"/>
      <c r="ACE7275" s="2"/>
      <c r="ACF7275" s="2"/>
      <c r="ACG7275" s="2"/>
      <c r="ACH7275" s="2"/>
      <c r="ACI7275" s="2"/>
      <c r="ACJ7275" s="2"/>
      <c r="ACK7275" s="2"/>
      <c r="ACL7275" s="2"/>
      <c r="ACM7275" s="2"/>
      <c r="ACN7275" s="2"/>
      <c r="ACO7275" s="2"/>
      <c r="ACP7275" s="2"/>
      <c r="ACQ7275" s="2"/>
      <c r="ACR7275" s="2"/>
      <c r="ACS7275" s="2"/>
      <c r="ACT7275" s="2"/>
      <c r="ACU7275" s="2"/>
      <c r="ACV7275" s="2"/>
      <c r="ACW7275" s="2"/>
      <c r="ACX7275" s="2"/>
      <c r="ACY7275" s="2"/>
      <c r="ACZ7275" s="2"/>
      <c r="ADA7275" s="2"/>
      <c r="ADB7275" s="2"/>
      <c r="ADC7275" s="2"/>
      <c r="ADD7275" s="2"/>
      <c r="ADE7275" s="2"/>
      <c r="ADF7275" s="2"/>
      <c r="ADG7275" s="2"/>
      <c r="ADH7275" s="2"/>
      <c r="ADI7275" s="2"/>
      <c r="ADJ7275" s="2"/>
      <c r="ADK7275" s="2"/>
      <c r="ADL7275" s="2"/>
      <c r="ADM7275" s="2"/>
      <c r="ADN7275" s="2"/>
      <c r="ADO7275" s="2"/>
      <c r="ADP7275" s="2"/>
      <c r="ADQ7275" s="2"/>
      <c r="ADR7275" s="2"/>
      <c r="ADS7275" s="2"/>
      <c r="ADT7275" s="2"/>
      <c r="ADU7275" s="2"/>
      <c r="ADV7275" s="2"/>
      <c r="ADW7275" s="2"/>
      <c r="ADX7275" s="2"/>
      <c r="ADY7275" s="2"/>
      <c r="ADZ7275" s="2"/>
      <c r="AEA7275" s="2"/>
      <c r="AEB7275" s="2"/>
      <c r="AEC7275" s="2"/>
      <c r="AED7275" s="2"/>
      <c r="AEE7275" s="2"/>
      <c r="AEF7275" s="2"/>
      <c r="AEG7275" s="2"/>
      <c r="AEH7275" s="2"/>
      <c r="AEI7275" s="2"/>
      <c r="AEJ7275" s="2"/>
      <c r="AEK7275" s="2"/>
      <c r="AEL7275" s="2"/>
      <c r="AEM7275" s="2"/>
      <c r="AEN7275" s="2"/>
      <c r="AEO7275" s="2"/>
      <c r="AEP7275" s="2"/>
      <c r="AEQ7275" s="2"/>
      <c r="AER7275" s="2"/>
      <c r="AES7275" s="2"/>
      <c r="AET7275" s="2"/>
      <c r="AEU7275" s="2"/>
      <c r="AEV7275" s="2"/>
      <c r="AEW7275" s="2"/>
      <c r="AEX7275" s="2"/>
      <c r="AEY7275" s="2"/>
      <c r="AEZ7275" s="2"/>
      <c r="AFA7275" s="2"/>
      <c r="AFB7275" s="2"/>
      <c r="AFC7275" s="2"/>
      <c r="AFD7275" s="2"/>
      <c r="AFE7275" s="2"/>
      <c r="AFF7275" s="2"/>
      <c r="AFG7275" s="2"/>
      <c r="AFH7275" s="2"/>
      <c r="AFI7275" s="2"/>
      <c r="AFJ7275" s="2"/>
      <c r="AFK7275" s="2"/>
      <c r="AFL7275" s="2"/>
      <c r="AFM7275" s="2"/>
      <c r="AFN7275" s="2"/>
      <c r="AFO7275" s="2"/>
      <c r="AFP7275" s="2"/>
      <c r="AFQ7275" s="2"/>
      <c r="AFR7275" s="2"/>
      <c r="AFS7275" s="2"/>
      <c r="AFT7275" s="2"/>
      <c r="AFU7275" s="2"/>
      <c r="AFV7275" s="2"/>
      <c r="AFW7275" s="2"/>
      <c r="AFX7275" s="2"/>
      <c r="AFY7275" s="2"/>
      <c r="AFZ7275" s="2"/>
      <c r="AGA7275" s="2"/>
      <c r="AGB7275" s="2"/>
      <c r="AGC7275" s="2"/>
      <c r="AGD7275" s="2"/>
      <c r="AGE7275" s="2"/>
      <c r="AGF7275" s="2"/>
      <c r="AGG7275" s="2"/>
      <c r="AGH7275" s="2"/>
      <c r="AGI7275" s="2"/>
      <c r="AGJ7275" s="2"/>
      <c r="AGK7275" s="2"/>
      <c r="AGL7275" s="2"/>
      <c r="AGM7275" s="2"/>
      <c r="AGN7275" s="2"/>
      <c r="AGO7275" s="2"/>
      <c r="AGP7275" s="2"/>
      <c r="AGQ7275" s="2"/>
      <c r="AGR7275" s="2"/>
      <c r="AGS7275" s="2"/>
      <c r="AGT7275" s="2"/>
      <c r="AGU7275" s="2"/>
      <c r="AGV7275" s="2"/>
      <c r="AGW7275" s="2"/>
      <c r="AGX7275" s="2"/>
      <c r="AGY7275" s="2"/>
      <c r="AGZ7275" s="2"/>
      <c r="AHA7275" s="2"/>
      <c r="AHB7275" s="2"/>
      <c r="AHC7275" s="2"/>
      <c r="AHD7275" s="2"/>
      <c r="AHE7275" s="2"/>
      <c r="AHF7275" s="2"/>
      <c r="AHG7275" s="2"/>
      <c r="AHH7275" s="2"/>
      <c r="AHI7275" s="2"/>
      <c r="AHJ7275" s="2"/>
      <c r="AHK7275" s="2"/>
      <c r="AHL7275" s="2"/>
      <c r="AHM7275" s="2"/>
      <c r="AHN7275" s="2"/>
      <c r="AHO7275" s="2"/>
      <c r="AHP7275" s="2"/>
      <c r="AHQ7275" s="2"/>
      <c r="AHR7275" s="2"/>
      <c r="AHS7275" s="2"/>
      <c r="AHT7275" s="2"/>
      <c r="AHU7275" s="2"/>
      <c r="AHV7275" s="2"/>
      <c r="AHW7275" s="2"/>
      <c r="AHX7275" s="2"/>
      <c r="AHY7275" s="2"/>
      <c r="AHZ7275" s="2"/>
      <c r="AIA7275" s="2"/>
      <c r="AIB7275" s="2"/>
      <c r="AIC7275" s="2"/>
      <c r="AID7275" s="2"/>
      <c r="AIE7275" s="2"/>
      <c r="AIF7275" s="2"/>
      <c r="AIG7275" s="2"/>
      <c r="AIH7275" s="2"/>
      <c r="AII7275" s="2"/>
      <c r="AIJ7275" s="2"/>
      <c r="AIK7275" s="2"/>
      <c r="AIL7275" s="2"/>
      <c r="AIM7275" s="2"/>
      <c r="AIN7275" s="2"/>
      <c r="AIO7275" s="2"/>
      <c r="AIP7275" s="2"/>
      <c r="AIQ7275" s="2"/>
      <c r="AIR7275" s="2"/>
      <c r="AIS7275" s="2"/>
      <c r="AIT7275" s="2"/>
      <c r="AIU7275" s="2"/>
      <c r="AIV7275" s="2"/>
      <c r="AIW7275" s="2"/>
      <c r="AIX7275" s="2"/>
      <c r="AIY7275" s="2"/>
      <c r="AIZ7275" s="2"/>
      <c r="AJA7275" s="2"/>
      <c r="AJB7275" s="2"/>
      <c r="AJC7275" s="2"/>
      <c r="AJD7275" s="2"/>
      <c r="AJE7275" s="2"/>
      <c r="AJF7275" s="2"/>
      <c r="AJG7275" s="2"/>
      <c r="AJH7275" s="2"/>
      <c r="AJI7275" s="2"/>
      <c r="AJJ7275" s="2"/>
      <c r="AJK7275" s="2"/>
      <c r="AJL7275" s="2"/>
      <c r="AJM7275" s="2"/>
      <c r="AJN7275" s="2"/>
      <c r="AJO7275" s="2"/>
      <c r="AJP7275" s="2"/>
      <c r="AJQ7275" s="2"/>
      <c r="AJR7275" s="2"/>
      <c r="AJS7275" s="2"/>
      <c r="AJT7275" s="2"/>
      <c r="AJU7275" s="2"/>
      <c r="AJV7275" s="2"/>
      <c r="AJW7275" s="2"/>
      <c r="AJX7275" s="2"/>
      <c r="AJY7275" s="2"/>
      <c r="AJZ7275" s="2"/>
      <c r="AKA7275" s="2"/>
      <c r="AKB7275" s="2"/>
      <c r="AKC7275" s="2"/>
      <c r="AKD7275" s="2"/>
      <c r="AKE7275" s="2"/>
      <c r="AKF7275" s="2"/>
      <c r="AKG7275" s="2"/>
      <c r="AKH7275" s="2"/>
      <c r="AKI7275" s="2"/>
      <c r="AKJ7275" s="2"/>
      <c r="AKK7275" s="2"/>
      <c r="AKL7275" s="2"/>
      <c r="AKM7275" s="2"/>
      <c r="AKN7275" s="2"/>
      <c r="AKO7275" s="2"/>
      <c r="AKP7275" s="2"/>
      <c r="AKQ7275" s="2"/>
      <c r="AKR7275" s="2"/>
      <c r="AKS7275" s="2"/>
      <c r="AKT7275" s="2"/>
      <c r="AKU7275" s="2"/>
      <c r="AKV7275" s="2"/>
      <c r="AKW7275" s="2"/>
      <c r="AKX7275" s="2"/>
      <c r="AKY7275" s="2"/>
      <c r="AKZ7275" s="2"/>
      <c r="ALA7275" s="2"/>
      <c r="ALB7275" s="2"/>
      <c r="ALC7275" s="2"/>
      <c r="ALD7275" s="2"/>
      <c r="ALE7275" s="2"/>
      <c r="ALF7275" s="2"/>
      <c r="ALG7275" s="2"/>
      <c r="ALH7275" s="2"/>
      <c r="ALI7275" s="2"/>
      <c r="ALJ7275" s="2"/>
      <c r="ALK7275" s="2"/>
      <c r="ALL7275" s="2"/>
      <c r="ALM7275" s="2"/>
      <c r="ALN7275" s="2"/>
      <c r="ALO7275" s="2"/>
      <c r="ALP7275" s="2"/>
      <c r="ALQ7275" s="2"/>
      <c r="ALR7275" s="2"/>
      <c r="ALS7275" s="2"/>
      <c r="ALT7275" s="2"/>
      <c r="ALU7275" s="2"/>
      <c r="ALV7275" s="2"/>
      <c r="ALW7275" s="2"/>
      <c r="ALX7275" s="2"/>
      <c r="ALY7275" s="2"/>
      <c r="ALZ7275" s="2"/>
      <c r="AMA7275" s="2"/>
      <c r="AMB7275" s="2"/>
      <c r="AMC7275" s="2"/>
      <c r="AMD7275" s="2"/>
      <c r="AME7275" s="2"/>
      <c r="AMF7275" s="2"/>
      <c r="AMG7275" s="2"/>
      <c r="AMH7275" s="2"/>
      <c r="AMI7275" s="2"/>
      <c r="AMJ7275" s="2"/>
      <c r="AMK7275" s="2"/>
      <c r="AML7275" s="2"/>
      <c r="AMM7275" s="2"/>
      <c r="AMN7275" s="2"/>
      <c r="AMO7275" s="2"/>
      <c r="AMP7275" s="2"/>
      <c r="AMQ7275" s="2"/>
      <c r="AMR7275" s="2"/>
      <c r="AMS7275" s="2"/>
      <c r="AMT7275" s="2"/>
      <c r="AMU7275" s="2"/>
      <c r="AMV7275" s="2"/>
      <c r="AMW7275" s="2"/>
      <c r="AMX7275" s="2"/>
      <c r="AMY7275" s="2"/>
      <c r="AMZ7275" s="2"/>
      <c r="ANA7275" s="2"/>
      <c r="ANB7275" s="2"/>
      <c r="ANC7275" s="2"/>
      <c r="AND7275" s="2"/>
      <c r="ANE7275" s="2"/>
      <c r="ANF7275" s="2"/>
      <c r="ANG7275" s="2"/>
      <c r="ANH7275" s="2"/>
      <c r="ANI7275" s="2"/>
      <c r="ANJ7275" s="2"/>
      <c r="ANK7275" s="2"/>
      <c r="ANL7275" s="2"/>
      <c r="ANM7275" s="2"/>
      <c r="ANN7275" s="2"/>
      <c r="ANO7275" s="2"/>
      <c r="ANP7275" s="2"/>
      <c r="ANQ7275" s="2"/>
      <c r="ANR7275" s="2"/>
      <c r="ANS7275" s="2"/>
      <c r="ANT7275" s="2"/>
      <c r="ANU7275" s="2"/>
      <c r="ANV7275" s="2"/>
      <c r="ANW7275" s="2"/>
      <c r="ANX7275" s="2"/>
      <c r="ANY7275" s="2"/>
      <c r="ANZ7275" s="2"/>
      <c r="AOA7275" s="2"/>
      <c r="AOB7275" s="2"/>
      <c r="AOC7275" s="2"/>
      <c r="AOD7275" s="2"/>
      <c r="AOE7275" s="2"/>
      <c r="AOF7275" s="2"/>
      <c r="AOG7275" s="2"/>
      <c r="AOH7275" s="2"/>
      <c r="AOI7275" s="2"/>
      <c r="AOJ7275" s="2"/>
      <c r="AOK7275" s="2"/>
      <c r="AOL7275" s="2"/>
      <c r="AOM7275" s="2"/>
      <c r="AON7275" s="2"/>
      <c r="AOO7275" s="2"/>
      <c r="AOP7275" s="2"/>
      <c r="AOQ7275" s="2"/>
      <c r="AOR7275" s="2"/>
      <c r="AOS7275" s="2"/>
      <c r="AOT7275" s="2"/>
      <c r="AOU7275" s="2"/>
      <c r="AOV7275" s="2"/>
      <c r="AOW7275" s="2"/>
      <c r="AOX7275" s="2"/>
      <c r="AOY7275" s="2"/>
      <c r="AOZ7275" s="2"/>
      <c r="APA7275" s="2"/>
      <c r="APB7275" s="2"/>
      <c r="APC7275" s="2"/>
      <c r="APD7275" s="2"/>
      <c r="APE7275" s="2"/>
      <c r="APF7275" s="2"/>
      <c r="APG7275" s="2"/>
      <c r="APH7275" s="2"/>
      <c r="API7275" s="2"/>
      <c r="APJ7275" s="2"/>
      <c r="APK7275" s="2"/>
      <c r="APL7275" s="2"/>
      <c r="APM7275" s="2"/>
      <c r="APN7275" s="2"/>
      <c r="APO7275" s="2"/>
      <c r="APP7275" s="2"/>
      <c r="APQ7275" s="2"/>
      <c r="APR7275" s="2"/>
      <c r="APS7275" s="2"/>
      <c r="APT7275" s="2"/>
      <c r="APU7275" s="2"/>
      <c r="APV7275" s="2"/>
      <c r="APW7275" s="2"/>
      <c r="APX7275" s="2"/>
      <c r="APY7275" s="2"/>
      <c r="APZ7275" s="2"/>
      <c r="AQA7275" s="2"/>
      <c r="AQB7275" s="2"/>
      <c r="AQC7275" s="2"/>
      <c r="AQD7275" s="2"/>
      <c r="AQE7275" s="2"/>
      <c r="AQF7275" s="2"/>
      <c r="AQG7275" s="2"/>
      <c r="AQH7275" s="2"/>
      <c r="AQI7275" s="2"/>
      <c r="AQJ7275" s="2"/>
      <c r="AQK7275" s="2"/>
      <c r="AQL7275" s="2"/>
      <c r="AQM7275" s="2"/>
      <c r="AQN7275" s="2"/>
      <c r="AQO7275" s="2"/>
      <c r="AQP7275" s="2"/>
      <c r="AQQ7275" s="2"/>
      <c r="AQR7275" s="2"/>
      <c r="AQS7275" s="2"/>
      <c r="AQT7275" s="2"/>
      <c r="AQU7275" s="2"/>
      <c r="AQV7275" s="2"/>
      <c r="AQW7275" s="2"/>
      <c r="AQX7275" s="2"/>
      <c r="AQY7275" s="2"/>
      <c r="AQZ7275" s="2"/>
      <c r="ARA7275" s="2"/>
      <c r="ARB7275" s="2"/>
      <c r="ARC7275" s="2"/>
      <c r="ARD7275" s="2"/>
      <c r="ARE7275" s="2"/>
      <c r="ARF7275" s="2"/>
      <c r="ARG7275" s="2"/>
      <c r="ARH7275" s="2"/>
      <c r="ARI7275" s="2"/>
      <c r="ARJ7275" s="2"/>
      <c r="ARK7275" s="2"/>
      <c r="ARL7275" s="2"/>
      <c r="ARM7275" s="2"/>
      <c r="ARN7275" s="2"/>
      <c r="ARO7275" s="2"/>
      <c r="ARP7275" s="2"/>
      <c r="ARQ7275" s="2"/>
      <c r="ARR7275" s="2"/>
      <c r="ARS7275" s="2"/>
      <c r="ART7275" s="2"/>
      <c r="ARU7275" s="2"/>
      <c r="ARV7275" s="2"/>
      <c r="ARW7275" s="2"/>
      <c r="ARX7275" s="2"/>
      <c r="ARY7275" s="2"/>
      <c r="ARZ7275" s="2"/>
      <c r="ASA7275" s="2"/>
      <c r="ASB7275" s="2"/>
      <c r="ASC7275" s="2"/>
      <c r="ASD7275" s="2"/>
      <c r="ASE7275" s="2"/>
      <c r="ASF7275" s="2"/>
      <c r="ASG7275" s="2"/>
      <c r="ASH7275" s="2"/>
      <c r="ASI7275" s="2"/>
      <c r="ASJ7275" s="2"/>
      <c r="ASK7275" s="2"/>
      <c r="ASL7275" s="2"/>
      <c r="ASM7275" s="2"/>
      <c r="ASN7275" s="2"/>
      <c r="ASO7275" s="2"/>
      <c r="ASP7275" s="2"/>
      <c r="ASQ7275" s="2"/>
      <c r="ASR7275" s="2"/>
      <c r="ASS7275" s="2"/>
      <c r="AST7275" s="2"/>
      <c r="ASU7275" s="2"/>
      <c r="ASV7275" s="2"/>
      <c r="ASW7275" s="2"/>
      <c r="ASX7275" s="2"/>
      <c r="ASY7275" s="2"/>
      <c r="ASZ7275" s="2"/>
      <c r="ATA7275" s="2"/>
      <c r="ATB7275" s="2"/>
      <c r="ATC7275" s="2"/>
      <c r="ATD7275" s="2"/>
      <c r="ATE7275" s="2"/>
      <c r="ATF7275" s="2"/>
      <c r="ATG7275" s="2"/>
      <c r="ATH7275" s="2"/>
      <c r="ATI7275" s="2"/>
      <c r="ATJ7275" s="2"/>
      <c r="ATK7275" s="2"/>
      <c r="ATL7275" s="2"/>
      <c r="ATM7275" s="2"/>
      <c r="ATN7275" s="2"/>
      <c r="ATO7275" s="2"/>
      <c r="ATP7275" s="2"/>
      <c r="ATQ7275" s="2"/>
      <c r="ATR7275" s="2"/>
      <c r="ATS7275" s="2"/>
      <c r="ATT7275" s="2"/>
      <c r="ATU7275" s="2"/>
      <c r="ATV7275" s="2"/>
      <c r="ATW7275" s="2"/>
      <c r="ATX7275" s="2"/>
      <c r="ATY7275" s="2"/>
      <c r="ATZ7275" s="2"/>
      <c r="AUA7275" s="2"/>
      <c r="AUB7275" s="2"/>
      <c r="AUC7275" s="2"/>
      <c r="AUD7275" s="2"/>
      <c r="AUE7275" s="2"/>
      <c r="AUF7275" s="2"/>
      <c r="AUG7275" s="2"/>
      <c r="AUH7275" s="2"/>
      <c r="AUI7275" s="2"/>
      <c r="AUJ7275" s="2"/>
      <c r="AUK7275" s="2"/>
      <c r="AUL7275" s="2"/>
      <c r="AUM7275" s="2"/>
      <c r="AUN7275" s="2"/>
      <c r="AUO7275" s="2"/>
      <c r="AUP7275" s="2"/>
      <c r="AUQ7275" s="2"/>
      <c r="AUR7275" s="2"/>
      <c r="AUS7275" s="2"/>
      <c r="AUT7275" s="2"/>
      <c r="AUU7275" s="2"/>
      <c r="AUV7275" s="2"/>
      <c r="AUW7275" s="2"/>
      <c r="AUX7275" s="2"/>
      <c r="AUY7275" s="2"/>
      <c r="AUZ7275" s="2"/>
      <c r="AVA7275" s="2"/>
      <c r="AVB7275" s="2"/>
      <c r="AVC7275" s="2"/>
      <c r="AVD7275" s="2"/>
      <c r="AVE7275" s="2"/>
      <c r="AVF7275" s="2"/>
      <c r="AVG7275" s="2"/>
      <c r="AVH7275" s="2"/>
      <c r="AVI7275" s="2"/>
      <c r="AVJ7275" s="2"/>
      <c r="AVK7275" s="2"/>
      <c r="AVL7275" s="2"/>
      <c r="AVM7275" s="2"/>
      <c r="AVN7275" s="2"/>
      <c r="AVO7275" s="2"/>
      <c r="AVP7275" s="2"/>
      <c r="AVQ7275" s="2"/>
      <c r="AVR7275" s="2"/>
      <c r="AVS7275" s="2"/>
      <c r="AVT7275" s="2"/>
      <c r="AVU7275" s="2"/>
      <c r="AVV7275" s="2"/>
      <c r="AVW7275" s="2"/>
      <c r="AVX7275" s="2"/>
      <c r="AVY7275" s="2"/>
      <c r="AVZ7275" s="2"/>
      <c r="AWA7275" s="2"/>
      <c r="AWB7275" s="2"/>
      <c r="AWC7275" s="2"/>
      <c r="AWD7275" s="2"/>
      <c r="AWE7275" s="2"/>
      <c r="AWF7275" s="2"/>
      <c r="AWG7275" s="2"/>
      <c r="AWH7275" s="2"/>
      <c r="AWI7275" s="2"/>
      <c r="AWJ7275" s="2"/>
      <c r="AWK7275" s="2"/>
      <c r="AWL7275" s="2"/>
      <c r="AWM7275" s="2"/>
      <c r="AWN7275" s="2"/>
      <c r="AWO7275" s="2"/>
      <c r="AWP7275" s="2"/>
      <c r="AWQ7275" s="2"/>
      <c r="AWR7275" s="2"/>
      <c r="AWS7275" s="2"/>
      <c r="AWT7275" s="2"/>
      <c r="AWU7275" s="2"/>
      <c r="AWV7275" s="2"/>
      <c r="AWW7275" s="2"/>
      <c r="AWX7275" s="2"/>
      <c r="AWY7275" s="2"/>
      <c r="AWZ7275" s="2"/>
      <c r="AXA7275" s="2"/>
      <c r="AXB7275" s="2"/>
      <c r="AXC7275" s="2"/>
      <c r="AXD7275" s="2"/>
      <c r="AXE7275" s="2"/>
      <c r="AXF7275" s="2"/>
      <c r="AXG7275" s="2"/>
      <c r="AXH7275" s="2"/>
      <c r="AXI7275" s="2"/>
      <c r="AXJ7275" s="2"/>
      <c r="AXK7275" s="2"/>
      <c r="AXL7275" s="2"/>
      <c r="AXM7275" s="2"/>
      <c r="AXN7275" s="2"/>
      <c r="AXO7275" s="2"/>
      <c r="AXP7275" s="2"/>
      <c r="AXQ7275" s="2"/>
      <c r="AXR7275" s="2"/>
      <c r="AXS7275" s="2"/>
      <c r="AXT7275" s="2"/>
      <c r="AXU7275" s="2"/>
      <c r="AXV7275" s="2"/>
      <c r="AXW7275" s="2"/>
      <c r="AXX7275" s="2"/>
      <c r="AXY7275" s="2"/>
      <c r="AXZ7275" s="2"/>
      <c r="AYA7275" s="2"/>
      <c r="AYB7275" s="2"/>
      <c r="AYC7275" s="2"/>
      <c r="AYD7275" s="2"/>
      <c r="AYE7275" s="2"/>
      <c r="AYF7275" s="2"/>
      <c r="AYG7275" s="2"/>
      <c r="AYH7275" s="2"/>
      <c r="AYI7275" s="2"/>
      <c r="AYJ7275" s="2"/>
      <c r="AYK7275" s="2"/>
      <c r="AYL7275" s="2"/>
      <c r="AYM7275" s="2"/>
      <c r="AYN7275" s="2"/>
      <c r="AYO7275" s="2"/>
      <c r="AYP7275" s="2"/>
      <c r="AYQ7275" s="2"/>
      <c r="AYR7275" s="2"/>
      <c r="AYS7275" s="2"/>
      <c r="AYT7275" s="2"/>
      <c r="AYU7275" s="2"/>
      <c r="AYV7275" s="2"/>
      <c r="AYW7275" s="2"/>
      <c r="AYX7275" s="2"/>
      <c r="AYY7275" s="2"/>
      <c r="AYZ7275" s="2"/>
      <c r="AZA7275" s="2"/>
      <c r="AZB7275" s="2"/>
      <c r="AZC7275" s="2"/>
      <c r="AZD7275" s="2"/>
      <c r="AZE7275" s="2"/>
      <c r="AZF7275" s="2"/>
      <c r="AZG7275" s="2"/>
      <c r="AZH7275" s="2"/>
      <c r="AZI7275" s="2"/>
      <c r="AZJ7275" s="2"/>
      <c r="AZK7275" s="2"/>
      <c r="AZL7275" s="2"/>
      <c r="AZM7275" s="2"/>
      <c r="AZN7275" s="2"/>
      <c r="AZO7275" s="2"/>
      <c r="AZP7275" s="2"/>
      <c r="AZQ7275" s="2"/>
      <c r="AZR7275" s="2"/>
      <c r="AZS7275" s="2"/>
      <c r="AZT7275" s="2"/>
      <c r="AZU7275" s="2"/>
      <c r="AZV7275" s="2"/>
      <c r="AZW7275" s="2"/>
      <c r="AZX7275" s="2"/>
      <c r="AZY7275" s="2"/>
      <c r="AZZ7275" s="2"/>
      <c r="BAA7275" s="2"/>
      <c r="BAB7275" s="2"/>
      <c r="BAC7275" s="2"/>
      <c r="BAD7275" s="2"/>
      <c r="BAE7275" s="2"/>
      <c r="BAF7275" s="2"/>
      <c r="BAG7275" s="2"/>
      <c r="BAH7275" s="2"/>
      <c r="BAI7275" s="2"/>
      <c r="BAJ7275" s="2"/>
      <c r="BAK7275" s="2"/>
      <c r="BAL7275" s="2"/>
      <c r="BAM7275" s="2"/>
      <c r="BAN7275" s="2"/>
      <c r="BAO7275" s="2"/>
      <c r="BAP7275" s="2"/>
      <c r="BAQ7275" s="2"/>
      <c r="BAR7275" s="2"/>
      <c r="BAS7275" s="2"/>
      <c r="BAT7275" s="2"/>
      <c r="BAU7275" s="2"/>
      <c r="BAV7275" s="2"/>
      <c r="BAW7275" s="2"/>
      <c r="BAX7275" s="2"/>
      <c r="BAY7275" s="2"/>
      <c r="BAZ7275" s="2"/>
      <c r="BBA7275" s="2"/>
      <c r="BBB7275" s="2"/>
      <c r="BBC7275" s="2"/>
      <c r="BBD7275" s="2"/>
      <c r="BBE7275" s="2"/>
      <c r="BBF7275" s="2"/>
      <c r="BBG7275" s="2"/>
      <c r="BBH7275" s="2"/>
      <c r="BBI7275" s="2"/>
      <c r="BBJ7275" s="2"/>
      <c r="BBK7275" s="2"/>
      <c r="BBL7275" s="2"/>
      <c r="BBM7275" s="2"/>
      <c r="BBN7275" s="2"/>
      <c r="BBO7275" s="2"/>
      <c r="BBP7275" s="2"/>
      <c r="BBQ7275" s="2"/>
      <c r="BBR7275" s="2"/>
      <c r="BBS7275" s="2"/>
      <c r="BBT7275" s="2"/>
      <c r="BBU7275" s="2"/>
      <c r="BBV7275" s="2"/>
      <c r="BBW7275" s="2"/>
      <c r="BBX7275" s="2"/>
      <c r="BBY7275" s="2"/>
      <c r="BBZ7275" s="2"/>
      <c r="BCA7275" s="2"/>
      <c r="BCB7275" s="2"/>
      <c r="BCC7275" s="2"/>
      <c r="BCD7275" s="2"/>
      <c r="BCE7275" s="2"/>
      <c r="BCF7275" s="2"/>
      <c r="BCG7275" s="2"/>
      <c r="BCH7275" s="2"/>
      <c r="BCI7275" s="2"/>
      <c r="BCJ7275" s="2"/>
      <c r="BCK7275" s="2"/>
      <c r="BCL7275" s="2"/>
      <c r="BCM7275" s="2"/>
      <c r="BCN7275" s="2"/>
      <c r="BCO7275" s="2"/>
      <c r="BCP7275" s="2"/>
      <c r="BCQ7275" s="2"/>
      <c r="BCR7275" s="2"/>
      <c r="BCS7275" s="2"/>
      <c r="BCT7275" s="2"/>
      <c r="BCU7275" s="2"/>
      <c r="BCV7275" s="2"/>
      <c r="BCW7275" s="2"/>
      <c r="BCX7275" s="2"/>
      <c r="BCY7275" s="2"/>
      <c r="BCZ7275" s="2"/>
      <c r="BDA7275" s="2"/>
      <c r="BDB7275" s="2"/>
      <c r="BDC7275" s="2"/>
      <c r="BDD7275" s="2"/>
      <c r="BDE7275" s="2"/>
      <c r="BDF7275" s="2"/>
      <c r="BDG7275" s="2"/>
      <c r="BDH7275" s="2"/>
      <c r="BDI7275" s="2"/>
      <c r="BDJ7275" s="2"/>
      <c r="BDK7275" s="2"/>
      <c r="BDL7275" s="2"/>
      <c r="BDM7275" s="2"/>
      <c r="BDN7275" s="2"/>
      <c r="BDO7275" s="2"/>
      <c r="BDP7275" s="2"/>
      <c r="BDQ7275" s="2"/>
      <c r="BDR7275" s="2"/>
      <c r="BDS7275" s="2"/>
      <c r="BDT7275" s="2"/>
      <c r="BDU7275" s="2"/>
      <c r="BDV7275" s="2"/>
      <c r="BDW7275" s="2"/>
      <c r="BDX7275" s="2"/>
      <c r="BDY7275" s="2"/>
      <c r="BDZ7275" s="2"/>
      <c r="BEA7275" s="2"/>
      <c r="BEB7275" s="2"/>
      <c r="BEC7275" s="2"/>
      <c r="BED7275" s="2"/>
      <c r="BEE7275" s="2"/>
      <c r="BEF7275" s="2"/>
      <c r="BEG7275" s="2"/>
      <c r="BEH7275" s="2"/>
      <c r="BEI7275" s="2"/>
      <c r="BEJ7275" s="2"/>
      <c r="BEK7275" s="2"/>
      <c r="BEL7275" s="2"/>
      <c r="BEM7275" s="2"/>
      <c r="BEN7275" s="2"/>
      <c r="BEO7275" s="2"/>
      <c r="BEP7275" s="2"/>
      <c r="BEQ7275" s="2"/>
      <c r="BER7275" s="2"/>
      <c r="BES7275" s="2"/>
      <c r="BET7275" s="2"/>
      <c r="BEU7275" s="2"/>
      <c r="BEV7275" s="2"/>
      <c r="BEW7275" s="2"/>
      <c r="BEX7275" s="2"/>
      <c r="BEY7275" s="2"/>
      <c r="BEZ7275" s="2"/>
      <c r="BFA7275" s="2"/>
      <c r="BFB7275" s="2"/>
      <c r="BFC7275" s="2"/>
      <c r="BFD7275" s="2"/>
      <c r="BFE7275" s="2"/>
      <c r="BFF7275" s="2"/>
      <c r="BFG7275" s="2"/>
      <c r="BFH7275" s="2"/>
      <c r="BFI7275" s="2"/>
      <c r="BFJ7275" s="2"/>
      <c r="BFK7275" s="2"/>
      <c r="BFL7275" s="2"/>
      <c r="BFM7275" s="2"/>
      <c r="BFN7275" s="2"/>
      <c r="BFO7275" s="2"/>
      <c r="BFP7275" s="2"/>
      <c r="BFQ7275" s="2"/>
      <c r="BFR7275" s="2"/>
      <c r="BFS7275" s="2"/>
      <c r="BFT7275" s="2"/>
      <c r="BFU7275" s="2"/>
      <c r="BFV7275" s="2"/>
      <c r="BFW7275" s="2"/>
      <c r="BFX7275" s="2"/>
      <c r="BFY7275" s="2"/>
      <c r="BFZ7275" s="2"/>
      <c r="BGA7275" s="2"/>
      <c r="BGB7275" s="2"/>
      <c r="BGC7275" s="2"/>
      <c r="BGD7275" s="2"/>
      <c r="BGE7275" s="2"/>
      <c r="BGF7275" s="2"/>
      <c r="BGG7275" s="2"/>
      <c r="BGH7275" s="2"/>
      <c r="BGI7275" s="2"/>
      <c r="BGJ7275" s="2"/>
      <c r="BGK7275" s="2"/>
      <c r="BGL7275" s="2"/>
      <c r="BGM7275" s="2"/>
      <c r="BGN7275" s="2"/>
      <c r="BGO7275" s="2"/>
      <c r="BGP7275" s="2"/>
      <c r="BGQ7275" s="2"/>
      <c r="BGR7275" s="2"/>
      <c r="BGS7275" s="2"/>
      <c r="BGT7275" s="2"/>
      <c r="BGU7275" s="2"/>
      <c r="BGV7275" s="2"/>
      <c r="BGW7275" s="2"/>
      <c r="BGX7275" s="2"/>
      <c r="BGY7275" s="2"/>
      <c r="BGZ7275" s="2"/>
      <c r="BHA7275" s="2"/>
      <c r="BHB7275" s="2"/>
      <c r="BHC7275" s="2"/>
      <c r="BHD7275" s="2"/>
      <c r="BHE7275" s="2"/>
      <c r="BHF7275" s="2"/>
      <c r="BHG7275" s="2"/>
      <c r="BHH7275" s="2"/>
      <c r="BHI7275" s="2"/>
      <c r="BHJ7275" s="2"/>
      <c r="BHK7275" s="2"/>
      <c r="BHL7275" s="2"/>
      <c r="BHM7275" s="2"/>
      <c r="BHN7275" s="2"/>
      <c r="BHO7275" s="2"/>
      <c r="BHP7275" s="2"/>
      <c r="BHQ7275" s="2"/>
      <c r="BHR7275" s="2"/>
      <c r="BHS7275" s="2"/>
      <c r="BHT7275" s="2"/>
      <c r="BHU7275" s="2"/>
      <c r="BHV7275" s="2"/>
      <c r="BHW7275" s="2"/>
      <c r="BHX7275" s="2"/>
      <c r="BHY7275" s="2"/>
      <c r="BHZ7275" s="2"/>
      <c r="BIA7275" s="2"/>
      <c r="BIB7275" s="2"/>
      <c r="BIC7275" s="2"/>
      <c r="BID7275" s="2"/>
      <c r="BIE7275" s="2"/>
      <c r="BIF7275" s="2"/>
      <c r="BIG7275" s="2"/>
      <c r="BIH7275" s="2"/>
      <c r="BII7275" s="2"/>
      <c r="BIJ7275" s="2"/>
      <c r="BIK7275" s="2"/>
      <c r="BIL7275" s="2"/>
      <c r="BIM7275" s="2"/>
      <c r="BIN7275" s="2"/>
      <c r="BIO7275" s="2"/>
      <c r="BIP7275" s="2"/>
      <c r="BIQ7275" s="2"/>
      <c r="BIR7275" s="2"/>
      <c r="BIS7275" s="2"/>
      <c r="BIT7275" s="2"/>
      <c r="BIU7275" s="2"/>
      <c r="BIV7275" s="2"/>
      <c r="BIW7275" s="2"/>
      <c r="BIX7275" s="2"/>
      <c r="BIY7275" s="2"/>
      <c r="BIZ7275" s="2"/>
      <c r="BJA7275" s="2"/>
      <c r="BJB7275" s="2"/>
      <c r="BJC7275" s="2"/>
      <c r="BJD7275" s="2"/>
      <c r="BJE7275" s="2"/>
      <c r="BJF7275" s="2"/>
      <c r="BJG7275" s="2"/>
      <c r="BJH7275" s="2"/>
      <c r="BJI7275" s="2"/>
      <c r="BJJ7275" s="2"/>
      <c r="BJK7275" s="2"/>
      <c r="BJL7275" s="2"/>
      <c r="BJM7275" s="2"/>
      <c r="BJN7275" s="2"/>
      <c r="BJO7275" s="2"/>
      <c r="BJP7275" s="2"/>
      <c r="BJQ7275" s="2"/>
      <c r="BJR7275" s="2"/>
      <c r="BJS7275" s="2"/>
      <c r="BJT7275" s="2"/>
      <c r="BJU7275" s="2"/>
      <c r="BJV7275" s="2"/>
      <c r="BJW7275" s="2"/>
      <c r="BJX7275" s="2"/>
      <c r="BJY7275" s="2"/>
      <c r="BJZ7275" s="2"/>
      <c r="BKA7275" s="2"/>
      <c r="BKB7275" s="2"/>
      <c r="BKC7275" s="2"/>
      <c r="BKD7275" s="2"/>
      <c r="BKE7275" s="2"/>
      <c r="BKF7275" s="2"/>
      <c r="BKG7275" s="2"/>
      <c r="BKH7275" s="2"/>
      <c r="BKI7275" s="2"/>
      <c r="BKJ7275" s="2"/>
      <c r="BKK7275" s="2"/>
      <c r="BKL7275" s="2"/>
      <c r="BKM7275" s="2"/>
      <c r="BKN7275" s="2"/>
      <c r="BKO7275" s="2"/>
      <c r="BKP7275" s="2"/>
      <c r="BKQ7275" s="2"/>
      <c r="BKR7275" s="2"/>
      <c r="BKS7275" s="2"/>
      <c r="BKT7275" s="2"/>
      <c r="BKU7275" s="2"/>
      <c r="BKV7275" s="2"/>
      <c r="BKW7275" s="2"/>
      <c r="BKX7275" s="2"/>
      <c r="BKY7275" s="2"/>
      <c r="BKZ7275" s="2"/>
      <c r="BLA7275" s="2"/>
      <c r="BLB7275" s="2"/>
      <c r="BLC7275" s="2"/>
      <c r="BLD7275" s="2"/>
      <c r="BLE7275" s="2"/>
      <c r="BLF7275" s="2"/>
      <c r="BLG7275" s="2"/>
      <c r="BLH7275" s="2"/>
      <c r="BLI7275" s="2"/>
      <c r="BLJ7275" s="2"/>
      <c r="BLK7275" s="2"/>
      <c r="BLL7275" s="2"/>
      <c r="BLM7275" s="2"/>
      <c r="BLN7275" s="2"/>
      <c r="BLO7275" s="2"/>
      <c r="BLP7275" s="2"/>
      <c r="BLQ7275" s="2"/>
      <c r="BLR7275" s="2"/>
      <c r="BLS7275" s="2"/>
      <c r="BLT7275" s="2"/>
      <c r="BLU7275" s="2"/>
      <c r="BLV7275" s="2"/>
      <c r="BLW7275" s="2"/>
      <c r="BLX7275" s="2"/>
      <c r="BLY7275" s="2"/>
      <c r="BLZ7275" s="2"/>
      <c r="BMA7275" s="2"/>
      <c r="BMB7275" s="2"/>
      <c r="BMC7275" s="2"/>
      <c r="BMD7275" s="2"/>
      <c r="BME7275" s="2"/>
      <c r="BMF7275" s="2"/>
      <c r="BMG7275" s="2"/>
      <c r="BMH7275" s="2"/>
      <c r="BMI7275" s="2"/>
      <c r="BMJ7275" s="2"/>
      <c r="BMK7275" s="2"/>
      <c r="BML7275" s="2"/>
      <c r="BMM7275" s="2"/>
      <c r="BMN7275" s="2"/>
      <c r="BMO7275" s="2"/>
      <c r="BMP7275" s="2"/>
      <c r="BMQ7275" s="2"/>
      <c r="BMR7275" s="2"/>
      <c r="BMS7275" s="2"/>
      <c r="BMT7275" s="2"/>
      <c r="BMU7275" s="2"/>
      <c r="BMV7275" s="2"/>
      <c r="BMW7275" s="2"/>
      <c r="BMX7275" s="2"/>
      <c r="BMY7275" s="2"/>
      <c r="BMZ7275" s="2"/>
      <c r="BNA7275" s="2"/>
      <c r="BNB7275" s="2"/>
      <c r="BNC7275" s="2"/>
      <c r="BND7275" s="2"/>
      <c r="BNE7275" s="2"/>
      <c r="BNF7275" s="2"/>
      <c r="BNG7275" s="2"/>
      <c r="BNH7275" s="2"/>
      <c r="BNI7275" s="2"/>
      <c r="BNJ7275" s="2"/>
      <c r="BNK7275" s="2"/>
      <c r="BNL7275" s="2"/>
      <c r="BNM7275" s="2"/>
      <c r="BNN7275" s="2"/>
      <c r="BNO7275" s="2"/>
      <c r="BNP7275" s="2"/>
      <c r="BNQ7275" s="2"/>
      <c r="BNR7275" s="2"/>
      <c r="BNS7275" s="2"/>
      <c r="BNT7275" s="2"/>
      <c r="BNU7275" s="2"/>
      <c r="BNV7275" s="2"/>
      <c r="BNW7275" s="2"/>
      <c r="BNX7275" s="2"/>
      <c r="BNY7275" s="2"/>
      <c r="BNZ7275" s="2"/>
      <c r="BOA7275" s="2"/>
      <c r="BOB7275" s="2"/>
      <c r="BOC7275" s="2"/>
      <c r="BOD7275" s="2"/>
      <c r="BOE7275" s="2"/>
      <c r="BOF7275" s="2"/>
      <c r="BOG7275" s="2"/>
      <c r="BOH7275" s="2"/>
      <c r="BOI7275" s="2"/>
      <c r="BOJ7275" s="2"/>
      <c r="BOK7275" s="2"/>
      <c r="BOL7275" s="2"/>
      <c r="BOM7275" s="2"/>
      <c r="BON7275" s="2"/>
      <c r="BOO7275" s="2"/>
      <c r="BOP7275" s="2"/>
      <c r="BOQ7275" s="2"/>
      <c r="BOR7275" s="2"/>
      <c r="BOS7275" s="2"/>
      <c r="BOT7275" s="2"/>
      <c r="BOU7275" s="2"/>
      <c r="BOV7275" s="2"/>
      <c r="BOW7275" s="2"/>
      <c r="BOX7275" s="2"/>
      <c r="BOY7275" s="2"/>
      <c r="BOZ7275" s="2"/>
      <c r="BPA7275" s="2"/>
      <c r="BPB7275" s="2"/>
      <c r="BPC7275" s="2"/>
      <c r="BPD7275" s="2"/>
      <c r="BPE7275" s="2"/>
      <c r="BPF7275" s="2"/>
      <c r="BPG7275" s="2"/>
      <c r="BPH7275" s="2"/>
      <c r="BPI7275" s="2"/>
      <c r="BPJ7275" s="2"/>
      <c r="BPK7275" s="2"/>
      <c r="BPL7275" s="2"/>
      <c r="BPM7275" s="2"/>
      <c r="BPN7275" s="2"/>
      <c r="BPO7275" s="2"/>
      <c r="BPP7275" s="2"/>
      <c r="BPQ7275" s="2"/>
      <c r="BPR7275" s="2"/>
      <c r="BPS7275" s="2"/>
      <c r="BPT7275" s="2"/>
      <c r="BPU7275" s="2"/>
      <c r="BPV7275" s="2"/>
      <c r="BPW7275" s="2"/>
      <c r="BPX7275" s="2"/>
      <c r="BPY7275" s="2"/>
      <c r="BPZ7275" s="2"/>
      <c r="BQA7275" s="2"/>
      <c r="BQB7275" s="2"/>
      <c r="BQC7275" s="2"/>
      <c r="BQD7275" s="2"/>
      <c r="BQE7275" s="2"/>
      <c r="BQF7275" s="2"/>
      <c r="BQG7275" s="2"/>
      <c r="BQH7275" s="2"/>
      <c r="BQI7275" s="2"/>
      <c r="BQJ7275" s="2"/>
      <c r="BQK7275" s="2"/>
      <c r="BQL7275" s="2"/>
      <c r="BQM7275" s="2"/>
      <c r="BQN7275" s="2"/>
      <c r="BQO7275" s="2"/>
      <c r="BQP7275" s="2"/>
      <c r="BQQ7275" s="2"/>
      <c r="BQR7275" s="2"/>
      <c r="BQS7275" s="2"/>
      <c r="BQT7275" s="2"/>
      <c r="BQU7275" s="2"/>
      <c r="BQV7275" s="2"/>
      <c r="BQW7275" s="2"/>
      <c r="BQX7275" s="2"/>
      <c r="BQY7275" s="2"/>
      <c r="BQZ7275" s="2"/>
      <c r="BRA7275" s="2"/>
      <c r="BRB7275" s="2"/>
      <c r="BRC7275" s="2"/>
      <c r="BRD7275" s="2"/>
      <c r="BRE7275" s="2"/>
      <c r="BRF7275" s="2"/>
      <c r="BRG7275" s="2"/>
      <c r="BRH7275" s="2"/>
      <c r="BRI7275" s="2"/>
      <c r="BRJ7275" s="2"/>
      <c r="BRK7275" s="2"/>
      <c r="BRL7275" s="2"/>
      <c r="BRM7275" s="2"/>
      <c r="BRN7275" s="2"/>
      <c r="BRO7275" s="2"/>
      <c r="BRP7275" s="2"/>
      <c r="BRQ7275" s="2"/>
      <c r="BRR7275" s="2"/>
      <c r="BRS7275" s="2"/>
      <c r="BRT7275" s="2"/>
      <c r="BRU7275" s="2"/>
      <c r="BRV7275" s="2"/>
      <c r="BRW7275" s="2"/>
      <c r="BRX7275" s="2"/>
      <c r="BRY7275" s="2"/>
      <c r="BRZ7275" s="2"/>
      <c r="BSA7275" s="2"/>
      <c r="BSB7275" s="2"/>
      <c r="BSC7275" s="2"/>
      <c r="BSD7275" s="2"/>
      <c r="BSE7275" s="2"/>
      <c r="BSF7275" s="2"/>
      <c r="BSG7275" s="2"/>
      <c r="BSH7275" s="2"/>
      <c r="BSI7275" s="2"/>
      <c r="BSJ7275" s="2"/>
      <c r="BSK7275" s="2"/>
      <c r="BSL7275" s="2"/>
      <c r="BSM7275" s="2"/>
      <c r="BSN7275" s="2"/>
      <c r="BSO7275" s="2"/>
      <c r="BSP7275" s="2"/>
      <c r="BSQ7275" s="2"/>
      <c r="BSR7275" s="2"/>
      <c r="BSS7275" s="2"/>
      <c r="BST7275" s="2"/>
      <c r="BSU7275" s="2"/>
      <c r="BSV7275" s="2"/>
      <c r="BSW7275" s="2"/>
      <c r="BSX7275" s="2"/>
      <c r="BSY7275" s="2"/>
      <c r="BSZ7275" s="2"/>
      <c r="BTA7275" s="2"/>
      <c r="BTB7275" s="2"/>
      <c r="BTC7275" s="2"/>
      <c r="BTD7275" s="2"/>
      <c r="BTE7275" s="2"/>
      <c r="BTF7275" s="2"/>
      <c r="BTG7275" s="2"/>
      <c r="BTH7275" s="2"/>
      <c r="BTI7275" s="2"/>
      <c r="BTJ7275" s="2"/>
      <c r="BTK7275" s="2"/>
      <c r="BTL7275" s="2"/>
      <c r="BTM7275" s="2"/>
      <c r="BTN7275" s="2"/>
      <c r="BTO7275" s="2"/>
      <c r="BTP7275" s="2"/>
      <c r="BTQ7275" s="2"/>
      <c r="BTR7275" s="2"/>
      <c r="BTS7275" s="2"/>
      <c r="BTT7275" s="2"/>
      <c r="BTU7275" s="2"/>
      <c r="BTV7275" s="2"/>
      <c r="BTW7275" s="2"/>
      <c r="BTX7275" s="2"/>
      <c r="BTY7275" s="2"/>
      <c r="BTZ7275" s="2"/>
      <c r="BUA7275" s="2"/>
      <c r="BUB7275" s="2"/>
      <c r="BUC7275" s="2"/>
      <c r="BUD7275" s="2"/>
      <c r="BUE7275" s="2"/>
      <c r="BUF7275" s="2"/>
      <c r="BUG7275" s="2"/>
      <c r="BUH7275" s="2"/>
      <c r="BUI7275" s="2"/>
      <c r="BUJ7275" s="2"/>
      <c r="BUK7275" s="2"/>
      <c r="BUL7275" s="2"/>
      <c r="BUM7275" s="2"/>
      <c r="BUN7275" s="2"/>
      <c r="BUO7275" s="2"/>
      <c r="BUP7275" s="2"/>
      <c r="BUQ7275" s="2"/>
      <c r="BUR7275" s="2"/>
      <c r="BUS7275" s="2"/>
      <c r="BUT7275" s="2"/>
      <c r="BUU7275" s="2"/>
      <c r="BUV7275" s="2"/>
      <c r="BUW7275" s="2"/>
      <c r="BUX7275" s="2"/>
      <c r="BUY7275" s="2"/>
      <c r="BUZ7275" s="2"/>
      <c r="BVA7275" s="2"/>
      <c r="BVB7275" s="2"/>
      <c r="BVC7275" s="2"/>
      <c r="BVD7275" s="2"/>
      <c r="BVE7275" s="2"/>
      <c r="BVF7275" s="2"/>
      <c r="BVG7275" s="2"/>
      <c r="BVH7275" s="2"/>
      <c r="BVI7275" s="2"/>
      <c r="BVJ7275" s="2"/>
      <c r="BVK7275" s="2"/>
      <c r="BVL7275" s="2"/>
      <c r="BVM7275" s="2"/>
      <c r="BVN7275" s="2"/>
      <c r="BVO7275" s="2"/>
      <c r="BVP7275" s="2"/>
      <c r="BVQ7275" s="2"/>
      <c r="BVR7275" s="2"/>
      <c r="BVS7275" s="2"/>
      <c r="BVT7275" s="2"/>
      <c r="BVU7275" s="2"/>
      <c r="BVV7275" s="2"/>
      <c r="BVW7275" s="2"/>
      <c r="BVX7275" s="2"/>
      <c r="BVY7275" s="2"/>
      <c r="BVZ7275" s="2"/>
      <c r="BWA7275" s="2"/>
      <c r="BWB7275" s="2"/>
      <c r="BWC7275" s="2"/>
      <c r="BWD7275" s="2"/>
      <c r="BWE7275" s="2"/>
      <c r="BWF7275" s="2"/>
      <c r="BWG7275" s="2"/>
      <c r="BWH7275" s="2"/>
      <c r="BWI7275" s="2"/>
      <c r="BWJ7275" s="2"/>
      <c r="BWK7275" s="2"/>
      <c r="BWL7275" s="2"/>
      <c r="BWM7275" s="2"/>
      <c r="BWN7275" s="2"/>
      <c r="BWO7275" s="2"/>
      <c r="BWP7275" s="2"/>
      <c r="BWQ7275" s="2"/>
      <c r="BWR7275" s="2"/>
      <c r="BWS7275" s="2"/>
      <c r="BWT7275" s="2"/>
      <c r="BWU7275" s="2"/>
      <c r="BWV7275" s="2"/>
      <c r="BWW7275" s="2"/>
      <c r="BWX7275" s="2"/>
      <c r="BWY7275" s="2"/>
      <c r="BWZ7275" s="2"/>
      <c r="BXA7275" s="2"/>
      <c r="BXB7275" s="2"/>
      <c r="BXC7275" s="2"/>
      <c r="BXD7275" s="2"/>
      <c r="BXE7275" s="2"/>
      <c r="BXF7275" s="2"/>
      <c r="BXG7275" s="2"/>
      <c r="BXH7275" s="2"/>
      <c r="BXI7275" s="2"/>
      <c r="BXJ7275" s="2"/>
      <c r="BXK7275" s="2"/>
      <c r="BXL7275" s="2"/>
      <c r="BXM7275" s="2"/>
      <c r="BXN7275" s="2"/>
      <c r="BXO7275" s="2"/>
      <c r="BXP7275" s="2"/>
      <c r="BXQ7275" s="2"/>
      <c r="BXR7275" s="2"/>
      <c r="BXS7275" s="2"/>
      <c r="BXT7275" s="2"/>
      <c r="BXU7275" s="2"/>
      <c r="BXV7275" s="2"/>
      <c r="BXW7275" s="2"/>
      <c r="BXX7275" s="2"/>
      <c r="BXY7275" s="2"/>
      <c r="BXZ7275" s="2"/>
      <c r="BYA7275" s="2"/>
      <c r="BYB7275" s="2"/>
      <c r="BYC7275" s="2"/>
      <c r="BYD7275" s="2"/>
      <c r="BYE7275" s="2"/>
      <c r="BYF7275" s="2"/>
      <c r="BYG7275" s="2"/>
      <c r="BYH7275" s="2"/>
      <c r="BYI7275" s="2"/>
      <c r="BYJ7275" s="2"/>
      <c r="BYK7275" s="2"/>
      <c r="BYL7275" s="2"/>
      <c r="BYM7275" s="2"/>
      <c r="BYN7275" s="2"/>
      <c r="BYO7275" s="2"/>
      <c r="BYP7275" s="2"/>
      <c r="BYQ7275" s="2"/>
      <c r="BYR7275" s="2"/>
      <c r="BYS7275" s="2"/>
      <c r="BYT7275" s="2"/>
      <c r="BYU7275" s="2"/>
      <c r="BYV7275" s="2"/>
      <c r="BYW7275" s="2"/>
      <c r="BYX7275" s="2"/>
      <c r="BYY7275" s="2"/>
      <c r="BYZ7275" s="2"/>
      <c r="BZA7275" s="2"/>
      <c r="BZB7275" s="2"/>
      <c r="BZC7275" s="2"/>
      <c r="BZD7275" s="2"/>
      <c r="BZE7275" s="2"/>
      <c r="BZF7275" s="2"/>
      <c r="BZG7275" s="2"/>
      <c r="BZH7275" s="2"/>
      <c r="BZI7275" s="2"/>
      <c r="BZJ7275" s="2"/>
      <c r="BZK7275" s="2"/>
      <c r="BZL7275" s="2"/>
      <c r="BZM7275" s="2"/>
      <c r="BZN7275" s="2"/>
      <c r="BZO7275" s="2"/>
      <c r="BZP7275" s="2"/>
      <c r="BZQ7275" s="2"/>
      <c r="BZR7275" s="2"/>
      <c r="BZS7275" s="2"/>
      <c r="BZT7275" s="2"/>
      <c r="BZU7275" s="2"/>
      <c r="BZV7275" s="2"/>
      <c r="BZW7275" s="2"/>
      <c r="BZX7275" s="2"/>
      <c r="BZY7275" s="2"/>
      <c r="BZZ7275" s="2"/>
      <c r="CAA7275" s="2"/>
      <c r="CAB7275" s="2"/>
      <c r="CAC7275" s="2"/>
      <c r="CAD7275" s="2"/>
      <c r="CAE7275" s="2"/>
      <c r="CAF7275" s="2"/>
      <c r="CAG7275" s="2"/>
      <c r="CAH7275" s="2"/>
      <c r="CAI7275" s="2"/>
      <c r="CAJ7275" s="2"/>
      <c r="CAK7275" s="2"/>
      <c r="CAL7275" s="2"/>
      <c r="CAM7275" s="2"/>
      <c r="CAN7275" s="2"/>
      <c r="CAO7275" s="2"/>
      <c r="CAP7275" s="2"/>
      <c r="CAQ7275" s="2"/>
      <c r="CAR7275" s="2"/>
      <c r="CAS7275" s="2"/>
      <c r="CAT7275" s="2"/>
      <c r="CAU7275" s="2"/>
      <c r="CAV7275" s="2"/>
      <c r="CAW7275" s="2"/>
      <c r="CAX7275" s="2"/>
      <c r="CAY7275" s="2"/>
      <c r="CAZ7275" s="2"/>
      <c r="CBA7275" s="2"/>
      <c r="CBB7275" s="2"/>
      <c r="CBC7275" s="2"/>
      <c r="CBD7275" s="2"/>
      <c r="CBE7275" s="2"/>
      <c r="CBF7275" s="2"/>
      <c r="CBG7275" s="2"/>
      <c r="CBH7275" s="2"/>
      <c r="CBI7275" s="2"/>
      <c r="CBJ7275" s="2"/>
      <c r="CBK7275" s="2"/>
      <c r="CBL7275" s="2"/>
      <c r="CBM7275" s="2"/>
      <c r="CBN7275" s="2"/>
      <c r="CBO7275" s="2"/>
      <c r="CBP7275" s="2"/>
      <c r="CBQ7275" s="2"/>
      <c r="CBR7275" s="2"/>
      <c r="CBS7275" s="2"/>
      <c r="CBT7275" s="2"/>
      <c r="CBU7275" s="2"/>
      <c r="CBV7275" s="2"/>
      <c r="CBW7275" s="2"/>
      <c r="CBX7275" s="2"/>
      <c r="CBY7275" s="2"/>
      <c r="CBZ7275" s="2"/>
      <c r="CCA7275" s="2"/>
      <c r="CCB7275" s="2"/>
      <c r="CCC7275" s="2"/>
      <c r="CCD7275" s="2"/>
      <c r="CCE7275" s="2"/>
      <c r="CCF7275" s="2"/>
      <c r="CCG7275" s="2"/>
      <c r="CCH7275" s="2"/>
      <c r="CCI7275" s="2"/>
      <c r="CCJ7275" s="2"/>
      <c r="CCK7275" s="2"/>
      <c r="CCL7275" s="2"/>
      <c r="CCM7275" s="2"/>
      <c r="CCN7275" s="2"/>
      <c r="CCO7275" s="2"/>
      <c r="CCP7275" s="2"/>
      <c r="CCQ7275" s="2"/>
      <c r="CCR7275" s="2"/>
      <c r="CCS7275" s="2"/>
      <c r="CCT7275" s="2"/>
      <c r="CCU7275" s="2"/>
      <c r="CCV7275" s="2"/>
      <c r="CCW7275" s="2"/>
      <c r="CCX7275" s="2"/>
      <c r="CCY7275" s="2"/>
      <c r="CCZ7275" s="2"/>
      <c r="CDA7275" s="2"/>
      <c r="CDB7275" s="2"/>
      <c r="CDC7275" s="2"/>
      <c r="CDD7275" s="2"/>
      <c r="CDE7275" s="2"/>
      <c r="CDF7275" s="2"/>
      <c r="CDG7275" s="2"/>
      <c r="CDH7275" s="2"/>
      <c r="CDI7275" s="2"/>
      <c r="CDJ7275" s="2"/>
      <c r="CDK7275" s="2"/>
      <c r="CDL7275" s="2"/>
      <c r="CDM7275" s="2"/>
      <c r="CDN7275" s="2"/>
      <c r="CDO7275" s="2"/>
      <c r="CDP7275" s="2"/>
      <c r="CDQ7275" s="2"/>
      <c r="CDR7275" s="2"/>
      <c r="CDS7275" s="2"/>
      <c r="CDT7275" s="2"/>
      <c r="CDU7275" s="2"/>
      <c r="CDV7275" s="2"/>
      <c r="CDW7275" s="2"/>
      <c r="CDX7275" s="2"/>
      <c r="CDY7275" s="2"/>
      <c r="CDZ7275" s="2"/>
      <c r="CEA7275" s="2"/>
      <c r="CEB7275" s="2"/>
      <c r="CEC7275" s="2"/>
      <c r="CED7275" s="2"/>
      <c r="CEE7275" s="2"/>
      <c r="CEF7275" s="2"/>
      <c r="CEG7275" s="2"/>
      <c r="CEH7275" s="2"/>
      <c r="CEI7275" s="2"/>
      <c r="CEJ7275" s="2"/>
      <c r="CEK7275" s="2"/>
      <c r="CEL7275" s="2"/>
      <c r="CEM7275" s="2"/>
      <c r="CEN7275" s="2"/>
      <c r="CEO7275" s="2"/>
      <c r="CEP7275" s="2"/>
      <c r="CEQ7275" s="2"/>
      <c r="CER7275" s="2"/>
      <c r="CES7275" s="2"/>
      <c r="CET7275" s="2"/>
      <c r="CEU7275" s="2"/>
      <c r="CEV7275" s="2"/>
      <c r="CEW7275" s="2"/>
      <c r="CEX7275" s="2"/>
      <c r="CEY7275" s="2"/>
      <c r="CEZ7275" s="2"/>
      <c r="CFA7275" s="2"/>
      <c r="CFB7275" s="2"/>
      <c r="CFC7275" s="2"/>
      <c r="CFD7275" s="2"/>
      <c r="CFE7275" s="2"/>
      <c r="CFF7275" s="2"/>
      <c r="CFG7275" s="2"/>
      <c r="CFH7275" s="2"/>
      <c r="CFI7275" s="2"/>
      <c r="CFJ7275" s="2"/>
      <c r="CFK7275" s="2"/>
      <c r="CFL7275" s="2"/>
      <c r="CFM7275" s="2"/>
      <c r="CFN7275" s="2"/>
      <c r="CFO7275" s="2"/>
      <c r="CFP7275" s="2"/>
      <c r="CFQ7275" s="2"/>
      <c r="CFR7275" s="2"/>
      <c r="CFS7275" s="2"/>
      <c r="CFT7275" s="2"/>
      <c r="CFU7275" s="2"/>
      <c r="CFV7275" s="2"/>
      <c r="CFW7275" s="2"/>
      <c r="CFX7275" s="2"/>
      <c r="CFY7275" s="2"/>
      <c r="CFZ7275" s="2"/>
      <c r="CGA7275" s="2"/>
      <c r="CGB7275" s="2"/>
      <c r="CGC7275" s="2"/>
      <c r="CGD7275" s="2"/>
      <c r="CGE7275" s="2"/>
      <c r="CGF7275" s="2"/>
      <c r="CGG7275" s="2"/>
      <c r="CGH7275" s="2"/>
      <c r="CGI7275" s="2"/>
      <c r="CGJ7275" s="2"/>
      <c r="CGK7275" s="2"/>
      <c r="CGL7275" s="2"/>
      <c r="CGM7275" s="2"/>
      <c r="CGN7275" s="2"/>
      <c r="CGO7275" s="2"/>
      <c r="CGP7275" s="2"/>
      <c r="CGQ7275" s="2"/>
      <c r="CGR7275" s="2"/>
      <c r="CGS7275" s="2"/>
      <c r="CGT7275" s="2"/>
      <c r="CGU7275" s="2"/>
      <c r="CGV7275" s="2"/>
      <c r="CGW7275" s="2"/>
      <c r="CGX7275" s="2"/>
      <c r="CGY7275" s="2"/>
      <c r="CGZ7275" s="2"/>
      <c r="CHA7275" s="2"/>
      <c r="CHB7275" s="2"/>
      <c r="CHC7275" s="2"/>
      <c r="CHD7275" s="2"/>
      <c r="CHE7275" s="2"/>
      <c r="CHF7275" s="2"/>
      <c r="CHG7275" s="2"/>
      <c r="CHH7275" s="2"/>
      <c r="CHI7275" s="2"/>
      <c r="CHJ7275" s="2"/>
      <c r="CHK7275" s="2"/>
      <c r="CHL7275" s="2"/>
      <c r="CHM7275" s="2"/>
      <c r="CHN7275" s="2"/>
      <c r="CHO7275" s="2"/>
      <c r="CHP7275" s="2"/>
      <c r="CHQ7275" s="2"/>
      <c r="CHR7275" s="2"/>
      <c r="CHS7275" s="2"/>
      <c r="CHT7275" s="2"/>
      <c r="CHU7275" s="2"/>
      <c r="CHV7275" s="2"/>
      <c r="CHW7275" s="2"/>
      <c r="CHX7275" s="2"/>
      <c r="CHY7275" s="2"/>
      <c r="CHZ7275" s="2"/>
      <c r="CIA7275" s="2"/>
      <c r="CIB7275" s="2"/>
      <c r="CIC7275" s="2"/>
      <c r="CID7275" s="2"/>
      <c r="CIE7275" s="2"/>
      <c r="CIF7275" s="2"/>
      <c r="CIG7275" s="2"/>
      <c r="CIH7275" s="2"/>
      <c r="CII7275" s="2"/>
      <c r="CIJ7275" s="2"/>
      <c r="CIK7275" s="2"/>
      <c r="CIL7275" s="2"/>
      <c r="CIM7275" s="2"/>
      <c r="CIN7275" s="2"/>
      <c r="CIO7275" s="2"/>
      <c r="CIP7275" s="2"/>
      <c r="CIQ7275" s="2"/>
      <c r="CIR7275" s="2"/>
      <c r="CIS7275" s="2"/>
      <c r="CIT7275" s="2"/>
      <c r="CIU7275" s="2"/>
      <c r="CIV7275" s="2"/>
      <c r="CIW7275" s="2"/>
      <c r="CIX7275" s="2"/>
      <c r="CIY7275" s="2"/>
      <c r="CIZ7275" s="2"/>
      <c r="CJA7275" s="2"/>
      <c r="CJB7275" s="2"/>
      <c r="CJC7275" s="2"/>
      <c r="CJD7275" s="2"/>
      <c r="CJE7275" s="2"/>
      <c r="CJF7275" s="2"/>
      <c r="CJG7275" s="2"/>
      <c r="CJH7275" s="2"/>
      <c r="CJI7275" s="2"/>
      <c r="CJJ7275" s="2"/>
      <c r="CJK7275" s="2"/>
      <c r="CJL7275" s="2"/>
      <c r="CJM7275" s="2"/>
      <c r="CJN7275" s="2"/>
      <c r="CJO7275" s="2"/>
      <c r="CJP7275" s="2"/>
      <c r="CJQ7275" s="2"/>
      <c r="CJR7275" s="2"/>
      <c r="CJS7275" s="2"/>
      <c r="CJT7275" s="2"/>
      <c r="CJU7275" s="2"/>
      <c r="CJV7275" s="2"/>
      <c r="CJW7275" s="2"/>
      <c r="CJX7275" s="2"/>
      <c r="CJY7275" s="2"/>
      <c r="CJZ7275" s="2"/>
      <c r="CKA7275" s="2"/>
      <c r="CKB7275" s="2"/>
      <c r="CKC7275" s="2"/>
      <c r="CKD7275" s="2"/>
      <c r="CKE7275" s="2"/>
      <c r="CKF7275" s="2"/>
      <c r="CKG7275" s="2"/>
      <c r="CKH7275" s="2"/>
      <c r="CKI7275" s="2"/>
      <c r="CKJ7275" s="2"/>
      <c r="CKK7275" s="2"/>
      <c r="CKL7275" s="2"/>
      <c r="CKM7275" s="2"/>
      <c r="CKN7275" s="2"/>
      <c r="CKO7275" s="2"/>
      <c r="CKP7275" s="2"/>
      <c r="CKQ7275" s="2"/>
      <c r="CKR7275" s="2"/>
      <c r="CKS7275" s="2"/>
      <c r="CKT7275" s="2"/>
      <c r="CKU7275" s="2"/>
      <c r="CKV7275" s="2"/>
      <c r="CKW7275" s="2"/>
      <c r="CKX7275" s="2"/>
      <c r="CKY7275" s="2"/>
      <c r="CKZ7275" s="2"/>
      <c r="CLA7275" s="2"/>
      <c r="CLB7275" s="2"/>
      <c r="CLC7275" s="2"/>
      <c r="CLD7275" s="2"/>
      <c r="CLE7275" s="2"/>
      <c r="CLF7275" s="2"/>
      <c r="CLG7275" s="2"/>
      <c r="CLH7275" s="2"/>
      <c r="CLI7275" s="2"/>
      <c r="CLJ7275" s="2"/>
      <c r="CLK7275" s="2"/>
      <c r="CLL7275" s="2"/>
      <c r="CLM7275" s="2"/>
      <c r="CLN7275" s="2"/>
      <c r="CLO7275" s="2"/>
      <c r="CLP7275" s="2"/>
      <c r="CLQ7275" s="2"/>
      <c r="CLR7275" s="2"/>
      <c r="CLS7275" s="2"/>
      <c r="CLT7275" s="2"/>
      <c r="CLU7275" s="2"/>
      <c r="CLV7275" s="2"/>
      <c r="CLW7275" s="2"/>
      <c r="CLX7275" s="2"/>
      <c r="CLY7275" s="2"/>
      <c r="CLZ7275" s="2"/>
      <c r="CMA7275" s="2"/>
      <c r="CMB7275" s="2"/>
      <c r="CMC7275" s="2"/>
      <c r="CMD7275" s="2"/>
      <c r="CME7275" s="2"/>
      <c r="CMF7275" s="2"/>
      <c r="CMG7275" s="2"/>
      <c r="CMH7275" s="2"/>
      <c r="CMI7275" s="2"/>
      <c r="CMJ7275" s="2"/>
      <c r="CMK7275" s="2"/>
      <c r="CML7275" s="2"/>
      <c r="CMM7275" s="2"/>
      <c r="CMN7275" s="2"/>
      <c r="CMO7275" s="2"/>
      <c r="CMP7275" s="2"/>
      <c r="CMQ7275" s="2"/>
      <c r="CMR7275" s="2"/>
      <c r="CMS7275" s="2"/>
      <c r="CMT7275" s="2"/>
      <c r="CMU7275" s="2"/>
      <c r="CMV7275" s="2"/>
      <c r="CMW7275" s="2"/>
      <c r="CMX7275" s="2"/>
      <c r="CMY7275" s="2"/>
      <c r="CMZ7275" s="2"/>
      <c r="CNA7275" s="2"/>
      <c r="CNB7275" s="2"/>
      <c r="CNC7275" s="2"/>
      <c r="CND7275" s="2"/>
      <c r="CNE7275" s="2"/>
      <c r="CNF7275" s="2"/>
      <c r="CNG7275" s="2"/>
      <c r="CNH7275" s="2"/>
      <c r="CNI7275" s="2"/>
      <c r="CNJ7275" s="2"/>
      <c r="CNK7275" s="2"/>
      <c r="CNL7275" s="2"/>
      <c r="CNM7275" s="2"/>
      <c r="CNN7275" s="2"/>
      <c r="CNO7275" s="2"/>
      <c r="CNP7275" s="2"/>
      <c r="CNQ7275" s="2"/>
      <c r="CNR7275" s="2"/>
      <c r="CNS7275" s="2"/>
      <c r="CNT7275" s="2"/>
      <c r="CNU7275" s="2"/>
      <c r="CNV7275" s="2"/>
      <c r="CNW7275" s="2"/>
      <c r="CNX7275" s="2"/>
      <c r="CNY7275" s="2"/>
      <c r="CNZ7275" s="2"/>
      <c r="COA7275" s="2"/>
      <c r="COB7275" s="2"/>
      <c r="COC7275" s="2"/>
      <c r="COD7275" s="2"/>
      <c r="COE7275" s="2"/>
      <c r="COF7275" s="2"/>
      <c r="COG7275" s="2"/>
      <c r="COH7275" s="2"/>
      <c r="COI7275" s="2"/>
      <c r="COJ7275" s="2"/>
      <c r="COK7275" s="2"/>
      <c r="COL7275" s="2"/>
      <c r="COM7275" s="2"/>
      <c r="CON7275" s="2"/>
      <c r="COO7275" s="2"/>
      <c r="COP7275" s="2"/>
      <c r="COQ7275" s="2"/>
      <c r="COR7275" s="2"/>
      <c r="COS7275" s="2"/>
      <c r="COT7275" s="2"/>
      <c r="COU7275" s="2"/>
      <c r="COV7275" s="2"/>
      <c r="COW7275" s="2"/>
      <c r="COX7275" s="2"/>
      <c r="COY7275" s="2"/>
      <c r="COZ7275" s="2"/>
      <c r="CPA7275" s="2"/>
      <c r="CPB7275" s="2"/>
      <c r="CPC7275" s="2"/>
      <c r="CPD7275" s="2"/>
      <c r="CPE7275" s="2"/>
      <c r="CPF7275" s="2"/>
      <c r="CPG7275" s="2"/>
      <c r="CPH7275" s="2"/>
      <c r="CPI7275" s="2"/>
      <c r="CPJ7275" s="2"/>
      <c r="CPK7275" s="2"/>
      <c r="CPL7275" s="2"/>
      <c r="CPM7275" s="2"/>
      <c r="CPN7275" s="2"/>
      <c r="CPO7275" s="2"/>
      <c r="CPP7275" s="2"/>
      <c r="CPQ7275" s="2"/>
      <c r="CPR7275" s="2"/>
      <c r="CPS7275" s="2"/>
      <c r="CPT7275" s="2"/>
      <c r="CPU7275" s="2"/>
      <c r="CPV7275" s="2"/>
      <c r="CPW7275" s="2"/>
      <c r="CPX7275" s="2"/>
      <c r="CPY7275" s="2"/>
      <c r="CPZ7275" s="2"/>
      <c r="CQA7275" s="2"/>
      <c r="CQB7275" s="2"/>
      <c r="CQC7275" s="2"/>
      <c r="CQD7275" s="2"/>
      <c r="CQE7275" s="2"/>
      <c r="CQF7275" s="2"/>
      <c r="CQG7275" s="2"/>
      <c r="CQH7275" s="2"/>
      <c r="CQI7275" s="2"/>
      <c r="CQJ7275" s="2"/>
      <c r="CQK7275" s="2"/>
      <c r="CQL7275" s="2"/>
      <c r="CQM7275" s="2"/>
      <c r="CQN7275" s="2"/>
      <c r="CQO7275" s="2"/>
      <c r="CQP7275" s="2"/>
      <c r="CQQ7275" s="2"/>
      <c r="CQR7275" s="2"/>
      <c r="CQS7275" s="2"/>
      <c r="CQT7275" s="2"/>
      <c r="CQU7275" s="2"/>
      <c r="CQV7275" s="2"/>
      <c r="CQW7275" s="2"/>
      <c r="CQX7275" s="2"/>
      <c r="CQY7275" s="2"/>
      <c r="CQZ7275" s="2"/>
      <c r="CRA7275" s="2"/>
      <c r="CRB7275" s="2"/>
      <c r="CRC7275" s="2"/>
      <c r="CRD7275" s="2"/>
      <c r="CRE7275" s="2"/>
      <c r="CRF7275" s="2"/>
      <c r="CRG7275" s="2"/>
      <c r="CRH7275" s="2"/>
      <c r="CRI7275" s="2"/>
      <c r="CRJ7275" s="2"/>
      <c r="CRK7275" s="2"/>
      <c r="CRL7275" s="2"/>
      <c r="CRM7275" s="2"/>
      <c r="CRN7275" s="2"/>
      <c r="CRO7275" s="2"/>
      <c r="CRP7275" s="2"/>
      <c r="CRQ7275" s="2"/>
      <c r="CRR7275" s="2"/>
      <c r="CRS7275" s="2"/>
      <c r="CRT7275" s="2"/>
      <c r="CRU7275" s="2"/>
      <c r="CRV7275" s="2"/>
      <c r="CRW7275" s="2"/>
      <c r="CRX7275" s="2"/>
      <c r="CRY7275" s="2"/>
      <c r="CRZ7275" s="2"/>
      <c r="CSA7275" s="2"/>
      <c r="CSB7275" s="2"/>
      <c r="CSC7275" s="2"/>
      <c r="CSD7275" s="2"/>
      <c r="CSE7275" s="2"/>
      <c r="CSF7275" s="2"/>
      <c r="CSG7275" s="2"/>
      <c r="CSH7275" s="2"/>
      <c r="CSI7275" s="2"/>
      <c r="CSJ7275" s="2"/>
      <c r="CSK7275" s="2"/>
      <c r="CSL7275" s="2"/>
      <c r="CSM7275" s="2"/>
      <c r="CSN7275" s="2"/>
      <c r="CSO7275" s="2"/>
      <c r="CSP7275" s="2"/>
      <c r="CSQ7275" s="2"/>
      <c r="CSR7275" s="2"/>
      <c r="CSS7275" s="2"/>
      <c r="CST7275" s="2"/>
      <c r="CSU7275" s="2"/>
      <c r="CSV7275" s="2"/>
      <c r="CSW7275" s="2"/>
      <c r="CSX7275" s="2"/>
      <c r="CSY7275" s="2"/>
      <c r="CSZ7275" s="2"/>
      <c r="CTA7275" s="2"/>
      <c r="CTB7275" s="2"/>
      <c r="CTC7275" s="2"/>
      <c r="CTD7275" s="2"/>
      <c r="CTE7275" s="2"/>
      <c r="CTF7275" s="2"/>
      <c r="CTG7275" s="2"/>
      <c r="CTH7275" s="2"/>
      <c r="CTI7275" s="2"/>
      <c r="CTJ7275" s="2"/>
      <c r="CTK7275" s="2"/>
      <c r="CTL7275" s="2"/>
      <c r="CTM7275" s="2"/>
      <c r="CTN7275" s="2"/>
      <c r="CTO7275" s="2"/>
      <c r="CTP7275" s="2"/>
      <c r="CTQ7275" s="2"/>
      <c r="CTR7275" s="2"/>
      <c r="CTS7275" s="2"/>
      <c r="CTT7275" s="2"/>
      <c r="CTU7275" s="2"/>
      <c r="CTV7275" s="2"/>
      <c r="CTW7275" s="2"/>
      <c r="CTX7275" s="2"/>
      <c r="CTY7275" s="2"/>
      <c r="CTZ7275" s="2"/>
      <c r="CUA7275" s="2"/>
      <c r="CUB7275" s="2"/>
      <c r="CUC7275" s="2"/>
      <c r="CUD7275" s="2"/>
      <c r="CUE7275" s="2"/>
      <c r="CUF7275" s="2"/>
      <c r="CUG7275" s="2"/>
      <c r="CUH7275" s="2"/>
      <c r="CUI7275" s="2"/>
      <c r="CUJ7275" s="2"/>
      <c r="CUK7275" s="2"/>
      <c r="CUL7275" s="2"/>
      <c r="CUM7275" s="2"/>
      <c r="CUN7275" s="2"/>
      <c r="CUO7275" s="2"/>
      <c r="CUP7275" s="2"/>
      <c r="CUQ7275" s="2"/>
      <c r="CUR7275" s="2"/>
      <c r="CUS7275" s="2"/>
      <c r="CUT7275" s="2"/>
      <c r="CUU7275" s="2"/>
      <c r="CUV7275" s="2"/>
      <c r="CUW7275" s="2"/>
      <c r="CUX7275" s="2"/>
      <c r="CUY7275" s="2"/>
      <c r="CUZ7275" s="2"/>
      <c r="CVA7275" s="2"/>
      <c r="CVB7275" s="2"/>
      <c r="CVC7275" s="2"/>
      <c r="CVD7275" s="2"/>
      <c r="CVE7275" s="2"/>
      <c r="CVF7275" s="2"/>
      <c r="CVG7275" s="2"/>
      <c r="CVH7275" s="2"/>
      <c r="CVI7275" s="2"/>
      <c r="CVJ7275" s="2"/>
      <c r="CVK7275" s="2"/>
      <c r="CVL7275" s="2"/>
      <c r="CVM7275" s="2"/>
      <c r="CVN7275" s="2"/>
      <c r="CVO7275" s="2"/>
      <c r="CVP7275" s="2"/>
      <c r="CVQ7275" s="2"/>
      <c r="CVR7275" s="2"/>
      <c r="CVS7275" s="2"/>
      <c r="CVT7275" s="2"/>
      <c r="CVU7275" s="2"/>
      <c r="CVV7275" s="2"/>
      <c r="CVW7275" s="2"/>
      <c r="CVX7275" s="2"/>
      <c r="CVY7275" s="2"/>
      <c r="CVZ7275" s="2"/>
      <c r="CWA7275" s="2"/>
      <c r="CWB7275" s="2"/>
      <c r="CWC7275" s="2"/>
      <c r="CWD7275" s="2"/>
      <c r="CWE7275" s="2"/>
      <c r="CWF7275" s="2"/>
      <c r="CWG7275" s="2"/>
      <c r="CWH7275" s="2"/>
      <c r="CWI7275" s="2"/>
      <c r="CWJ7275" s="2"/>
      <c r="CWK7275" s="2"/>
      <c r="CWL7275" s="2"/>
      <c r="CWM7275" s="2"/>
      <c r="CWN7275" s="2"/>
      <c r="CWO7275" s="2"/>
      <c r="CWP7275" s="2"/>
      <c r="CWQ7275" s="2"/>
      <c r="CWR7275" s="2"/>
      <c r="CWS7275" s="2"/>
      <c r="CWT7275" s="2"/>
      <c r="CWU7275" s="2"/>
      <c r="CWV7275" s="2"/>
      <c r="CWW7275" s="2"/>
      <c r="CWX7275" s="2"/>
      <c r="CWY7275" s="2"/>
      <c r="CWZ7275" s="2"/>
      <c r="CXA7275" s="2"/>
      <c r="CXB7275" s="2"/>
      <c r="CXC7275" s="2"/>
      <c r="CXD7275" s="2"/>
      <c r="CXE7275" s="2"/>
      <c r="CXF7275" s="2"/>
      <c r="CXG7275" s="2"/>
      <c r="CXH7275" s="2"/>
      <c r="CXI7275" s="2"/>
      <c r="CXJ7275" s="2"/>
      <c r="CXK7275" s="2"/>
      <c r="CXL7275" s="2"/>
      <c r="CXM7275" s="2"/>
      <c r="CXN7275" s="2"/>
      <c r="CXO7275" s="2"/>
      <c r="CXP7275" s="2"/>
      <c r="CXQ7275" s="2"/>
      <c r="CXR7275" s="2"/>
      <c r="CXS7275" s="2"/>
      <c r="CXT7275" s="2"/>
      <c r="CXU7275" s="2"/>
      <c r="CXV7275" s="2"/>
      <c r="CXW7275" s="2"/>
      <c r="CXX7275" s="2"/>
      <c r="CXY7275" s="2"/>
      <c r="CXZ7275" s="2"/>
      <c r="CYA7275" s="2"/>
      <c r="CYB7275" s="2"/>
      <c r="CYC7275" s="2"/>
      <c r="CYD7275" s="2"/>
      <c r="CYE7275" s="2"/>
      <c r="CYF7275" s="2"/>
      <c r="CYG7275" s="2"/>
      <c r="CYH7275" s="2"/>
      <c r="CYI7275" s="2"/>
      <c r="CYJ7275" s="2"/>
      <c r="CYK7275" s="2"/>
      <c r="CYL7275" s="2"/>
      <c r="CYM7275" s="2"/>
      <c r="CYN7275" s="2"/>
      <c r="CYO7275" s="2"/>
      <c r="CYP7275" s="2"/>
      <c r="CYQ7275" s="2"/>
      <c r="CYR7275" s="2"/>
      <c r="CYS7275" s="2"/>
      <c r="CYT7275" s="2"/>
      <c r="CYU7275" s="2"/>
      <c r="CYV7275" s="2"/>
      <c r="CYW7275" s="2"/>
      <c r="CYX7275" s="2"/>
      <c r="CYY7275" s="2"/>
      <c r="CYZ7275" s="2"/>
      <c r="CZA7275" s="2"/>
      <c r="CZB7275" s="2"/>
      <c r="CZC7275" s="2"/>
      <c r="CZD7275" s="2"/>
      <c r="CZE7275" s="2"/>
      <c r="CZF7275" s="2"/>
      <c r="CZG7275" s="2"/>
      <c r="CZH7275" s="2"/>
      <c r="CZI7275" s="2"/>
      <c r="CZJ7275" s="2"/>
      <c r="CZK7275" s="2"/>
      <c r="CZL7275" s="2"/>
      <c r="CZM7275" s="2"/>
      <c r="CZN7275" s="2"/>
      <c r="CZO7275" s="2"/>
      <c r="CZP7275" s="2"/>
      <c r="CZQ7275" s="2"/>
      <c r="CZR7275" s="2"/>
      <c r="CZS7275" s="2"/>
      <c r="CZT7275" s="2"/>
      <c r="CZU7275" s="2"/>
      <c r="CZV7275" s="2"/>
      <c r="CZW7275" s="2"/>
      <c r="CZX7275" s="2"/>
      <c r="CZY7275" s="2"/>
      <c r="CZZ7275" s="2"/>
      <c r="DAA7275" s="2"/>
      <c r="DAB7275" s="2"/>
      <c r="DAC7275" s="2"/>
      <c r="DAD7275" s="2"/>
      <c r="DAE7275" s="2"/>
      <c r="DAF7275" s="2"/>
      <c r="DAG7275" s="2"/>
      <c r="DAH7275" s="2"/>
      <c r="DAI7275" s="2"/>
      <c r="DAJ7275" s="2"/>
      <c r="DAK7275" s="2"/>
      <c r="DAL7275" s="2"/>
      <c r="DAM7275" s="2"/>
      <c r="DAN7275" s="2"/>
      <c r="DAO7275" s="2"/>
      <c r="DAP7275" s="2"/>
      <c r="DAQ7275" s="2"/>
      <c r="DAR7275" s="2"/>
      <c r="DAS7275" s="2"/>
      <c r="DAT7275" s="2"/>
      <c r="DAU7275" s="2"/>
      <c r="DAV7275" s="2"/>
      <c r="DAW7275" s="2"/>
      <c r="DAX7275" s="2"/>
      <c r="DAY7275" s="2"/>
      <c r="DAZ7275" s="2"/>
      <c r="DBA7275" s="2"/>
      <c r="DBB7275" s="2"/>
      <c r="DBC7275" s="2"/>
      <c r="DBD7275" s="2"/>
      <c r="DBE7275" s="2"/>
      <c r="DBF7275" s="2"/>
      <c r="DBG7275" s="2"/>
      <c r="DBH7275" s="2"/>
      <c r="DBI7275" s="2"/>
      <c r="DBJ7275" s="2"/>
      <c r="DBK7275" s="2"/>
      <c r="DBL7275" s="2"/>
      <c r="DBM7275" s="2"/>
      <c r="DBN7275" s="2"/>
      <c r="DBO7275" s="2"/>
      <c r="DBP7275" s="2"/>
      <c r="DBQ7275" s="2"/>
      <c r="DBR7275" s="2"/>
      <c r="DBS7275" s="2"/>
      <c r="DBT7275" s="2"/>
      <c r="DBU7275" s="2"/>
      <c r="DBV7275" s="2"/>
      <c r="DBW7275" s="2"/>
      <c r="DBX7275" s="2"/>
      <c r="DBY7275" s="2"/>
      <c r="DBZ7275" s="2"/>
      <c r="DCA7275" s="2"/>
      <c r="DCB7275" s="2"/>
      <c r="DCC7275" s="2"/>
      <c r="DCD7275" s="2"/>
      <c r="DCE7275" s="2"/>
      <c r="DCF7275" s="2"/>
      <c r="DCG7275" s="2"/>
      <c r="DCH7275" s="2"/>
      <c r="DCI7275" s="2"/>
      <c r="DCJ7275" s="2"/>
      <c r="DCK7275" s="2"/>
      <c r="DCL7275" s="2"/>
      <c r="DCM7275" s="2"/>
      <c r="DCN7275" s="2"/>
      <c r="DCO7275" s="2"/>
      <c r="DCP7275" s="2"/>
      <c r="DCQ7275" s="2"/>
      <c r="DCR7275" s="2"/>
      <c r="DCS7275" s="2"/>
      <c r="DCT7275" s="2"/>
      <c r="DCU7275" s="2"/>
      <c r="DCV7275" s="2"/>
      <c r="DCW7275" s="2"/>
      <c r="DCX7275" s="2"/>
      <c r="DCY7275" s="2"/>
      <c r="DCZ7275" s="2"/>
      <c r="DDA7275" s="2"/>
      <c r="DDB7275" s="2"/>
      <c r="DDC7275" s="2"/>
      <c r="DDD7275" s="2"/>
      <c r="DDE7275" s="2"/>
      <c r="DDF7275" s="2"/>
      <c r="DDG7275" s="2"/>
      <c r="DDH7275" s="2"/>
      <c r="DDI7275" s="2"/>
      <c r="DDJ7275" s="2"/>
      <c r="DDK7275" s="2"/>
      <c r="DDL7275" s="2"/>
      <c r="DDM7275" s="2"/>
      <c r="DDN7275" s="2"/>
      <c r="DDO7275" s="2"/>
      <c r="DDP7275" s="2"/>
      <c r="DDQ7275" s="2"/>
      <c r="DDR7275" s="2"/>
      <c r="DDS7275" s="2"/>
      <c r="DDT7275" s="2"/>
      <c r="DDU7275" s="2"/>
      <c r="DDV7275" s="2"/>
      <c r="DDW7275" s="2"/>
      <c r="DDX7275" s="2"/>
      <c r="DDY7275" s="2"/>
      <c r="DDZ7275" s="2"/>
      <c r="DEA7275" s="2"/>
      <c r="DEB7275" s="2"/>
      <c r="DEC7275" s="2"/>
      <c r="DED7275" s="2"/>
      <c r="DEE7275" s="2"/>
      <c r="DEF7275" s="2"/>
      <c r="DEG7275" s="2"/>
      <c r="DEH7275" s="2"/>
      <c r="DEI7275" s="2"/>
      <c r="DEJ7275" s="2"/>
      <c r="DEK7275" s="2"/>
      <c r="DEL7275" s="2"/>
      <c r="DEM7275" s="2"/>
      <c r="DEN7275" s="2"/>
      <c r="DEO7275" s="2"/>
      <c r="DEP7275" s="2"/>
      <c r="DEQ7275" s="2"/>
      <c r="DER7275" s="2"/>
      <c r="DES7275" s="2"/>
      <c r="DET7275" s="2"/>
      <c r="DEU7275" s="2"/>
      <c r="DEV7275" s="2"/>
      <c r="DEW7275" s="2"/>
      <c r="DEX7275" s="2"/>
      <c r="DEY7275" s="2"/>
      <c r="DEZ7275" s="2"/>
      <c r="DFA7275" s="2"/>
      <c r="DFB7275" s="2"/>
      <c r="DFC7275" s="2"/>
      <c r="DFD7275" s="2"/>
      <c r="DFE7275" s="2"/>
      <c r="DFF7275" s="2"/>
      <c r="DFG7275" s="2"/>
      <c r="DFH7275" s="2"/>
      <c r="DFI7275" s="2"/>
      <c r="DFJ7275" s="2"/>
      <c r="DFK7275" s="2"/>
      <c r="DFL7275" s="2"/>
      <c r="DFM7275" s="2"/>
      <c r="DFN7275" s="2"/>
      <c r="DFO7275" s="2"/>
      <c r="DFP7275" s="2"/>
      <c r="DFQ7275" s="2"/>
      <c r="DFR7275" s="2"/>
      <c r="DFS7275" s="2"/>
      <c r="DFT7275" s="2"/>
      <c r="DFU7275" s="2"/>
      <c r="DFV7275" s="2"/>
      <c r="DFW7275" s="2"/>
      <c r="DFX7275" s="2"/>
      <c r="DFY7275" s="2"/>
      <c r="DFZ7275" s="2"/>
      <c r="DGA7275" s="2"/>
      <c r="DGB7275" s="2"/>
      <c r="DGC7275" s="2"/>
      <c r="DGD7275" s="2"/>
      <c r="DGE7275" s="2"/>
      <c r="DGF7275" s="2"/>
      <c r="DGG7275" s="2"/>
      <c r="DGH7275" s="2"/>
      <c r="DGI7275" s="2"/>
      <c r="DGJ7275" s="2"/>
      <c r="DGK7275" s="2"/>
      <c r="DGL7275" s="2"/>
      <c r="DGM7275" s="2"/>
      <c r="DGN7275" s="2"/>
      <c r="DGO7275" s="2"/>
      <c r="DGP7275" s="2"/>
      <c r="DGQ7275" s="2"/>
      <c r="DGR7275" s="2"/>
      <c r="DGS7275" s="2"/>
      <c r="DGT7275" s="2"/>
      <c r="DGU7275" s="2"/>
      <c r="DGV7275" s="2"/>
      <c r="DGW7275" s="2"/>
      <c r="DGX7275" s="2"/>
      <c r="DGY7275" s="2"/>
      <c r="DGZ7275" s="2"/>
      <c r="DHA7275" s="2"/>
      <c r="DHB7275" s="2"/>
      <c r="DHC7275" s="2"/>
      <c r="DHD7275" s="2"/>
      <c r="DHE7275" s="2"/>
      <c r="DHF7275" s="2"/>
      <c r="DHG7275" s="2"/>
      <c r="DHH7275" s="2"/>
      <c r="DHI7275" s="2"/>
      <c r="DHJ7275" s="2"/>
      <c r="DHK7275" s="2"/>
      <c r="DHL7275" s="2"/>
      <c r="DHM7275" s="2"/>
      <c r="DHN7275" s="2"/>
      <c r="DHO7275" s="2"/>
      <c r="DHP7275" s="2"/>
      <c r="DHQ7275" s="2"/>
      <c r="DHR7275" s="2"/>
      <c r="DHS7275" s="2"/>
      <c r="DHT7275" s="2"/>
      <c r="DHU7275" s="2"/>
      <c r="DHV7275" s="2"/>
      <c r="DHW7275" s="2"/>
      <c r="DHX7275" s="2"/>
      <c r="DHY7275" s="2"/>
      <c r="DHZ7275" s="2"/>
      <c r="DIA7275" s="2"/>
      <c r="DIB7275" s="2"/>
      <c r="DIC7275" s="2"/>
      <c r="DID7275" s="2"/>
      <c r="DIE7275" s="2"/>
      <c r="DIF7275" s="2"/>
      <c r="DIG7275" s="2"/>
      <c r="DIH7275" s="2"/>
      <c r="DII7275" s="2"/>
      <c r="DIJ7275" s="2"/>
      <c r="DIK7275" s="2"/>
      <c r="DIL7275" s="2"/>
      <c r="DIM7275" s="2"/>
      <c r="DIN7275" s="2"/>
      <c r="DIO7275" s="2"/>
      <c r="DIP7275" s="2"/>
      <c r="DIQ7275" s="2"/>
      <c r="DIR7275" s="2"/>
      <c r="DIS7275" s="2"/>
      <c r="DIT7275" s="2"/>
      <c r="DIU7275" s="2"/>
      <c r="DIV7275" s="2"/>
      <c r="DIW7275" s="2"/>
      <c r="DIX7275" s="2"/>
      <c r="DIY7275" s="2"/>
      <c r="DIZ7275" s="2"/>
      <c r="DJA7275" s="2"/>
      <c r="DJB7275" s="2"/>
      <c r="DJC7275" s="2"/>
      <c r="DJD7275" s="2"/>
      <c r="DJE7275" s="2"/>
      <c r="DJF7275" s="2"/>
      <c r="DJG7275" s="2"/>
      <c r="DJH7275" s="2"/>
      <c r="DJI7275" s="2"/>
      <c r="DJJ7275" s="2"/>
      <c r="DJK7275" s="2"/>
      <c r="DJL7275" s="2"/>
      <c r="DJM7275" s="2"/>
      <c r="DJN7275" s="2"/>
      <c r="DJO7275" s="2"/>
      <c r="DJP7275" s="2"/>
      <c r="DJQ7275" s="2"/>
      <c r="DJR7275" s="2"/>
      <c r="DJS7275" s="2"/>
      <c r="DJT7275" s="2"/>
      <c r="DJU7275" s="2"/>
      <c r="DJV7275" s="2"/>
      <c r="DJW7275" s="2"/>
      <c r="DJX7275" s="2"/>
      <c r="DJY7275" s="2"/>
      <c r="DJZ7275" s="2"/>
      <c r="DKA7275" s="2"/>
      <c r="DKB7275" s="2"/>
      <c r="DKC7275" s="2"/>
      <c r="DKD7275" s="2"/>
      <c r="DKE7275" s="2"/>
      <c r="DKF7275" s="2"/>
      <c r="DKG7275" s="2"/>
      <c r="DKH7275" s="2"/>
      <c r="DKI7275" s="2"/>
      <c r="DKJ7275" s="2"/>
      <c r="DKK7275" s="2"/>
      <c r="DKL7275" s="2"/>
      <c r="DKM7275" s="2"/>
      <c r="DKN7275" s="2"/>
      <c r="DKO7275" s="2"/>
      <c r="DKP7275" s="2"/>
      <c r="DKQ7275" s="2"/>
      <c r="DKR7275" s="2"/>
      <c r="DKS7275" s="2"/>
      <c r="DKT7275" s="2"/>
      <c r="DKU7275" s="2"/>
      <c r="DKV7275" s="2"/>
      <c r="DKW7275" s="2"/>
      <c r="DKX7275" s="2"/>
      <c r="DKY7275" s="2"/>
      <c r="DKZ7275" s="2"/>
      <c r="DLA7275" s="2"/>
      <c r="DLB7275" s="2"/>
      <c r="DLC7275" s="2"/>
      <c r="DLD7275" s="2"/>
      <c r="DLE7275" s="2"/>
      <c r="DLF7275" s="2"/>
      <c r="DLG7275" s="2"/>
      <c r="DLH7275" s="2"/>
      <c r="DLI7275" s="2"/>
      <c r="DLJ7275" s="2"/>
      <c r="DLK7275" s="2"/>
      <c r="DLL7275" s="2"/>
      <c r="DLM7275" s="2"/>
      <c r="DLN7275" s="2"/>
      <c r="DLO7275" s="2"/>
      <c r="DLP7275" s="2"/>
      <c r="DLQ7275" s="2"/>
      <c r="DLR7275" s="2"/>
      <c r="DLS7275" s="2"/>
      <c r="DLT7275" s="2"/>
      <c r="DLU7275" s="2"/>
      <c r="DLV7275" s="2"/>
      <c r="DLW7275" s="2"/>
      <c r="DLX7275" s="2"/>
      <c r="DLY7275" s="2"/>
      <c r="DLZ7275" s="2"/>
      <c r="DMA7275" s="2"/>
      <c r="DMB7275" s="2"/>
      <c r="DMC7275" s="2"/>
      <c r="DMD7275" s="2"/>
      <c r="DME7275" s="2"/>
      <c r="DMF7275" s="2"/>
      <c r="DMG7275" s="2"/>
      <c r="DMH7275" s="2"/>
      <c r="DMI7275" s="2"/>
      <c r="DMJ7275" s="2"/>
      <c r="DMK7275" s="2"/>
      <c r="DML7275" s="2"/>
      <c r="DMM7275" s="2"/>
      <c r="DMN7275" s="2"/>
      <c r="DMO7275" s="2"/>
      <c r="DMP7275" s="2"/>
      <c r="DMQ7275" s="2"/>
      <c r="DMR7275" s="2"/>
      <c r="DMS7275" s="2"/>
      <c r="DMT7275" s="2"/>
      <c r="DMU7275" s="2"/>
      <c r="DMV7275" s="2"/>
      <c r="DMW7275" s="2"/>
      <c r="DMX7275" s="2"/>
      <c r="DMY7275" s="2"/>
      <c r="DMZ7275" s="2"/>
      <c r="DNA7275" s="2"/>
      <c r="DNB7275" s="2"/>
      <c r="DNC7275" s="2"/>
      <c r="DND7275" s="2"/>
      <c r="DNE7275" s="2"/>
      <c r="DNF7275" s="2"/>
      <c r="DNG7275" s="2"/>
      <c r="DNH7275" s="2"/>
      <c r="DNI7275" s="2"/>
      <c r="DNJ7275" s="2"/>
      <c r="DNK7275" s="2"/>
      <c r="DNL7275" s="2"/>
      <c r="DNM7275" s="2"/>
      <c r="DNN7275" s="2"/>
      <c r="DNO7275" s="2"/>
      <c r="DNP7275" s="2"/>
      <c r="DNQ7275" s="2"/>
      <c r="DNR7275" s="2"/>
      <c r="DNS7275" s="2"/>
      <c r="DNT7275" s="2"/>
      <c r="DNU7275" s="2"/>
      <c r="DNV7275" s="2"/>
      <c r="DNW7275" s="2"/>
      <c r="DNX7275" s="2"/>
      <c r="DNY7275" s="2"/>
      <c r="DNZ7275" s="2"/>
      <c r="DOA7275" s="2"/>
      <c r="DOB7275" s="2"/>
      <c r="DOC7275" s="2"/>
      <c r="DOD7275" s="2"/>
      <c r="DOE7275" s="2"/>
      <c r="DOF7275" s="2"/>
      <c r="DOG7275" s="2"/>
      <c r="DOH7275" s="2"/>
      <c r="DOI7275" s="2"/>
      <c r="DOJ7275" s="2"/>
      <c r="DOK7275" s="2"/>
      <c r="DOL7275" s="2"/>
      <c r="DOM7275" s="2"/>
      <c r="DON7275" s="2"/>
      <c r="DOO7275" s="2"/>
      <c r="DOP7275" s="2"/>
      <c r="DOQ7275" s="2"/>
      <c r="DOR7275" s="2"/>
      <c r="DOS7275" s="2"/>
      <c r="DOT7275" s="2"/>
      <c r="DOU7275" s="2"/>
      <c r="DOV7275" s="2"/>
      <c r="DOW7275" s="2"/>
      <c r="DOX7275" s="2"/>
      <c r="DOY7275" s="2"/>
      <c r="DOZ7275" s="2"/>
      <c r="DPA7275" s="2"/>
      <c r="DPB7275" s="2"/>
      <c r="DPC7275" s="2"/>
      <c r="DPD7275" s="2"/>
      <c r="DPE7275" s="2"/>
      <c r="DPF7275" s="2"/>
      <c r="DPG7275" s="2"/>
      <c r="DPH7275" s="2"/>
      <c r="DPI7275" s="2"/>
      <c r="DPJ7275" s="2"/>
      <c r="DPK7275" s="2"/>
      <c r="DPL7275" s="2"/>
      <c r="DPM7275" s="2"/>
      <c r="DPN7275" s="2"/>
      <c r="DPO7275" s="2"/>
      <c r="DPP7275" s="2"/>
      <c r="DPQ7275" s="2"/>
      <c r="DPR7275" s="2"/>
      <c r="DPS7275" s="2"/>
      <c r="DPT7275" s="2"/>
      <c r="DPU7275" s="2"/>
      <c r="DPV7275" s="2"/>
      <c r="DPW7275" s="2"/>
      <c r="DPX7275" s="2"/>
      <c r="DPY7275" s="2"/>
      <c r="DPZ7275" s="2"/>
      <c r="DQA7275" s="2"/>
      <c r="DQB7275" s="2"/>
      <c r="DQC7275" s="2"/>
      <c r="DQD7275" s="2"/>
      <c r="DQE7275" s="2"/>
      <c r="DQF7275" s="2"/>
      <c r="DQG7275" s="2"/>
      <c r="DQH7275" s="2"/>
      <c r="DQI7275" s="2"/>
      <c r="DQJ7275" s="2"/>
      <c r="DQK7275" s="2"/>
      <c r="DQL7275" s="2"/>
      <c r="DQM7275" s="2"/>
      <c r="DQN7275" s="2"/>
      <c r="DQO7275" s="2"/>
      <c r="DQP7275" s="2"/>
      <c r="DQQ7275" s="2"/>
      <c r="DQR7275" s="2"/>
      <c r="DQS7275" s="2"/>
      <c r="DQT7275" s="2"/>
      <c r="DQU7275" s="2"/>
      <c r="DQV7275" s="2"/>
      <c r="DQW7275" s="2"/>
      <c r="DQX7275" s="2"/>
      <c r="DQY7275" s="2"/>
      <c r="DQZ7275" s="2"/>
      <c r="DRA7275" s="2"/>
      <c r="DRB7275" s="2"/>
      <c r="DRC7275" s="2"/>
      <c r="DRD7275" s="2"/>
      <c r="DRE7275" s="2"/>
      <c r="DRF7275" s="2"/>
      <c r="DRG7275" s="2"/>
      <c r="DRH7275" s="2"/>
      <c r="DRI7275" s="2"/>
      <c r="DRJ7275" s="2"/>
      <c r="DRK7275" s="2"/>
      <c r="DRL7275" s="2"/>
      <c r="DRM7275" s="2"/>
      <c r="DRN7275" s="2"/>
      <c r="DRO7275" s="2"/>
      <c r="DRP7275" s="2"/>
      <c r="DRQ7275" s="2"/>
      <c r="DRR7275" s="2"/>
      <c r="DRS7275" s="2"/>
      <c r="DRT7275" s="2"/>
      <c r="DRU7275" s="2"/>
      <c r="DRV7275" s="2"/>
      <c r="DRW7275" s="2"/>
      <c r="DRX7275" s="2"/>
      <c r="DRY7275" s="2"/>
      <c r="DRZ7275" s="2"/>
      <c r="DSA7275" s="2"/>
      <c r="DSB7275" s="2"/>
      <c r="DSC7275" s="2"/>
      <c r="DSD7275" s="2"/>
      <c r="DSE7275" s="2"/>
      <c r="DSF7275" s="2"/>
      <c r="DSG7275" s="2"/>
      <c r="DSH7275" s="2"/>
      <c r="DSI7275" s="2"/>
      <c r="DSJ7275" s="2"/>
      <c r="DSK7275" s="2"/>
      <c r="DSL7275" s="2"/>
      <c r="DSM7275" s="2"/>
      <c r="DSN7275" s="2"/>
      <c r="DSO7275" s="2"/>
      <c r="DSP7275" s="2"/>
      <c r="DSQ7275" s="2"/>
      <c r="DSR7275" s="2"/>
      <c r="DSS7275" s="2"/>
      <c r="DST7275" s="2"/>
      <c r="DSU7275" s="2"/>
      <c r="DSV7275" s="2"/>
      <c r="DSW7275" s="2"/>
      <c r="DSX7275" s="2"/>
      <c r="DSY7275" s="2"/>
      <c r="DSZ7275" s="2"/>
      <c r="DTA7275" s="2"/>
      <c r="DTB7275" s="2"/>
      <c r="DTC7275" s="2"/>
      <c r="DTD7275" s="2"/>
      <c r="DTE7275" s="2"/>
      <c r="DTF7275" s="2"/>
      <c r="DTG7275" s="2"/>
      <c r="DTH7275" s="2"/>
      <c r="DTI7275" s="2"/>
      <c r="DTJ7275" s="2"/>
      <c r="DTK7275" s="2"/>
      <c r="DTL7275" s="2"/>
      <c r="DTM7275" s="2"/>
      <c r="DTN7275" s="2"/>
      <c r="DTO7275" s="2"/>
      <c r="DTP7275" s="2"/>
      <c r="DTQ7275" s="2"/>
      <c r="DTR7275" s="2"/>
      <c r="DTS7275" s="2"/>
      <c r="DTT7275" s="2"/>
      <c r="DTU7275" s="2"/>
      <c r="DTV7275" s="2"/>
      <c r="DTW7275" s="2"/>
      <c r="DTX7275" s="2"/>
      <c r="DTY7275" s="2"/>
      <c r="DTZ7275" s="2"/>
      <c r="DUA7275" s="2"/>
      <c r="DUB7275" s="2"/>
      <c r="DUC7275" s="2"/>
      <c r="DUD7275" s="2"/>
      <c r="DUE7275" s="2"/>
      <c r="DUF7275" s="2"/>
      <c r="DUG7275" s="2"/>
      <c r="DUH7275" s="2"/>
      <c r="DUI7275" s="2"/>
      <c r="DUJ7275" s="2"/>
      <c r="DUK7275" s="2"/>
      <c r="DUL7275" s="2"/>
      <c r="DUM7275" s="2"/>
      <c r="DUN7275" s="2"/>
      <c r="DUO7275" s="2"/>
      <c r="DUP7275" s="2"/>
      <c r="DUQ7275" s="2"/>
      <c r="DUR7275" s="2"/>
      <c r="DUS7275" s="2"/>
      <c r="DUT7275" s="2"/>
      <c r="DUU7275" s="2"/>
      <c r="DUV7275" s="2"/>
      <c r="DUW7275" s="2"/>
      <c r="DUX7275" s="2"/>
      <c r="DUY7275" s="2"/>
      <c r="DUZ7275" s="2"/>
      <c r="DVA7275" s="2"/>
      <c r="DVB7275" s="2"/>
      <c r="DVC7275" s="2"/>
      <c r="DVD7275" s="2"/>
      <c r="DVE7275" s="2"/>
      <c r="DVF7275" s="2"/>
      <c r="DVG7275" s="2"/>
      <c r="DVH7275" s="2"/>
      <c r="DVI7275" s="2"/>
      <c r="DVJ7275" s="2"/>
      <c r="DVK7275" s="2"/>
      <c r="DVL7275" s="2"/>
      <c r="DVM7275" s="2"/>
      <c r="DVN7275" s="2"/>
      <c r="DVO7275" s="2"/>
      <c r="DVP7275" s="2"/>
      <c r="DVQ7275" s="2"/>
      <c r="DVR7275" s="2"/>
      <c r="DVS7275" s="2"/>
      <c r="DVT7275" s="2"/>
      <c r="DVU7275" s="2"/>
      <c r="DVV7275" s="2"/>
      <c r="DVW7275" s="2"/>
      <c r="DVX7275" s="2"/>
      <c r="DVY7275" s="2"/>
      <c r="DVZ7275" s="2"/>
      <c r="DWA7275" s="2"/>
      <c r="DWB7275" s="2"/>
      <c r="DWC7275" s="2"/>
      <c r="DWD7275" s="2"/>
      <c r="DWE7275" s="2"/>
      <c r="DWF7275" s="2"/>
      <c r="DWG7275" s="2"/>
      <c r="DWH7275" s="2"/>
      <c r="DWI7275" s="2"/>
      <c r="DWJ7275" s="2"/>
      <c r="DWK7275" s="2"/>
      <c r="DWL7275" s="2"/>
      <c r="DWM7275" s="2"/>
      <c r="DWN7275" s="2"/>
      <c r="DWO7275" s="2"/>
      <c r="DWP7275" s="2"/>
      <c r="DWQ7275" s="2"/>
      <c r="DWR7275" s="2"/>
      <c r="DWS7275" s="2"/>
      <c r="DWT7275" s="2"/>
      <c r="DWU7275" s="2"/>
      <c r="DWV7275" s="2"/>
      <c r="DWW7275" s="2"/>
      <c r="DWX7275" s="2"/>
      <c r="DWY7275" s="2"/>
      <c r="DWZ7275" s="2"/>
      <c r="DXA7275" s="2"/>
      <c r="DXB7275" s="2"/>
      <c r="DXC7275" s="2"/>
      <c r="DXD7275" s="2"/>
      <c r="DXE7275" s="2"/>
      <c r="DXF7275" s="2"/>
      <c r="DXG7275" s="2"/>
      <c r="DXH7275" s="2"/>
      <c r="DXI7275" s="2"/>
      <c r="DXJ7275" s="2"/>
      <c r="DXK7275" s="2"/>
      <c r="DXL7275" s="2"/>
      <c r="DXM7275" s="2"/>
      <c r="DXN7275" s="2"/>
      <c r="DXO7275" s="2"/>
      <c r="DXP7275" s="2"/>
      <c r="DXQ7275" s="2"/>
      <c r="DXR7275" s="2"/>
      <c r="DXS7275" s="2"/>
      <c r="DXT7275" s="2"/>
      <c r="DXU7275" s="2"/>
      <c r="DXV7275" s="2"/>
      <c r="DXW7275" s="2"/>
      <c r="DXX7275" s="2"/>
      <c r="DXY7275" s="2"/>
      <c r="DXZ7275" s="2"/>
      <c r="DYA7275" s="2"/>
      <c r="DYB7275" s="2"/>
      <c r="DYC7275" s="2"/>
      <c r="DYD7275" s="2"/>
      <c r="DYE7275" s="2"/>
      <c r="DYF7275" s="2"/>
      <c r="DYG7275" s="2"/>
      <c r="DYH7275" s="2"/>
      <c r="DYI7275" s="2"/>
      <c r="DYJ7275" s="2"/>
      <c r="DYK7275" s="2"/>
      <c r="DYL7275" s="2"/>
      <c r="DYM7275" s="2"/>
      <c r="DYN7275" s="2"/>
      <c r="DYO7275" s="2"/>
      <c r="DYP7275" s="2"/>
      <c r="DYQ7275" s="2"/>
      <c r="DYR7275" s="2"/>
      <c r="DYS7275" s="2"/>
      <c r="DYT7275" s="2"/>
      <c r="DYU7275" s="2"/>
      <c r="DYV7275" s="2"/>
      <c r="DYW7275" s="2"/>
      <c r="DYX7275" s="2"/>
      <c r="DYY7275" s="2"/>
      <c r="DYZ7275" s="2"/>
      <c r="DZA7275" s="2"/>
      <c r="DZB7275" s="2"/>
      <c r="DZC7275" s="2"/>
      <c r="DZD7275" s="2"/>
      <c r="DZE7275" s="2"/>
      <c r="DZF7275" s="2"/>
      <c r="DZG7275" s="2"/>
      <c r="DZH7275" s="2"/>
      <c r="DZI7275" s="2"/>
      <c r="DZJ7275" s="2"/>
      <c r="DZK7275" s="2"/>
      <c r="DZL7275" s="2"/>
      <c r="DZM7275" s="2"/>
      <c r="DZN7275" s="2"/>
      <c r="DZO7275" s="2"/>
      <c r="DZP7275" s="2"/>
      <c r="DZQ7275" s="2"/>
      <c r="DZR7275" s="2"/>
      <c r="DZS7275" s="2"/>
      <c r="DZT7275" s="2"/>
      <c r="DZU7275" s="2"/>
      <c r="DZV7275" s="2"/>
      <c r="DZW7275" s="2"/>
      <c r="DZX7275" s="2"/>
      <c r="DZY7275" s="2"/>
      <c r="DZZ7275" s="2"/>
      <c r="EAA7275" s="2"/>
      <c r="EAB7275" s="2"/>
      <c r="EAC7275" s="2"/>
      <c r="EAD7275" s="2"/>
      <c r="EAE7275" s="2"/>
      <c r="EAF7275" s="2"/>
      <c r="EAG7275" s="2"/>
      <c r="EAH7275" s="2"/>
      <c r="EAI7275" s="2"/>
      <c r="EAJ7275" s="2"/>
      <c r="EAK7275" s="2"/>
      <c r="EAL7275" s="2"/>
      <c r="EAM7275" s="2"/>
      <c r="EAN7275" s="2"/>
      <c r="EAO7275" s="2"/>
      <c r="EAP7275" s="2"/>
      <c r="EAQ7275" s="2"/>
      <c r="EAR7275" s="2"/>
      <c r="EAS7275" s="2"/>
      <c r="EAT7275" s="2"/>
      <c r="EAU7275" s="2"/>
      <c r="EAV7275" s="2"/>
      <c r="EAW7275" s="2"/>
      <c r="EAX7275" s="2"/>
      <c r="EAY7275" s="2"/>
      <c r="EAZ7275" s="2"/>
      <c r="EBA7275" s="2"/>
      <c r="EBB7275" s="2"/>
      <c r="EBC7275" s="2"/>
      <c r="EBD7275" s="2"/>
      <c r="EBE7275" s="2"/>
      <c r="EBF7275" s="2"/>
      <c r="EBG7275" s="2"/>
      <c r="EBH7275" s="2"/>
      <c r="EBI7275" s="2"/>
      <c r="EBJ7275" s="2"/>
      <c r="EBK7275" s="2"/>
      <c r="EBL7275" s="2"/>
      <c r="EBM7275" s="2"/>
      <c r="EBN7275" s="2"/>
      <c r="EBO7275" s="2"/>
      <c r="EBP7275" s="2"/>
      <c r="EBQ7275" s="2"/>
      <c r="EBR7275" s="2"/>
      <c r="EBS7275" s="2"/>
      <c r="EBT7275" s="2"/>
      <c r="EBU7275" s="2"/>
      <c r="EBV7275" s="2"/>
      <c r="EBW7275" s="2"/>
      <c r="EBX7275" s="2"/>
      <c r="EBY7275" s="2"/>
      <c r="EBZ7275" s="2"/>
      <c r="ECA7275" s="2"/>
      <c r="ECB7275" s="2"/>
      <c r="ECC7275" s="2"/>
      <c r="ECD7275" s="2"/>
      <c r="ECE7275" s="2"/>
      <c r="ECF7275" s="2"/>
      <c r="ECG7275" s="2"/>
      <c r="ECH7275" s="2"/>
      <c r="ECI7275" s="2"/>
      <c r="ECJ7275" s="2"/>
      <c r="ECK7275" s="2"/>
      <c r="ECL7275" s="2"/>
      <c r="ECM7275" s="2"/>
      <c r="ECN7275" s="2"/>
      <c r="ECO7275" s="2"/>
      <c r="ECP7275" s="2"/>
      <c r="ECQ7275" s="2"/>
      <c r="ECR7275" s="2"/>
      <c r="ECS7275" s="2"/>
      <c r="ECT7275" s="2"/>
      <c r="ECU7275" s="2"/>
      <c r="ECV7275" s="2"/>
      <c r="ECW7275" s="2"/>
      <c r="ECX7275" s="2"/>
      <c r="ECY7275" s="2"/>
      <c r="ECZ7275" s="2"/>
      <c r="EDA7275" s="2"/>
      <c r="EDB7275" s="2"/>
      <c r="EDC7275" s="2"/>
      <c r="EDD7275" s="2"/>
      <c r="EDE7275" s="2"/>
      <c r="EDF7275" s="2"/>
      <c r="EDG7275" s="2"/>
      <c r="EDH7275" s="2"/>
      <c r="EDI7275" s="2"/>
      <c r="EDJ7275" s="2"/>
      <c r="EDK7275" s="2"/>
      <c r="EDL7275" s="2"/>
      <c r="EDM7275" s="2"/>
      <c r="EDN7275" s="2"/>
      <c r="EDO7275" s="2"/>
      <c r="EDP7275" s="2"/>
      <c r="EDQ7275" s="2"/>
      <c r="EDR7275" s="2"/>
      <c r="EDS7275" s="2"/>
      <c r="EDT7275" s="2"/>
      <c r="EDU7275" s="2"/>
      <c r="EDV7275" s="2"/>
      <c r="EDW7275" s="2"/>
      <c r="EDX7275" s="2"/>
      <c r="EDY7275" s="2"/>
      <c r="EDZ7275" s="2"/>
      <c r="EEA7275" s="2"/>
      <c r="EEB7275" s="2"/>
      <c r="EEC7275" s="2"/>
      <c r="EED7275" s="2"/>
      <c r="EEE7275" s="2"/>
      <c r="EEF7275" s="2"/>
      <c r="EEG7275" s="2"/>
      <c r="EEH7275" s="2"/>
      <c r="EEI7275" s="2"/>
      <c r="EEJ7275" s="2"/>
      <c r="EEK7275" s="2"/>
      <c r="EEL7275" s="2"/>
      <c r="EEM7275" s="2"/>
      <c r="EEN7275" s="2"/>
      <c r="EEO7275" s="2"/>
      <c r="EEP7275" s="2"/>
      <c r="EEQ7275" s="2"/>
      <c r="EER7275" s="2"/>
      <c r="EES7275" s="2"/>
      <c r="EET7275" s="2"/>
      <c r="EEU7275" s="2"/>
      <c r="EEV7275" s="2"/>
      <c r="EEW7275" s="2"/>
      <c r="EEX7275" s="2"/>
      <c r="EEY7275" s="2"/>
      <c r="EEZ7275" s="2"/>
      <c r="EFA7275" s="2"/>
      <c r="EFB7275" s="2"/>
      <c r="EFC7275" s="2"/>
      <c r="EFD7275" s="2"/>
      <c r="EFE7275" s="2"/>
      <c r="EFF7275" s="2"/>
      <c r="EFG7275" s="2"/>
      <c r="EFH7275" s="2"/>
      <c r="EFI7275" s="2"/>
      <c r="EFJ7275" s="2"/>
      <c r="EFK7275" s="2"/>
      <c r="EFL7275" s="2"/>
      <c r="EFM7275" s="2"/>
      <c r="EFN7275" s="2"/>
      <c r="EFO7275" s="2"/>
      <c r="EFP7275" s="2"/>
      <c r="EFQ7275" s="2"/>
      <c r="EFR7275" s="2"/>
      <c r="EFS7275" s="2"/>
      <c r="EFT7275" s="2"/>
      <c r="EFU7275" s="2"/>
      <c r="EFV7275" s="2"/>
      <c r="EFW7275" s="2"/>
      <c r="EFX7275" s="2"/>
      <c r="EFY7275" s="2"/>
      <c r="EFZ7275" s="2"/>
      <c r="EGA7275" s="2"/>
      <c r="EGB7275" s="2"/>
      <c r="EGC7275" s="2"/>
      <c r="EGD7275" s="2"/>
      <c r="EGE7275" s="2"/>
      <c r="EGF7275" s="2"/>
      <c r="EGG7275" s="2"/>
      <c r="EGH7275" s="2"/>
      <c r="EGI7275" s="2"/>
      <c r="EGJ7275" s="2"/>
      <c r="EGK7275" s="2"/>
      <c r="EGL7275" s="2"/>
      <c r="EGM7275" s="2"/>
      <c r="EGN7275" s="2"/>
      <c r="EGO7275" s="2"/>
      <c r="EGP7275" s="2"/>
      <c r="EGQ7275" s="2"/>
      <c r="EGR7275" s="2"/>
      <c r="EGS7275" s="2"/>
      <c r="EGT7275" s="2"/>
      <c r="EGU7275" s="2"/>
      <c r="EGV7275" s="2"/>
      <c r="EGW7275" s="2"/>
      <c r="EGX7275" s="2"/>
      <c r="EGY7275" s="2"/>
      <c r="EGZ7275" s="2"/>
      <c r="EHA7275" s="2"/>
      <c r="EHB7275" s="2"/>
      <c r="EHC7275" s="2"/>
      <c r="EHD7275" s="2"/>
      <c r="EHE7275" s="2"/>
      <c r="EHF7275" s="2"/>
      <c r="EHG7275" s="2"/>
      <c r="EHH7275" s="2"/>
      <c r="EHI7275" s="2"/>
      <c r="EHJ7275" s="2"/>
      <c r="EHK7275" s="2"/>
      <c r="EHL7275" s="2"/>
      <c r="EHM7275" s="2"/>
      <c r="EHN7275" s="2"/>
      <c r="EHO7275" s="2"/>
      <c r="EHP7275" s="2"/>
      <c r="EHQ7275" s="2"/>
      <c r="EHR7275" s="2"/>
      <c r="EHS7275" s="2"/>
      <c r="EHT7275" s="2"/>
      <c r="EHU7275" s="2"/>
      <c r="EHV7275" s="2"/>
      <c r="EHW7275" s="2"/>
      <c r="EHX7275" s="2"/>
      <c r="EHY7275" s="2"/>
      <c r="EHZ7275" s="2"/>
      <c r="EIA7275" s="2"/>
      <c r="EIB7275" s="2"/>
      <c r="EIC7275" s="2"/>
      <c r="EID7275" s="2"/>
      <c r="EIE7275" s="2"/>
      <c r="EIF7275" s="2"/>
      <c r="EIG7275" s="2"/>
      <c r="EIH7275" s="2"/>
      <c r="EII7275" s="2"/>
      <c r="EIJ7275" s="2"/>
      <c r="EIK7275" s="2"/>
      <c r="EIL7275" s="2"/>
      <c r="EIM7275" s="2"/>
      <c r="EIN7275" s="2"/>
      <c r="EIO7275" s="2"/>
      <c r="EIP7275" s="2"/>
      <c r="EIQ7275" s="2"/>
      <c r="EIR7275" s="2"/>
      <c r="EIS7275" s="2"/>
      <c r="EIT7275" s="2"/>
      <c r="EIU7275" s="2"/>
      <c r="EIV7275" s="2"/>
      <c r="EIW7275" s="2"/>
      <c r="EIX7275" s="2"/>
      <c r="EIY7275" s="2"/>
      <c r="EIZ7275" s="2"/>
      <c r="EJA7275" s="2"/>
      <c r="EJB7275" s="2"/>
      <c r="EJC7275" s="2"/>
      <c r="EJD7275" s="2"/>
      <c r="EJE7275" s="2"/>
      <c r="EJF7275" s="2"/>
      <c r="EJG7275" s="2"/>
      <c r="EJH7275" s="2"/>
      <c r="EJI7275" s="2"/>
      <c r="EJJ7275" s="2"/>
      <c r="EJK7275" s="2"/>
      <c r="EJL7275" s="2"/>
      <c r="EJM7275" s="2"/>
      <c r="EJN7275" s="2"/>
      <c r="EJO7275" s="2"/>
      <c r="EJP7275" s="2"/>
      <c r="EJQ7275" s="2"/>
      <c r="EJR7275" s="2"/>
      <c r="EJS7275" s="2"/>
      <c r="EJT7275" s="2"/>
      <c r="EJU7275" s="2"/>
      <c r="EJV7275" s="2"/>
      <c r="EJW7275" s="2"/>
      <c r="EJX7275" s="2"/>
      <c r="EJY7275" s="2"/>
      <c r="EJZ7275" s="2"/>
      <c r="EKA7275" s="2"/>
      <c r="EKB7275" s="2"/>
      <c r="EKC7275" s="2"/>
      <c r="EKD7275" s="2"/>
      <c r="EKE7275" s="2"/>
      <c r="EKF7275" s="2"/>
      <c r="EKG7275" s="2"/>
      <c r="EKH7275" s="2"/>
      <c r="EKI7275" s="2"/>
      <c r="EKJ7275" s="2"/>
      <c r="EKK7275" s="2"/>
      <c r="EKL7275" s="2"/>
      <c r="EKM7275" s="2"/>
      <c r="EKN7275" s="2"/>
      <c r="EKO7275" s="2"/>
      <c r="EKP7275" s="2"/>
      <c r="EKQ7275" s="2"/>
      <c r="EKR7275" s="2"/>
      <c r="EKS7275" s="2"/>
      <c r="EKT7275" s="2"/>
      <c r="EKU7275" s="2"/>
      <c r="EKV7275" s="2"/>
      <c r="EKW7275" s="2"/>
      <c r="EKX7275" s="2"/>
      <c r="EKY7275" s="2"/>
      <c r="EKZ7275" s="2"/>
      <c r="ELA7275" s="2"/>
      <c r="ELB7275" s="2"/>
      <c r="ELC7275" s="2"/>
      <c r="ELD7275" s="2"/>
      <c r="ELE7275" s="2"/>
      <c r="ELF7275" s="2"/>
      <c r="ELG7275" s="2"/>
      <c r="ELH7275" s="2"/>
      <c r="ELI7275" s="2"/>
      <c r="ELJ7275" s="2"/>
      <c r="ELK7275" s="2"/>
      <c r="ELL7275" s="2"/>
      <c r="ELM7275" s="2"/>
      <c r="ELN7275" s="2"/>
      <c r="ELO7275" s="2"/>
      <c r="ELP7275" s="2"/>
      <c r="ELQ7275" s="2"/>
      <c r="ELR7275" s="2"/>
      <c r="ELS7275" s="2"/>
      <c r="ELT7275" s="2"/>
      <c r="ELU7275" s="2"/>
      <c r="ELV7275" s="2"/>
      <c r="ELW7275" s="2"/>
      <c r="ELX7275" s="2"/>
      <c r="ELY7275" s="2"/>
      <c r="ELZ7275" s="2"/>
      <c r="EMA7275" s="2"/>
      <c r="EMB7275" s="2"/>
      <c r="EMC7275" s="2"/>
      <c r="EMD7275" s="2"/>
      <c r="EME7275" s="2"/>
      <c r="EMF7275" s="2"/>
      <c r="EMG7275" s="2"/>
      <c r="EMH7275" s="2"/>
      <c r="EMI7275" s="2"/>
      <c r="EMJ7275" s="2"/>
      <c r="EMK7275" s="2"/>
      <c r="EML7275" s="2"/>
      <c r="EMM7275" s="2"/>
      <c r="EMN7275" s="2"/>
      <c r="EMO7275" s="2"/>
      <c r="EMP7275" s="2"/>
      <c r="EMQ7275" s="2"/>
      <c r="EMR7275" s="2"/>
      <c r="EMS7275" s="2"/>
      <c r="EMT7275" s="2"/>
      <c r="EMU7275" s="2"/>
      <c r="EMV7275" s="2"/>
      <c r="EMW7275" s="2"/>
      <c r="EMX7275" s="2"/>
      <c r="EMY7275" s="2"/>
      <c r="EMZ7275" s="2"/>
      <c r="ENA7275" s="2"/>
      <c r="ENB7275" s="2"/>
      <c r="ENC7275" s="2"/>
      <c r="END7275" s="2"/>
      <c r="ENE7275" s="2"/>
      <c r="ENF7275" s="2"/>
      <c r="ENG7275" s="2"/>
      <c r="ENH7275" s="2"/>
      <c r="ENI7275" s="2"/>
      <c r="ENJ7275" s="2"/>
      <c r="ENK7275" s="2"/>
      <c r="ENL7275" s="2"/>
      <c r="ENM7275" s="2"/>
      <c r="ENN7275" s="2"/>
      <c r="ENO7275" s="2"/>
      <c r="ENP7275" s="2"/>
      <c r="ENQ7275" s="2"/>
      <c r="ENR7275" s="2"/>
      <c r="ENS7275" s="2"/>
      <c r="ENT7275" s="2"/>
      <c r="ENU7275" s="2"/>
      <c r="ENV7275" s="2"/>
      <c r="ENW7275" s="2"/>
      <c r="ENX7275" s="2"/>
      <c r="ENY7275" s="2"/>
      <c r="ENZ7275" s="2"/>
      <c r="EOA7275" s="2"/>
      <c r="EOB7275" s="2"/>
      <c r="EOC7275" s="2"/>
      <c r="EOD7275" s="2"/>
      <c r="EOE7275" s="2"/>
      <c r="EOF7275" s="2"/>
      <c r="EOG7275" s="2"/>
      <c r="EOH7275" s="2"/>
      <c r="EOI7275" s="2"/>
      <c r="EOJ7275" s="2"/>
      <c r="EOK7275" s="2"/>
      <c r="EOL7275" s="2"/>
      <c r="EOM7275" s="2"/>
      <c r="EON7275" s="2"/>
      <c r="EOO7275" s="2"/>
      <c r="EOP7275" s="2"/>
      <c r="EOQ7275" s="2"/>
      <c r="EOR7275" s="2"/>
      <c r="EOS7275" s="2"/>
      <c r="EOT7275" s="2"/>
      <c r="EOU7275" s="2"/>
      <c r="EOV7275" s="2"/>
      <c r="EOW7275" s="2"/>
      <c r="EOX7275" s="2"/>
      <c r="EOY7275" s="2"/>
      <c r="EOZ7275" s="2"/>
      <c r="EPA7275" s="2"/>
      <c r="EPB7275" s="2"/>
      <c r="EPC7275" s="2"/>
      <c r="EPD7275" s="2"/>
      <c r="EPE7275" s="2"/>
      <c r="EPF7275" s="2"/>
      <c r="EPG7275" s="2"/>
      <c r="EPH7275" s="2"/>
      <c r="EPI7275" s="2"/>
      <c r="EPJ7275" s="2"/>
      <c r="EPK7275" s="2"/>
      <c r="EPL7275" s="2"/>
      <c r="EPM7275" s="2"/>
      <c r="EPN7275" s="2"/>
      <c r="EPO7275" s="2"/>
      <c r="EPP7275" s="2"/>
      <c r="EPQ7275" s="2"/>
      <c r="EPR7275" s="2"/>
      <c r="EPS7275" s="2"/>
      <c r="EPT7275" s="2"/>
      <c r="EPU7275" s="2"/>
      <c r="EPV7275" s="2"/>
      <c r="EPW7275" s="2"/>
      <c r="EPX7275" s="2"/>
      <c r="EPY7275" s="2"/>
      <c r="EPZ7275" s="2"/>
      <c r="EQA7275" s="2"/>
      <c r="EQB7275" s="2"/>
      <c r="EQC7275" s="2"/>
      <c r="EQD7275" s="2"/>
      <c r="EQE7275" s="2"/>
      <c r="EQF7275" s="2"/>
      <c r="EQG7275" s="2"/>
      <c r="EQH7275" s="2"/>
      <c r="EQI7275" s="2"/>
      <c r="EQJ7275" s="2"/>
      <c r="EQK7275" s="2"/>
      <c r="EQL7275" s="2"/>
      <c r="EQM7275" s="2"/>
      <c r="EQN7275" s="2"/>
      <c r="EQO7275" s="2"/>
      <c r="EQP7275" s="2"/>
      <c r="EQQ7275" s="2"/>
      <c r="EQR7275" s="2"/>
      <c r="EQS7275" s="2"/>
      <c r="EQT7275" s="2"/>
      <c r="EQU7275" s="2"/>
      <c r="EQV7275" s="2"/>
      <c r="EQW7275" s="2"/>
      <c r="EQX7275" s="2"/>
      <c r="EQY7275" s="2"/>
      <c r="EQZ7275" s="2"/>
      <c r="ERA7275" s="2"/>
      <c r="ERB7275" s="2"/>
      <c r="ERC7275" s="2"/>
      <c r="ERD7275" s="2"/>
      <c r="ERE7275" s="2"/>
      <c r="ERF7275" s="2"/>
      <c r="ERG7275" s="2"/>
      <c r="ERH7275" s="2"/>
      <c r="ERI7275" s="2"/>
      <c r="ERJ7275" s="2"/>
      <c r="ERK7275" s="2"/>
      <c r="ERL7275" s="2"/>
      <c r="ERM7275" s="2"/>
      <c r="ERN7275" s="2"/>
      <c r="ERO7275" s="2"/>
      <c r="ERP7275" s="2"/>
      <c r="ERQ7275" s="2"/>
      <c r="ERR7275" s="2"/>
      <c r="ERS7275" s="2"/>
      <c r="ERT7275" s="2"/>
      <c r="ERU7275" s="2"/>
      <c r="ERV7275" s="2"/>
      <c r="ERW7275" s="2"/>
      <c r="ERX7275" s="2"/>
      <c r="ERY7275" s="2"/>
      <c r="ERZ7275" s="2"/>
      <c r="ESA7275" s="2"/>
      <c r="ESB7275" s="2"/>
      <c r="ESC7275" s="2"/>
      <c r="ESD7275" s="2"/>
      <c r="ESE7275" s="2"/>
      <c r="ESF7275" s="2"/>
      <c r="ESG7275" s="2"/>
      <c r="ESH7275" s="2"/>
      <c r="ESI7275" s="2"/>
      <c r="ESJ7275" s="2"/>
      <c r="ESK7275" s="2"/>
      <c r="ESL7275" s="2"/>
      <c r="ESM7275" s="2"/>
      <c r="ESN7275" s="2"/>
      <c r="ESO7275" s="2"/>
      <c r="ESP7275" s="2"/>
      <c r="ESQ7275" s="2"/>
      <c r="ESR7275" s="2"/>
      <c r="ESS7275" s="2"/>
      <c r="EST7275" s="2"/>
      <c r="ESU7275" s="2"/>
      <c r="ESV7275" s="2"/>
      <c r="ESW7275" s="2"/>
      <c r="ESX7275" s="2"/>
      <c r="ESY7275" s="2"/>
      <c r="ESZ7275" s="2"/>
      <c r="ETA7275" s="2"/>
      <c r="ETB7275" s="2"/>
      <c r="ETC7275" s="2"/>
      <c r="ETD7275" s="2"/>
      <c r="ETE7275" s="2"/>
      <c r="ETF7275" s="2"/>
      <c r="ETG7275" s="2"/>
      <c r="ETH7275" s="2"/>
      <c r="ETI7275" s="2"/>
      <c r="ETJ7275" s="2"/>
      <c r="ETK7275" s="2"/>
      <c r="ETL7275" s="2"/>
      <c r="ETM7275" s="2"/>
      <c r="ETN7275" s="2"/>
      <c r="ETO7275" s="2"/>
      <c r="ETP7275" s="2"/>
      <c r="ETQ7275" s="2"/>
      <c r="ETR7275" s="2"/>
      <c r="ETS7275" s="2"/>
      <c r="ETT7275" s="2"/>
      <c r="ETU7275" s="2"/>
      <c r="ETV7275" s="2"/>
      <c r="ETW7275" s="2"/>
      <c r="ETX7275" s="2"/>
      <c r="ETY7275" s="2"/>
      <c r="ETZ7275" s="2"/>
      <c r="EUA7275" s="2"/>
      <c r="EUB7275" s="2"/>
      <c r="EUC7275" s="2"/>
      <c r="EUD7275" s="2"/>
      <c r="EUE7275" s="2"/>
      <c r="EUF7275" s="2"/>
      <c r="EUG7275" s="2"/>
      <c r="EUH7275" s="2"/>
      <c r="EUI7275" s="2"/>
      <c r="EUJ7275" s="2"/>
      <c r="EUK7275" s="2"/>
      <c r="EUL7275" s="2"/>
      <c r="EUM7275" s="2"/>
      <c r="EUN7275" s="2"/>
      <c r="EUO7275" s="2"/>
      <c r="EUP7275" s="2"/>
      <c r="EUQ7275" s="2"/>
      <c r="EUR7275" s="2"/>
      <c r="EUS7275" s="2"/>
      <c r="EUT7275" s="2"/>
      <c r="EUU7275" s="2"/>
      <c r="EUV7275" s="2"/>
      <c r="EUW7275" s="2"/>
      <c r="EUX7275" s="2"/>
      <c r="EUY7275" s="2"/>
      <c r="EUZ7275" s="2"/>
      <c r="EVA7275" s="2"/>
      <c r="EVB7275" s="2"/>
      <c r="EVC7275" s="2"/>
      <c r="EVD7275" s="2"/>
      <c r="EVE7275" s="2"/>
      <c r="EVF7275" s="2"/>
      <c r="EVG7275" s="2"/>
      <c r="EVH7275" s="2"/>
      <c r="EVI7275" s="2"/>
      <c r="EVJ7275" s="2"/>
      <c r="EVK7275" s="2"/>
      <c r="EVL7275" s="2"/>
      <c r="EVM7275" s="2"/>
      <c r="EVN7275" s="2"/>
      <c r="EVO7275" s="2"/>
      <c r="EVP7275" s="2"/>
      <c r="EVQ7275" s="2"/>
      <c r="EVR7275" s="2"/>
      <c r="EVS7275" s="2"/>
      <c r="EVT7275" s="2"/>
      <c r="EVU7275" s="2"/>
      <c r="EVV7275" s="2"/>
      <c r="EVW7275" s="2"/>
      <c r="EVX7275" s="2"/>
      <c r="EVY7275" s="2"/>
      <c r="EVZ7275" s="2"/>
      <c r="EWA7275" s="2"/>
      <c r="EWB7275" s="2"/>
      <c r="EWC7275" s="2"/>
      <c r="EWD7275" s="2"/>
      <c r="EWE7275" s="2"/>
      <c r="EWF7275" s="2"/>
      <c r="EWG7275" s="2"/>
      <c r="EWH7275" s="2"/>
      <c r="EWI7275" s="2"/>
      <c r="EWJ7275" s="2"/>
      <c r="EWK7275" s="2"/>
      <c r="EWL7275" s="2"/>
      <c r="EWM7275" s="2"/>
      <c r="EWN7275" s="2"/>
      <c r="EWO7275" s="2"/>
      <c r="EWP7275" s="2"/>
      <c r="EWQ7275" s="2"/>
      <c r="EWR7275" s="2"/>
      <c r="EWS7275" s="2"/>
      <c r="EWT7275" s="2"/>
      <c r="EWU7275" s="2"/>
      <c r="EWV7275" s="2"/>
      <c r="EWW7275" s="2"/>
      <c r="EWX7275" s="2"/>
      <c r="EWY7275" s="2"/>
      <c r="EWZ7275" s="2"/>
      <c r="EXA7275" s="2"/>
      <c r="EXB7275" s="2"/>
      <c r="EXC7275" s="2"/>
      <c r="EXD7275" s="2"/>
      <c r="EXE7275" s="2"/>
      <c r="EXF7275" s="2"/>
      <c r="EXG7275" s="2"/>
      <c r="EXH7275" s="2"/>
      <c r="EXI7275" s="2"/>
      <c r="EXJ7275" s="2"/>
      <c r="EXK7275" s="2"/>
      <c r="EXL7275" s="2"/>
      <c r="EXM7275" s="2"/>
      <c r="EXN7275" s="2"/>
      <c r="EXO7275" s="2"/>
      <c r="EXP7275" s="2"/>
      <c r="EXQ7275" s="2"/>
      <c r="EXR7275" s="2"/>
      <c r="EXS7275" s="2"/>
      <c r="EXT7275" s="2"/>
      <c r="EXU7275" s="2"/>
      <c r="EXV7275" s="2"/>
      <c r="EXW7275" s="2"/>
      <c r="EXX7275" s="2"/>
      <c r="EXY7275" s="2"/>
      <c r="EXZ7275" s="2"/>
      <c r="EYA7275" s="2"/>
      <c r="EYB7275" s="2"/>
      <c r="EYC7275" s="2"/>
      <c r="EYD7275" s="2"/>
      <c r="EYE7275" s="2"/>
      <c r="EYF7275" s="2"/>
      <c r="EYG7275" s="2"/>
      <c r="EYH7275" s="2"/>
      <c r="EYI7275" s="2"/>
      <c r="EYJ7275" s="2"/>
      <c r="EYK7275" s="2"/>
      <c r="EYL7275" s="2"/>
      <c r="EYM7275" s="2"/>
      <c r="EYN7275" s="2"/>
      <c r="EYO7275" s="2"/>
      <c r="EYP7275" s="2"/>
      <c r="EYQ7275" s="2"/>
      <c r="EYR7275" s="2"/>
      <c r="EYS7275" s="2"/>
      <c r="EYT7275" s="2"/>
      <c r="EYU7275" s="2"/>
      <c r="EYV7275" s="2"/>
      <c r="EYW7275" s="2"/>
      <c r="EYX7275" s="2"/>
      <c r="EYY7275" s="2"/>
      <c r="EYZ7275" s="2"/>
      <c r="EZA7275" s="2"/>
      <c r="EZB7275" s="2"/>
      <c r="EZC7275" s="2"/>
      <c r="EZD7275" s="2"/>
      <c r="EZE7275" s="2"/>
      <c r="EZF7275" s="2"/>
      <c r="EZG7275" s="2"/>
      <c r="EZH7275" s="2"/>
      <c r="EZI7275" s="2"/>
      <c r="EZJ7275" s="2"/>
      <c r="EZK7275" s="2"/>
      <c r="EZL7275" s="2"/>
      <c r="EZM7275" s="2"/>
      <c r="EZN7275" s="2"/>
      <c r="EZO7275" s="2"/>
      <c r="EZP7275" s="2"/>
      <c r="EZQ7275" s="2"/>
      <c r="EZR7275" s="2"/>
      <c r="EZS7275" s="2"/>
      <c r="EZT7275" s="2"/>
      <c r="EZU7275" s="2"/>
      <c r="EZV7275" s="2"/>
      <c r="EZW7275" s="2"/>
      <c r="EZX7275" s="2"/>
      <c r="EZY7275" s="2"/>
      <c r="EZZ7275" s="2"/>
      <c r="FAA7275" s="2"/>
      <c r="FAB7275" s="2"/>
      <c r="FAC7275" s="2"/>
      <c r="FAD7275" s="2"/>
      <c r="FAE7275" s="2"/>
      <c r="FAF7275" s="2"/>
      <c r="FAG7275" s="2"/>
      <c r="FAH7275" s="2"/>
      <c r="FAI7275" s="2"/>
      <c r="FAJ7275" s="2"/>
      <c r="FAK7275" s="2"/>
      <c r="FAL7275" s="2"/>
      <c r="FAM7275" s="2"/>
      <c r="FAN7275" s="2"/>
      <c r="FAO7275" s="2"/>
      <c r="FAP7275" s="2"/>
      <c r="FAQ7275" s="2"/>
      <c r="FAR7275" s="2"/>
      <c r="FAS7275" s="2"/>
      <c r="FAT7275" s="2"/>
      <c r="FAU7275" s="2"/>
      <c r="FAV7275" s="2"/>
      <c r="FAW7275" s="2"/>
      <c r="FAX7275" s="2"/>
      <c r="FAY7275" s="2"/>
      <c r="FAZ7275" s="2"/>
      <c r="FBA7275" s="2"/>
      <c r="FBB7275" s="2"/>
      <c r="FBC7275" s="2"/>
      <c r="FBD7275" s="2"/>
      <c r="FBE7275" s="2"/>
      <c r="FBF7275" s="2"/>
      <c r="FBG7275" s="2"/>
      <c r="FBH7275" s="2"/>
      <c r="FBI7275" s="2"/>
      <c r="FBJ7275" s="2"/>
      <c r="FBK7275" s="2"/>
      <c r="FBL7275" s="2"/>
      <c r="FBM7275" s="2"/>
      <c r="FBN7275" s="2"/>
      <c r="FBO7275" s="2"/>
      <c r="FBP7275" s="2"/>
      <c r="FBQ7275" s="2"/>
      <c r="FBR7275" s="2"/>
      <c r="FBS7275" s="2"/>
      <c r="FBT7275" s="2"/>
      <c r="FBU7275" s="2"/>
      <c r="FBV7275" s="2"/>
      <c r="FBW7275" s="2"/>
      <c r="FBX7275" s="2"/>
      <c r="FBY7275" s="2"/>
      <c r="FBZ7275" s="2"/>
      <c r="FCA7275" s="2"/>
      <c r="FCB7275" s="2"/>
      <c r="FCC7275" s="2"/>
      <c r="FCD7275" s="2"/>
      <c r="FCE7275" s="2"/>
      <c r="FCF7275" s="2"/>
      <c r="FCG7275" s="2"/>
      <c r="FCH7275" s="2"/>
      <c r="FCI7275" s="2"/>
      <c r="FCJ7275" s="2"/>
      <c r="FCK7275" s="2"/>
      <c r="FCL7275" s="2"/>
      <c r="FCM7275" s="2"/>
      <c r="FCN7275" s="2"/>
      <c r="FCO7275" s="2"/>
      <c r="FCP7275" s="2"/>
      <c r="FCQ7275" s="2"/>
      <c r="FCR7275" s="2"/>
      <c r="FCS7275" s="2"/>
      <c r="FCT7275" s="2"/>
      <c r="FCU7275" s="2"/>
      <c r="FCV7275" s="2"/>
      <c r="FCW7275" s="2"/>
      <c r="FCX7275" s="2"/>
      <c r="FCY7275" s="2"/>
      <c r="FCZ7275" s="2"/>
      <c r="FDA7275" s="2"/>
      <c r="FDB7275" s="2"/>
      <c r="FDC7275" s="2"/>
      <c r="FDD7275" s="2"/>
      <c r="FDE7275" s="2"/>
      <c r="FDF7275" s="2"/>
      <c r="FDG7275" s="2"/>
      <c r="FDH7275" s="2"/>
      <c r="FDI7275" s="2"/>
      <c r="FDJ7275" s="2"/>
      <c r="FDK7275" s="2"/>
      <c r="FDL7275" s="2"/>
      <c r="FDM7275" s="2"/>
      <c r="FDN7275" s="2"/>
      <c r="FDO7275" s="2"/>
      <c r="FDP7275" s="2"/>
      <c r="FDQ7275" s="2"/>
      <c r="FDR7275" s="2"/>
      <c r="FDS7275" s="2"/>
      <c r="FDT7275" s="2"/>
      <c r="FDU7275" s="2"/>
      <c r="FDV7275" s="2"/>
      <c r="FDW7275" s="2"/>
      <c r="FDX7275" s="2"/>
      <c r="FDY7275" s="2"/>
      <c r="FDZ7275" s="2"/>
      <c r="FEA7275" s="2"/>
      <c r="FEB7275" s="2"/>
      <c r="FEC7275" s="2"/>
      <c r="FED7275" s="2"/>
      <c r="FEE7275" s="2"/>
      <c r="FEF7275" s="2"/>
      <c r="FEG7275" s="2"/>
      <c r="FEH7275" s="2"/>
      <c r="FEI7275" s="2"/>
      <c r="FEJ7275" s="2"/>
      <c r="FEK7275" s="2"/>
      <c r="FEL7275" s="2"/>
      <c r="FEM7275" s="2"/>
      <c r="FEN7275" s="2"/>
      <c r="FEO7275" s="2"/>
      <c r="FEP7275" s="2"/>
      <c r="FEQ7275" s="2"/>
      <c r="FER7275" s="2"/>
      <c r="FES7275" s="2"/>
      <c r="FET7275" s="2"/>
      <c r="FEU7275" s="2"/>
      <c r="FEV7275" s="2"/>
      <c r="FEW7275" s="2"/>
      <c r="FEX7275" s="2"/>
      <c r="FEY7275" s="2"/>
      <c r="FEZ7275" s="2"/>
      <c r="FFA7275" s="2"/>
      <c r="FFB7275" s="2"/>
      <c r="FFC7275" s="2"/>
      <c r="FFD7275" s="2"/>
      <c r="FFE7275" s="2"/>
      <c r="FFF7275" s="2"/>
      <c r="FFG7275" s="2"/>
      <c r="FFH7275" s="2"/>
      <c r="FFI7275" s="2"/>
      <c r="FFJ7275" s="2"/>
      <c r="FFK7275" s="2"/>
      <c r="FFL7275" s="2"/>
      <c r="FFM7275" s="2"/>
      <c r="FFN7275" s="2"/>
      <c r="FFO7275" s="2"/>
      <c r="FFP7275" s="2"/>
      <c r="FFQ7275" s="2"/>
      <c r="FFR7275" s="2"/>
      <c r="FFS7275" s="2"/>
      <c r="FFT7275" s="2"/>
      <c r="FFU7275" s="2"/>
      <c r="FFV7275" s="2"/>
      <c r="FFW7275" s="2"/>
      <c r="FFX7275" s="2"/>
      <c r="FFY7275" s="2"/>
      <c r="FFZ7275" s="2"/>
      <c r="FGA7275" s="2"/>
      <c r="FGB7275" s="2"/>
      <c r="FGC7275" s="2"/>
      <c r="FGD7275" s="2"/>
      <c r="FGE7275" s="2"/>
      <c r="FGF7275" s="2"/>
      <c r="FGG7275" s="2"/>
      <c r="FGH7275" s="2"/>
      <c r="FGI7275" s="2"/>
      <c r="FGJ7275" s="2"/>
      <c r="FGK7275" s="2"/>
      <c r="FGL7275" s="2"/>
      <c r="FGM7275" s="2"/>
      <c r="FGN7275" s="2"/>
      <c r="FGO7275" s="2"/>
      <c r="FGP7275" s="2"/>
      <c r="FGQ7275" s="2"/>
      <c r="FGR7275" s="2"/>
      <c r="FGS7275" s="2"/>
      <c r="FGT7275" s="2"/>
      <c r="FGU7275" s="2"/>
      <c r="FGV7275" s="2"/>
      <c r="FGW7275" s="2"/>
      <c r="FGX7275" s="2"/>
      <c r="FGY7275" s="2"/>
      <c r="FGZ7275" s="2"/>
      <c r="FHA7275" s="2"/>
      <c r="FHB7275" s="2"/>
      <c r="FHC7275" s="2"/>
      <c r="FHD7275" s="2"/>
      <c r="FHE7275" s="2"/>
      <c r="FHF7275" s="2"/>
      <c r="FHG7275" s="2"/>
      <c r="FHH7275" s="2"/>
      <c r="FHI7275" s="2"/>
      <c r="FHJ7275" s="2"/>
      <c r="FHK7275" s="2"/>
      <c r="FHL7275" s="2"/>
      <c r="FHM7275" s="2"/>
      <c r="FHN7275" s="2"/>
      <c r="FHO7275" s="2"/>
      <c r="FHP7275" s="2"/>
      <c r="FHQ7275" s="2"/>
      <c r="FHR7275" s="2"/>
      <c r="FHS7275" s="2"/>
      <c r="FHT7275" s="2"/>
      <c r="FHU7275" s="2"/>
      <c r="FHV7275" s="2"/>
      <c r="FHW7275" s="2"/>
      <c r="FHX7275" s="2"/>
      <c r="FHY7275" s="2"/>
      <c r="FHZ7275" s="2"/>
      <c r="FIA7275" s="2"/>
      <c r="FIB7275" s="2"/>
      <c r="FIC7275" s="2"/>
      <c r="FID7275" s="2"/>
      <c r="FIE7275" s="2"/>
      <c r="FIF7275" s="2"/>
      <c r="FIG7275" s="2"/>
      <c r="FIH7275" s="2"/>
      <c r="FII7275" s="2"/>
      <c r="FIJ7275" s="2"/>
      <c r="FIK7275" s="2"/>
      <c r="FIL7275" s="2"/>
      <c r="FIM7275" s="2"/>
      <c r="FIN7275" s="2"/>
      <c r="FIO7275" s="2"/>
      <c r="FIP7275" s="2"/>
      <c r="FIQ7275" s="2"/>
      <c r="FIR7275" s="2"/>
      <c r="FIS7275" s="2"/>
      <c r="FIT7275" s="2"/>
      <c r="FIU7275" s="2"/>
      <c r="FIV7275" s="2"/>
      <c r="FIW7275" s="2"/>
      <c r="FIX7275" s="2"/>
      <c r="FIY7275" s="2"/>
      <c r="FIZ7275" s="2"/>
      <c r="FJA7275" s="2"/>
      <c r="FJB7275" s="2"/>
      <c r="FJC7275" s="2"/>
      <c r="FJD7275" s="2"/>
      <c r="FJE7275" s="2"/>
      <c r="FJF7275" s="2"/>
      <c r="FJG7275" s="2"/>
      <c r="FJH7275" s="2"/>
      <c r="FJI7275" s="2"/>
      <c r="FJJ7275" s="2"/>
      <c r="FJK7275" s="2"/>
      <c r="FJL7275" s="2"/>
      <c r="FJM7275" s="2"/>
      <c r="FJN7275" s="2"/>
      <c r="FJO7275" s="2"/>
      <c r="FJP7275" s="2"/>
      <c r="FJQ7275" s="2"/>
      <c r="FJR7275" s="2"/>
      <c r="FJS7275" s="2"/>
      <c r="FJT7275" s="2"/>
      <c r="FJU7275" s="2"/>
      <c r="FJV7275" s="2"/>
      <c r="FJW7275" s="2"/>
      <c r="FJX7275" s="2"/>
      <c r="FJY7275" s="2"/>
      <c r="FJZ7275" s="2"/>
      <c r="FKA7275" s="2"/>
      <c r="FKB7275" s="2"/>
      <c r="FKC7275" s="2"/>
      <c r="FKD7275" s="2"/>
      <c r="FKE7275" s="2"/>
      <c r="FKF7275" s="2"/>
      <c r="FKG7275" s="2"/>
      <c r="FKH7275" s="2"/>
      <c r="FKI7275" s="2"/>
      <c r="FKJ7275" s="2"/>
      <c r="FKK7275" s="2"/>
      <c r="FKL7275" s="2"/>
      <c r="FKM7275" s="2"/>
      <c r="FKN7275" s="2"/>
      <c r="FKO7275" s="2"/>
      <c r="FKP7275" s="2"/>
      <c r="FKQ7275" s="2"/>
      <c r="FKR7275" s="2"/>
      <c r="FKS7275" s="2"/>
      <c r="FKT7275" s="2"/>
      <c r="FKU7275" s="2"/>
      <c r="FKV7275" s="2"/>
      <c r="FKW7275" s="2"/>
      <c r="FKX7275" s="2"/>
      <c r="FKY7275" s="2"/>
      <c r="FKZ7275" s="2"/>
      <c r="FLA7275" s="2"/>
      <c r="FLB7275" s="2"/>
      <c r="FLC7275" s="2"/>
      <c r="FLD7275" s="2"/>
      <c r="FLE7275" s="2"/>
      <c r="FLF7275" s="2"/>
      <c r="FLG7275" s="2"/>
      <c r="FLH7275" s="2"/>
      <c r="FLI7275" s="2"/>
      <c r="FLJ7275" s="2"/>
      <c r="FLK7275" s="2"/>
      <c r="FLL7275" s="2"/>
      <c r="FLM7275" s="2"/>
      <c r="FLN7275" s="2"/>
      <c r="FLO7275" s="2"/>
      <c r="FLP7275" s="2"/>
      <c r="FLQ7275" s="2"/>
      <c r="FLR7275" s="2"/>
      <c r="FLS7275" s="2"/>
      <c r="FLT7275" s="2"/>
      <c r="FLU7275" s="2"/>
      <c r="FLV7275" s="2"/>
      <c r="FLW7275" s="2"/>
      <c r="FLX7275" s="2"/>
      <c r="FLY7275" s="2"/>
      <c r="FLZ7275" s="2"/>
      <c r="FMA7275" s="2"/>
      <c r="FMB7275" s="2"/>
      <c r="FMC7275" s="2"/>
      <c r="FMD7275" s="2"/>
      <c r="FME7275" s="2"/>
      <c r="FMF7275" s="2"/>
      <c r="FMG7275" s="2"/>
      <c r="FMH7275" s="2"/>
      <c r="FMI7275" s="2"/>
      <c r="FMJ7275" s="2"/>
      <c r="FMK7275" s="2"/>
      <c r="FML7275" s="2"/>
      <c r="FMM7275" s="2"/>
      <c r="FMN7275" s="2"/>
      <c r="FMO7275" s="2"/>
      <c r="FMP7275" s="2"/>
      <c r="FMQ7275" s="2"/>
      <c r="FMR7275" s="2"/>
      <c r="FMS7275" s="2"/>
      <c r="FMT7275" s="2"/>
      <c r="FMU7275" s="2"/>
      <c r="FMV7275" s="2"/>
      <c r="FMW7275" s="2"/>
      <c r="FMX7275" s="2"/>
      <c r="FMY7275" s="2"/>
      <c r="FMZ7275" s="2"/>
      <c r="FNA7275" s="2"/>
      <c r="FNB7275" s="2"/>
      <c r="FNC7275" s="2"/>
      <c r="FND7275" s="2"/>
      <c r="FNE7275" s="2"/>
      <c r="FNF7275" s="2"/>
      <c r="FNG7275" s="2"/>
      <c r="FNH7275" s="2"/>
      <c r="FNI7275" s="2"/>
      <c r="FNJ7275" s="2"/>
      <c r="FNK7275" s="2"/>
      <c r="FNL7275" s="2"/>
      <c r="FNM7275" s="2"/>
      <c r="FNN7275" s="2"/>
      <c r="FNO7275" s="2"/>
      <c r="FNP7275" s="2"/>
      <c r="FNQ7275" s="2"/>
      <c r="FNR7275" s="2"/>
      <c r="FNS7275" s="2"/>
      <c r="FNT7275" s="2"/>
      <c r="FNU7275" s="2"/>
      <c r="FNV7275" s="2"/>
      <c r="FNW7275" s="2"/>
      <c r="FNX7275" s="2"/>
      <c r="FNY7275" s="2"/>
      <c r="FNZ7275" s="2"/>
      <c r="FOA7275" s="2"/>
      <c r="FOB7275" s="2"/>
      <c r="FOC7275" s="2"/>
      <c r="FOD7275" s="2"/>
      <c r="FOE7275" s="2"/>
      <c r="FOF7275" s="2"/>
      <c r="FOG7275" s="2"/>
      <c r="FOH7275" s="2"/>
      <c r="FOI7275" s="2"/>
      <c r="FOJ7275" s="2"/>
      <c r="FOK7275" s="2"/>
      <c r="FOL7275" s="2"/>
      <c r="FOM7275" s="2"/>
      <c r="FON7275" s="2"/>
      <c r="FOO7275" s="2"/>
      <c r="FOP7275" s="2"/>
      <c r="FOQ7275" s="2"/>
      <c r="FOR7275" s="2"/>
      <c r="FOS7275" s="2"/>
      <c r="FOT7275" s="2"/>
      <c r="FOU7275" s="2"/>
      <c r="FOV7275" s="2"/>
      <c r="FOW7275" s="2"/>
      <c r="FOX7275" s="2"/>
      <c r="FOY7275" s="2"/>
      <c r="FOZ7275" s="2"/>
      <c r="FPA7275" s="2"/>
      <c r="FPB7275" s="2"/>
      <c r="FPC7275" s="2"/>
      <c r="FPD7275" s="2"/>
      <c r="FPE7275" s="2"/>
      <c r="FPF7275" s="2"/>
      <c r="FPG7275" s="2"/>
      <c r="FPH7275" s="2"/>
      <c r="FPI7275" s="2"/>
      <c r="FPJ7275" s="2"/>
      <c r="FPK7275" s="2"/>
      <c r="FPL7275" s="2"/>
      <c r="FPM7275" s="2"/>
      <c r="FPN7275" s="2"/>
      <c r="FPO7275" s="2"/>
      <c r="FPP7275" s="2"/>
      <c r="FPQ7275" s="2"/>
      <c r="FPR7275" s="2"/>
      <c r="FPS7275" s="2"/>
      <c r="FPT7275" s="2"/>
      <c r="FPU7275" s="2"/>
      <c r="FPV7275" s="2"/>
      <c r="FPW7275" s="2"/>
      <c r="FPX7275" s="2"/>
      <c r="FPY7275" s="2"/>
      <c r="FPZ7275" s="2"/>
      <c r="FQA7275" s="2"/>
      <c r="FQB7275" s="2"/>
      <c r="FQC7275" s="2"/>
      <c r="FQD7275" s="2"/>
      <c r="FQE7275" s="2"/>
      <c r="FQF7275" s="2"/>
      <c r="FQG7275" s="2"/>
      <c r="FQH7275" s="2"/>
      <c r="FQI7275" s="2"/>
      <c r="FQJ7275" s="2"/>
      <c r="FQK7275" s="2"/>
      <c r="FQL7275" s="2"/>
      <c r="FQM7275" s="2"/>
      <c r="FQN7275" s="2"/>
      <c r="FQO7275" s="2"/>
      <c r="FQP7275" s="2"/>
      <c r="FQQ7275" s="2"/>
      <c r="FQR7275" s="2"/>
      <c r="FQS7275" s="2"/>
      <c r="FQT7275" s="2"/>
      <c r="FQU7275" s="2"/>
      <c r="FQV7275" s="2"/>
      <c r="FQW7275" s="2"/>
      <c r="FQX7275" s="2"/>
      <c r="FQY7275" s="2"/>
      <c r="FQZ7275" s="2"/>
      <c r="FRA7275" s="2"/>
      <c r="FRB7275" s="2"/>
      <c r="FRC7275" s="2"/>
      <c r="FRD7275" s="2"/>
      <c r="FRE7275" s="2"/>
      <c r="FRF7275" s="2"/>
      <c r="FRG7275" s="2"/>
      <c r="FRH7275" s="2"/>
      <c r="FRI7275" s="2"/>
      <c r="FRJ7275" s="2"/>
      <c r="FRK7275" s="2"/>
      <c r="FRL7275" s="2"/>
      <c r="FRM7275" s="2"/>
      <c r="FRN7275" s="2"/>
      <c r="FRO7275" s="2"/>
      <c r="FRP7275" s="2"/>
      <c r="FRQ7275" s="2"/>
      <c r="FRR7275" s="2"/>
      <c r="FRS7275" s="2"/>
      <c r="FRT7275" s="2"/>
      <c r="FRU7275" s="2"/>
      <c r="FRV7275" s="2"/>
      <c r="FRW7275" s="2"/>
      <c r="FRX7275" s="2"/>
      <c r="FRY7275" s="2"/>
      <c r="FRZ7275" s="2"/>
      <c r="FSA7275" s="2"/>
      <c r="FSB7275" s="2"/>
      <c r="FSC7275" s="2"/>
      <c r="FSD7275" s="2"/>
      <c r="FSE7275" s="2"/>
      <c r="FSF7275" s="2"/>
      <c r="FSG7275" s="2"/>
      <c r="FSH7275" s="2"/>
      <c r="FSI7275" s="2"/>
      <c r="FSJ7275" s="2"/>
      <c r="FSK7275" s="2"/>
      <c r="FSL7275" s="2"/>
      <c r="FSM7275" s="2"/>
      <c r="FSN7275" s="2"/>
      <c r="FSO7275" s="2"/>
      <c r="FSP7275" s="2"/>
      <c r="FSQ7275" s="2"/>
      <c r="FSR7275" s="2"/>
      <c r="FSS7275" s="2"/>
      <c r="FST7275" s="2"/>
      <c r="FSU7275" s="2"/>
      <c r="FSV7275" s="2"/>
      <c r="FSW7275" s="2"/>
      <c r="FSX7275" s="2"/>
      <c r="FSY7275" s="2"/>
      <c r="FSZ7275" s="2"/>
      <c r="FTA7275" s="2"/>
      <c r="FTB7275" s="2"/>
      <c r="FTC7275" s="2"/>
      <c r="FTD7275" s="2"/>
      <c r="FTE7275" s="2"/>
      <c r="FTF7275" s="2"/>
      <c r="FTG7275" s="2"/>
      <c r="FTH7275" s="2"/>
      <c r="FTI7275" s="2"/>
      <c r="FTJ7275" s="2"/>
      <c r="FTK7275" s="2"/>
      <c r="FTL7275" s="2"/>
      <c r="FTM7275" s="2"/>
      <c r="FTN7275" s="2"/>
      <c r="FTO7275" s="2"/>
      <c r="FTP7275" s="2"/>
      <c r="FTQ7275" s="2"/>
      <c r="FTR7275" s="2"/>
      <c r="FTS7275" s="2"/>
      <c r="FTT7275" s="2"/>
      <c r="FTU7275" s="2"/>
      <c r="FTV7275" s="2"/>
      <c r="FTW7275" s="2"/>
      <c r="FTX7275" s="2"/>
      <c r="FTY7275" s="2"/>
      <c r="FTZ7275" s="2"/>
      <c r="FUA7275" s="2"/>
      <c r="FUB7275" s="2"/>
      <c r="FUC7275" s="2"/>
      <c r="FUD7275" s="2"/>
      <c r="FUE7275" s="2"/>
      <c r="FUF7275" s="2"/>
      <c r="FUG7275" s="2"/>
      <c r="FUH7275" s="2"/>
      <c r="FUI7275" s="2"/>
      <c r="FUJ7275" s="2"/>
      <c r="FUK7275" s="2"/>
      <c r="FUL7275" s="2"/>
      <c r="FUM7275" s="2"/>
      <c r="FUN7275" s="2"/>
      <c r="FUO7275" s="2"/>
      <c r="FUP7275" s="2"/>
      <c r="FUQ7275" s="2"/>
      <c r="FUR7275" s="2"/>
      <c r="FUS7275" s="2"/>
      <c r="FUT7275" s="2"/>
      <c r="FUU7275" s="2"/>
      <c r="FUV7275" s="2"/>
      <c r="FUW7275" s="2"/>
      <c r="FUX7275" s="2"/>
      <c r="FUY7275" s="2"/>
      <c r="FUZ7275" s="2"/>
      <c r="FVA7275" s="2"/>
      <c r="FVB7275" s="2"/>
      <c r="FVC7275" s="2"/>
      <c r="FVD7275" s="2"/>
      <c r="FVE7275" s="2"/>
      <c r="FVF7275" s="2"/>
      <c r="FVG7275" s="2"/>
      <c r="FVH7275" s="2"/>
      <c r="FVI7275" s="2"/>
      <c r="FVJ7275" s="2"/>
      <c r="FVK7275" s="2"/>
      <c r="FVL7275" s="2"/>
      <c r="FVM7275" s="2"/>
      <c r="FVN7275" s="2"/>
      <c r="FVO7275" s="2"/>
      <c r="FVP7275" s="2"/>
      <c r="FVQ7275" s="2"/>
      <c r="FVR7275" s="2"/>
      <c r="FVS7275" s="2"/>
      <c r="FVT7275" s="2"/>
      <c r="FVU7275" s="2"/>
      <c r="FVV7275" s="2"/>
      <c r="FVW7275" s="2"/>
      <c r="FVX7275" s="2"/>
      <c r="FVY7275" s="2"/>
      <c r="FVZ7275" s="2"/>
      <c r="FWA7275" s="2"/>
      <c r="FWB7275" s="2"/>
      <c r="FWC7275" s="2"/>
      <c r="FWD7275" s="2"/>
      <c r="FWE7275" s="2"/>
      <c r="FWF7275" s="2"/>
      <c r="FWG7275" s="2"/>
      <c r="FWH7275" s="2"/>
      <c r="FWI7275" s="2"/>
      <c r="FWJ7275" s="2"/>
      <c r="FWK7275" s="2"/>
      <c r="FWL7275" s="2"/>
      <c r="FWM7275" s="2"/>
      <c r="FWN7275" s="2"/>
      <c r="FWO7275" s="2"/>
      <c r="FWP7275" s="2"/>
      <c r="FWQ7275" s="2"/>
      <c r="FWR7275" s="2"/>
      <c r="FWS7275" s="2"/>
      <c r="FWT7275" s="2"/>
      <c r="FWU7275" s="2"/>
      <c r="FWV7275" s="2"/>
      <c r="FWW7275" s="2"/>
      <c r="FWX7275" s="2"/>
      <c r="FWY7275" s="2"/>
      <c r="FWZ7275" s="2"/>
      <c r="FXA7275" s="2"/>
      <c r="FXB7275" s="2"/>
      <c r="FXC7275" s="2"/>
      <c r="FXD7275" s="2"/>
      <c r="FXE7275" s="2"/>
      <c r="FXF7275" s="2"/>
      <c r="FXG7275" s="2"/>
      <c r="FXH7275" s="2"/>
      <c r="FXI7275" s="2"/>
      <c r="FXJ7275" s="2"/>
      <c r="FXK7275" s="2"/>
      <c r="FXL7275" s="2"/>
      <c r="FXM7275" s="2"/>
      <c r="FXN7275" s="2"/>
      <c r="FXO7275" s="2"/>
      <c r="FXP7275" s="2"/>
      <c r="FXQ7275" s="2"/>
      <c r="FXR7275" s="2"/>
      <c r="FXS7275" s="2"/>
      <c r="FXT7275" s="2"/>
      <c r="FXU7275" s="2"/>
      <c r="FXV7275" s="2"/>
      <c r="FXW7275" s="2"/>
      <c r="FXX7275" s="2"/>
      <c r="FXY7275" s="2"/>
      <c r="FXZ7275" s="2"/>
      <c r="FYA7275" s="2"/>
      <c r="FYB7275" s="2"/>
      <c r="FYC7275" s="2"/>
      <c r="FYD7275" s="2"/>
      <c r="FYE7275" s="2"/>
      <c r="FYF7275" s="2"/>
      <c r="FYG7275" s="2"/>
      <c r="FYH7275" s="2"/>
      <c r="FYI7275" s="2"/>
      <c r="FYJ7275" s="2"/>
      <c r="FYK7275" s="2"/>
      <c r="FYL7275" s="2"/>
      <c r="FYM7275" s="2"/>
      <c r="FYN7275" s="2"/>
      <c r="FYO7275" s="2"/>
      <c r="FYP7275" s="2"/>
      <c r="FYQ7275" s="2"/>
      <c r="FYR7275" s="2"/>
      <c r="FYS7275" s="2"/>
      <c r="FYT7275" s="2"/>
      <c r="FYU7275" s="2"/>
      <c r="FYV7275" s="2"/>
      <c r="FYW7275" s="2"/>
      <c r="FYX7275" s="2"/>
      <c r="FYY7275" s="2"/>
      <c r="FYZ7275" s="2"/>
      <c r="FZA7275" s="2"/>
      <c r="FZB7275" s="2"/>
      <c r="FZC7275" s="2"/>
      <c r="FZD7275" s="2"/>
      <c r="FZE7275" s="2"/>
      <c r="FZF7275" s="2"/>
      <c r="FZG7275" s="2"/>
      <c r="FZH7275" s="2"/>
      <c r="FZI7275" s="2"/>
      <c r="FZJ7275" s="2"/>
      <c r="FZK7275" s="2"/>
      <c r="FZL7275" s="2"/>
      <c r="FZM7275" s="2"/>
      <c r="FZN7275" s="2"/>
      <c r="FZO7275" s="2"/>
      <c r="FZP7275" s="2"/>
      <c r="FZQ7275" s="2"/>
      <c r="FZR7275" s="2"/>
      <c r="FZS7275" s="2"/>
      <c r="FZT7275" s="2"/>
      <c r="FZU7275" s="2"/>
      <c r="FZV7275" s="2"/>
      <c r="FZW7275" s="2"/>
      <c r="FZX7275" s="2"/>
      <c r="FZY7275" s="2"/>
      <c r="FZZ7275" s="2"/>
      <c r="GAA7275" s="2"/>
      <c r="GAB7275" s="2"/>
      <c r="GAC7275" s="2"/>
      <c r="GAD7275" s="2"/>
      <c r="GAE7275" s="2"/>
      <c r="GAF7275" s="2"/>
      <c r="GAG7275" s="2"/>
      <c r="GAH7275" s="2"/>
      <c r="GAI7275" s="2"/>
      <c r="GAJ7275" s="2"/>
      <c r="GAK7275" s="2"/>
      <c r="GAL7275" s="2"/>
      <c r="GAM7275" s="2"/>
      <c r="GAN7275" s="2"/>
      <c r="GAO7275" s="2"/>
      <c r="GAP7275" s="2"/>
      <c r="GAQ7275" s="2"/>
      <c r="GAR7275" s="2"/>
      <c r="GAS7275" s="2"/>
      <c r="GAT7275" s="2"/>
      <c r="GAU7275" s="2"/>
      <c r="GAV7275" s="2"/>
      <c r="GAW7275" s="2"/>
      <c r="GAX7275" s="2"/>
      <c r="GAY7275" s="2"/>
      <c r="GAZ7275" s="2"/>
      <c r="GBA7275" s="2"/>
      <c r="GBB7275" s="2"/>
      <c r="GBC7275" s="2"/>
      <c r="GBD7275" s="2"/>
      <c r="GBE7275" s="2"/>
      <c r="GBF7275" s="2"/>
      <c r="GBG7275" s="2"/>
      <c r="GBH7275" s="2"/>
      <c r="GBI7275" s="2"/>
      <c r="GBJ7275" s="2"/>
      <c r="GBK7275" s="2"/>
      <c r="GBL7275" s="2"/>
      <c r="GBM7275" s="2"/>
      <c r="GBN7275" s="2"/>
      <c r="GBO7275" s="2"/>
      <c r="GBP7275" s="2"/>
      <c r="GBQ7275" s="2"/>
      <c r="GBR7275" s="2"/>
      <c r="GBS7275" s="2"/>
      <c r="GBT7275" s="2"/>
      <c r="GBU7275" s="2"/>
      <c r="GBV7275" s="2"/>
      <c r="GBW7275" s="2"/>
      <c r="GBX7275" s="2"/>
      <c r="GBY7275" s="2"/>
      <c r="GBZ7275" s="2"/>
      <c r="GCA7275" s="2"/>
      <c r="GCB7275" s="2"/>
      <c r="GCC7275" s="2"/>
      <c r="GCD7275" s="2"/>
      <c r="GCE7275" s="2"/>
      <c r="GCF7275" s="2"/>
      <c r="GCG7275" s="2"/>
      <c r="GCH7275" s="2"/>
      <c r="GCI7275" s="2"/>
      <c r="GCJ7275" s="2"/>
      <c r="GCK7275" s="2"/>
      <c r="GCL7275" s="2"/>
      <c r="GCM7275" s="2"/>
      <c r="GCN7275" s="2"/>
      <c r="GCO7275" s="2"/>
      <c r="GCP7275" s="2"/>
      <c r="GCQ7275" s="2"/>
      <c r="GCR7275" s="2"/>
      <c r="GCS7275" s="2"/>
      <c r="GCT7275" s="2"/>
      <c r="GCU7275" s="2"/>
      <c r="GCV7275" s="2"/>
      <c r="GCW7275" s="2"/>
      <c r="GCX7275" s="2"/>
      <c r="GCY7275" s="2"/>
      <c r="GCZ7275" s="2"/>
      <c r="GDA7275" s="2"/>
      <c r="GDB7275" s="2"/>
      <c r="GDC7275" s="2"/>
      <c r="GDD7275" s="2"/>
      <c r="GDE7275" s="2"/>
      <c r="GDF7275" s="2"/>
      <c r="GDG7275" s="2"/>
      <c r="GDH7275" s="2"/>
      <c r="GDI7275" s="2"/>
      <c r="GDJ7275" s="2"/>
      <c r="GDK7275" s="2"/>
      <c r="GDL7275" s="2"/>
      <c r="GDM7275" s="2"/>
      <c r="GDN7275" s="2"/>
      <c r="GDO7275" s="2"/>
      <c r="GDP7275" s="2"/>
      <c r="GDQ7275" s="2"/>
      <c r="GDR7275" s="2"/>
      <c r="GDS7275" s="2"/>
      <c r="GDT7275" s="2"/>
      <c r="GDU7275" s="2"/>
      <c r="GDV7275" s="2"/>
      <c r="GDW7275" s="2"/>
      <c r="GDX7275" s="2"/>
      <c r="GDY7275" s="2"/>
      <c r="GDZ7275" s="2"/>
      <c r="GEA7275" s="2"/>
      <c r="GEB7275" s="2"/>
      <c r="GEC7275" s="2"/>
      <c r="GED7275" s="2"/>
      <c r="GEE7275" s="2"/>
      <c r="GEF7275" s="2"/>
      <c r="GEG7275" s="2"/>
      <c r="GEH7275" s="2"/>
      <c r="GEI7275" s="2"/>
      <c r="GEJ7275" s="2"/>
      <c r="GEK7275" s="2"/>
      <c r="GEL7275" s="2"/>
      <c r="GEM7275" s="2"/>
      <c r="GEN7275" s="2"/>
      <c r="GEO7275" s="2"/>
      <c r="GEP7275" s="2"/>
      <c r="GEQ7275" s="2"/>
      <c r="GER7275" s="2"/>
      <c r="GES7275" s="2"/>
      <c r="GET7275" s="2"/>
      <c r="GEU7275" s="2"/>
      <c r="GEV7275" s="2"/>
      <c r="GEW7275" s="2"/>
      <c r="GEX7275" s="2"/>
      <c r="GEY7275" s="2"/>
      <c r="GEZ7275" s="2"/>
      <c r="GFA7275" s="2"/>
      <c r="GFB7275" s="2"/>
      <c r="GFC7275" s="2"/>
      <c r="GFD7275" s="2"/>
      <c r="GFE7275" s="2"/>
      <c r="GFF7275" s="2"/>
      <c r="GFG7275" s="2"/>
      <c r="GFH7275" s="2"/>
      <c r="GFI7275" s="2"/>
      <c r="GFJ7275" s="2"/>
      <c r="GFK7275" s="2"/>
      <c r="GFL7275" s="2"/>
      <c r="GFM7275" s="2"/>
      <c r="GFN7275" s="2"/>
      <c r="GFO7275" s="2"/>
      <c r="GFP7275" s="2"/>
      <c r="GFQ7275" s="2"/>
      <c r="GFR7275" s="2"/>
      <c r="GFS7275" s="2"/>
      <c r="GFT7275" s="2"/>
      <c r="GFU7275" s="2"/>
      <c r="GFV7275" s="2"/>
      <c r="GFW7275" s="2"/>
      <c r="GFX7275" s="2"/>
      <c r="GFY7275" s="2"/>
      <c r="GFZ7275" s="2"/>
      <c r="GGA7275" s="2"/>
      <c r="GGB7275" s="2"/>
      <c r="GGC7275" s="2"/>
      <c r="GGD7275" s="2"/>
      <c r="GGE7275" s="2"/>
      <c r="GGF7275" s="2"/>
      <c r="GGG7275" s="2"/>
      <c r="GGH7275" s="2"/>
      <c r="GGI7275" s="2"/>
      <c r="GGJ7275" s="2"/>
      <c r="GGK7275" s="2"/>
      <c r="GGL7275" s="2"/>
      <c r="GGM7275" s="2"/>
      <c r="GGN7275" s="2"/>
      <c r="GGO7275" s="2"/>
      <c r="GGP7275" s="2"/>
      <c r="GGQ7275" s="2"/>
      <c r="GGR7275" s="2"/>
      <c r="GGS7275" s="2"/>
      <c r="GGT7275" s="2"/>
      <c r="GGU7275" s="2"/>
      <c r="GGV7275" s="2"/>
      <c r="GGW7275" s="2"/>
      <c r="GGX7275" s="2"/>
      <c r="GGY7275" s="2"/>
      <c r="GGZ7275" s="2"/>
      <c r="GHA7275" s="2"/>
      <c r="GHB7275" s="2"/>
      <c r="GHC7275" s="2"/>
      <c r="GHD7275" s="2"/>
      <c r="GHE7275" s="2"/>
      <c r="GHF7275" s="2"/>
      <c r="GHG7275" s="2"/>
      <c r="GHH7275" s="2"/>
      <c r="GHI7275" s="2"/>
      <c r="GHJ7275" s="2"/>
      <c r="GHK7275" s="2"/>
      <c r="GHL7275" s="2"/>
      <c r="GHM7275" s="2"/>
      <c r="GHN7275" s="2"/>
      <c r="GHO7275" s="2"/>
      <c r="GHP7275" s="2"/>
      <c r="GHQ7275" s="2"/>
      <c r="GHR7275" s="2"/>
      <c r="GHS7275" s="2"/>
      <c r="GHT7275" s="2"/>
      <c r="GHU7275" s="2"/>
      <c r="GHV7275" s="2"/>
      <c r="GHW7275" s="2"/>
      <c r="GHX7275" s="2"/>
      <c r="GHY7275" s="2"/>
      <c r="GHZ7275" s="2"/>
      <c r="GIA7275" s="2"/>
      <c r="GIB7275" s="2"/>
      <c r="GIC7275" s="2"/>
      <c r="GID7275" s="2"/>
      <c r="GIE7275" s="2"/>
      <c r="GIF7275" s="2"/>
      <c r="GIG7275" s="2"/>
      <c r="GIH7275" s="2"/>
      <c r="GII7275" s="2"/>
      <c r="GIJ7275" s="2"/>
      <c r="GIK7275" s="2"/>
      <c r="GIL7275" s="2"/>
      <c r="GIM7275" s="2"/>
      <c r="GIN7275" s="2"/>
      <c r="GIO7275" s="2"/>
      <c r="GIP7275" s="2"/>
      <c r="GIQ7275" s="2"/>
      <c r="GIR7275" s="2"/>
      <c r="GIS7275" s="2"/>
      <c r="GIT7275" s="2"/>
      <c r="GIU7275" s="2"/>
      <c r="GIV7275" s="2"/>
      <c r="GIW7275" s="2"/>
      <c r="GIX7275" s="2"/>
      <c r="GIY7275" s="2"/>
      <c r="GIZ7275" s="2"/>
      <c r="GJA7275" s="2"/>
      <c r="GJB7275" s="2"/>
      <c r="GJC7275" s="2"/>
      <c r="GJD7275" s="2"/>
      <c r="GJE7275" s="2"/>
      <c r="GJF7275" s="2"/>
      <c r="GJG7275" s="2"/>
      <c r="GJH7275" s="2"/>
      <c r="GJI7275" s="2"/>
      <c r="GJJ7275" s="2"/>
      <c r="GJK7275" s="2"/>
      <c r="GJL7275" s="2"/>
      <c r="GJM7275" s="2"/>
      <c r="GJN7275" s="2"/>
      <c r="GJO7275" s="2"/>
      <c r="GJP7275" s="2"/>
      <c r="GJQ7275" s="2"/>
      <c r="GJR7275" s="2"/>
      <c r="GJS7275" s="2"/>
      <c r="GJT7275" s="2"/>
      <c r="GJU7275" s="2"/>
      <c r="GJV7275" s="2"/>
      <c r="GJW7275" s="2"/>
      <c r="GJX7275" s="2"/>
      <c r="GJY7275" s="2"/>
      <c r="GJZ7275" s="2"/>
      <c r="GKA7275" s="2"/>
      <c r="GKB7275" s="2"/>
      <c r="GKC7275" s="2"/>
      <c r="GKD7275" s="2"/>
      <c r="GKE7275" s="2"/>
      <c r="GKF7275" s="2"/>
      <c r="GKG7275" s="2"/>
      <c r="GKH7275" s="2"/>
      <c r="GKI7275" s="2"/>
      <c r="GKJ7275" s="2"/>
      <c r="GKK7275" s="2"/>
      <c r="GKL7275" s="2"/>
      <c r="GKM7275" s="2"/>
      <c r="GKN7275" s="2"/>
      <c r="GKO7275" s="2"/>
      <c r="GKP7275" s="2"/>
      <c r="GKQ7275" s="2"/>
      <c r="GKR7275" s="2"/>
      <c r="GKS7275" s="2"/>
      <c r="GKT7275" s="2"/>
      <c r="GKU7275" s="2"/>
      <c r="GKV7275" s="2"/>
      <c r="GKW7275" s="2"/>
      <c r="GKX7275" s="2"/>
      <c r="GKY7275" s="2"/>
      <c r="GKZ7275" s="2"/>
      <c r="GLA7275" s="2"/>
      <c r="GLB7275" s="2"/>
      <c r="GLC7275" s="2"/>
      <c r="GLD7275" s="2"/>
      <c r="GLE7275" s="2"/>
      <c r="GLF7275" s="2"/>
      <c r="GLG7275" s="2"/>
      <c r="GLH7275" s="2"/>
      <c r="GLI7275" s="2"/>
      <c r="GLJ7275" s="2"/>
      <c r="GLK7275" s="2"/>
      <c r="GLL7275" s="2"/>
      <c r="GLM7275" s="2"/>
      <c r="GLN7275" s="2"/>
      <c r="GLO7275" s="2"/>
      <c r="GLP7275" s="2"/>
      <c r="GLQ7275" s="2"/>
      <c r="GLR7275" s="2"/>
      <c r="GLS7275" s="2"/>
      <c r="GLT7275" s="2"/>
      <c r="GLU7275" s="2"/>
      <c r="GLV7275" s="2"/>
      <c r="GLW7275" s="2"/>
      <c r="GLX7275" s="2"/>
      <c r="GLY7275" s="2"/>
      <c r="GLZ7275" s="2"/>
      <c r="GMA7275" s="2"/>
      <c r="GMB7275" s="2"/>
      <c r="GMC7275" s="2"/>
      <c r="GMD7275" s="2"/>
      <c r="GME7275" s="2"/>
      <c r="GMF7275" s="2"/>
      <c r="GMG7275" s="2"/>
      <c r="GMH7275" s="2"/>
      <c r="GMI7275" s="2"/>
      <c r="GMJ7275" s="2"/>
      <c r="GMK7275" s="2"/>
      <c r="GML7275" s="2"/>
      <c r="GMM7275" s="2"/>
      <c r="GMN7275" s="2"/>
      <c r="GMO7275" s="2"/>
      <c r="GMP7275" s="2"/>
      <c r="GMQ7275" s="2"/>
      <c r="GMR7275" s="2"/>
      <c r="GMS7275" s="2"/>
      <c r="GMT7275" s="2"/>
      <c r="GMU7275" s="2"/>
      <c r="GMV7275" s="2"/>
      <c r="GMW7275" s="2"/>
      <c r="GMX7275" s="2"/>
      <c r="GMY7275" s="2"/>
      <c r="GMZ7275" s="2"/>
      <c r="GNA7275" s="2"/>
      <c r="GNB7275" s="2"/>
      <c r="GNC7275" s="2"/>
      <c r="GND7275" s="2"/>
      <c r="GNE7275" s="2"/>
      <c r="GNF7275" s="2"/>
      <c r="GNG7275" s="2"/>
      <c r="GNH7275" s="2"/>
      <c r="GNI7275" s="2"/>
      <c r="GNJ7275" s="2"/>
      <c r="GNK7275" s="2"/>
      <c r="GNL7275" s="2"/>
      <c r="GNM7275" s="2"/>
      <c r="GNN7275" s="2"/>
      <c r="GNO7275" s="2"/>
      <c r="GNP7275" s="2"/>
      <c r="GNQ7275" s="2"/>
      <c r="GNR7275" s="2"/>
      <c r="GNS7275" s="2"/>
      <c r="GNT7275" s="2"/>
      <c r="GNU7275" s="2"/>
      <c r="GNV7275" s="2"/>
      <c r="GNW7275" s="2"/>
      <c r="GNX7275" s="2"/>
      <c r="GNY7275" s="2"/>
      <c r="GNZ7275" s="2"/>
      <c r="GOA7275" s="2"/>
      <c r="GOB7275" s="2"/>
      <c r="GOC7275" s="2"/>
      <c r="GOD7275" s="2"/>
      <c r="GOE7275" s="2"/>
      <c r="GOF7275" s="2"/>
      <c r="GOG7275" s="2"/>
      <c r="GOH7275" s="2"/>
      <c r="GOI7275" s="2"/>
      <c r="GOJ7275" s="2"/>
      <c r="GOK7275" s="2"/>
      <c r="GOL7275" s="2"/>
      <c r="GOM7275" s="2"/>
      <c r="GON7275" s="2"/>
      <c r="GOO7275" s="2"/>
      <c r="GOP7275" s="2"/>
      <c r="GOQ7275" s="2"/>
      <c r="GOR7275" s="2"/>
      <c r="GOS7275" s="2"/>
      <c r="GOT7275" s="2"/>
      <c r="GOU7275" s="2"/>
      <c r="GOV7275" s="2"/>
      <c r="GOW7275" s="2"/>
      <c r="GOX7275" s="2"/>
      <c r="GOY7275" s="2"/>
      <c r="GOZ7275" s="2"/>
      <c r="GPA7275" s="2"/>
      <c r="GPB7275" s="2"/>
      <c r="GPC7275" s="2"/>
      <c r="GPD7275" s="2"/>
      <c r="GPE7275" s="2"/>
      <c r="GPF7275" s="2"/>
      <c r="GPG7275" s="2"/>
      <c r="GPH7275" s="2"/>
      <c r="GPI7275" s="2"/>
      <c r="GPJ7275" s="2"/>
      <c r="GPK7275" s="2"/>
      <c r="GPL7275" s="2"/>
      <c r="GPM7275" s="2"/>
      <c r="GPN7275" s="2"/>
      <c r="GPO7275" s="2"/>
      <c r="GPP7275" s="2"/>
      <c r="GPQ7275" s="2"/>
      <c r="GPR7275" s="2"/>
      <c r="GPS7275" s="2"/>
      <c r="GPT7275" s="2"/>
      <c r="GPU7275" s="2"/>
      <c r="GPV7275" s="2"/>
      <c r="GPW7275" s="2"/>
      <c r="GPX7275" s="2"/>
      <c r="GPY7275" s="2"/>
      <c r="GPZ7275" s="2"/>
      <c r="GQA7275" s="2"/>
      <c r="GQB7275" s="2"/>
      <c r="GQC7275" s="2"/>
      <c r="GQD7275" s="2"/>
      <c r="GQE7275" s="2"/>
      <c r="GQF7275" s="2"/>
      <c r="GQG7275" s="2"/>
      <c r="GQH7275" s="2"/>
      <c r="GQI7275" s="2"/>
      <c r="GQJ7275" s="2"/>
      <c r="GQK7275" s="2"/>
      <c r="GQL7275" s="2"/>
      <c r="GQM7275" s="2"/>
      <c r="GQN7275" s="2"/>
      <c r="GQO7275" s="2"/>
      <c r="GQP7275" s="2"/>
      <c r="GQQ7275" s="2"/>
      <c r="GQR7275" s="2"/>
      <c r="GQS7275" s="2"/>
      <c r="GQT7275" s="2"/>
      <c r="GQU7275" s="2"/>
      <c r="GQV7275" s="2"/>
      <c r="GQW7275" s="2"/>
      <c r="GQX7275" s="2"/>
      <c r="GQY7275" s="2"/>
      <c r="GQZ7275" s="2"/>
      <c r="GRA7275" s="2"/>
      <c r="GRB7275" s="2"/>
      <c r="GRC7275" s="2"/>
      <c r="GRD7275" s="2"/>
      <c r="GRE7275" s="2"/>
      <c r="GRF7275" s="2"/>
      <c r="GRG7275" s="2"/>
      <c r="GRH7275" s="2"/>
      <c r="GRI7275" s="2"/>
      <c r="GRJ7275" s="2"/>
      <c r="GRK7275" s="2"/>
      <c r="GRL7275" s="2"/>
      <c r="GRM7275" s="2"/>
      <c r="GRN7275" s="2"/>
      <c r="GRO7275" s="2"/>
      <c r="GRP7275" s="2"/>
      <c r="GRQ7275" s="2"/>
      <c r="GRR7275" s="2"/>
      <c r="GRS7275" s="2"/>
      <c r="GRT7275" s="2"/>
      <c r="GRU7275" s="2"/>
      <c r="GRV7275" s="2"/>
      <c r="GRW7275" s="2"/>
      <c r="GRX7275" s="2"/>
      <c r="GRY7275" s="2"/>
      <c r="GRZ7275" s="2"/>
      <c r="GSA7275" s="2"/>
      <c r="GSB7275" s="2"/>
      <c r="GSC7275" s="2"/>
      <c r="GSD7275" s="2"/>
      <c r="GSE7275" s="2"/>
      <c r="GSF7275" s="2"/>
      <c r="GSG7275" s="2"/>
      <c r="GSH7275" s="2"/>
      <c r="GSI7275" s="2"/>
      <c r="GSJ7275" s="2"/>
      <c r="GSK7275" s="2"/>
      <c r="GSL7275" s="2"/>
      <c r="GSM7275" s="2"/>
      <c r="GSN7275" s="2"/>
      <c r="GSO7275" s="2"/>
      <c r="GSP7275" s="2"/>
      <c r="GSQ7275" s="2"/>
      <c r="GSR7275" s="2"/>
      <c r="GSS7275" s="2"/>
      <c r="GST7275" s="2"/>
      <c r="GSU7275" s="2"/>
      <c r="GSV7275" s="2"/>
      <c r="GSW7275" s="2"/>
      <c r="GSX7275" s="2"/>
      <c r="GSY7275" s="2"/>
      <c r="GSZ7275" s="2"/>
      <c r="GTA7275" s="2"/>
      <c r="GTB7275" s="2"/>
      <c r="GTC7275" s="2"/>
      <c r="GTD7275" s="2"/>
      <c r="GTE7275" s="2"/>
      <c r="GTF7275" s="2"/>
      <c r="GTG7275" s="2"/>
      <c r="GTH7275" s="2"/>
      <c r="GTI7275" s="2"/>
      <c r="GTJ7275" s="2"/>
      <c r="GTK7275" s="2"/>
      <c r="GTL7275" s="2"/>
      <c r="GTM7275" s="2"/>
      <c r="GTN7275" s="2"/>
      <c r="GTO7275" s="2"/>
      <c r="GTP7275" s="2"/>
      <c r="GTQ7275" s="2"/>
      <c r="GTR7275" s="2"/>
      <c r="GTS7275" s="2"/>
      <c r="GTT7275" s="2"/>
      <c r="GTU7275" s="2"/>
      <c r="GTV7275" s="2"/>
      <c r="GTW7275" s="2"/>
      <c r="GTX7275" s="2"/>
      <c r="GTY7275" s="2"/>
      <c r="GTZ7275" s="2"/>
      <c r="GUA7275" s="2"/>
      <c r="GUB7275" s="2"/>
      <c r="GUC7275" s="2"/>
      <c r="GUD7275" s="2"/>
      <c r="GUE7275" s="2"/>
      <c r="GUF7275" s="2"/>
      <c r="GUG7275" s="2"/>
      <c r="GUH7275" s="2"/>
      <c r="GUI7275" s="2"/>
      <c r="GUJ7275" s="2"/>
      <c r="GUK7275" s="2"/>
      <c r="GUL7275" s="2"/>
      <c r="GUM7275" s="2"/>
      <c r="GUN7275" s="2"/>
      <c r="GUO7275" s="2"/>
      <c r="GUP7275" s="2"/>
      <c r="GUQ7275" s="2"/>
      <c r="GUR7275" s="2"/>
      <c r="GUS7275" s="2"/>
      <c r="GUT7275" s="2"/>
      <c r="GUU7275" s="2"/>
      <c r="GUV7275" s="2"/>
      <c r="GUW7275" s="2"/>
      <c r="GUX7275" s="2"/>
      <c r="GUY7275" s="2"/>
      <c r="GUZ7275" s="2"/>
      <c r="GVA7275" s="2"/>
      <c r="GVB7275" s="2"/>
      <c r="GVC7275" s="2"/>
      <c r="GVD7275" s="2"/>
      <c r="GVE7275" s="2"/>
      <c r="GVF7275" s="2"/>
      <c r="GVG7275" s="2"/>
      <c r="GVH7275" s="2"/>
      <c r="GVI7275" s="2"/>
      <c r="GVJ7275" s="2"/>
      <c r="GVK7275" s="2"/>
      <c r="GVL7275" s="2"/>
      <c r="GVM7275" s="2"/>
      <c r="GVN7275" s="2"/>
      <c r="GVO7275" s="2"/>
      <c r="GVP7275" s="2"/>
      <c r="GVQ7275" s="2"/>
      <c r="GVR7275" s="2"/>
      <c r="GVS7275" s="2"/>
      <c r="GVT7275" s="2"/>
      <c r="GVU7275" s="2"/>
      <c r="GVV7275" s="2"/>
      <c r="GVW7275" s="2"/>
      <c r="GVX7275" s="2"/>
      <c r="GVY7275" s="2"/>
      <c r="GVZ7275" s="2"/>
      <c r="GWA7275" s="2"/>
      <c r="GWB7275" s="2"/>
      <c r="GWC7275" s="2"/>
      <c r="GWD7275" s="2"/>
      <c r="GWE7275" s="2"/>
      <c r="GWF7275" s="2"/>
      <c r="GWG7275" s="2"/>
      <c r="GWH7275" s="2"/>
      <c r="GWI7275" s="2"/>
      <c r="GWJ7275" s="2"/>
      <c r="GWK7275" s="2"/>
      <c r="GWL7275" s="2"/>
      <c r="GWM7275" s="2"/>
      <c r="GWN7275" s="2"/>
      <c r="GWO7275" s="2"/>
      <c r="GWP7275" s="2"/>
      <c r="GWQ7275" s="2"/>
      <c r="GWR7275" s="2"/>
      <c r="GWS7275" s="2"/>
      <c r="GWT7275" s="2"/>
      <c r="GWU7275" s="2"/>
      <c r="GWV7275" s="2"/>
      <c r="GWW7275" s="2"/>
      <c r="GWX7275" s="2"/>
      <c r="GWY7275" s="2"/>
      <c r="GWZ7275" s="2"/>
      <c r="GXA7275" s="2"/>
      <c r="GXB7275" s="2"/>
      <c r="GXC7275" s="2"/>
      <c r="GXD7275" s="2"/>
      <c r="GXE7275" s="2"/>
      <c r="GXF7275" s="2"/>
      <c r="GXG7275" s="2"/>
      <c r="GXH7275" s="2"/>
      <c r="GXI7275" s="2"/>
      <c r="GXJ7275" s="2"/>
      <c r="GXK7275" s="2"/>
      <c r="GXL7275" s="2"/>
      <c r="GXM7275" s="2"/>
      <c r="GXN7275" s="2"/>
      <c r="GXO7275" s="2"/>
      <c r="GXP7275" s="2"/>
      <c r="GXQ7275" s="2"/>
      <c r="GXR7275" s="2"/>
      <c r="GXS7275" s="2"/>
      <c r="GXT7275" s="2"/>
      <c r="GXU7275" s="2"/>
      <c r="GXV7275" s="2"/>
      <c r="GXW7275" s="2"/>
      <c r="GXX7275" s="2"/>
      <c r="GXY7275" s="2"/>
      <c r="GXZ7275" s="2"/>
      <c r="GYA7275" s="2"/>
      <c r="GYB7275" s="2"/>
      <c r="GYC7275" s="2"/>
      <c r="GYD7275" s="2"/>
      <c r="GYE7275" s="2"/>
      <c r="GYF7275" s="2"/>
      <c r="GYG7275" s="2"/>
      <c r="GYH7275" s="2"/>
      <c r="GYI7275" s="2"/>
      <c r="GYJ7275" s="2"/>
      <c r="GYK7275" s="2"/>
      <c r="GYL7275" s="2"/>
      <c r="GYM7275" s="2"/>
      <c r="GYN7275" s="2"/>
      <c r="GYO7275" s="2"/>
      <c r="GYP7275" s="2"/>
      <c r="GYQ7275" s="2"/>
      <c r="GYR7275" s="2"/>
      <c r="GYS7275" s="2"/>
      <c r="GYT7275" s="2"/>
      <c r="GYU7275" s="2"/>
      <c r="GYV7275" s="2"/>
      <c r="GYW7275" s="2"/>
      <c r="GYX7275" s="2"/>
      <c r="GYY7275" s="2"/>
      <c r="GYZ7275" s="2"/>
      <c r="GZA7275" s="2"/>
      <c r="GZB7275" s="2"/>
      <c r="GZC7275" s="2"/>
      <c r="GZD7275" s="2"/>
      <c r="GZE7275" s="2"/>
      <c r="GZF7275" s="2"/>
      <c r="GZG7275" s="2"/>
      <c r="GZH7275" s="2"/>
      <c r="GZI7275" s="2"/>
      <c r="GZJ7275" s="2"/>
      <c r="GZK7275" s="2"/>
      <c r="GZL7275" s="2"/>
      <c r="GZM7275" s="2"/>
      <c r="GZN7275" s="2"/>
      <c r="GZO7275" s="2"/>
      <c r="GZP7275" s="2"/>
      <c r="GZQ7275" s="2"/>
      <c r="GZR7275" s="2"/>
      <c r="GZS7275" s="2"/>
      <c r="GZT7275" s="2"/>
      <c r="GZU7275" s="2"/>
      <c r="GZV7275" s="2"/>
      <c r="GZW7275" s="2"/>
      <c r="GZX7275" s="2"/>
      <c r="GZY7275" s="2"/>
      <c r="GZZ7275" s="2"/>
      <c r="HAA7275" s="2"/>
      <c r="HAB7275" s="2"/>
      <c r="HAC7275" s="2"/>
      <c r="HAD7275" s="2"/>
      <c r="HAE7275" s="2"/>
      <c r="HAF7275" s="2"/>
      <c r="HAG7275" s="2"/>
      <c r="HAH7275" s="2"/>
      <c r="HAI7275" s="2"/>
      <c r="HAJ7275" s="2"/>
      <c r="HAK7275" s="2"/>
      <c r="HAL7275" s="2"/>
      <c r="HAM7275" s="2"/>
      <c r="HAN7275" s="2"/>
      <c r="HAO7275" s="2"/>
      <c r="HAP7275" s="2"/>
      <c r="HAQ7275" s="2"/>
      <c r="HAR7275" s="2"/>
      <c r="HAS7275" s="2"/>
      <c r="HAT7275" s="2"/>
      <c r="HAU7275" s="2"/>
      <c r="HAV7275" s="2"/>
      <c r="HAW7275" s="2"/>
      <c r="HAX7275" s="2"/>
      <c r="HAY7275" s="2"/>
      <c r="HAZ7275" s="2"/>
      <c r="HBA7275" s="2"/>
      <c r="HBB7275" s="2"/>
      <c r="HBC7275" s="2"/>
      <c r="HBD7275" s="2"/>
      <c r="HBE7275" s="2"/>
      <c r="HBF7275" s="2"/>
      <c r="HBG7275" s="2"/>
      <c r="HBH7275" s="2"/>
      <c r="HBI7275" s="2"/>
      <c r="HBJ7275" s="2"/>
      <c r="HBK7275" s="2"/>
      <c r="HBL7275" s="2"/>
      <c r="HBM7275" s="2"/>
      <c r="HBN7275" s="2"/>
      <c r="HBO7275" s="2"/>
      <c r="HBP7275" s="2"/>
      <c r="HBQ7275" s="2"/>
      <c r="HBR7275" s="2"/>
      <c r="HBS7275" s="2"/>
      <c r="HBT7275" s="2"/>
      <c r="HBU7275" s="2"/>
      <c r="HBV7275" s="2"/>
      <c r="HBW7275" s="2"/>
      <c r="HBX7275" s="2"/>
      <c r="HBY7275" s="2"/>
      <c r="HBZ7275" s="2"/>
      <c r="HCA7275" s="2"/>
      <c r="HCB7275" s="2"/>
      <c r="HCC7275" s="2"/>
      <c r="HCD7275" s="2"/>
      <c r="HCE7275" s="2"/>
      <c r="HCF7275" s="2"/>
      <c r="HCG7275" s="2"/>
      <c r="HCH7275" s="2"/>
      <c r="HCI7275" s="2"/>
      <c r="HCJ7275" s="2"/>
      <c r="HCK7275" s="2"/>
      <c r="HCL7275" s="2"/>
      <c r="HCM7275" s="2"/>
      <c r="HCN7275" s="2"/>
      <c r="HCO7275" s="2"/>
      <c r="HCP7275" s="2"/>
      <c r="HCQ7275" s="2"/>
      <c r="HCR7275" s="2"/>
      <c r="HCS7275" s="2"/>
      <c r="HCT7275" s="2"/>
      <c r="HCU7275" s="2"/>
      <c r="HCV7275" s="2"/>
      <c r="HCW7275" s="2"/>
      <c r="HCX7275" s="2"/>
      <c r="HCY7275" s="2"/>
      <c r="HCZ7275" s="2"/>
      <c r="HDA7275" s="2"/>
      <c r="HDB7275" s="2"/>
      <c r="HDC7275" s="2"/>
      <c r="HDD7275" s="2"/>
      <c r="HDE7275" s="2"/>
      <c r="HDF7275" s="2"/>
      <c r="HDG7275" s="2"/>
      <c r="HDH7275" s="2"/>
      <c r="HDI7275" s="2"/>
      <c r="HDJ7275" s="2"/>
      <c r="HDK7275" s="2"/>
      <c r="HDL7275" s="2"/>
      <c r="HDM7275" s="2"/>
      <c r="HDN7275" s="2"/>
      <c r="HDO7275" s="2"/>
      <c r="HDP7275" s="2"/>
      <c r="HDQ7275" s="2"/>
      <c r="HDR7275" s="2"/>
      <c r="HDS7275" s="2"/>
      <c r="HDT7275" s="2"/>
      <c r="HDU7275" s="2"/>
      <c r="HDV7275" s="2"/>
      <c r="HDW7275" s="2"/>
      <c r="HDX7275" s="2"/>
      <c r="HDY7275" s="2"/>
      <c r="HDZ7275" s="2"/>
      <c r="HEA7275" s="2"/>
      <c r="HEB7275" s="2"/>
      <c r="HEC7275" s="2"/>
      <c r="HED7275" s="2"/>
      <c r="HEE7275" s="2"/>
      <c r="HEF7275" s="2"/>
      <c r="HEG7275" s="2"/>
      <c r="HEH7275" s="2"/>
      <c r="HEI7275" s="2"/>
      <c r="HEJ7275" s="2"/>
      <c r="HEK7275" s="2"/>
      <c r="HEL7275" s="2"/>
      <c r="HEM7275" s="2"/>
      <c r="HEN7275" s="2"/>
      <c r="HEO7275" s="2"/>
      <c r="HEP7275" s="2"/>
      <c r="HEQ7275" s="2"/>
      <c r="HER7275" s="2"/>
      <c r="HES7275" s="2"/>
      <c r="HET7275" s="2"/>
      <c r="HEU7275" s="2"/>
      <c r="HEV7275" s="2"/>
      <c r="HEW7275" s="2"/>
      <c r="HEX7275" s="2"/>
      <c r="HEY7275" s="2"/>
      <c r="HEZ7275" s="2"/>
      <c r="HFA7275" s="2"/>
      <c r="HFB7275" s="2"/>
      <c r="HFC7275" s="2"/>
      <c r="HFD7275" s="2"/>
      <c r="HFE7275" s="2"/>
      <c r="HFF7275" s="2"/>
      <c r="HFG7275" s="2"/>
      <c r="HFH7275" s="2"/>
      <c r="HFI7275" s="2"/>
      <c r="HFJ7275" s="2"/>
      <c r="HFK7275" s="2"/>
      <c r="HFL7275" s="2"/>
      <c r="HFM7275" s="2"/>
      <c r="HFN7275" s="2"/>
      <c r="HFO7275" s="2"/>
      <c r="HFP7275" s="2"/>
      <c r="HFQ7275" s="2"/>
      <c r="HFR7275" s="2"/>
      <c r="HFS7275" s="2"/>
      <c r="HFT7275" s="2"/>
      <c r="HFU7275" s="2"/>
      <c r="HFV7275" s="2"/>
      <c r="HFW7275" s="2"/>
      <c r="HFX7275" s="2"/>
      <c r="HFY7275" s="2"/>
      <c r="HFZ7275" s="2"/>
      <c r="HGA7275" s="2"/>
      <c r="HGB7275" s="2"/>
      <c r="HGC7275" s="2"/>
      <c r="HGD7275" s="2"/>
      <c r="HGE7275" s="2"/>
      <c r="HGF7275" s="2"/>
      <c r="HGG7275" s="2"/>
      <c r="HGH7275" s="2"/>
      <c r="HGI7275" s="2"/>
      <c r="HGJ7275" s="2"/>
      <c r="HGK7275" s="2"/>
      <c r="HGL7275" s="2"/>
      <c r="HGM7275" s="2"/>
      <c r="HGN7275" s="2"/>
      <c r="HGO7275" s="2"/>
      <c r="HGP7275" s="2"/>
      <c r="HGQ7275" s="2"/>
      <c r="HGR7275" s="2"/>
      <c r="HGS7275" s="2"/>
      <c r="HGT7275" s="2"/>
      <c r="HGU7275" s="2"/>
      <c r="HGV7275" s="2"/>
      <c r="HGW7275" s="2"/>
      <c r="HGX7275" s="2"/>
      <c r="HGY7275" s="2"/>
      <c r="HGZ7275" s="2"/>
      <c r="HHA7275" s="2"/>
      <c r="HHB7275" s="2"/>
      <c r="HHC7275" s="2"/>
      <c r="HHD7275" s="2"/>
      <c r="HHE7275" s="2"/>
      <c r="HHF7275" s="2"/>
      <c r="HHG7275" s="2"/>
      <c r="HHH7275" s="2"/>
      <c r="HHI7275" s="2"/>
      <c r="HHJ7275" s="2"/>
      <c r="HHK7275" s="2"/>
      <c r="HHL7275" s="2"/>
      <c r="HHM7275" s="2"/>
      <c r="HHN7275" s="2"/>
      <c r="HHO7275" s="2"/>
      <c r="HHP7275" s="2"/>
      <c r="HHQ7275" s="2"/>
      <c r="HHR7275" s="2"/>
      <c r="HHS7275" s="2"/>
      <c r="HHT7275" s="2"/>
      <c r="HHU7275" s="2"/>
      <c r="HHV7275" s="2"/>
      <c r="HHW7275" s="2"/>
      <c r="HHX7275" s="2"/>
      <c r="HHY7275" s="2"/>
      <c r="HHZ7275" s="2"/>
      <c r="HIA7275" s="2"/>
      <c r="HIB7275" s="2"/>
      <c r="HIC7275" s="2"/>
      <c r="HID7275" s="2"/>
      <c r="HIE7275" s="2"/>
      <c r="HIF7275" s="2"/>
      <c r="HIG7275" s="2"/>
      <c r="HIH7275" s="2"/>
      <c r="HII7275" s="2"/>
      <c r="HIJ7275" s="2"/>
      <c r="HIK7275" s="2"/>
      <c r="HIL7275" s="2"/>
      <c r="HIM7275" s="2"/>
      <c r="HIN7275" s="2"/>
      <c r="HIO7275" s="2"/>
      <c r="HIP7275" s="2"/>
      <c r="HIQ7275" s="2"/>
      <c r="HIR7275" s="2"/>
      <c r="HIS7275" s="2"/>
      <c r="HIT7275" s="2"/>
      <c r="HIU7275" s="2"/>
      <c r="HIV7275" s="2"/>
      <c r="HIW7275" s="2"/>
      <c r="HIX7275" s="2"/>
      <c r="HIY7275" s="2"/>
      <c r="HIZ7275" s="2"/>
      <c r="HJA7275" s="2"/>
      <c r="HJB7275" s="2"/>
      <c r="HJC7275" s="2"/>
      <c r="HJD7275" s="2"/>
      <c r="HJE7275" s="2"/>
      <c r="HJF7275" s="2"/>
      <c r="HJG7275" s="2"/>
      <c r="HJH7275" s="2"/>
      <c r="HJI7275" s="2"/>
      <c r="HJJ7275" s="2"/>
      <c r="HJK7275" s="2"/>
      <c r="HJL7275" s="2"/>
      <c r="HJM7275" s="2"/>
      <c r="HJN7275" s="2"/>
      <c r="HJO7275" s="2"/>
      <c r="HJP7275" s="2"/>
      <c r="HJQ7275" s="2"/>
      <c r="HJR7275" s="2"/>
      <c r="HJS7275" s="2"/>
      <c r="HJT7275" s="2"/>
      <c r="HJU7275" s="2"/>
      <c r="HJV7275" s="2"/>
      <c r="HJW7275" s="2"/>
      <c r="HJX7275" s="2"/>
      <c r="HJY7275" s="2"/>
      <c r="HJZ7275" s="2"/>
      <c r="HKA7275" s="2"/>
      <c r="HKB7275" s="2"/>
      <c r="HKC7275" s="2"/>
      <c r="HKD7275" s="2"/>
      <c r="HKE7275" s="2"/>
      <c r="HKF7275" s="2"/>
      <c r="HKG7275" s="2"/>
      <c r="HKH7275" s="2"/>
      <c r="HKI7275" s="2"/>
      <c r="HKJ7275" s="2"/>
      <c r="HKK7275" s="2"/>
      <c r="HKL7275" s="2"/>
      <c r="HKM7275" s="2"/>
      <c r="HKN7275" s="2"/>
      <c r="HKO7275" s="2"/>
      <c r="HKP7275" s="2"/>
      <c r="HKQ7275" s="2"/>
      <c r="HKR7275" s="2"/>
      <c r="HKS7275" s="2"/>
      <c r="HKT7275" s="2"/>
      <c r="HKU7275" s="2"/>
      <c r="HKV7275" s="2"/>
      <c r="HKW7275" s="2"/>
      <c r="HKX7275" s="2"/>
      <c r="HKY7275" s="2"/>
      <c r="HKZ7275" s="2"/>
      <c r="HLA7275" s="2"/>
      <c r="HLB7275" s="2"/>
      <c r="HLC7275" s="2"/>
      <c r="HLD7275" s="2"/>
      <c r="HLE7275" s="2"/>
      <c r="HLF7275" s="2"/>
      <c r="HLG7275" s="2"/>
      <c r="HLH7275" s="2"/>
      <c r="HLI7275" s="2"/>
      <c r="HLJ7275" s="2"/>
      <c r="HLK7275" s="2"/>
      <c r="HLL7275" s="2"/>
      <c r="HLM7275" s="2"/>
      <c r="HLN7275" s="2"/>
      <c r="HLO7275" s="2"/>
      <c r="HLP7275" s="2"/>
      <c r="HLQ7275" s="2"/>
      <c r="HLR7275" s="2"/>
      <c r="HLS7275" s="2"/>
      <c r="HLT7275" s="2"/>
      <c r="HLU7275" s="2"/>
      <c r="HLV7275" s="2"/>
      <c r="HLW7275" s="2"/>
      <c r="HLX7275" s="2"/>
      <c r="HLY7275" s="2"/>
      <c r="HLZ7275" s="2"/>
      <c r="HMA7275" s="2"/>
      <c r="HMB7275" s="2"/>
      <c r="HMC7275" s="2"/>
      <c r="HMD7275" s="2"/>
      <c r="HME7275" s="2"/>
      <c r="HMF7275" s="2"/>
      <c r="HMG7275" s="2"/>
      <c r="HMH7275" s="2"/>
      <c r="HMI7275" s="2"/>
      <c r="HMJ7275" s="2"/>
      <c r="HMK7275" s="2"/>
      <c r="HML7275" s="2"/>
      <c r="HMM7275" s="2"/>
      <c r="HMN7275" s="2"/>
      <c r="HMO7275" s="2"/>
      <c r="HMP7275" s="2"/>
      <c r="HMQ7275" s="2"/>
      <c r="HMR7275" s="2"/>
      <c r="HMS7275" s="2"/>
      <c r="HMT7275" s="2"/>
      <c r="HMU7275" s="2"/>
      <c r="HMV7275" s="2"/>
      <c r="HMW7275" s="2"/>
      <c r="HMX7275" s="2"/>
      <c r="HMY7275" s="2"/>
      <c r="HMZ7275" s="2"/>
      <c r="HNA7275" s="2"/>
      <c r="HNB7275" s="2"/>
      <c r="HNC7275" s="2"/>
      <c r="HND7275" s="2"/>
      <c r="HNE7275" s="2"/>
      <c r="HNF7275" s="2"/>
      <c r="HNG7275" s="2"/>
      <c r="HNH7275" s="2"/>
      <c r="HNI7275" s="2"/>
      <c r="HNJ7275" s="2"/>
      <c r="HNK7275" s="2"/>
      <c r="HNL7275" s="2"/>
      <c r="HNM7275" s="2"/>
      <c r="HNN7275" s="2"/>
      <c r="HNO7275" s="2"/>
      <c r="HNP7275" s="2"/>
      <c r="HNQ7275" s="2"/>
      <c r="HNR7275" s="2"/>
      <c r="HNS7275" s="2"/>
      <c r="HNT7275" s="2"/>
      <c r="HNU7275" s="2"/>
      <c r="HNV7275" s="2"/>
      <c r="HNW7275" s="2"/>
      <c r="HNX7275" s="2"/>
      <c r="HNY7275" s="2"/>
      <c r="HNZ7275" s="2"/>
      <c r="HOA7275" s="2"/>
      <c r="HOB7275" s="2"/>
      <c r="HOC7275" s="2"/>
      <c r="HOD7275" s="2"/>
      <c r="HOE7275" s="2"/>
      <c r="HOF7275" s="2"/>
      <c r="HOG7275" s="2"/>
      <c r="HOH7275" s="2"/>
      <c r="HOI7275" s="2"/>
      <c r="HOJ7275" s="2"/>
      <c r="HOK7275" s="2"/>
      <c r="HOL7275" s="2"/>
      <c r="HOM7275" s="2"/>
      <c r="HON7275" s="2"/>
      <c r="HOO7275" s="2"/>
      <c r="HOP7275" s="2"/>
      <c r="HOQ7275" s="2"/>
      <c r="HOR7275" s="2"/>
      <c r="HOS7275" s="2"/>
      <c r="HOT7275" s="2"/>
      <c r="HOU7275" s="2"/>
      <c r="HOV7275" s="2"/>
      <c r="HOW7275" s="2"/>
      <c r="HOX7275" s="2"/>
      <c r="HOY7275" s="2"/>
      <c r="HOZ7275" s="2"/>
      <c r="HPA7275" s="2"/>
      <c r="HPB7275" s="2"/>
      <c r="HPC7275" s="2"/>
      <c r="HPD7275" s="2"/>
      <c r="HPE7275" s="2"/>
      <c r="HPF7275" s="2"/>
      <c r="HPG7275" s="2"/>
      <c r="HPH7275" s="2"/>
      <c r="HPI7275" s="2"/>
      <c r="HPJ7275" s="2"/>
      <c r="HPK7275" s="2"/>
      <c r="HPL7275" s="2"/>
      <c r="HPM7275" s="2"/>
      <c r="HPN7275" s="2"/>
      <c r="HPO7275" s="2"/>
      <c r="HPP7275" s="2"/>
      <c r="HPQ7275" s="2"/>
      <c r="HPR7275" s="2"/>
      <c r="HPS7275" s="2"/>
      <c r="HPT7275" s="2"/>
      <c r="HPU7275" s="2"/>
      <c r="HPV7275" s="2"/>
      <c r="HPW7275" s="2"/>
      <c r="HPX7275" s="2"/>
      <c r="HPY7275" s="2"/>
      <c r="HPZ7275" s="2"/>
      <c r="HQA7275" s="2"/>
      <c r="HQB7275" s="2"/>
      <c r="HQC7275" s="2"/>
      <c r="HQD7275" s="2"/>
      <c r="HQE7275" s="2"/>
      <c r="HQF7275" s="2"/>
      <c r="HQG7275" s="2"/>
      <c r="HQH7275" s="2"/>
      <c r="HQI7275" s="2"/>
      <c r="HQJ7275" s="2"/>
      <c r="HQK7275" s="2"/>
      <c r="HQL7275" s="2"/>
      <c r="HQM7275" s="2"/>
      <c r="HQN7275" s="2"/>
      <c r="HQO7275" s="2"/>
      <c r="HQP7275" s="2"/>
      <c r="HQQ7275" s="2"/>
      <c r="HQR7275" s="2"/>
      <c r="HQS7275" s="2"/>
      <c r="HQT7275" s="2"/>
      <c r="HQU7275" s="2"/>
      <c r="HQV7275" s="2"/>
      <c r="HQW7275" s="2"/>
      <c r="HQX7275" s="2"/>
      <c r="HQY7275" s="2"/>
      <c r="HQZ7275" s="2"/>
      <c r="HRA7275" s="2"/>
      <c r="HRB7275" s="2"/>
      <c r="HRC7275" s="2"/>
      <c r="HRD7275" s="2"/>
      <c r="HRE7275" s="2"/>
      <c r="HRF7275" s="2"/>
      <c r="HRG7275" s="2"/>
      <c r="HRH7275" s="2"/>
      <c r="HRI7275" s="2"/>
      <c r="HRJ7275" s="2"/>
      <c r="HRK7275" s="2"/>
      <c r="HRL7275" s="2"/>
      <c r="HRM7275" s="2"/>
      <c r="HRN7275" s="2"/>
      <c r="HRO7275" s="2"/>
      <c r="HRP7275" s="2"/>
      <c r="HRQ7275" s="2"/>
      <c r="HRR7275" s="2"/>
      <c r="HRS7275" s="2"/>
      <c r="HRT7275" s="2"/>
      <c r="HRU7275" s="2"/>
      <c r="HRV7275" s="2"/>
      <c r="HRW7275" s="2"/>
      <c r="HRX7275" s="2"/>
      <c r="HRY7275" s="2"/>
      <c r="HRZ7275" s="2"/>
      <c r="HSA7275" s="2"/>
      <c r="HSB7275" s="2"/>
      <c r="HSC7275" s="2"/>
      <c r="HSD7275" s="2"/>
      <c r="HSE7275" s="2"/>
      <c r="HSF7275" s="2"/>
      <c r="HSG7275" s="2"/>
      <c r="HSH7275" s="2"/>
      <c r="HSI7275" s="2"/>
      <c r="HSJ7275" s="2"/>
      <c r="HSK7275" s="2"/>
      <c r="HSL7275" s="2"/>
      <c r="HSM7275" s="2"/>
      <c r="HSN7275" s="2"/>
      <c r="HSO7275" s="2"/>
      <c r="HSP7275" s="2"/>
      <c r="HSQ7275" s="2"/>
      <c r="HSR7275" s="2"/>
      <c r="HSS7275" s="2"/>
      <c r="HST7275" s="2"/>
      <c r="HSU7275" s="2"/>
      <c r="HSV7275" s="2"/>
      <c r="HSW7275" s="2"/>
      <c r="HSX7275" s="2"/>
      <c r="HSY7275" s="2"/>
      <c r="HSZ7275" s="2"/>
      <c r="HTA7275" s="2"/>
      <c r="HTB7275" s="2"/>
      <c r="HTC7275" s="2"/>
      <c r="HTD7275" s="2"/>
      <c r="HTE7275" s="2"/>
      <c r="HTF7275" s="2"/>
      <c r="HTG7275" s="2"/>
      <c r="HTH7275" s="2"/>
      <c r="HTI7275" s="2"/>
      <c r="HTJ7275" s="2"/>
      <c r="HTK7275" s="2"/>
      <c r="HTL7275" s="2"/>
      <c r="HTM7275" s="2"/>
      <c r="HTN7275" s="2"/>
      <c r="HTO7275" s="2"/>
      <c r="HTP7275" s="2"/>
      <c r="HTQ7275" s="2"/>
      <c r="HTR7275" s="2"/>
      <c r="HTS7275" s="2"/>
      <c r="HTT7275" s="2"/>
      <c r="HTU7275" s="2"/>
      <c r="HTV7275" s="2"/>
      <c r="HTW7275" s="2"/>
      <c r="HTX7275" s="2"/>
      <c r="HTY7275" s="2"/>
      <c r="HTZ7275" s="2"/>
      <c r="HUA7275" s="2"/>
      <c r="HUB7275" s="2"/>
      <c r="HUC7275" s="2"/>
      <c r="HUD7275" s="2"/>
      <c r="HUE7275" s="2"/>
      <c r="HUF7275" s="2"/>
      <c r="HUG7275" s="2"/>
      <c r="HUH7275" s="2"/>
      <c r="HUI7275" s="2"/>
      <c r="HUJ7275" s="2"/>
      <c r="HUK7275" s="2"/>
      <c r="HUL7275" s="2"/>
      <c r="HUM7275" s="2"/>
      <c r="HUN7275" s="2"/>
      <c r="HUO7275" s="2"/>
      <c r="HUP7275" s="2"/>
      <c r="HUQ7275" s="2"/>
      <c r="HUR7275" s="2"/>
      <c r="HUS7275" s="2"/>
      <c r="HUT7275" s="2"/>
      <c r="HUU7275" s="2"/>
      <c r="HUV7275" s="2"/>
      <c r="HUW7275" s="2"/>
      <c r="HUX7275" s="2"/>
      <c r="HUY7275" s="2"/>
      <c r="HUZ7275" s="2"/>
      <c r="HVA7275" s="2"/>
      <c r="HVB7275" s="2"/>
      <c r="HVC7275" s="2"/>
      <c r="HVD7275" s="2"/>
      <c r="HVE7275" s="2"/>
      <c r="HVF7275" s="2"/>
      <c r="HVG7275" s="2"/>
      <c r="HVH7275" s="2"/>
      <c r="HVI7275" s="2"/>
      <c r="HVJ7275" s="2"/>
      <c r="HVK7275" s="2"/>
      <c r="HVL7275" s="2"/>
      <c r="HVM7275" s="2"/>
      <c r="HVN7275" s="2"/>
      <c r="HVO7275" s="2"/>
      <c r="HVP7275" s="2"/>
      <c r="HVQ7275" s="2"/>
      <c r="HVR7275" s="2"/>
      <c r="HVS7275" s="2"/>
      <c r="HVT7275" s="2"/>
      <c r="HVU7275" s="2"/>
      <c r="HVV7275" s="2"/>
      <c r="HVW7275" s="2"/>
      <c r="HVX7275" s="2"/>
      <c r="HVY7275" s="2"/>
      <c r="HVZ7275" s="2"/>
      <c r="HWA7275" s="2"/>
      <c r="HWB7275" s="2"/>
      <c r="HWC7275" s="2"/>
      <c r="HWD7275" s="2"/>
      <c r="HWE7275" s="2"/>
      <c r="HWF7275" s="2"/>
      <c r="HWG7275" s="2"/>
      <c r="HWH7275" s="2"/>
      <c r="HWI7275" s="2"/>
      <c r="HWJ7275" s="2"/>
      <c r="HWK7275" s="2"/>
      <c r="HWL7275" s="2"/>
      <c r="HWM7275" s="2"/>
      <c r="HWN7275" s="2"/>
      <c r="HWO7275" s="2"/>
      <c r="HWP7275" s="2"/>
      <c r="HWQ7275" s="2"/>
      <c r="HWR7275" s="2"/>
      <c r="HWS7275" s="2"/>
      <c r="HWT7275" s="2"/>
      <c r="HWU7275" s="2"/>
      <c r="HWV7275" s="2"/>
      <c r="HWW7275" s="2"/>
      <c r="HWX7275" s="2"/>
      <c r="HWY7275" s="2"/>
      <c r="HWZ7275" s="2"/>
      <c r="HXA7275" s="2"/>
      <c r="HXB7275" s="2"/>
      <c r="HXC7275" s="2"/>
      <c r="HXD7275" s="2"/>
      <c r="HXE7275" s="2"/>
      <c r="HXF7275" s="2"/>
      <c r="HXG7275" s="2"/>
      <c r="HXH7275" s="2"/>
      <c r="HXI7275" s="2"/>
      <c r="HXJ7275" s="2"/>
      <c r="HXK7275" s="2"/>
      <c r="HXL7275" s="2"/>
      <c r="HXM7275" s="2"/>
      <c r="HXN7275" s="2"/>
      <c r="HXO7275" s="2"/>
      <c r="HXP7275" s="2"/>
      <c r="HXQ7275" s="2"/>
      <c r="HXR7275" s="2"/>
      <c r="HXS7275" s="2"/>
      <c r="HXT7275" s="2"/>
      <c r="HXU7275" s="2"/>
      <c r="HXV7275" s="2"/>
      <c r="HXW7275" s="2"/>
      <c r="HXX7275" s="2"/>
      <c r="HXY7275" s="2"/>
      <c r="HXZ7275" s="2"/>
      <c r="HYA7275" s="2"/>
      <c r="HYB7275" s="2"/>
      <c r="HYC7275" s="2"/>
      <c r="HYD7275" s="2"/>
      <c r="HYE7275" s="2"/>
      <c r="HYF7275" s="2"/>
      <c r="HYG7275" s="2"/>
      <c r="HYH7275" s="2"/>
      <c r="HYI7275" s="2"/>
      <c r="HYJ7275" s="2"/>
      <c r="HYK7275" s="2"/>
      <c r="HYL7275" s="2"/>
      <c r="HYM7275" s="2"/>
      <c r="HYN7275" s="2"/>
      <c r="HYO7275" s="2"/>
      <c r="HYP7275" s="2"/>
      <c r="HYQ7275" s="2"/>
      <c r="HYR7275" s="2"/>
      <c r="HYS7275" s="2"/>
      <c r="HYT7275" s="2"/>
      <c r="HYU7275" s="2"/>
      <c r="HYV7275" s="2"/>
      <c r="HYW7275" s="2"/>
      <c r="HYX7275" s="2"/>
      <c r="HYY7275" s="2"/>
      <c r="HYZ7275" s="2"/>
      <c r="HZA7275" s="2"/>
      <c r="HZB7275" s="2"/>
      <c r="HZC7275" s="2"/>
      <c r="HZD7275" s="2"/>
      <c r="HZE7275" s="2"/>
      <c r="HZF7275" s="2"/>
      <c r="HZG7275" s="2"/>
      <c r="HZH7275" s="2"/>
      <c r="HZI7275" s="2"/>
      <c r="HZJ7275" s="2"/>
      <c r="HZK7275" s="2"/>
      <c r="HZL7275" s="2"/>
      <c r="HZM7275" s="2"/>
      <c r="HZN7275" s="2"/>
      <c r="HZO7275" s="2"/>
      <c r="HZP7275" s="2"/>
      <c r="HZQ7275" s="2"/>
      <c r="HZR7275" s="2"/>
      <c r="HZS7275" s="2"/>
      <c r="HZT7275" s="2"/>
      <c r="HZU7275" s="2"/>
      <c r="HZV7275" s="2"/>
      <c r="HZW7275" s="2"/>
      <c r="HZX7275" s="2"/>
      <c r="HZY7275" s="2"/>
      <c r="HZZ7275" s="2"/>
      <c r="IAA7275" s="2"/>
      <c r="IAB7275" s="2"/>
      <c r="IAC7275" s="2"/>
      <c r="IAD7275" s="2"/>
      <c r="IAE7275" s="2"/>
      <c r="IAF7275" s="2"/>
      <c r="IAG7275" s="2"/>
      <c r="IAH7275" s="2"/>
      <c r="IAI7275" s="2"/>
      <c r="IAJ7275" s="2"/>
      <c r="IAK7275" s="2"/>
      <c r="IAL7275" s="2"/>
      <c r="IAM7275" s="2"/>
      <c r="IAN7275" s="2"/>
      <c r="IAO7275" s="2"/>
      <c r="IAP7275" s="2"/>
      <c r="IAQ7275" s="2"/>
      <c r="IAR7275" s="2"/>
      <c r="IAS7275" s="2"/>
      <c r="IAT7275" s="2"/>
      <c r="IAU7275" s="2"/>
      <c r="IAV7275" s="2"/>
      <c r="IAW7275" s="2"/>
      <c r="IAX7275" s="2"/>
      <c r="IAY7275" s="2"/>
      <c r="IAZ7275" s="2"/>
      <c r="IBA7275" s="2"/>
      <c r="IBB7275" s="2"/>
      <c r="IBC7275" s="2"/>
      <c r="IBD7275" s="2"/>
      <c r="IBE7275" s="2"/>
      <c r="IBF7275" s="2"/>
      <c r="IBG7275" s="2"/>
      <c r="IBH7275" s="2"/>
      <c r="IBI7275" s="2"/>
      <c r="IBJ7275" s="2"/>
      <c r="IBK7275" s="2"/>
      <c r="IBL7275" s="2"/>
      <c r="IBM7275" s="2"/>
      <c r="IBN7275" s="2"/>
      <c r="IBO7275" s="2"/>
      <c r="IBP7275" s="2"/>
      <c r="IBQ7275" s="2"/>
      <c r="IBR7275" s="2"/>
      <c r="IBS7275" s="2"/>
      <c r="IBT7275" s="2"/>
      <c r="IBU7275" s="2"/>
      <c r="IBV7275" s="2"/>
      <c r="IBW7275" s="2"/>
      <c r="IBX7275" s="2"/>
      <c r="IBY7275" s="2"/>
      <c r="IBZ7275" s="2"/>
      <c r="ICA7275" s="2"/>
      <c r="ICB7275" s="2"/>
      <c r="ICC7275" s="2"/>
      <c r="ICD7275" s="2"/>
      <c r="ICE7275" s="2"/>
      <c r="ICF7275" s="2"/>
      <c r="ICG7275" s="2"/>
      <c r="ICH7275" s="2"/>
      <c r="ICI7275" s="2"/>
      <c r="ICJ7275" s="2"/>
      <c r="ICK7275" s="2"/>
      <c r="ICL7275" s="2"/>
      <c r="ICM7275" s="2"/>
      <c r="ICN7275" s="2"/>
      <c r="ICO7275" s="2"/>
      <c r="ICP7275" s="2"/>
      <c r="ICQ7275" s="2"/>
      <c r="ICR7275" s="2"/>
      <c r="ICS7275" s="2"/>
      <c r="ICT7275" s="2"/>
      <c r="ICU7275" s="2"/>
      <c r="ICV7275" s="2"/>
      <c r="ICW7275" s="2"/>
      <c r="ICX7275" s="2"/>
      <c r="ICY7275" s="2"/>
      <c r="ICZ7275" s="2"/>
      <c r="IDA7275" s="2"/>
      <c r="IDB7275" s="2"/>
      <c r="IDC7275" s="2"/>
      <c r="IDD7275" s="2"/>
      <c r="IDE7275" s="2"/>
      <c r="IDF7275" s="2"/>
      <c r="IDG7275" s="2"/>
      <c r="IDH7275" s="2"/>
      <c r="IDI7275" s="2"/>
      <c r="IDJ7275" s="2"/>
      <c r="IDK7275" s="2"/>
      <c r="IDL7275" s="2"/>
      <c r="IDM7275" s="2"/>
      <c r="IDN7275" s="2"/>
      <c r="IDO7275" s="2"/>
      <c r="IDP7275" s="2"/>
      <c r="IDQ7275" s="2"/>
      <c r="IDR7275" s="2"/>
      <c r="IDS7275" s="2"/>
      <c r="IDT7275" s="2"/>
      <c r="IDU7275" s="2"/>
      <c r="IDV7275" s="2"/>
      <c r="IDW7275" s="2"/>
      <c r="IDX7275" s="2"/>
      <c r="IDY7275" s="2"/>
      <c r="IDZ7275" s="2"/>
      <c r="IEA7275" s="2"/>
      <c r="IEB7275" s="2"/>
      <c r="IEC7275" s="2"/>
      <c r="IED7275" s="2"/>
      <c r="IEE7275" s="2"/>
      <c r="IEF7275" s="2"/>
      <c r="IEG7275" s="2"/>
      <c r="IEH7275" s="2"/>
      <c r="IEI7275" s="2"/>
      <c r="IEJ7275" s="2"/>
      <c r="IEK7275" s="2"/>
      <c r="IEL7275" s="2"/>
      <c r="IEM7275" s="2"/>
      <c r="IEN7275" s="2"/>
      <c r="IEO7275" s="2"/>
      <c r="IEP7275" s="2"/>
      <c r="IEQ7275" s="2"/>
      <c r="IER7275" s="2"/>
      <c r="IES7275" s="2"/>
      <c r="IET7275" s="2"/>
      <c r="IEU7275" s="2"/>
      <c r="IEV7275" s="2"/>
      <c r="IEW7275" s="2"/>
      <c r="IEX7275" s="2"/>
      <c r="IEY7275" s="2"/>
      <c r="IEZ7275" s="2"/>
      <c r="IFA7275" s="2"/>
      <c r="IFB7275" s="2"/>
      <c r="IFC7275" s="2"/>
      <c r="IFD7275" s="2"/>
      <c r="IFE7275" s="2"/>
      <c r="IFF7275" s="2"/>
      <c r="IFG7275" s="2"/>
      <c r="IFH7275" s="2"/>
      <c r="IFI7275" s="2"/>
      <c r="IFJ7275" s="2"/>
      <c r="IFK7275" s="2"/>
      <c r="IFL7275" s="2"/>
      <c r="IFM7275" s="2"/>
      <c r="IFN7275" s="2"/>
      <c r="IFO7275" s="2"/>
      <c r="IFP7275" s="2"/>
      <c r="IFQ7275" s="2"/>
      <c r="IFR7275" s="2"/>
      <c r="IFS7275" s="2"/>
      <c r="IFT7275" s="2"/>
      <c r="IFU7275" s="2"/>
      <c r="IFV7275" s="2"/>
      <c r="IFW7275" s="2"/>
      <c r="IFX7275" s="2"/>
      <c r="IFY7275" s="2"/>
      <c r="IFZ7275" s="2"/>
      <c r="IGA7275" s="2"/>
      <c r="IGB7275" s="2"/>
      <c r="IGC7275" s="2"/>
      <c r="IGD7275" s="2"/>
      <c r="IGE7275" s="2"/>
      <c r="IGF7275" s="2"/>
      <c r="IGG7275" s="2"/>
      <c r="IGH7275" s="2"/>
      <c r="IGI7275" s="2"/>
      <c r="IGJ7275" s="2"/>
      <c r="IGK7275" s="2"/>
      <c r="IGL7275" s="2"/>
      <c r="IGM7275" s="2"/>
      <c r="IGN7275" s="2"/>
      <c r="IGO7275" s="2"/>
      <c r="IGP7275" s="2"/>
      <c r="IGQ7275" s="2"/>
      <c r="IGR7275" s="2"/>
      <c r="IGS7275" s="2"/>
      <c r="IGT7275" s="2"/>
      <c r="IGU7275" s="2"/>
      <c r="IGV7275" s="2"/>
      <c r="IGW7275" s="2"/>
      <c r="IGX7275" s="2"/>
      <c r="IGY7275" s="2"/>
      <c r="IGZ7275" s="2"/>
      <c r="IHA7275" s="2"/>
      <c r="IHB7275" s="2"/>
      <c r="IHC7275" s="2"/>
      <c r="IHD7275" s="2"/>
      <c r="IHE7275" s="2"/>
      <c r="IHF7275" s="2"/>
      <c r="IHG7275" s="2"/>
      <c r="IHH7275" s="2"/>
      <c r="IHI7275" s="2"/>
      <c r="IHJ7275" s="2"/>
      <c r="IHK7275" s="2"/>
      <c r="IHL7275" s="2"/>
      <c r="IHM7275" s="2"/>
      <c r="IHN7275" s="2"/>
      <c r="IHO7275" s="2"/>
      <c r="IHP7275" s="2"/>
      <c r="IHQ7275" s="2"/>
      <c r="IHR7275" s="2"/>
      <c r="IHS7275" s="2"/>
      <c r="IHT7275" s="2"/>
      <c r="IHU7275" s="2"/>
      <c r="IHV7275" s="2"/>
      <c r="IHW7275" s="2"/>
      <c r="IHX7275" s="2"/>
      <c r="IHY7275" s="2"/>
      <c r="IHZ7275" s="2"/>
      <c r="IIA7275" s="2"/>
      <c r="IIB7275" s="2"/>
      <c r="IIC7275" s="2"/>
      <c r="IID7275" s="2"/>
      <c r="IIE7275" s="2"/>
      <c r="IIF7275" s="2"/>
      <c r="IIG7275" s="2"/>
      <c r="IIH7275" s="2"/>
      <c r="III7275" s="2"/>
      <c r="IIJ7275" s="2"/>
      <c r="IIK7275" s="2"/>
      <c r="IIL7275" s="2"/>
      <c r="IIM7275" s="2"/>
      <c r="IIN7275" s="2"/>
      <c r="IIO7275" s="2"/>
      <c r="IIP7275" s="2"/>
      <c r="IIQ7275" s="2"/>
      <c r="IIR7275" s="2"/>
      <c r="IIS7275" s="2"/>
      <c r="IIT7275" s="2"/>
      <c r="IIU7275" s="2"/>
      <c r="IIV7275" s="2"/>
      <c r="IIW7275" s="2"/>
      <c r="IIX7275" s="2"/>
      <c r="IIY7275" s="2"/>
      <c r="IIZ7275" s="2"/>
      <c r="IJA7275" s="2"/>
      <c r="IJB7275" s="2"/>
      <c r="IJC7275" s="2"/>
      <c r="IJD7275" s="2"/>
      <c r="IJE7275" s="2"/>
      <c r="IJF7275" s="2"/>
      <c r="IJG7275" s="2"/>
      <c r="IJH7275" s="2"/>
      <c r="IJI7275" s="2"/>
      <c r="IJJ7275" s="2"/>
      <c r="IJK7275" s="2"/>
      <c r="IJL7275" s="2"/>
      <c r="IJM7275" s="2"/>
      <c r="IJN7275" s="2"/>
      <c r="IJO7275" s="2"/>
      <c r="IJP7275" s="2"/>
      <c r="IJQ7275" s="2"/>
      <c r="IJR7275" s="2"/>
      <c r="IJS7275" s="2"/>
      <c r="IJT7275" s="2"/>
      <c r="IJU7275" s="2"/>
      <c r="IJV7275" s="2"/>
      <c r="IJW7275" s="2"/>
      <c r="IJX7275" s="2"/>
      <c r="IJY7275" s="2"/>
      <c r="IJZ7275" s="2"/>
      <c r="IKA7275" s="2"/>
      <c r="IKB7275" s="2"/>
      <c r="IKC7275" s="2"/>
      <c r="IKD7275" s="2"/>
      <c r="IKE7275" s="2"/>
      <c r="IKF7275" s="2"/>
      <c r="IKG7275" s="2"/>
      <c r="IKH7275" s="2"/>
      <c r="IKI7275" s="2"/>
      <c r="IKJ7275" s="2"/>
      <c r="IKK7275" s="2"/>
      <c r="IKL7275" s="2"/>
      <c r="IKM7275" s="2"/>
      <c r="IKN7275" s="2"/>
      <c r="IKO7275" s="2"/>
      <c r="IKP7275" s="2"/>
      <c r="IKQ7275" s="2"/>
      <c r="IKR7275" s="2"/>
      <c r="IKS7275" s="2"/>
      <c r="IKT7275" s="2"/>
      <c r="IKU7275" s="2"/>
      <c r="IKV7275" s="2"/>
      <c r="IKW7275" s="2"/>
      <c r="IKX7275" s="2"/>
      <c r="IKY7275" s="2"/>
      <c r="IKZ7275" s="2"/>
      <c r="ILA7275" s="2"/>
      <c r="ILB7275" s="2"/>
      <c r="ILC7275" s="2"/>
      <c r="ILD7275" s="2"/>
      <c r="ILE7275" s="2"/>
      <c r="ILF7275" s="2"/>
      <c r="ILG7275" s="2"/>
      <c r="ILH7275" s="2"/>
      <c r="ILI7275" s="2"/>
      <c r="ILJ7275" s="2"/>
      <c r="ILK7275" s="2"/>
      <c r="ILL7275" s="2"/>
      <c r="ILM7275" s="2"/>
      <c r="ILN7275" s="2"/>
      <c r="ILO7275" s="2"/>
      <c r="ILP7275" s="2"/>
      <c r="ILQ7275" s="2"/>
      <c r="ILR7275" s="2"/>
      <c r="ILS7275" s="2"/>
      <c r="ILT7275" s="2"/>
      <c r="ILU7275" s="2"/>
      <c r="ILV7275" s="2"/>
      <c r="ILW7275" s="2"/>
      <c r="ILX7275" s="2"/>
      <c r="ILY7275" s="2"/>
      <c r="ILZ7275" s="2"/>
      <c r="IMA7275" s="2"/>
      <c r="IMB7275" s="2"/>
      <c r="IMC7275" s="2"/>
      <c r="IMD7275" s="2"/>
      <c r="IME7275" s="2"/>
      <c r="IMF7275" s="2"/>
      <c r="IMG7275" s="2"/>
      <c r="IMH7275" s="2"/>
      <c r="IMI7275" s="2"/>
      <c r="IMJ7275" s="2"/>
      <c r="IMK7275" s="2"/>
      <c r="IML7275" s="2"/>
      <c r="IMM7275" s="2"/>
      <c r="IMN7275" s="2"/>
      <c r="IMO7275" s="2"/>
      <c r="IMP7275" s="2"/>
      <c r="IMQ7275" s="2"/>
      <c r="IMR7275" s="2"/>
      <c r="IMS7275" s="2"/>
      <c r="IMT7275" s="2"/>
      <c r="IMU7275" s="2"/>
      <c r="IMV7275" s="2"/>
      <c r="IMW7275" s="2"/>
      <c r="IMX7275" s="2"/>
      <c r="IMY7275" s="2"/>
      <c r="IMZ7275" s="2"/>
      <c r="INA7275" s="2"/>
      <c r="INB7275" s="2"/>
      <c r="INC7275" s="2"/>
      <c r="IND7275" s="2"/>
      <c r="INE7275" s="2"/>
      <c r="INF7275" s="2"/>
      <c r="ING7275" s="2"/>
      <c r="INH7275" s="2"/>
      <c r="INI7275" s="2"/>
      <c r="INJ7275" s="2"/>
      <c r="INK7275" s="2"/>
      <c r="INL7275" s="2"/>
      <c r="INM7275" s="2"/>
      <c r="INN7275" s="2"/>
      <c r="INO7275" s="2"/>
      <c r="INP7275" s="2"/>
      <c r="INQ7275" s="2"/>
      <c r="INR7275" s="2"/>
      <c r="INS7275" s="2"/>
      <c r="INT7275" s="2"/>
      <c r="INU7275" s="2"/>
      <c r="INV7275" s="2"/>
      <c r="INW7275" s="2"/>
      <c r="INX7275" s="2"/>
      <c r="INY7275" s="2"/>
      <c r="INZ7275" s="2"/>
      <c r="IOA7275" s="2"/>
      <c r="IOB7275" s="2"/>
      <c r="IOC7275" s="2"/>
      <c r="IOD7275" s="2"/>
      <c r="IOE7275" s="2"/>
      <c r="IOF7275" s="2"/>
      <c r="IOG7275" s="2"/>
      <c r="IOH7275" s="2"/>
      <c r="IOI7275" s="2"/>
      <c r="IOJ7275" s="2"/>
      <c r="IOK7275" s="2"/>
      <c r="IOL7275" s="2"/>
      <c r="IOM7275" s="2"/>
      <c r="ION7275" s="2"/>
      <c r="IOO7275" s="2"/>
      <c r="IOP7275" s="2"/>
      <c r="IOQ7275" s="2"/>
      <c r="IOR7275" s="2"/>
      <c r="IOS7275" s="2"/>
      <c r="IOT7275" s="2"/>
      <c r="IOU7275" s="2"/>
      <c r="IOV7275" s="2"/>
      <c r="IOW7275" s="2"/>
      <c r="IOX7275" s="2"/>
      <c r="IOY7275" s="2"/>
      <c r="IOZ7275" s="2"/>
      <c r="IPA7275" s="2"/>
      <c r="IPB7275" s="2"/>
      <c r="IPC7275" s="2"/>
      <c r="IPD7275" s="2"/>
      <c r="IPE7275" s="2"/>
      <c r="IPF7275" s="2"/>
      <c r="IPG7275" s="2"/>
      <c r="IPH7275" s="2"/>
      <c r="IPI7275" s="2"/>
      <c r="IPJ7275" s="2"/>
      <c r="IPK7275" s="2"/>
      <c r="IPL7275" s="2"/>
      <c r="IPM7275" s="2"/>
      <c r="IPN7275" s="2"/>
      <c r="IPO7275" s="2"/>
      <c r="IPP7275" s="2"/>
      <c r="IPQ7275" s="2"/>
      <c r="IPR7275" s="2"/>
      <c r="IPS7275" s="2"/>
      <c r="IPT7275" s="2"/>
      <c r="IPU7275" s="2"/>
      <c r="IPV7275" s="2"/>
      <c r="IPW7275" s="2"/>
      <c r="IPX7275" s="2"/>
      <c r="IPY7275" s="2"/>
      <c r="IPZ7275" s="2"/>
      <c r="IQA7275" s="2"/>
      <c r="IQB7275" s="2"/>
      <c r="IQC7275" s="2"/>
      <c r="IQD7275" s="2"/>
      <c r="IQE7275" s="2"/>
      <c r="IQF7275" s="2"/>
      <c r="IQG7275" s="2"/>
      <c r="IQH7275" s="2"/>
      <c r="IQI7275" s="2"/>
      <c r="IQJ7275" s="2"/>
      <c r="IQK7275" s="2"/>
      <c r="IQL7275" s="2"/>
      <c r="IQM7275" s="2"/>
      <c r="IQN7275" s="2"/>
      <c r="IQO7275" s="2"/>
      <c r="IQP7275" s="2"/>
      <c r="IQQ7275" s="2"/>
      <c r="IQR7275" s="2"/>
      <c r="IQS7275" s="2"/>
      <c r="IQT7275" s="2"/>
      <c r="IQU7275" s="2"/>
      <c r="IQV7275" s="2"/>
      <c r="IQW7275" s="2"/>
      <c r="IQX7275" s="2"/>
      <c r="IQY7275" s="2"/>
      <c r="IQZ7275" s="2"/>
      <c r="IRA7275" s="2"/>
      <c r="IRB7275" s="2"/>
      <c r="IRC7275" s="2"/>
      <c r="IRD7275" s="2"/>
      <c r="IRE7275" s="2"/>
      <c r="IRF7275" s="2"/>
      <c r="IRG7275" s="2"/>
      <c r="IRH7275" s="2"/>
      <c r="IRI7275" s="2"/>
      <c r="IRJ7275" s="2"/>
      <c r="IRK7275" s="2"/>
      <c r="IRL7275" s="2"/>
      <c r="IRM7275" s="2"/>
      <c r="IRN7275" s="2"/>
      <c r="IRO7275" s="2"/>
      <c r="IRP7275" s="2"/>
      <c r="IRQ7275" s="2"/>
      <c r="IRR7275" s="2"/>
      <c r="IRS7275" s="2"/>
      <c r="IRT7275" s="2"/>
      <c r="IRU7275" s="2"/>
      <c r="IRV7275" s="2"/>
      <c r="IRW7275" s="2"/>
      <c r="IRX7275" s="2"/>
      <c r="IRY7275" s="2"/>
      <c r="IRZ7275" s="2"/>
      <c r="ISA7275" s="2"/>
      <c r="ISB7275" s="2"/>
      <c r="ISC7275" s="2"/>
      <c r="ISD7275" s="2"/>
      <c r="ISE7275" s="2"/>
      <c r="ISF7275" s="2"/>
      <c r="ISG7275" s="2"/>
      <c r="ISH7275" s="2"/>
      <c r="ISI7275" s="2"/>
      <c r="ISJ7275" s="2"/>
      <c r="ISK7275" s="2"/>
      <c r="ISL7275" s="2"/>
      <c r="ISM7275" s="2"/>
      <c r="ISN7275" s="2"/>
      <c r="ISO7275" s="2"/>
      <c r="ISP7275" s="2"/>
      <c r="ISQ7275" s="2"/>
      <c r="ISR7275" s="2"/>
      <c r="ISS7275" s="2"/>
      <c r="IST7275" s="2"/>
      <c r="ISU7275" s="2"/>
      <c r="ISV7275" s="2"/>
      <c r="ISW7275" s="2"/>
      <c r="ISX7275" s="2"/>
      <c r="ISY7275" s="2"/>
      <c r="ISZ7275" s="2"/>
      <c r="ITA7275" s="2"/>
      <c r="ITB7275" s="2"/>
      <c r="ITC7275" s="2"/>
      <c r="ITD7275" s="2"/>
      <c r="ITE7275" s="2"/>
      <c r="ITF7275" s="2"/>
      <c r="ITG7275" s="2"/>
      <c r="ITH7275" s="2"/>
      <c r="ITI7275" s="2"/>
      <c r="ITJ7275" s="2"/>
      <c r="ITK7275" s="2"/>
      <c r="ITL7275" s="2"/>
      <c r="ITM7275" s="2"/>
      <c r="ITN7275" s="2"/>
      <c r="ITO7275" s="2"/>
      <c r="ITP7275" s="2"/>
      <c r="ITQ7275" s="2"/>
      <c r="ITR7275" s="2"/>
      <c r="ITS7275" s="2"/>
      <c r="ITT7275" s="2"/>
      <c r="ITU7275" s="2"/>
      <c r="ITV7275" s="2"/>
      <c r="ITW7275" s="2"/>
      <c r="ITX7275" s="2"/>
      <c r="ITY7275" s="2"/>
      <c r="ITZ7275" s="2"/>
      <c r="IUA7275" s="2"/>
      <c r="IUB7275" s="2"/>
      <c r="IUC7275" s="2"/>
      <c r="IUD7275" s="2"/>
      <c r="IUE7275" s="2"/>
      <c r="IUF7275" s="2"/>
      <c r="IUG7275" s="2"/>
      <c r="IUH7275" s="2"/>
      <c r="IUI7275" s="2"/>
      <c r="IUJ7275" s="2"/>
      <c r="IUK7275" s="2"/>
      <c r="IUL7275" s="2"/>
      <c r="IUM7275" s="2"/>
      <c r="IUN7275" s="2"/>
      <c r="IUO7275" s="2"/>
      <c r="IUP7275" s="2"/>
      <c r="IUQ7275" s="2"/>
      <c r="IUR7275" s="2"/>
      <c r="IUS7275" s="2"/>
      <c r="IUT7275" s="2"/>
      <c r="IUU7275" s="2"/>
      <c r="IUV7275" s="2"/>
      <c r="IUW7275" s="2"/>
      <c r="IUX7275" s="2"/>
      <c r="IUY7275" s="2"/>
      <c r="IUZ7275" s="2"/>
      <c r="IVA7275" s="2"/>
      <c r="IVB7275" s="2"/>
      <c r="IVC7275" s="2"/>
      <c r="IVD7275" s="2"/>
      <c r="IVE7275" s="2"/>
      <c r="IVF7275" s="2"/>
      <c r="IVG7275" s="2"/>
      <c r="IVH7275" s="2"/>
      <c r="IVI7275" s="2"/>
      <c r="IVJ7275" s="2"/>
      <c r="IVK7275" s="2"/>
      <c r="IVL7275" s="2"/>
      <c r="IVM7275" s="2"/>
      <c r="IVN7275" s="2"/>
      <c r="IVO7275" s="2"/>
      <c r="IVP7275" s="2"/>
      <c r="IVQ7275" s="2"/>
      <c r="IVR7275" s="2"/>
      <c r="IVS7275" s="2"/>
      <c r="IVT7275" s="2"/>
      <c r="IVU7275" s="2"/>
      <c r="IVV7275" s="2"/>
      <c r="IVW7275" s="2"/>
      <c r="IVX7275" s="2"/>
      <c r="IVY7275" s="2"/>
      <c r="IVZ7275" s="2"/>
      <c r="IWA7275" s="2"/>
      <c r="IWB7275" s="2"/>
      <c r="IWC7275" s="2"/>
      <c r="IWD7275" s="2"/>
      <c r="IWE7275" s="2"/>
      <c r="IWF7275" s="2"/>
      <c r="IWG7275" s="2"/>
      <c r="IWH7275" s="2"/>
      <c r="IWI7275" s="2"/>
      <c r="IWJ7275" s="2"/>
      <c r="IWK7275" s="2"/>
      <c r="IWL7275" s="2"/>
      <c r="IWM7275" s="2"/>
      <c r="IWN7275" s="2"/>
      <c r="IWO7275" s="2"/>
      <c r="IWP7275" s="2"/>
      <c r="IWQ7275" s="2"/>
      <c r="IWR7275" s="2"/>
      <c r="IWS7275" s="2"/>
      <c r="IWT7275" s="2"/>
      <c r="IWU7275" s="2"/>
      <c r="IWV7275" s="2"/>
      <c r="IWW7275" s="2"/>
      <c r="IWX7275" s="2"/>
      <c r="IWY7275" s="2"/>
      <c r="IWZ7275" s="2"/>
      <c r="IXA7275" s="2"/>
      <c r="IXB7275" s="2"/>
      <c r="IXC7275" s="2"/>
      <c r="IXD7275" s="2"/>
      <c r="IXE7275" s="2"/>
      <c r="IXF7275" s="2"/>
      <c r="IXG7275" s="2"/>
      <c r="IXH7275" s="2"/>
      <c r="IXI7275" s="2"/>
      <c r="IXJ7275" s="2"/>
      <c r="IXK7275" s="2"/>
      <c r="IXL7275" s="2"/>
      <c r="IXM7275" s="2"/>
      <c r="IXN7275" s="2"/>
      <c r="IXO7275" s="2"/>
      <c r="IXP7275" s="2"/>
      <c r="IXQ7275" s="2"/>
      <c r="IXR7275" s="2"/>
      <c r="IXS7275" s="2"/>
      <c r="IXT7275" s="2"/>
      <c r="IXU7275" s="2"/>
      <c r="IXV7275" s="2"/>
      <c r="IXW7275" s="2"/>
      <c r="IXX7275" s="2"/>
      <c r="IXY7275" s="2"/>
      <c r="IXZ7275" s="2"/>
      <c r="IYA7275" s="2"/>
      <c r="IYB7275" s="2"/>
      <c r="IYC7275" s="2"/>
      <c r="IYD7275" s="2"/>
      <c r="IYE7275" s="2"/>
      <c r="IYF7275" s="2"/>
      <c r="IYG7275" s="2"/>
      <c r="IYH7275" s="2"/>
      <c r="IYI7275" s="2"/>
      <c r="IYJ7275" s="2"/>
      <c r="IYK7275" s="2"/>
      <c r="IYL7275" s="2"/>
      <c r="IYM7275" s="2"/>
      <c r="IYN7275" s="2"/>
      <c r="IYO7275" s="2"/>
      <c r="IYP7275" s="2"/>
      <c r="IYQ7275" s="2"/>
      <c r="IYR7275" s="2"/>
      <c r="IYS7275" s="2"/>
      <c r="IYT7275" s="2"/>
      <c r="IYU7275" s="2"/>
      <c r="IYV7275" s="2"/>
      <c r="IYW7275" s="2"/>
      <c r="IYX7275" s="2"/>
      <c r="IYY7275" s="2"/>
      <c r="IYZ7275" s="2"/>
      <c r="IZA7275" s="2"/>
      <c r="IZB7275" s="2"/>
      <c r="IZC7275" s="2"/>
      <c r="IZD7275" s="2"/>
      <c r="IZE7275" s="2"/>
      <c r="IZF7275" s="2"/>
      <c r="IZG7275" s="2"/>
      <c r="IZH7275" s="2"/>
      <c r="IZI7275" s="2"/>
      <c r="IZJ7275" s="2"/>
      <c r="IZK7275" s="2"/>
      <c r="IZL7275" s="2"/>
      <c r="IZM7275" s="2"/>
      <c r="IZN7275" s="2"/>
      <c r="IZO7275" s="2"/>
      <c r="IZP7275" s="2"/>
      <c r="IZQ7275" s="2"/>
      <c r="IZR7275" s="2"/>
      <c r="IZS7275" s="2"/>
      <c r="IZT7275" s="2"/>
      <c r="IZU7275" s="2"/>
      <c r="IZV7275" s="2"/>
      <c r="IZW7275" s="2"/>
      <c r="IZX7275" s="2"/>
      <c r="IZY7275" s="2"/>
      <c r="IZZ7275" s="2"/>
      <c r="JAA7275" s="2"/>
      <c r="JAB7275" s="2"/>
      <c r="JAC7275" s="2"/>
      <c r="JAD7275" s="2"/>
      <c r="JAE7275" s="2"/>
      <c r="JAF7275" s="2"/>
      <c r="JAG7275" s="2"/>
      <c r="JAH7275" s="2"/>
      <c r="JAI7275" s="2"/>
      <c r="JAJ7275" s="2"/>
      <c r="JAK7275" s="2"/>
      <c r="JAL7275" s="2"/>
      <c r="JAM7275" s="2"/>
      <c r="JAN7275" s="2"/>
      <c r="JAO7275" s="2"/>
      <c r="JAP7275" s="2"/>
      <c r="JAQ7275" s="2"/>
      <c r="JAR7275" s="2"/>
      <c r="JAS7275" s="2"/>
      <c r="JAT7275" s="2"/>
      <c r="JAU7275" s="2"/>
      <c r="JAV7275" s="2"/>
      <c r="JAW7275" s="2"/>
      <c r="JAX7275" s="2"/>
      <c r="JAY7275" s="2"/>
      <c r="JAZ7275" s="2"/>
      <c r="JBA7275" s="2"/>
      <c r="JBB7275" s="2"/>
      <c r="JBC7275" s="2"/>
      <c r="JBD7275" s="2"/>
      <c r="JBE7275" s="2"/>
      <c r="JBF7275" s="2"/>
      <c r="JBG7275" s="2"/>
      <c r="JBH7275" s="2"/>
      <c r="JBI7275" s="2"/>
      <c r="JBJ7275" s="2"/>
      <c r="JBK7275" s="2"/>
      <c r="JBL7275" s="2"/>
      <c r="JBM7275" s="2"/>
      <c r="JBN7275" s="2"/>
      <c r="JBO7275" s="2"/>
      <c r="JBP7275" s="2"/>
      <c r="JBQ7275" s="2"/>
      <c r="JBR7275" s="2"/>
      <c r="JBS7275" s="2"/>
      <c r="JBT7275" s="2"/>
      <c r="JBU7275" s="2"/>
      <c r="JBV7275" s="2"/>
      <c r="JBW7275" s="2"/>
      <c r="JBX7275" s="2"/>
      <c r="JBY7275" s="2"/>
      <c r="JBZ7275" s="2"/>
      <c r="JCA7275" s="2"/>
      <c r="JCB7275" s="2"/>
      <c r="JCC7275" s="2"/>
      <c r="JCD7275" s="2"/>
      <c r="JCE7275" s="2"/>
      <c r="JCF7275" s="2"/>
      <c r="JCG7275" s="2"/>
      <c r="JCH7275" s="2"/>
      <c r="JCI7275" s="2"/>
      <c r="JCJ7275" s="2"/>
      <c r="JCK7275" s="2"/>
      <c r="JCL7275" s="2"/>
      <c r="JCM7275" s="2"/>
      <c r="JCN7275" s="2"/>
      <c r="JCO7275" s="2"/>
      <c r="JCP7275" s="2"/>
      <c r="JCQ7275" s="2"/>
      <c r="JCR7275" s="2"/>
      <c r="JCS7275" s="2"/>
      <c r="JCT7275" s="2"/>
      <c r="JCU7275" s="2"/>
      <c r="JCV7275" s="2"/>
      <c r="JCW7275" s="2"/>
      <c r="JCX7275" s="2"/>
      <c r="JCY7275" s="2"/>
      <c r="JCZ7275" s="2"/>
      <c r="JDA7275" s="2"/>
      <c r="JDB7275" s="2"/>
      <c r="JDC7275" s="2"/>
      <c r="JDD7275" s="2"/>
      <c r="JDE7275" s="2"/>
      <c r="JDF7275" s="2"/>
      <c r="JDG7275" s="2"/>
      <c r="JDH7275" s="2"/>
      <c r="JDI7275" s="2"/>
      <c r="JDJ7275" s="2"/>
      <c r="JDK7275" s="2"/>
      <c r="JDL7275" s="2"/>
      <c r="JDM7275" s="2"/>
      <c r="JDN7275" s="2"/>
      <c r="JDO7275" s="2"/>
      <c r="JDP7275" s="2"/>
      <c r="JDQ7275" s="2"/>
      <c r="JDR7275" s="2"/>
      <c r="JDS7275" s="2"/>
      <c r="JDT7275" s="2"/>
      <c r="JDU7275" s="2"/>
      <c r="JDV7275" s="2"/>
      <c r="JDW7275" s="2"/>
      <c r="JDX7275" s="2"/>
      <c r="JDY7275" s="2"/>
      <c r="JDZ7275" s="2"/>
      <c r="JEA7275" s="2"/>
      <c r="JEB7275" s="2"/>
      <c r="JEC7275" s="2"/>
      <c r="JED7275" s="2"/>
      <c r="JEE7275" s="2"/>
      <c r="JEF7275" s="2"/>
      <c r="JEG7275" s="2"/>
      <c r="JEH7275" s="2"/>
      <c r="JEI7275" s="2"/>
      <c r="JEJ7275" s="2"/>
      <c r="JEK7275" s="2"/>
      <c r="JEL7275" s="2"/>
      <c r="JEM7275" s="2"/>
      <c r="JEN7275" s="2"/>
      <c r="JEO7275" s="2"/>
      <c r="JEP7275" s="2"/>
      <c r="JEQ7275" s="2"/>
      <c r="JER7275" s="2"/>
      <c r="JES7275" s="2"/>
      <c r="JET7275" s="2"/>
      <c r="JEU7275" s="2"/>
      <c r="JEV7275" s="2"/>
      <c r="JEW7275" s="2"/>
      <c r="JEX7275" s="2"/>
      <c r="JEY7275" s="2"/>
      <c r="JEZ7275" s="2"/>
      <c r="JFA7275" s="2"/>
      <c r="JFB7275" s="2"/>
      <c r="JFC7275" s="2"/>
      <c r="JFD7275" s="2"/>
      <c r="JFE7275" s="2"/>
      <c r="JFF7275" s="2"/>
      <c r="JFG7275" s="2"/>
      <c r="JFH7275" s="2"/>
      <c r="JFI7275" s="2"/>
      <c r="JFJ7275" s="2"/>
      <c r="JFK7275" s="2"/>
      <c r="JFL7275" s="2"/>
      <c r="JFM7275" s="2"/>
      <c r="JFN7275" s="2"/>
      <c r="JFO7275" s="2"/>
      <c r="JFP7275" s="2"/>
      <c r="JFQ7275" s="2"/>
      <c r="JFR7275" s="2"/>
      <c r="JFS7275" s="2"/>
      <c r="JFT7275" s="2"/>
      <c r="JFU7275" s="2"/>
      <c r="JFV7275" s="2"/>
      <c r="JFW7275" s="2"/>
      <c r="JFX7275" s="2"/>
      <c r="JFY7275" s="2"/>
      <c r="JFZ7275" s="2"/>
      <c r="JGA7275" s="2"/>
      <c r="JGB7275" s="2"/>
      <c r="JGC7275" s="2"/>
      <c r="JGD7275" s="2"/>
      <c r="JGE7275" s="2"/>
      <c r="JGF7275" s="2"/>
      <c r="JGG7275" s="2"/>
      <c r="JGH7275" s="2"/>
      <c r="JGI7275" s="2"/>
      <c r="JGJ7275" s="2"/>
      <c r="JGK7275" s="2"/>
      <c r="JGL7275" s="2"/>
      <c r="JGM7275" s="2"/>
      <c r="JGN7275" s="2"/>
      <c r="JGO7275" s="2"/>
      <c r="JGP7275" s="2"/>
      <c r="JGQ7275" s="2"/>
      <c r="JGR7275" s="2"/>
      <c r="JGS7275" s="2"/>
      <c r="JGT7275" s="2"/>
      <c r="JGU7275" s="2"/>
      <c r="JGV7275" s="2"/>
      <c r="JGW7275" s="2"/>
      <c r="JGX7275" s="2"/>
      <c r="JGY7275" s="2"/>
      <c r="JGZ7275" s="2"/>
      <c r="JHA7275" s="2"/>
      <c r="JHB7275" s="2"/>
      <c r="JHC7275" s="2"/>
      <c r="JHD7275" s="2"/>
      <c r="JHE7275" s="2"/>
      <c r="JHF7275" s="2"/>
      <c r="JHG7275" s="2"/>
      <c r="JHH7275" s="2"/>
      <c r="JHI7275" s="2"/>
      <c r="JHJ7275" s="2"/>
      <c r="JHK7275" s="2"/>
      <c r="JHL7275" s="2"/>
      <c r="JHM7275" s="2"/>
      <c r="JHN7275" s="2"/>
      <c r="JHO7275" s="2"/>
      <c r="JHP7275" s="2"/>
      <c r="JHQ7275" s="2"/>
      <c r="JHR7275" s="2"/>
      <c r="JHS7275" s="2"/>
      <c r="JHT7275" s="2"/>
      <c r="JHU7275" s="2"/>
      <c r="JHV7275" s="2"/>
      <c r="JHW7275" s="2"/>
      <c r="JHX7275" s="2"/>
      <c r="JHY7275" s="2"/>
      <c r="JHZ7275" s="2"/>
      <c r="JIA7275" s="2"/>
      <c r="JIB7275" s="2"/>
      <c r="JIC7275" s="2"/>
      <c r="JID7275" s="2"/>
      <c r="JIE7275" s="2"/>
      <c r="JIF7275" s="2"/>
      <c r="JIG7275" s="2"/>
      <c r="JIH7275" s="2"/>
      <c r="JII7275" s="2"/>
      <c r="JIJ7275" s="2"/>
      <c r="JIK7275" s="2"/>
      <c r="JIL7275" s="2"/>
      <c r="JIM7275" s="2"/>
      <c r="JIN7275" s="2"/>
      <c r="JIO7275" s="2"/>
      <c r="JIP7275" s="2"/>
      <c r="JIQ7275" s="2"/>
      <c r="JIR7275" s="2"/>
      <c r="JIS7275" s="2"/>
      <c r="JIT7275" s="2"/>
      <c r="JIU7275" s="2"/>
      <c r="JIV7275" s="2"/>
      <c r="JIW7275" s="2"/>
      <c r="JIX7275" s="2"/>
      <c r="JIY7275" s="2"/>
      <c r="JIZ7275" s="2"/>
      <c r="JJA7275" s="2"/>
      <c r="JJB7275" s="2"/>
      <c r="JJC7275" s="2"/>
      <c r="JJD7275" s="2"/>
      <c r="JJE7275" s="2"/>
      <c r="JJF7275" s="2"/>
      <c r="JJG7275" s="2"/>
      <c r="JJH7275" s="2"/>
      <c r="JJI7275" s="2"/>
      <c r="JJJ7275" s="2"/>
      <c r="JJK7275" s="2"/>
      <c r="JJL7275" s="2"/>
      <c r="JJM7275" s="2"/>
      <c r="JJN7275" s="2"/>
      <c r="JJO7275" s="2"/>
      <c r="JJP7275" s="2"/>
      <c r="JJQ7275" s="2"/>
      <c r="JJR7275" s="2"/>
      <c r="JJS7275" s="2"/>
      <c r="JJT7275" s="2"/>
      <c r="JJU7275" s="2"/>
      <c r="JJV7275" s="2"/>
      <c r="JJW7275" s="2"/>
      <c r="JJX7275" s="2"/>
      <c r="JJY7275" s="2"/>
      <c r="JJZ7275" s="2"/>
      <c r="JKA7275" s="2"/>
      <c r="JKB7275" s="2"/>
      <c r="JKC7275" s="2"/>
      <c r="JKD7275" s="2"/>
      <c r="JKE7275" s="2"/>
      <c r="JKF7275" s="2"/>
      <c r="JKG7275" s="2"/>
      <c r="JKH7275" s="2"/>
      <c r="JKI7275" s="2"/>
      <c r="JKJ7275" s="2"/>
      <c r="JKK7275" s="2"/>
      <c r="JKL7275" s="2"/>
      <c r="JKM7275" s="2"/>
      <c r="JKN7275" s="2"/>
      <c r="JKO7275" s="2"/>
      <c r="JKP7275" s="2"/>
      <c r="JKQ7275" s="2"/>
      <c r="JKR7275" s="2"/>
      <c r="JKS7275" s="2"/>
      <c r="JKT7275" s="2"/>
      <c r="JKU7275" s="2"/>
      <c r="JKV7275" s="2"/>
      <c r="JKW7275" s="2"/>
      <c r="JKX7275" s="2"/>
      <c r="JKY7275" s="2"/>
      <c r="JKZ7275" s="2"/>
      <c r="JLA7275" s="2"/>
      <c r="JLB7275" s="2"/>
      <c r="JLC7275" s="2"/>
      <c r="JLD7275" s="2"/>
      <c r="JLE7275" s="2"/>
      <c r="JLF7275" s="2"/>
      <c r="JLG7275" s="2"/>
      <c r="JLH7275" s="2"/>
      <c r="JLI7275" s="2"/>
      <c r="JLJ7275" s="2"/>
      <c r="JLK7275" s="2"/>
      <c r="JLL7275" s="2"/>
      <c r="JLM7275" s="2"/>
      <c r="JLN7275" s="2"/>
      <c r="JLO7275" s="2"/>
      <c r="JLP7275" s="2"/>
      <c r="JLQ7275" s="2"/>
      <c r="JLR7275" s="2"/>
      <c r="JLS7275" s="2"/>
      <c r="JLT7275" s="2"/>
      <c r="JLU7275" s="2"/>
      <c r="JLV7275" s="2"/>
      <c r="JLW7275" s="2"/>
      <c r="JLX7275" s="2"/>
      <c r="JLY7275" s="2"/>
      <c r="JLZ7275" s="2"/>
      <c r="JMA7275" s="2"/>
      <c r="JMB7275" s="2"/>
      <c r="JMC7275" s="2"/>
      <c r="JMD7275" s="2"/>
      <c r="JME7275" s="2"/>
      <c r="JMF7275" s="2"/>
      <c r="JMG7275" s="2"/>
      <c r="JMH7275" s="2"/>
      <c r="JMI7275" s="2"/>
      <c r="JMJ7275" s="2"/>
      <c r="JMK7275" s="2"/>
      <c r="JML7275" s="2"/>
      <c r="JMM7275" s="2"/>
      <c r="JMN7275" s="2"/>
      <c r="JMO7275" s="2"/>
      <c r="JMP7275" s="2"/>
      <c r="JMQ7275" s="2"/>
      <c r="JMR7275" s="2"/>
      <c r="JMS7275" s="2"/>
      <c r="JMT7275" s="2"/>
      <c r="JMU7275" s="2"/>
      <c r="JMV7275" s="2"/>
      <c r="JMW7275" s="2"/>
      <c r="JMX7275" s="2"/>
      <c r="JMY7275" s="2"/>
      <c r="JMZ7275" s="2"/>
      <c r="JNA7275" s="2"/>
      <c r="JNB7275" s="2"/>
      <c r="JNC7275" s="2"/>
      <c r="JND7275" s="2"/>
      <c r="JNE7275" s="2"/>
      <c r="JNF7275" s="2"/>
      <c r="JNG7275" s="2"/>
      <c r="JNH7275" s="2"/>
      <c r="JNI7275" s="2"/>
      <c r="JNJ7275" s="2"/>
      <c r="JNK7275" s="2"/>
      <c r="JNL7275" s="2"/>
      <c r="JNM7275" s="2"/>
      <c r="JNN7275" s="2"/>
      <c r="JNO7275" s="2"/>
      <c r="JNP7275" s="2"/>
      <c r="JNQ7275" s="2"/>
      <c r="JNR7275" s="2"/>
      <c r="JNS7275" s="2"/>
      <c r="JNT7275" s="2"/>
      <c r="JNU7275" s="2"/>
      <c r="JNV7275" s="2"/>
      <c r="JNW7275" s="2"/>
      <c r="JNX7275" s="2"/>
      <c r="JNY7275" s="2"/>
      <c r="JNZ7275" s="2"/>
      <c r="JOA7275" s="2"/>
      <c r="JOB7275" s="2"/>
      <c r="JOC7275" s="2"/>
      <c r="JOD7275" s="2"/>
      <c r="JOE7275" s="2"/>
      <c r="JOF7275" s="2"/>
      <c r="JOG7275" s="2"/>
      <c r="JOH7275" s="2"/>
      <c r="JOI7275" s="2"/>
      <c r="JOJ7275" s="2"/>
      <c r="JOK7275" s="2"/>
      <c r="JOL7275" s="2"/>
      <c r="JOM7275" s="2"/>
      <c r="JON7275" s="2"/>
      <c r="JOO7275" s="2"/>
      <c r="JOP7275" s="2"/>
      <c r="JOQ7275" s="2"/>
      <c r="JOR7275" s="2"/>
      <c r="JOS7275" s="2"/>
      <c r="JOT7275" s="2"/>
      <c r="JOU7275" s="2"/>
      <c r="JOV7275" s="2"/>
      <c r="JOW7275" s="2"/>
      <c r="JOX7275" s="2"/>
      <c r="JOY7275" s="2"/>
      <c r="JOZ7275" s="2"/>
      <c r="JPA7275" s="2"/>
      <c r="JPB7275" s="2"/>
      <c r="JPC7275" s="2"/>
      <c r="JPD7275" s="2"/>
      <c r="JPE7275" s="2"/>
      <c r="JPF7275" s="2"/>
      <c r="JPG7275" s="2"/>
      <c r="JPH7275" s="2"/>
      <c r="JPI7275" s="2"/>
      <c r="JPJ7275" s="2"/>
      <c r="JPK7275" s="2"/>
      <c r="JPL7275" s="2"/>
      <c r="JPM7275" s="2"/>
      <c r="JPN7275" s="2"/>
      <c r="JPO7275" s="2"/>
      <c r="JPP7275" s="2"/>
      <c r="JPQ7275" s="2"/>
      <c r="JPR7275" s="2"/>
      <c r="JPS7275" s="2"/>
      <c r="JPT7275" s="2"/>
      <c r="JPU7275" s="2"/>
      <c r="JPV7275" s="2"/>
      <c r="JPW7275" s="2"/>
      <c r="JPX7275" s="2"/>
      <c r="JPY7275" s="2"/>
      <c r="JPZ7275" s="2"/>
      <c r="JQA7275" s="2"/>
      <c r="JQB7275" s="2"/>
      <c r="JQC7275" s="2"/>
      <c r="JQD7275" s="2"/>
      <c r="JQE7275" s="2"/>
      <c r="JQF7275" s="2"/>
      <c r="JQG7275" s="2"/>
      <c r="JQH7275" s="2"/>
      <c r="JQI7275" s="2"/>
      <c r="JQJ7275" s="2"/>
      <c r="JQK7275" s="2"/>
      <c r="JQL7275" s="2"/>
      <c r="JQM7275" s="2"/>
      <c r="JQN7275" s="2"/>
      <c r="JQO7275" s="2"/>
      <c r="JQP7275" s="2"/>
      <c r="JQQ7275" s="2"/>
      <c r="JQR7275" s="2"/>
      <c r="JQS7275" s="2"/>
      <c r="JQT7275" s="2"/>
      <c r="JQU7275" s="2"/>
      <c r="JQV7275" s="2"/>
      <c r="JQW7275" s="2"/>
      <c r="JQX7275" s="2"/>
      <c r="JQY7275" s="2"/>
      <c r="JQZ7275" s="2"/>
      <c r="JRA7275" s="2"/>
      <c r="JRB7275" s="2"/>
      <c r="JRC7275" s="2"/>
      <c r="JRD7275" s="2"/>
      <c r="JRE7275" s="2"/>
      <c r="JRF7275" s="2"/>
      <c r="JRG7275" s="2"/>
      <c r="JRH7275" s="2"/>
      <c r="JRI7275" s="2"/>
      <c r="JRJ7275" s="2"/>
      <c r="JRK7275" s="2"/>
      <c r="JRL7275" s="2"/>
      <c r="JRM7275" s="2"/>
      <c r="JRN7275" s="2"/>
      <c r="JRO7275" s="2"/>
      <c r="JRP7275" s="2"/>
      <c r="JRQ7275" s="2"/>
      <c r="JRR7275" s="2"/>
      <c r="JRS7275" s="2"/>
      <c r="JRT7275" s="2"/>
      <c r="JRU7275" s="2"/>
      <c r="JRV7275" s="2"/>
      <c r="JRW7275" s="2"/>
      <c r="JRX7275" s="2"/>
      <c r="JRY7275" s="2"/>
      <c r="JRZ7275" s="2"/>
      <c r="JSA7275" s="2"/>
      <c r="JSB7275" s="2"/>
      <c r="JSC7275" s="2"/>
      <c r="JSD7275" s="2"/>
      <c r="JSE7275" s="2"/>
      <c r="JSF7275" s="2"/>
      <c r="JSG7275" s="2"/>
      <c r="JSH7275" s="2"/>
      <c r="JSI7275" s="2"/>
      <c r="JSJ7275" s="2"/>
      <c r="JSK7275" s="2"/>
      <c r="JSL7275" s="2"/>
      <c r="JSM7275" s="2"/>
      <c r="JSN7275" s="2"/>
      <c r="JSO7275" s="2"/>
      <c r="JSP7275" s="2"/>
      <c r="JSQ7275" s="2"/>
      <c r="JSR7275" s="2"/>
      <c r="JSS7275" s="2"/>
      <c r="JST7275" s="2"/>
      <c r="JSU7275" s="2"/>
      <c r="JSV7275" s="2"/>
      <c r="JSW7275" s="2"/>
      <c r="JSX7275" s="2"/>
      <c r="JSY7275" s="2"/>
      <c r="JSZ7275" s="2"/>
      <c r="JTA7275" s="2"/>
      <c r="JTB7275" s="2"/>
      <c r="JTC7275" s="2"/>
      <c r="JTD7275" s="2"/>
      <c r="JTE7275" s="2"/>
      <c r="JTF7275" s="2"/>
      <c r="JTG7275" s="2"/>
      <c r="JTH7275" s="2"/>
      <c r="JTI7275" s="2"/>
      <c r="JTJ7275" s="2"/>
      <c r="JTK7275" s="2"/>
      <c r="JTL7275" s="2"/>
      <c r="JTM7275" s="2"/>
      <c r="JTN7275" s="2"/>
      <c r="JTO7275" s="2"/>
      <c r="JTP7275" s="2"/>
      <c r="JTQ7275" s="2"/>
      <c r="JTR7275" s="2"/>
      <c r="JTS7275" s="2"/>
      <c r="JTT7275" s="2"/>
      <c r="JTU7275" s="2"/>
      <c r="JTV7275" s="2"/>
      <c r="JTW7275" s="2"/>
      <c r="JTX7275" s="2"/>
      <c r="JTY7275" s="2"/>
      <c r="JTZ7275" s="2"/>
      <c r="JUA7275" s="2"/>
      <c r="JUB7275" s="2"/>
      <c r="JUC7275" s="2"/>
      <c r="JUD7275" s="2"/>
      <c r="JUE7275" s="2"/>
      <c r="JUF7275" s="2"/>
      <c r="JUG7275" s="2"/>
      <c r="JUH7275" s="2"/>
      <c r="JUI7275" s="2"/>
      <c r="JUJ7275" s="2"/>
      <c r="JUK7275" s="2"/>
      <c r="JUL7275" s="2"/>
      <c r="JUM7275" s="2"/>
      <c r="JUN7275" s="2"/>
      <c r="JUO7275" s="2"/>
      <c r="JUP7275" s="2"/>
      <c r="JUQ7275" s="2"/>
      <c r="JUR7275" s="2"/>
      <c r="JUS7275" s="2"/>
      <c r="JUT7275" s="2"/>
      <c r="JUU7275" s="2"/>
      <c r="JUV7275" s="2"/>
      <c r="JUW7275" s="2"/>
      <c r="JUX7275" s="2"/>
      <c r="JUY7275" s="2"/>
      <c r="JUZ7275" s="2"/>
      <c r="JVA7275" s="2"/>
      <c r="JVB7275" s="2"/>
      <c r="JVC7275" s="2"/>
      <c r="JVD7275" s="2"/>
      <c r="JVE7275" s="2"/>
      <c r="JVF7275" s="2"/>
      <c r="JVG7275" s="2"/>
      <c r="JVH7275" s="2"/>
      <c r="JVI7275" s="2"/>
      <c r="JVJ7275" s="2"/>
      <c r="JVK7275" s="2"/>
      <c r="JVL7275" s="2"/>
      <c r="JVM7275" s="2"/>
      <c r="JVN7275" s="2"/>
      <c r="JVO7275" s="2"/>
      <c r="JVP7275" s="2"/>
      <c r="JVQ7275" s="2"/>
      <c r="JVR7275" s="2"/>
      <c r="JVS7275" s="2"/>
      <c r="JVT7275" s="2"/>
      <c r="JVU7275" s="2"/>
      <c r="JVV7275" s="2"/>
      <c r="JVW7275" s="2"/>
      <c r="JVX7275" s="2"/>
      <c r="JVY7275" s="2"/>
      <c r="JVZ7275" s="2"/>
      <c r="JWA7275" s="2"/>
      <c r="JWB7275" s="2"/>
      <c r="JWC7275" s="2"/>
      <c r="JWD7275" s="2"/>
      <c r="JWE7275" s="2"/>
      <c r="JWF7275" s="2"/>
      <c r="JWG7275" s="2"/>
      <c r="JWH7275" s="2"/>
      <c r="JWI7275" s="2"/>
      <c r="JWJ7275" s="2"/>
      <c r="JWK7275" s="2"/>
      <c r="JWL7275" s="2"/>
      <c r="JWM7275" s="2"/>
      <c r="JWN7275" s="2"/>
      <c r="JWO7275" s="2"/>
      <c r="JWP7275" s="2"/>
      <c r="JWQ7275" s="2"/>
      <c r="JWR7275" s="2"/>
      <c r="JWS7275" s="2"/>
      <c r="JWT7275" s="2"/>
      <c r="JWU7275" s="2"/>
      <c r="JWV7275" s="2"/>
      <c r="JWW7275" s="2"/>
      <c r="JWX7275" s="2"/>
      <c r="JWY7275" s="2"/>
      <c r="JWZ7275" s="2"/>
      <c r="JXA7275" s="2"/>
      <c r="JXB7275" s="2"/>
      <c r="JXC7275" s="2"/>
      <c r="JXD7275" s="2"/>
      <c r="JXE7275" s="2"/>
      <c r="JXF7275" s="2"/>
      <c r="JXG7275" s="2"/>
      <c r="JXH7275" s="2"/>
      <c r="JXI7275" s="2"/>
      <c r="JXJ7275" s="2"/>
      <c r="JXK7275" s="2"/>
      <c r="JXL7275" s="2"/>
      <c r="JXM7275" s="2"/>
      <c r="JXN7275" s="2"/>
      <c r="JXO7275" s="2"/>
      <c r="JXP7275" s="2"/>
      <c r="JXQ7275" s="2"/>
      <c r="JXR7275" s="2"/>
      <c r="JXS7275" s="2"/>
      <c r="JXT7275" s="2"/>
      <c r="JXU7275" s="2"/>
      <c r="JXV7275" s="2"/>
      <c r="JXW7275" s="2"/>
      <c r="JXX7275" s="2"/>
      <c r="JXY7275" s="2"/>
      <c r="JXZ7275" s="2"/>
      <c r="JYA7275" s="2"/>
      <c r="JYB7275" s="2"/>
      <c r="JYC7275" s="2"/>
      <c r="JYD7275" s="2"/>
      <c r="JYE7275" s="2"/>
      <c r="JYF7275" s="2"/>
      <c r="JYG7275" s="2"/>
      <c r="JYH7275" s="2"/>
      <c r="JYI7275" s="2"/>
      <c r="JYJ7275" s="2"/>
      <c r="JYK7275" s="2"/>
      <c r="JYL7275" s="2"/>
      <c r="JYM7275" s="2"/>
      <c r="JYN7275" s="2"/>
      <c r="JYO7275" s="2"/>
      <c r="JYP7275" s="2"/>
      <c r="JYQ7275" s="2"/>
      <c r="JYR7275" s="2"/>
      <c r="JYS7275" s="2"/>
      <c r="JYT7275" s="2"/>
      <c r="JYU7275" s="2"/>
      <c r="JYV7275" s="2"/>
      <c r="JYW7275" s="2"/>
      <c r="JYX7275" s="2"/>
      <c r="JYY7275" s="2"/>
      <c r="JYZ7275" s="2"/>
      <c r="JZA7275" s="2"/>
      <c r="JZB7275" s="2"/>
      <c r="JZC7275" s="2"/>
      <c r="JZD7275" s="2"/>
      <c r="JZE7275" s="2"/>
      <c r="JZF7275" s="2"/>
      <c r="JZG7275" s="2"/>
      <c r="JZH7275" s="2"/>
      <c r="JZI7275" s="2"/>
      <c r="JZJ7275" s="2"/>
      <c r="JZK7275" s="2"/>
      <c r="JZL7275" s="2"/>
      <c r="JZM7275" s="2"/>
      <c r="JZN7275" s="2"/>
      <c r="JZO7275" s="2"/>
      <c r="JZP7275" s="2"/>
      <c r="JZQ7275" s="2"/>
      <c r="JZR7275" s="2"/>
      <c r="JZS7275" s="2"/>
      <c r="JZT7275" s="2"/>
      <c r="JZU7275" s="2"/>
      <c r="JZV7275" s="2"/>
      <c r="JZW7275" s="2"/>
      <c r="JZX7275" s="2"/>
      <c r="JZY7275" s="2"/>
      <c r="JZZ7275" s="2"/>
      <c r="KAA7275" s="2"/>
      <c r="KAB7275" s="2"/>
      <c r="KAC7275" s="2"/>
      <c r="KAD7275" s="2"/>
      <c r="KAE7275" s="2"/>
      <c r="KAF7275" s="2"/>
      <c r="KAG7275" s="2"/>
      <c r="KAH7275" s="2"/>
      <c r="KAI7275" s="2"/>
      <c r="KAJ7275" s="2"/>
      <c r="KAK7275" s="2"/>
      <c r="KAL7275" s="2"/>
      <c r="KAM7275" s="2"/>
      <c r="KAN7275" s="2"/>
      <c r="KAO7275" s="2"/>
      <c r="KAP7275" s="2"/>
      <c r="KAQ7275" s="2"/>
      <c r="KAR7275" s="2"/>
      <c r="KAS7275" s="2"/>
      <c r="KAT7275" s="2"/>
      <c r="KAU7275" s="2"/>
      <c r="KAV7275" s="2"/>
      <c r="KAW7275" s="2"/>
      <c r="KAX7275" s="2"/>
      <c r="KAY7275" s="2"/>
      <c r="KAZ7275" s="2"/>
      <c r="KBA7275" s="2"/>
      <c r="KBB7275" s="2"/>
      <c r="KBC7275" s="2"/>
      <c r="KBD7275" s="2"/>
      <c r="KBE7275" s="2"/>
      <c r="KBF7275" s="2"/>
      <c r="KBG7275" s="2"/>
      <c r="KBH7275" s="2"/>
      <c r="KBI7275" s="2"/>
      <c r="KBJ7275" s="2"/>
      <c r="KBK7275" s="2"/>
      <c r="KBL7275" s="2"/>
      <c r="KBM7275" s="2"/>
      <c r="KBN7275" s="2"/>
      <c r="KBO7275" s="2"/>
      <c r="KBP7275" s="2"/>
      <c r="KBQ7275" s="2"/>
      <c r="KBR7275" s="2"/>
      <c r="KBS7275" s="2"/>
      <c r="KBT7275" s="2"/>
      <c r="KBU7275" s="2"/>
      <c r="KBV7275" s="2"/>
      <c r="KBW7275" s="2"/>
      <c r="KBX7275" s="2"/>
      <c r="KBY7275" s="2"/>
      <c r="KBZ7275" s="2"/>
      <c r="KCA7275" s="2"/>
      <c r="KCB7275" s="2"/>
      <c r="KCC7275" s="2"/>
      <c r="KCD7275" s="2"/>
      <c r="KCE7275" s="2"/>
      <c r="KCF7275" s="2"/>
      <c r="KCG7275" s="2"/>
      <c r="KCH7275" s="2"/>
      <c r="KCI7275" s="2"/>
      <c r="KCJ7275" s="2"/>
      <c r="KCK7275" s="2"/>
      <c r="KCL7275" s="2"/>
      <c r="KCM7275" s="2"/>
      <c r="KCN7275" s="2"/>
      <c r="KCO7275" s="2"/>
      <c r="KCP7275" s="2"/>
      <c r="KCQ7275" s="2"/>
      <c r="KCR7275" s="2"/>
      <c r="KCS7275" s="2"/>
      <c r="KCT7275" s="2"/>
      <c r="KCU7275" s="2"/>
      <c r="KCV7275" s="2"/>
      <c r="KCW7275" s="2"/>
      <c r="KCX7275" s="2"/>
      <c r="KCY7275" s="2"/>
      <c r="KCZ7275" s="2"/>
      <c r="KDA7275" s="2"/>
      <c r="KDB7275" s="2"/>
      <c r="KDC7275" s="2"/>
      <c r="KDD7275" s="2"/>
      <c r="KDE7275" s="2"/>
      <c r="KDF7275" s="2"/>
      <c r="KDG7275" s="2"/>
      <c r="KDH7275" s="2"/>
      <c r="KDI7275" s="2"/>
      <c r="KDJ7275" s="2"/>
      <c r="KDK7275" s="2"/>
      <c r="KDL7275" s="2"/>
      <c r="KDM7275" s="2"/>
      <c r="KDN7275" s="2"/>
      <c r="KDO7275" s="2"/>
      <c r="KDP7275" s="2"/>
      <c r="KDQ7275" s="2"/>
      <c r="KDR7275" s="2"/>
      <c r="KDS7275" s="2"/>
      <c r="KDT7275" s="2"/>
      <c r="KDU7275" s="2"/>
      <c r="KDV7275" s="2"/>
      <c r="KDW7275" s="2"/>
      <c r="KDX7275" s="2"/>
      <c r="KDY7275" s="2"/>
      <c r="KDZ7275" s="2"/>
      <c r="KEA7275" s="2"/>
      <c r="KEB7275" s="2"/>
      <c r="KEC7275" s="2"/>
      <c r="KED7275" s="2"/>
      <c r="KEE7275" s="2"/>
      <c r="KEF7275" s="2"/>
      <c r="KEG7275" s="2"/>
      <c r="KEH7275" s="2"/>
      <c r="KEI7275" s="2"/>
      <c r="KEJ7275" s="2"/>
      <c r="KEK7275" s="2"/>
      <c r="KEL7275" s="2"/>
      <c r="KEM7275" s="2"/>
      <c r="KEN7275" s="2"/>
      <c r="KEO7275" s="2"/>
      <c r="KEP7275" s="2"/>
      <c r="KEQ7275" s="2"/>
      <c r="KER7275" s="2"/>
      <c r="KES7275" s="2"/>
      <c r="KET7275" s="2"/>
      <c r="KEU7275" s="2"/>
      <c r="KEV7275" s="2"/>
      <c r="KEW7275" s="2"/>
      <c r="KEX7275" s="2"/>
      <c r="KEY7275" s="2"/>
      <c r="KEZ7275" s="2"/>
      <c r="KFA7275" s="2"/>
      <c r="KFB7275" s="2"/>
      <c r="KFC7275" s="2"/>
      <c r="KFD7275" s="2"/>
      <c r="KFE7275" s="2"/>
      <c r="KFF7275" s="2"/>
      <c r="KFG7275" s="2"/>
      <c r="KFH7275" s="2"/>
      <c r="KFI7275" s="2"/>
      <c r="KFJ7275" s="2"/>
      <c r="KFK7275" s="2"/>
      <c r="KFL7275" s="2"/>
      <c r="KFM7275" s="2"/>
      <c r="KFN7275" s="2"/>
      <c r="KFO7275" s="2"/>
      <c r="KFP7275" s="2"/>
      <c r="KFQ7275" s="2"/>
      <c r="KFR7275" s="2"/>
      <c r="KFS7275" s="2"/>
      <c r="KFT7275" s="2"/>
      <c r="KFU7275" s="2"/>
      <c r="KFV7275" s="2"/>
      <c r="KFW7275" s="2"/>
      <c r="KFX7275" s="2"/>
      <c r="KFY7275" s="2"/>
      <c r="KFZ7275" s="2"/>
      <c r="KGA7275" s="2"/>
      <c r="KGB7275" s="2"/>
      <c r="KGC7275" s="2"/>
      <c r="KGD7275" s="2"/>
      <c r="KGE7275" s="2"/>
      <c r="KGF7275" s="2"/>
      <c r="KGG7275" s="2"/>
      <c r="KGH7275" s="2"/>
      <c r="KGI7275" s="2"/>
      <c r="KGJ7275" s="2"/>
      <c r="KGK7275" s="2"/>
      <c r="KGL7275" s="2"/>
      <c r="KGM7275" s="2"/>
      <c r="KGN7275" s="2"/>
      <c r="KGO7275" s="2"/>
      <c r="KGP7275" s="2"/>
      <c r="KGQ7275" s="2"/>
      <c r="KGR7275" s="2"/>
      <c r="KGS7275" s="2"/>
      <c r="KGT7275" s="2"/>
      <c r="KGU7275" s="2"/>
      <c r="KGV7275" s="2"/>
      <c r="KGW7275" s="2"/>
      <c r="KGX7275" s="2"/>
      <c r="KGY7275" s="2"/>
      <c r="KGZ7275" s="2"/>
      <c r="KHA7275" s="2"/>
      <c r="KHB7275" s="2"/>
      <c r="KHC7275" s="2"/>
      <c r="KHD7275" s="2"/>
      <c r="KHE7275" s="2"/>
      <c r="KHF7275" s="2"/>
      <c r="KHG7275" s="2"/>
      <c r="KHH7275" s="2"/>
      <c r="KHI7275" s="2"/>
      <c r="KHJ7275" s="2"/>
      <c r="KHK7275" s="2"/>
      <c r="KHL7275" s="2"/>
      <c r="KHM7275" s="2"/>
      <c r="KHN7275" s="2"/>
      <c r="KHO7275" s="2"/>
      <c r="KHP7275" s="2"/>
      <c r="KHQ7275" s="2"/>
      <c r="KHR7275" s="2"/>
      <c r="KHS7275" s="2"/>
      <c r="KHT7275" s="2"/>
      <c r="KHU7275" s="2"/>
      <c r="KHV7275" s="2"/>
      <c r="KHW7275" s="2"/>
      <c r="KHX7275" s="2"/>
      <c r="KHY7275" s="2"/>
      <c r="KHZ7275" s="2"/>
      <c r="KIA7275" s="2"/>
      <c r="KIB7275" s="2"/>
      <c r="KIC7275" s="2"/>
      <c r="KID7275" s="2"/>
      <c r="KIE7275" s="2"/>
      <c r="KIF7275" s="2"/>
      <c r="KIG7275" s="2"/>
      <c r="KIH7275" s="2"/>
      <c r="KII7275" s="2"/>
      <c r="KIJ7275" s="2"/>
      <c r="KIK7275" s="2"/>
      <c r="KIL7275" s="2"/>
      <c r="KIM7275" s="2"/>
      <c r="KIN7275" s="2"/>
      <c r="KIO7275" s="2"/>
      <c r="KIP7275" s="2"/>
      <c r="KIQ7275" s="2"/>
      <c r="KIR7275" s="2"/>
      <c r="KIS7275" s="2"/>
      <c r="KIT7275" s="2"/>
      <c r="KIU7275" s="2"/>
      <c r="KIV7275" s="2"/>
      <c r="KIW7275" s="2"/>
      <c r="KIX7275" s="2"/>
      <c r="KIY7275" s="2"/>
      <c r="KIZ7275" s="2"/>
      <c r="KJA7275" s="2"/>
      <c r="KJB7275" s="2"/>
      <c r="KJC7275" s="2"/>
      <c r="KJD7275" s="2"/>
      <c r="KJE7275" s="2"/>
      <c r="KJF7275" s="2"/>
      <c r="KJG7275" s="2"/>
      <c r="KJH7275" s="2"/>
      <c r="KJI7275" s="2"/>
      <c r="KJJ7275" s="2"/>
      <c r="KJK7275" s="2"/>
      <c r="KJL7275" s="2"/>
      <c r="KJM7275" s="2"/>
      <c r="KJN7275" s="2"/>
      <c r="KJO7275" s="2"/>
      <c r="KJP7275" s="2"/>
      <c r="KJQ7275" s="2"/>
      <c r="KJR7275" s="2"/>
      <c r="KJS7275" s="2"/>
      <c r="KJT7275" s="2"/>
      <c r="KJU7275" s="2"/>
      <c r="KJV7275" s="2"/>
      <c r="KJW7275" s="2"/>
      <c r="KJX7275" s="2"/>
      <c r="KJY7275" s="2"/>
      <c r="KJZ7275" s="2"/>
      <c r="KKA7275" s="2"/>
      <c r="KKB7275" s="2"/>
      <c r="KKC7275" s="2"/>
      <c r="KKD7275" s="2"/>
      <c r="KKE7275" s="2"/>
      <c r="KKF7275" s="2"/>
      <c r="KKG7275" s="2"/>
      <c r="KKH7275" s="2"/>
      <c r="KKI7275" s="2"/>
      <c r="KKJ7275" s="2"/>
      <c r="KKK7275" s="2"/>
      <c r="KKL7275" s="2"/>
      <c r="KKM7275" s="2"/>
      <c r="KKN7275" s="2"/>
      <c r="KKO7275" s="2"/>
      <c r="KKP7275" s="2"/>
      <c r="KKQ7275" s="2"/>
      <c r="KKR7275" s="2"/>
      <c r="KKS7275" s="2"/>
      <c r="KKT7275" s="2"/>
      <c r="KKU7275" s="2"/>
      <c r="KKV7275" s="2"/>
      <c r="KKW7275" s="2"/>
      <c r="KKX7275" s="2"/>
      <c r="KKY7275" s="2"/>
      <c r="KKZ7275" s="2"/>
      <c r="KLA7275" s="2"/>
      <c r="KLB7275" s="2"/>
      <c r="KLC7275" s="2"/>
      <c r="KLD7275" s="2"/>
      <c r="KLE7275" s="2"/>
      <c r="KLF7275" s="2"/>
      <c r="KLG7275" s="2"/>
      <c r="KLH7275" s="2"/>
      <c r="KLI7275" s="2"/>
      <c r="KLJ7275" s="2"/>
      <c r="KLK7275" s="2"/>
      <c r="KLL7275" s="2"/>
      <c r="KLM7275" s="2"/>
      <c r="KLN7275" s="2"/>
      <c r="KLO7275" s="2"/>
      <c r="KLP7275" s="2"/>
      <c r="KLQ7275" s="2"/>
      <c r="KLR7275" s="2"/>
      <c r="KLS7275" s="2"/>
      <c r="KLT7275" s="2"/>
      <c r="KLU7275" s="2"/>
      <c r="KLV7275" s="2"/>
      <c r="KLW7275" s="2"/>
      <c r="KLX7275" s="2"/>
      <c r="KLY7275" s="2"/>
      <c r="KLZ7275" s="2"/>
      <c r="KMA7275" s="2"/>
      <c r="KMB7275" s="2"/>
      <c r="KMC7275" s="2"/>
      <c r="KMD7275" s="2"/>
      <c r="KME7275" s="2"/>
      <c r="KMF7275" s="2"/>
      <c r="KMG7275" s="2"/>
      <c r="KMH7275" s="2"/>
      <c r="KMI7275" s="2"/>
      <c r="KMJ7275" s="2"/>
      <c r="KMK7275" s="2"/>
      <c r="KML7275" s="2"/>
      <c r="KMM7275" s="2"/>
      <c r="KMN7275" s="2"/>
      <c r="KMO7275" s="2"/>
      <c r="KMP7275" s="2"/>
      <c r="KMQ7275" s="2"/>
      <c r="KMR7275" s="2"/>
      <c r="KMS7275" s="2"/>
      <c r="KMT7275" s="2"/>
      <c r="KMU7275" s="2"/>
      <c r="KMV7275" s="2"/>
      <c r="KMW7275" s="2"/>
      <c r="KMX7275" s="2"/>
      <c r="KMY7275" s="2"/>
      <c r="KMZ7275" s="2"/>
      <c r="KNA7275" s="2"/>
      <c r="KNB7275" s="2"/>
      <c r="KNC7275" s="2"/>
      <c r="KND7275" s="2"/>
      <c r="KNE7275" s="2"/>
      <c r="KNF7275" s="2"/>
      <c r="KNG7275" s="2"/>
      <c r="KNH7275" s="2"/>
      <c r="KNI7275" s="2"/>
      <c r="KNJ7275" s="2"/>
      <c r="KNK7275" s="2"/>
      <c r="KNL7275" s="2"/>
      <c r="KNM7275" s="2"/>
      <c r="KNN7275" s="2"/>
      <c r="KNO7275" s="2"/>
      <c r="KNP7275" s="2"/>
      <c r="KNQ7275" s="2"/>
      <c r="KNR7275" s="2"/>
      <c r="KNS7275" s="2"/>
      <c r="KNT7275" s="2"/>
      <c r="KNU7275" s="2"/>
      <c r="KNV7275" s="2"/>
      <c r="KNW7275" s="2"/>
      <c r="KNX7275" s="2"/>
      <c r="KNY7275" s="2"/>
      <c r="KNZ7275" s="2"/>
      <c r="KOA7275" s="2"/>
      <c r="KOB7275" s="2"/>
      <c r="KOC7275" s="2"/>
      <c r="KOD7275" s="2"/>
      <c r="KOE7275" s="2"/>
      <c r="KOF7275" s="2"/>
      <c r="KOG7275" s="2"/>
      <c r="KOH7275" s="2"/>
      <c r="KOI7275" s="2"/>
      <c r="KOJ7275" s="2"/>
      <c r="KOK7275" s="2"/>
      <c r="KOL7275" s="2"/>
      <c r="KOM7275" s="2"/>
      <c r="KON7275" s="2"/>
      <c r="KOO7275" s="2"/>
      <c r="KOP7275" s="2"/>
      <c r="KOQ7275" s="2"/>
      <c r="KOR7275" s="2"/>
      <c r="KOS7275" s="2"/>
      <c r="KOT7275" s="2"/>
      <c r="KOU7275" s="2"/>
      <c r="KOV7275" s="2"/>
      <c r="KOW7275" s="2"/>
      <c r="KOX7275" s="2"/>
      <c r="KOY7275" s="2"/>
      <c r="KOZ7275" s="2"/>
      <c r="KPA7275" s="2"/>
      <c r="KPB7275" s="2"/>
      <c r="KPC7275" s="2"/>
      <c r="KPD7275" s="2"/>
      <c r="KPE7275" s="2"/>
      <c r="KPF7275" s="2"/>
      <c r="KPG7275" s="2"/>
      <c r="KPH7275" s="2"/>
      <c r="KPI7275" s="2"/>
      <c r="KPJ7275" s="2"/>
      <c r="KPK7275" s="2"/>
      <c r="KPL7275" s="2"/>
      <c r="KPM7275" s="2"/>
      <c r="KPN7275" s="2"/>
      <c r="KPO7275" s="2"/>
      <c r="KPP7275" s="2"/>
      <c r="KPQ7275" s="2"/>
      <c r="KPR7275" s="2"/>
      <c r="KPS7275" s="2"/>
      <c r="KPT7275" s="2"/>
      <c r="KPU7275" s="2"/>
      <c r="KPV7275" s="2"/>
      <c r="KPW7275" s="2"/>
      <c r="KPX7275" s="2"/>
      <c r="KPY7275" s="2"/>
      <c r="KPZ7275" s="2"/>
      <c r="KQA7275" s="2"/>
      <c r="KQB7275" s="2"/>
      <c r="KQC7275" s="2"/>
      <c r="KQD7275" s="2"/>
      <c r="KQE7275" s="2"/>
      <c r="KQF7275" s="2"/>
      <c r="KQG7275" s="2"/>
      <c r="KQH7275" s="2"/>
      <c r="KQI7275" s="2"/>
      <c r="KQJ7275" s="2"/>
      <c r="KQK7275" s="2"/>
      <c r="KQL7275" s="2"/>
      <c r="KQM7275" s="2"/>
      <c r="KQN7275" s="2"/>
      <c r="KQO7275" s="2"/>
      <c r="KQP7275" s="2"/>
      <c r="KQQ7275" s="2"/>
      <c r="KQR7275" s="2"/>
      <c r="KQS7275" s="2"/>
      <c r="KQT7275" s="2"/>
      <c r="KQU7275" s="2"/>
      <c r="KQV7275" s="2"/>
      <c r="KQW7275" s="2"/>
      <c r="KQX7275" s="2"/>
      <c r="KQY7275" s="2"/>
      <c r="KQZ7275" s="2"/>
      <c r="KRA7275" s="2"/>
      <c r="KRB7275" s="2"/>
      <c r="KRC7275" s="2"/>
      <c r="KRD7275" s="2"/>
      <c r="KRE7275" s="2"/>
      <c r="KRF7275" s="2"/>
      <c r="KRG7275" s="2"/>
      <c r="KRH7275" s="2"/>
      <c r="KRI7275" s="2"/>
      <c r="KRJ7275" s="2"/>
      <c r="KRK7275" s="2"/>
      <c r="KRL7275" s="2"/>
      <c r="KRM7275" s="2"/>
      <c r="KRN7275" s="2"/>
      <c r="KRO7275" s="2"/>
      <c r="KRP7275" s="2"/>
      <c r="KRQ7275" s="2"/>
      <c r="KRR7275" s="2"/>
      <c r="KRS7275" s="2"/>
      <c r="KRT7275" s="2"/>
      <c r="KRU7275" s="2"/>
      <c r="KRV7275" s="2"/>
      <c r="KRW7275" s="2"/>
      <c r="KRX7275" s="2"/>
      <c r="KRY7275" s="2"/>
      <c r="KRZ7275" s="2"/>
      <c r="KSA7275" s="2"/>
      <c r="KSB7275" s="2"/>
      <c r="KSC7275" s="2"/>
      <c r="KSD7275" s="2"/>
      <c r="KSE7275" s="2"/>
      <c r="KSF7275" s="2"/>
      <c r="KSG7275" s="2"/>
      <c r="KSH7275" s="2"/>
      <c r="KSI7275" s="2"/>
      <c r="KSJ7275" s="2"/>
      <c r="KSK7275" s="2"/>
      <c r="KSL7275" s="2"/>
      <c r="KSM7275" s="2"/>
      <c r="KSN7275" s="2"/>
      <c r="KSO7275" s="2"/>
      <c r="KSP7275" s="2"/>
      <c r="KSQ7275" s="2"/>
      <c r="KSR7275" s="2"/>
      <c r="KSS7275" s="2"/>
      <c r="KST7275" s="2"/>
      <c r="KSU7275" s="2"/>
      <c r="KSV7275" s="2"/>
      <c r="KSW7275" s="2"/>
      <c r="KSX7275" s="2"/>
      <c r="KSY7275" s="2"/>
      <c r="KSZ7275" s="2"/>
      <c r="KTA7275" s="2"/>
      <c r="KTB7275" s="2"/>
      <c r="KTC7275" s="2"/>
      <c r="KTD7275" s="2"/>
      <c r="KTE7275" s="2"/>
      <c r="KTF7275" s="2"/>
      <c r="KTG7275" s="2"/>
      <c r="KTH7275" s="2"/>
      <c r="KTI7275" s="2"/>
      <c r="KTJ7275" s="2"/>
      <c r="KTK7275" s="2"/>
      <c r="KTL7275" s="2"/>
      <c r="KTM7275" s="2"/>
      <c r="KTN7275" s="2"/>
      <c r="KTO7275" s="2"/>
      <c r="KTP7275" s="2"/>
      <c r="KTQ7275" s="2"/>
      <c r="KTR7275" s="2"/>
      <c r="KTS7275" s="2"/>
      <c r="KTT7275" s="2"/>
      <c r="KTU7275" s="2"/>
      <c r="KTV7275" s="2"/>
      <c r="KTW7275" s="2"/>
      <c r="KTX7275" s="2"/>
      <c r="KTY7275" s="2"/>
      <c r="KTZ7275" s="2"/>
      <c r="KUA7275" s="2"/>
      <c r="KUB7275" s="2"/>
      <c r="KUC7275" s="2"/>
      <c r="KUD7275" s="2"/>
      <c r="KUE7275" s="2"/>
      <c r="KUF7275" s="2"/>
      <c r="KUG7275" s="2"/>
      <c r="KUH7275" s="2"/>
      <c r="KUI7275" s="2"/>
      <c r="KUJ7275" s="2"/>
      <c r="KUK7275" s="2"/>
      <c r="KUL7275" s="2"/>
      <c r="KUM7275" s="2"/>
      <c r="KUN7275" s="2"/>
      <c r="KUO7275" s="2"/>
      <c r="KUP7275" s="2"/>
      <c r="KUQ7275" s="2"/>
      <c r="KUR7275" s="2"/>
      <c r="KUS7275" s="2"/>
      <c r="KUT7275" s="2"/>
      <c r="KUU7275" s="2"/>
      <c r="KUV7275" s="2"/>
      <c r="KUW7275" s="2"/>
      <c r="KUX7275" s="2"/>
      <c r="KUY7275" s="2"/>
      <c r="KUZ7275" s="2"/>
      <c r="KVA7275" s="2"/>
      <c r="KVB7275" s="2"/>
      <c r="KVC7275" s="2"/>
      <c r="KVD7275" s="2"/>
      <c r="KVE7275" s="2"/>
      <c r="KVF7275" s="2"/>
      <c r="KVG7275" s="2"/>
      <c r="KVH7275" s="2"/>
      <c r="KVI7275" s="2"/>
      <c r="KVJ7275" s="2"/>
      <c r="KVK7275" s="2"/>
      <c r="KVL7275" s="2"/>
      <c r="KVM7275" s="2"/>
      <c r="KVN7275" s="2"/>
      <c r="KVO7275" s="2"/>
      <c r="KVP7275" s="2"/>
      <c r="KVQ7275" s="2"/>
      <c r="KVR7275" s="2"/>
      <c r="KVS7275" s="2"/>
      <c r="KVT7275" s="2"/>
      <c r="KVU7275" s="2"/>
      <c r="KVV7275" s="2"/>
      <c r="KVW7275" s="2"/>
      <c r="KVX7275" s="2"/>
      <c r="KVY7275" s="2"/>
      <c r="KVZ7275" s="2"/>
      <c r="KWA7275" s="2"/>
      <c r="KWB7275" s="2"/>
      <c r="KWC7275" s="2"/>
      <c r="KWD7275" s="2"/>
      <c r="KWE7275" s="2"/>
      <c r="KWF7275" s="2"/>
      <c r="KWG7275" s="2"/>
      <c r="KWH7275" s="2"/>
      <c r="KWI7275" s="2"/>
      <c r="KWJ7275" s="2"/>
      <c r="KWK7275" s="2"/>
      <c r="KWL7275" s="2"/>
      <c r="KWM7275" s="2"/>
      <c r="KWN7275" s="2"/>
      <c r="KWO7275" s="2"/>
      <c r="KWP7275" s="2"/>
      <c r="KWQ7275" s="2"/>
      <c r="KWR7275" s="2"/>
      <c r="KWS7275" s="2"/>
      <c r="KWT7275" s="2"/>
      <c r="KWU7275" s="2"/>
      <c r="KWV7275" s="2"/>
      <c r="KWW7275" s="2"/>
      <c r="KWX7275" s="2"/>
      <c r="KWY7275" s="2"/>
      <c r="KWZ7275" s="2"/>
      <c r="KXA7275" s="2"/>
      <c r="KXB7275" s="2"/>
      <c r="KXC7275" s="2"/>
      <c r="KXD7275" s="2"/>
      <c r="KXE7275" s="2"/>
      <c r="KXF7275" s="2"/>
      <c r="KXG7275" s="2"/>
      <c r="KXH7275" s="2"/>
      <c r="KXI7275" s="2"/>
      <c r="KXJ7275" s="2"/>
      <c r="KXK7275" s="2"/>
      <c r="KXL7275" s="2"/>
      <c r="KXM7275" s="2"/>
      <c r="KXN7275" s="2"/>
      <c r="KXO7275" s="2"/>
      <c r="KXP7275" s="2"/>
      <c r="KXQ7275" s="2"/>
      <c r="KXR7275" s="2"/>
      <c r="KXS7275" s="2"/>
      <c r="KXT7275" s="2"/>
      <c r="KXU7275" s="2"/>
      <c r="KXV7275" s="2"/>
      <c r="KXW7275" s="2"/>
      <c r="KXX7275" s="2"/>
      <c r="KXY7275" s="2"/>
      <c r="KXZ7275" s="2"/>
      <c r="KYA7275" s="2"/>
      <c r="KYB7275" s="2"/>
      <c r="KYC7275" s="2"/>
      <c r="KYD7275" s="2"/>
      <c r="KYE7275" s="2"/>
      <c r="KYF7275" s="2"/>
      <c r="KYG7275" s="2"/>
      <c r="KYH7275" s="2"/>
      <c r="KYI7275" s="2"/>
      <c r="KYJ7275" s="2"/>
      <c r="KYK7275" s="2"/>
      <c r="KYL7275" s="2"/>
      <c r="KYM7275" s="2"/>
      <c r="KYN7275" s="2"/>
      <c r="KYO7275" s="2"/>
      <c r="KYP7275" s="2"/>
      <c r="KYQ7275" s="2"/>
      <c r="KYR7275" s="2"/>
      <c r="KYS7275" s="2"/>
      <c r="KYT7275" s="2"/>
      <c r="KYU7275" s="2"/>
      <c r="KYV7275" s="2"/>
      <c r="KYW7275" s="2"/>
      <c r="KYX7275" s="2"/>
      <c r="KYY7275" s="2"/>
      <c r="KYZ7275" s="2"/>
      <c r="KZA7275" s="2"/>
      <c r="KZB7275" s="2"/>
      <c r="KZC7275" s="2"/>
      <c r="KZD7275" s="2"/>
      <c r="KZE7275" s="2"/>
      <c r="KZF7275" s="2"/>
      <c r="KZG7275" s="2"/>
      <c r="KZH7275" s="2"/>
      <c r="KZI7275" s="2"/>
      <c r="KZJ7275" s="2"/>
      <c r="KZK7275" s="2"/>
      <c r="KZL7275" s="2"/>
      <c r="KZM7275" s="2"/>
      <c r="KZN7275" s="2"/>
      <c r="KZO7275" s="2"/>
      <c r="KZP7275" s="2"/>
      <c r="KZQ7275" s="2"/>
      <c r="KZR7275" s="2"/>
      <c r="KZS7275" s="2"/>
      <c r="KZT7275" s="2"/>
      <c r="KZU7275" s="2"/>
      <c r="KZV7275" s="2"/>
      <c r="KZW7275" s="2"/>
      <c r="KZX7275" s="2"/>
      <c r="KZY7275" s="2"/>
      <c r="KZZ7275" s="2"/>
      <c r="LAA7275" s="2"/>
      <c r="LAB7275" s="2"/>
      <c r="LAC7275" s="2"/>
      <c r="LAD7275" s="2"/>
      <c r="LAE7275" s="2"/>
      <c r="LAF7275" s="2"/>
      <c r="LAG7275" s="2"/>
      <c r="LAH7275" s="2"/>
      <c r="LAI7275" s="2"/>
      <c r="LAJ7275" s="2"/>
      <c r="LAK7275" s="2"/>
      <c r="LAL7275" s="2"/>
      <c r="LAM7275" s="2"/>
      <c r="LAN7275" s="2"/>
      <c r="LAO7275" s="2"/>
      <c r="LAP7275" s="2"/>
      <c r="LAQ7275" s="2"/>
      <c r="LAR7275" s="2"/>
      <c r="LAS7275" s="2"/>
      <c r="LAT7275" s="2"/>
      <c r="LAU7275" s="2"/>
      <c r="LAV7275" s="2"/>
      <c r="LAW7275" s="2"/>
      <c r="LAX7275" s="2"/>
      <c r="LAY7275" s="2"/>
      <c r="LAZ7275" s="2"/>
      <c r="LBA7275" s="2"/>
      <c r="LBB7275" s="2"/>
      <c r="LBC7275" s="2"/>
      <c r="LBD7275" s="2"/>
      <c r="LBE7275" s="2"/>
      <c r="LBF7275" s="2"/>
      <c r="LBG7275" s="2"/>
      <c r="LBH7275" s="2"/>
      <c r="LBI7275" s="2"/>
      <c r="LBJ7275" s="2"/>
      <c r="LBK7275" s="2"/>
      <c r="LBL7275" s="2"/>
      <c r="LBM7275" s="2"/>
      <c r="LBN7275" s="2"/>
      <c r="LBO7275" s="2"/>
      <c r="LBP7275" s="2"/>
      <c r="LBQ7275" s="2"/>
      <c r="LBR7275" s="2"/>
      <c r="LBS7275" s="2"/>
      <c r="LBT7275" s="2"/>
      <c r="LBU7275" s="2"/>
      <c r="LBV7275" s="2"/>
      <c r="LBW7275" s="2"/>
      <c r="LBX7275" s="2"/>
      <c r="LBY7275" s="2"/>
      <c r="LBZ7275" s="2"/>
      <c r="LCA7275" s="2"/>
      <c r="LCB7275" s="2"/>
      <c r="LCC7275" s="2"/>
      <c r="LCD7275" s="2"/>
      <c r="LCE7275" s="2"/>
      <c r="LCF7275" s="2"/>
      <c r="LCG7275" s="2"/>
      <c r="LCH7275" s="2"/>
      <c r="LCI7275" s="2"/>
      <c r="LCJ7275" s="2"/>
      <c r="LCK7275" s="2"/>
      <c r="LCL7275" s="2"/>
      <c r="LCM7275" s="2"/>
      <c r="LCN7275" s="2"/>
      <c r="LCO7275" s="2"/>
      <c r="LCP7275" s="2"/>
      <c r="LCQ7275" s="2"/>
      <c r="LCR7275" s="2"/>
      <c r="LCS7275" s="2"/>
      <c r="LCT7275" s="2"/>
      <c r="LCU7275" s="2"/>
      <c r="LCV7275" s="2"/>
      <c r="LCW7275" s="2"/>
      <c r="LCX7275" s="2"/>
      <c r="LCY7275" s="2"/>
      <c r="LCZ7275" s="2"/>
      <c r="LDA7275" s="2"/>
      <c r="LDB7275" s="2"/>
      <c r="LDC7275" s="2"/>
      <c r="LDD7275" s="2"/>
      <c r="LDE7275" s="2"/>
      <c r="LDF7275" s="2"/>
      <c r="LDG7275" s="2"/>
      <c r="LDH7275" s="2"/>
      <c r="LDI7275" s="2"/>
      <c r="LDJ7275" s="2"/>
      <c r="LDK7275" s="2"/>
      <c r="LDL7275" s="2"/>
      <c r="LDM7275" s="2"/>
      <c r="LDN7275" s="2"/>
      <c r="LDO7275" s="2"/>
      <c r="LDP7275" s="2"/>
      <c r="LDQ7275" s="2"/>
      <c r="LDR7275" s="2"/>
      <c r="LDS7275" s="2"/>
      <c r="LDT7275" s="2"/>
      <c r="LDU7275" s="2"/>
      <c r="LDV7275" s="2"/>
      <c r="LDW7275" s="2"/>
      <c r="LDX7275" s="2"/>
      <c r="LDY7275" s="2"/>
      <c r="LDZ7275" s="2"/>
      <c r="LEA7275" s="2"/>
      <c r="LEB7275" s="2"/>
      <c r="LEC7275" s="2"/>
      <c r="LED7275" s="2"/>
      <c r="LEE7275" s="2"/>
      <c r="LEF7275" s="2"/>
      <c r="LEG7275" s="2"/>
      <c r="LEH7275" s="2"/>
      <c r="LEI7275" s="2"/>
      <c r="LEJ7275" s="2"/>
      <c r="LEK7275" s="2"/>
      <c r="LEL7275" s="2"/>
      <c r="LEM7275" s="2"/>
      <c r="LEN7275" s="2"/>
      <c r="LEO7275" s="2"/>
      <c r="LEP7275" s="2"/>
      <c r="LEQ7275" s="2"/>
      <c r="LER7275" s="2"/>
      <c r="LES7275" s="2"/>
      <c r="LET7275" s="2"/>
      <c r="LEU7275" s="2"/>
      <c r="LEV7275" s="2"/>
      <c r="LEW7275" s="2"/>
      <c r="LEX7275" s="2"/>
      <c r="LEY7275" s="2"/>
      <c r="LEZ7275" s="2"/>
      <c r="LFA7275" s="2"/>
      <c r="LFB7275" s="2"/>
      <c r="LFC7275" s="2"/>
      <c r="LFD7275" s="2"/>
      <c r="LFE7275" s="2"/>
      <c r="LFF7275" s="2"/>
      <c r="LFG7275" s="2"/>
      <c r="LFH7275" s="2"/>
      <c r="LFI7275" s="2"/>
      <c r="LFJ7275" s="2"/>
      <c r="LFK7275" s="2"/>
      <c r="LFL7275" s="2"/>
      <c r="LFM7275" s="2"/>
      <c r="LFN7275" s="2"/>
      <c r="LFO7275" s="2"/>
      <c r="LFP7275" s="2"/>
      <c r="LFQ7275" s="2"/>
      <c r="LFR7275" s="2"/>
      <c r="LFS7275" s="2"/>
      <c r="LFT7275" s="2"/>
      <c r="LFU7275" s="2"/>
      <c r="LFV7275" s="2"/>
      <c r="LFW7275" s="2"/>
      <c r="LFX7275" s="2"/>
      <c r="LFY7275" s="2"/>
      <c r="LFZ7275" s="2"/>
      <c r="LGA7275" s="2"/>
      <c r="LGB7275" s="2"/>
      <c r="LGC7275" s="2"/>
      <c r="LGD7275" s="2"/>
      <c r="LGE7275" s="2"/>
      <c r="LGF7275" s="2"/>
      <c r="LGG7275" s="2"/>
      <c r="LGH7275" s="2"/>
      <c r="LGI7275" s="2"/>
      <c r="LGJ7275" s="2"/>
      <c r="LGK7275" s="2"/>
      <c r="LGL7275" s="2"/>
      <c r="LGM7275" s="2"/>
      <c r="LGN7275" s="2"/>
      <c r="LGO7275" s="2"/>
      <c r="LGP7275" s="2"/>
      <c r="LGQ7275" s="2"/>
      <c r="LGR7275" s="2"/>
      <c r="LGS7275" s="2"/>
      <c r="LGT7275" s="2"/>
      <c r="LGU7275" s="2"/>
      <c r="LGV7275" s="2"/>
      <c r="LGW7275" s="2"/>
      <c r="LGX7275" s="2"/>
      <c r="LGY7275" s="2"/>
      <c r="LGZ7275" s="2"/>
      <c r="LHA7275" s="2"/>
      <c r="LHB7275" s="2"/>
      <c r="LHC7275" s="2"/>
      <c r="LHD7275" s="2"/>
      <c r="LHE7275" s="2"/>
      <c r="LHF7275" s="2"/>
      <c r="LHG7275" s="2"/>
      <c r="LHH7275" s="2"/>
      <c r="LHI7275" s="2"/>
      <c r="LHJ7275" s="2"/>
      <c r="LHK7275" s="2"/>
      <c r="LHL7275" s="2"/>
      <c r="LHM7275" s="2"/>
      <c r="LHN7275" s="2"/>
      <c r="LHO7275" s="2"/>
      <c r="LHP7275" s="2"/>
      <c r="LHQ7275" s="2"/>
      <c r="LHR7275" s="2"/>
      <c r="LHS7275" s="2"/>
      <c r="LHT7275" s="2"/>
      <c r="LHU7275" s="2"/>
      <c r="LHV7275" s="2"/>
      <c r="LHW7275" s="2"/>
      <c r="LHX7275" s="2"/>
      <c r="LHY7275" s="2"/>
      <c r="LHZ7275" s="2"/>
      <c r="LIA7275" s="2"/>
      <c r="LIB7275" s="2"/>
      <c r="LIC7275" s="2"/>
      <c r="LID7275" s="2"/>
      <c r="LIE7275" s="2"/>
      <c r="LIF7275" s="2"/>
      <c r="LIG7275" s="2"/>
      <c r="LIH7275" s="2"/>
      <c r="LII7275" s="2"/>
      <c r="LIJ7275" s="2"/>
      <c r="LIK7275" s="2"/>
      <c r="LIL7275" s="2"/>
      <c r="LIM7275" s="2"/>
      <c r="LIN7275" s="2"/>
      <c r="LIO7275" s="2"/>
      <c r="LIP7275" s="2"/>
      <c r="LIQ7275" s="2"/>
      <c r="LIR7275" s="2"/>
      <c r="LIS7275" s="2"/>
      <c r="LIT7275" s="2"/>
      <c r="LIU7275" s="2"/>
      <c r="LIV7275" s="2"/>
      <c r="LIW7275" s="2"/>
      <c r="LIX7275" s="2"/>
      <c r="LIY7275" s="2"/>
      <c r="LIZ7275" s="2"/>
      <c r="LJA7275" s="2"/>
      <c r="LJB7275" s="2"/>
      <c r="LJC7275" s="2"/>
      <c r="LJD7275" s="2"/>
      <c r="LJE7275" s="2"/>
      <c r="LJF7275" s="2"/>
      <c r="LJG7275" s="2"/>
      <c r="LJH7275" s="2"/>
      <c r="LJI7275" s="2"/>
      <c r="LJJ7275" s="2"/>
      <c r="LJK7275" s="2"/>
      <c r="LJL7275" s="2"/>
      <c r="LJM7275" s="2"/>
      <c r="LJN7275" s="2"/>
      <c r="LJO7275" s="2"/>
      <c r="LJP7275" s="2"/>
      <c r="LJQ7275" s="2"/>
      <c r="LJR7275" s="2"/>
      <c r="LJS7275" s="2"/>
      <c r="LJT7275" s="2"/>
      <c r="LJU7275" s="2"/>
      <c r="LJV7275" s="2"/>
      <c r="LJW7275" s="2"/>
      <c r="LJX7275" s="2"/>
      <c r="LJY7275" s="2"/>
      <c r="LJZ7275" s="2"/>
      <c r="LKA7275" s="2"/>
      <c r="LKB7275" s="2"/>
      <c r="LKC7275" s="2"/>
      <c r="LKD7275" s="2"/>
      <c r="LKE7275" s="2"/>
      <c r="LKF7275" s="2"/>
      <c r="LKG7275" s="2"/>
      <c r="LKH7275" s="2"/>
      <c r="LKI7275" s="2"/>
      <c r="LKJ7275" s="2"/>
      <c r="LKK7275" s="2"/>
      <c r="LKL7275" s="2"/>
      <c r="LKM7275" s="2"/>
      <c r="LKN7275" s="2"/>
      <c r="LKO7275" s="2"/>
      <c r="LKP7275" s="2"/>
      <c r="LKQ7275" s="2"/>
      <c r="LKR7275" s="2"/>
      <c r="LKS7275" s="2"/>
      <c r="LKT7275" s="2"/>
      <c r="LKU7275" s="2"/>
      <c r="LKV7275" s="2"/>
      <c r="LKW7275" s="2"/>
      <c r="LKX7275" s="2"/>
      <c r="LKY7275" s="2"/>
      <c r="LKZ7275" s="2"/>
      <c r="LLA7275" s="2"/>
      <c r="LLB7275" s="2"/>
      <c r="LLC7275" s="2"/>
      <c r="LLD7275" s="2"/>
      <c r="LLE7275" s="2"/>
      <c r="LLF7275" s="2"/>
      <c r="LLG7275" s="2"/>
      <c r="LLH7275" s="2"/>
      <c r="LLI7275" s="2"/>
      <c r="LLJ7275" s="2"/>
      <c r="LLK7275" s="2"/>
      <c r="LLL7275" s="2"/>
      <c r="LLM7275" s="2"/>
      <c r="LLN7275" s="2"/>
      <c r="LLO7275" s="2"/>
      <c r="LLP7275" s="2"/>
      <c r="LLQ7275" s="2"/>
      <c r="LLR7275" s="2"/>
      <c r="LLS7275" s="2"/>
      <c r="LLT7275" s="2"/>
      <c r="LLU7275" s="2"/>
      <c r="LLV7275" s="2"/>
      <c r="LLW7275" s="2"/>
      <c r="LLX7275" s="2"/>
      <c r="LLY7275" s="2"/>
      <c r="LLZ7275" s="2"/>
      <c r="LMA7275" s="2"/>
      <c r="LMB7275" s="2"/>
      <c r="LMC7275" s="2"/>
      <c r="LMD7275" s="2"/>
      <c r="LME7275" s="2"/>
      <c r="LMF7275" s="2"/>
      <c r="LMG7275" s="2"/>
      <c r="LMH7275" s="2"/>
      <c r="LMI7275" s="2"/>
      <c r="LMJ7275" s="2"/>
      <c r="LMK7275" s="2"/>
      <c r="LML7275" s="2"/>
      <c r="LMM7275" s="2"/>
      <c r="LMN7275" s="2"/>
      <c r="LMO7275" s="2"/>
      <c r="LMP7275" s="2"/>
      <c r="LMQ7275" s="2"/>
      <c r="LMR7275" s="2"/>
      <c r="LMS7275" s="2"/>
      <c r="LMT7275" s="2"/>
      <c r="LMU7275" s="2"/>
      <c r="LMV7275" s="2"/>
      <c r="LMW7275" s="2"/>
      <c r="LMX7275" s="2"/>
      <c r="LMY7275" s="2"/>
      <c r="LMZ7275" s="2"/>
      <c r="LNA7275" s="2"/>
      <c r="LNB7275" s="2"/>
      <c r="LNC7275" s="2"/>
      <c r="LND7275" s="2"/>
      <c r="LNE7275" s="2"/>
      <c r="LNF7275" s="2"/>
      <c r="LNG7275" s="2"/>
      <c r="LNH7275" s="2"/>
      <c r="LNI7275" s="2"/>
      <c r="LNJ7275" s="2"/>
      <c r="LNK7275" s="2"/>
      <c r="LNL7275" s="2"/>
      <c r="LNM7275" s="2"/>
      <c r="LNN7275" s="2"/>
      <c r="LNO7275" s="2"/>
      <c r="LNP7275" s="2"/>
      <c r="LNQ7275" s="2"/>
      <c r="LNR7275" s="2"/>
      <c r="LNS7275" s="2"/>
      <c r="LNT7275" s="2"/>
      <c r="LNU7275" s="2"/>
      <c r="LNV7275" s="2"/>
      <c r="LNW7275" s="2"/>
      <c r="LNX7275" s="2"/>
      <c r="LNY7275" s="2"/>
      <c r="LNZ7275" s="2"/>
      <c r="LOA7275" s="2"/>
      <c r="LOB7275" s="2"/>
      <c r="LOC7275" s="2"/>
      <c r="LOD7275" s="2"/>
      <c r="LOE7275" s="2"/>
      <c r="LOF7275" s="2"/>
      <c r="LOG7275" s="2"/>
      <c r="LOH7275" s="2"/>
      <c r="LOI7275" s="2"/>
      <c r="LOJ7275" s="2"/>
      <c r="LOK7275" s="2"/>
      <c r="LOL7275" s="2"/>
      <c r="LOM7275" s="2"/>
      <c r="LON7275" s="2"/>
      <c r="LOO7275" s="2"/>
      <c r="LOP7275" s="2"/>
      <c r="LOQ7275" s="2"/>
      <c r="LOR7275" s="2"/>
      <c r="LOS7275" s="2"/>
      <c r="LOT7275" s="2"/>
      <c r="LOU7275" s="2"/>
      <c r="LOV7275" s="2"/>
      <c r="LOW7275" s="2"/>
      <c r="LOX7275" s="2"/>
      <c r="LOY7275" s="2"/>
      <c r="LOZ7275" s="2"/>
      <c r="LPA7275" s="2"/>
      <c r="LPB7275" s="2"/>
      <c r="LPC7275" s="2"/>
      <c r="LPD7275" s="2"/>
      <c r="LPE7275" s="2"/>
      <c r="LPF7275" s="2"/>
      <c r="LPG7275" s="2"/>
      <c r="LPH7275" s="2"/>
      <c r="LPI7275" s="2"/>
      <c r="LPJ7275" s="2"/>
      <c r="LPK7275" s="2"/>
      <c r="LPL7275" s="2"/>
      <c r="LPM7275" s="2"/>
      <c r="LPN7275" s="2"/>
      <c r="LPO7275" s="2"/>
      <c r="LPP7275" s="2"/>
      <c r="LPQ7275" s="2"/>
      <c r="LPR7275" s="2"/>
      <c r="LPS7275" s="2"/>
      <c r="LPT7275" s="2"/>
      <c r="LPU7275" s="2"/>
      <c r="LPV7275" s="2"/>
      <c r="LPW7275" s="2"/>
      <c r="LPX7275" s="2"/>
      <c r="LPY7275" s="2"/>
      <c r="LPZ7275" s="2"/>
      <c r="LQA7275" s="2"/>
      <c r="LQB7275" s="2"/>
      <c r="LQC7275" s="2"/>
      <c r="LQD7275" s="2"/>
      <c r="LQE7275" s="2"/>
      <c r="LQF7275" s="2"/>
      <c r="LQG7275" s="2"/>
      <c r="LQH7275" s="2"/>
      <c r="LQI7275" s="2"/>
      <c r="LQJ7275" s="2"/>
      <c r="LQK7275" s="2"/>
      <c r="LQL7275" s="2"/>
      <c r="LQM7275" s="2"/>
      <c r="LQN7275" s="2"/>
      <c r="LQO7275" s="2"/>
      <c r="LQP7275" s="2"/>
      <c r="LQQ7275" s="2"/>
      <c r="LQR7275" s="2"/>
      <c r="LQS7275" s="2"/>
      <c r="LQT7275" s="2"/>
      <c r="LQU7275" s="2"/>
      <c r="LQV7275" s="2"/>
      <c r="LQW7275" s="2"/>
      <c r="LQX7275" s="2"/>
      <c r="LQY7275" s="2"/>
      <c r="LQZ7275" s="2"/>
      <c r="LRA7275" s="2"/>
      <c r="LRB7275" s="2"/>
      <c r="LRC7275" s="2"/>
      <c r="LRD7275" s="2"/>
      <c r="LRE7275" s="2"/>
      <c r="LRF7275" s="2"/>
      <c r="LRG7275" s="2"/>
      <c r="LRH7275" s="2"/>
      <c r="LRI7275" s="2"/>
      <c r="LRJ7275" s="2"/>
      <c r="LRK7275" s="2"/>
      <c r="LRL7275" s="2"/>
      <c r="LRM7275" s="2"/>
      <c r="LRN7275" s="2"/>
      <c r="LRO7275" s="2"/>
      <c r="LRP7275" s="2"/>
      <c r="LRQ7275" s="2"/>
      <c r="LRR7275" s="2"/>
      <c r="LRS7275" s="2"/>
      <c r="LRT7275" s="2"/>
      <c r="LRU7275" s="2"/>
      <c r="LRV7275" s="2"/>
      <c r="LRW7275" s="2"/>
      <c r="LRX7275" s="2"/>
      <c r="LRY7275" s="2"/>
      <c r="LRZ7275" s="2"/>
      <c r="LSA7275" s="2"/>
      <c r="LSB7275" s="2"/>
      <c r="LSC7275" s="2"/>
      <c r="LSD7275" s="2"/>
      <c r="LSE7275" s="2"/>
      <c r="LSF7275" s="2"/>
      <c r="LSG7275" s="2"/>
      <c r="LSH7275" s="2"/>
      <c r="LSI7275" s="2"/>
      <c r="LSJ7275" s="2"/>
      <c r="LSK7275" s="2"/>
      <c r="LSL7275" s="2"/>
      <c r="LSM7275" s="2"/>
      <c r="LSN7275" s="2"/>
      <c r="LSO7275" s="2"/>
      <c r="LSP7275" s="2"/>
      <c r="LSQ7275" s="2"/>
      <c r="LSR7275" s="2"/>
      <c r="LSS7275" s="2"/>
      <c r="LST7275" s="2"/>
      <c r="LSU7275" s="2"/>
      <c r="LSV7275" s="2"/>
      <c r="LSW7275" s="2"/>
      <c r="LSX7275" s="2"/>
      <c r="LSY7275" s="2"/>
      <c r="LSZ7275" s="2"/>
      <c r="LTA7275" s="2"/>
      <c r="LTB7275" s="2"/>
      <c r="LTC7275" s="2"/>
      <c r="LTD7275" s="2"/>
      <c r="LTE7275" s="2"/>
      <c r="LTF7275" s="2"/>
      <c r="LTG7275" s="2"/>
      <c r="LTH7275" s="2"/>
      <c r="LTI7275" s="2"/>
      <c r="LTJ7275" s="2"/>
      <c r="LTK7275" s="2"/>
      <c r="LTL7275" s="2"/>
      <c r="LTM7275" s="2"/>
      <c r="LTN7275" s="2"/>
      <c r="LTO7275" s="2"/>
      <c r="LTP7275" s="2"/>
      <c r="LTQ7275" s="2"/>
      <c r="LTR7275" s="2"/>
      <c r="LTS7275" s="2"/>
      <c r="LTT7275" s="2"/>
      <c r="LTU7275" s="2"/>
      <c r="LTV7275" s="2"/>
      <c r="LTW7275" s="2"/>
      <c r="LTX7275" s="2"/>
      <c r="LTY7275" s="2"/>
      <c r="LTZ7275" s="2"/>
      <c r="LUA7275" s="2"/>
      <c r="LUB7275" s="2"/>
      <c r="LUC7275" s="2"/>
      <c r="LUD7275" s="2"/>
      <c r="LUE7275" s="2"/>
      <c r="LUF7275" s="2"/>
      <c r="LUG7275" s="2"/>
      <c r="LUH7275" s="2"/>
      <c r="LUI7275" s="2"/>
      <c r="LUJ7275" s="2"/>
      <c r="LUK7275" s="2"/>
      <c r="LUL7275" s="2"/>
      <c r="LUM7275" s="2"/>
      <c r="LUN7275" s="2"/>
      <c r="LUO7275" s="2"/>
      <c r="LUP7275" s="2"/>
      <c r="LUQ7275" s="2"/>
      <c r="LUR7275" s="2"/>
      <c r="LUS7275" s="2"/>
      <c r="LUT7275" s="2"/>
      <c r="LUU7275" s="2"/>
      <c r="LUV7275" s="2"/>
      <c r="LUW7275" s="2"/>
      <c r="LUX7275" s="2"/>
      <c r="LUY7275" s="2"/>
      <c r="LUZ7275" s="2"/>
      <c r="LVA7275" s="2"/>
      <c r="LVB7275" s="2"/>
      <c r="LVC7275" s="2"/>
      <c r="LVD7275" s="2"/>
      <c r="LVE7275" s="2"/>
      <c r="LVF7275" s="2"/>
      <c r="LVG7275" s="2"/>
      <c r="LVH7275" s="2"/>
      <c r="LVI7275" s="2"/>
      <c r="LVJ7275" s="2"/>
      <c r="LVK7275" s="2"/>
      <c r="LVL7275" s="2"/>
      <c r="LVM7275" s="2"/>
      <c r="LVN7275" s="2"/>
      <c r="LVO7275" s="2"/>
      <c r="LVP7275" s="2"/>
      <c r="LVQ7275" s="2"/>
      <c r="LVR7275" s="2"/>
      <c r="LVS7275" s="2"/>
      <c r="LVT7275" s="2"/>
      <c r="LVU7275" s="2"/>
      <c r="LVV7275" s="2"/>
      <c r="LVW7275" s="2"/>
      <c r="LVX7275" s="2"/>
      <c r="LVY7275" s="2"/>
      <c r="LVZ7275" s="2"/>
      <c r="LWA7275" s="2"/>
      <c r="LWB7275" s="2"/>
      <c r="LWC7275" s="2"/>
      <c r="LWD7275" s="2"/>
      <c r="LWE7275" s="2"/>
      <c r="LWF7275" s="2"/>
      <c r="LWG7275" s="2"/>
      <c r="LWH7275" s="2"/>
      <c r="LWI7275" s="2"/>
      <c r="LWJ7275" s="2"/>
      <c r="LWK7275" s="2"/>
      <c r="LWL7275" s="2"/>
      <c r="LWM7275" s="2"/>
      <c r="LWN7275" s="2"/>
      <c r="LWO7275" s="2"/>
      <c r="LWP7275" s="2"/>
      <c r="LWQ7275" s="2"/>
      <c r="LWR7275" s="2"/>
      <c r="LWS7275" s="2"/>
      <c r="LWT7275" s="2"/>
      <c r="LWU7275" s="2"/>
      <c r="LWV7275" s="2"/>
      <c r="LWW7275" s="2"/>
      <c r="LWX7275" s="2"/>
      <c r="LWY7275" s="2"/>
      <c r="LWZ7275" s="2"/>
      <c r="LXA7275" s="2"/>
      <c r="LXB7275" s="2"/>
      <c r="LXC7275" s="2"/>
      <c r="LXD7275" s="2"/>
      <c r="LXE7275" s="2"/>
      <c r="LXF7275" s="2"/>
      <c r="LXG7275" s="2"/>
      <c r="LXH7275" s="2"/>
      <c r="LXI7275" s="2"/>
      <c r="LXJ7275" s="2"/>
      <c r="LXK7275" s="2"/>
      <c r="LXL7275" s="2"/>
      <c r="LXM7275" s="2"/>
      <c r="LXN7275" s="2"/>
      <c r="LXO7275" s="2"/>
      <c r="LXP7275" s="2"/>
      <c r="LXQ7275" s="2"/>
      <c r="LXR7275" s="2"/>
      <c r="LXS7275" s="2"/>
      <c r="LXT7275" s="2"/>
      <c r="LXU7275" s="2"/>
      <c r="LXV7275" s="2"/>
      <c r="LXW7275" s="2"/>
      <c r="LXX7275" s="2"/>
      <c r="LXY7275" s="2"/>
      <c r="LXZ7275" s="2"/>
      <c r="LYA7275" s="2"/>
      <c r="LYB7275" s="2"/>
      <c r="LYC7275" s="2"/>
      <c r="LYD7275" s="2"/>
      <c r="LYE7275" s="2"/>
      <c r="LYF7275" s="2"/>
      <c r="LYG7275" s="2"/>
      <c r="LYH7275" s="2"/>
      <c r="LYI7275" s="2"/>
      <c r="LYJ7275" s="2"/>
      <c r="LYK7275" s="2"/>
      <c r="LYL7275" s="2"/>
      <c r="LYM7275" s="2"/>
      <c r="LYN7275" s="2"/>
      <c r="LYO7275" s="2"/>
      <c r="LYP7275" s="2"/>
      <c r="LYQ7275" s="2"/>
      <c r="LYR7275" s="2"/>
      <c r="LYS7275" s="2"/>
      <c r="LYT7275" s="2"/>
      <c r="LYU7275" s="2"/>
      <c r="LYV7275" s="2"/>
      <c r="LYW7275" s="2"/>
      <c r="LYX7275" s="2"/>
      <c r="LYY7275" s="2"/>
      <c r="LYZ7275" s="2"/>
      <c r="LZA7275" s="2"/>
      <c r="LZB7275" s="2"/>
      <c r="LZC7275" s="2"/>
      <c r="LZD7275" s="2"/>
      <c r="LZE7275" s="2"/>
      <c r="LZF7275" s="2"/>
      <c r="LZG7275" s="2"/>
      <c r="LZH7275" s="2"/>
      <c r="LZI7275" s="2"/>
      <c r="LZJ7275" s="2"/>
      <c r="LZK7275" s="2"/>
      <c r="LZL7275" s="2"/>
      <c r="LZM7275" s="2"/>
      <c r="LZN7275" s="2"/>
      <c r="LZO7275" s="2"/>
      <c r="LZP7275" s="2"/>
      <c r="LZQ7275" s="2"/>
      <c r="LZR7275" s="2"/>
      <c r="LZS7275" s="2"/>
      <c r="LZT7275" s="2"/>
      <c r="LZU7275" s="2"/>
      <c r="LZV7275" s="2"/>
      <c r="LZW7275" s="2"/>
      <c r="LZX7275" s="2"/>
      <c r="LZY7275" s="2"/>
      <c r="LZZ7275" s="2"/>
      <c r="MAA7275" s="2"/>
      <c r="MAB7275" s="2"/>
      <c r="MAC7275" s="2"/>
      <c r="MAD7275" s="2"/>
      <c r="MAE7275" s="2"/>
      <c r="MAF7275" s="2"/>
      <c r="MAG7275" s="2"/>
      <c r="MAH7275" s="2"/>
      <c r="MAI7275" s="2"/>
      <c r="MAJ7275" s="2"/>
      <c r="MAK7275" s="2"/>
      <c r="MAL7275" s="2"/>
      <c r="MAM7275" s="2"/>
      <c r="MAN7275" s="2"/>
      <c r="MAO7275" s="2"/>
      <c r="MAP7275" s="2"/>
      <c r="MAQ7275" s="2"/>
      <c r="MAR7275" s="2"/>
      <c r="MAS7275" s="2"/>
      <c r="MAT7275" s="2"/>
      <c r="MAU7275" s="2"/>
      <c r="MAV7275" s="2"/>
      <c r="MAW7275" s="2"/>
      <c r="MAX7275" s="2"/>
      <c r="MAY7275" s="2"/>
      <c r="MAZ7275" s="2"/>
      <c r="MBA7275" s="2"/>
      <c r="MBB7275" s="2"/>
      <c r="MBC7275" s="2"/>
      <c r="MBD7275" s="2"/>
      <c r="MBE7275" s="2"/>
      <c r="MBF7275" s="2"/>
      <c r="MBG7275" s="2"/>
      <c r="MBH7275" s="2"/>
      <c r="MBI7275" s="2"/>
      <c r="MBJ7275" s="2"/>
      <c r="MBK7275" s="2"/>
      <c r="MBL7275" s="2"/>
      <c r="MBM7275" s="2"/>
      <c r="MBN7275" s="2"/>
      <c r="MBO7275" s="2"/>
      <c r="MBP7275" s="2"/>
      <c r="MBQ7275" s="2"/>
      <c r="MBR7275" s="2"/>
      <c r="MBS7275" s="2"/>
      <c r="MBT7275" s="2"/>
      <c r="MBU7275" s="2"/>
      <c r="MBV7275" s="2"/>
      <c r="MBW7275" s="2"/>
      <c r="MBX7275" s="2"/>
      <c r="MBY7275" s="2"/>
      <c r="MBZ7275" s="2"/>
      <c r="MCA7275" s="2"/>
      <c r="MCB7275" s="2"/>
      <c r="MCC7275" s="2"/>
      <c r="MCD7275" s="2"/>
      <c r="MCE7275" s="2"/>
      <c r="MCF7275" s="2"/>
      <c r="MCG7275" s="2"/>
      <c r="MCH7275" s="2"/>
      <c r="MCI7275" s="2"/>
      <c r="MCJ7275" s="2"/>
      <c r="MCK7275" s="2"/>
      <c r="MCL7275" s="2"/>
      <c r="MCM7275" s="2"/>
      <c r="MCN7275" s="2"/>
      <c r="MCO7275" s="2"/>
      <c r="MCP7275" s="2"/>
      <c r="MCQ7275" s="2"/>
      <c r="MCR7275" s="2"/>
      <c r="MCS7275" s="2"/>
      <c r="MCT7275" s="2"/>
      <c r="MCU7275" s="2"/>
      <c r="MCV7275" s="2"/>
      <c r="MCW7275" s="2"/>
      <c r="MCX7275" s="2"/>
      <c r="MCY7275" s="2"/>
      <c r="MCZ7275" s="2"/>
      <c r="MDA7275" s="2"/>
      <c r="MDB7275" s="2"/>
      <c r="MDC7275" s="2"/>
      <c r="MDD7275" s="2"/>
      <c r="MDE7275" s="2"/>
      <c r="MDF7275" s="2"/>
      <c r="MDG7275" s="2"/>
      <c r="MDH7275" s="2"/>
      <c r="MDI7275" s="2"/>
      <c r="MDJ7275" s="2"/>
      <c r="MDK7275" s="2"/>
      <c r="MDL7275" s="2"/>
      <c r="MDM7275" s="2"/>
      <c r="MDN7275" s="2"/>
      <c r="MDO7275" s="2"/>
      <c r="MDP7275" s="2"/>
      <c r="MDQ7275" s="2"/>
      <c r="MDR7275" s="2"/>
      <c r="MDS7275" s="2"/>
      <c r="MDT7275" s="2"/>
      <c r="MDU7275" s="2"/>
      <c r="MDV7275" s="2"/>
      <c r="MDW7275" s="2"/>
      <c r="MDX7275" s="2"/>
      <c r="MDY7275" s="2"/>
      <c r="MDZ7275" s="2"/>
      <c r="MEA7275" s="2"/>
      <c r="MEB7275" s="2"/>
      <c r="MEC7275" s="2"/>
      <c r="MED7275" s="2"/>
      <c r="MEE7275" s="2"/>
      <c r="MEF7275" s="2"/>
      <c r="MEG7275" s="2"/>
      <c r="MEH7275" s="2"/>
      <c r="MEI7275" s="2"/>
      <c r="MEJ7275" s="2"/>
      <c r="MEK7275" s="2"/>
      <c r="MEL7275" s="2"/>
      <c r="MEM7275" s="2"/>
      <c r="MEN7275" s="2"/>
      <c r="MEO7275" s="2"/>
      <c r="MEP7275" s="2"/>
      <c r="MEQ7275" s="2"/>
      <c r="MER7275" s="2"/>
      <c r="MES7275" s="2"/>
      <c r="MET7275" s="2"/>
      <c r="MEU7275" s="2"/>
      <c r="MEV7275" s="2"/>
      <c r="MEW7275" s="2"/>
      <c r="MEX7275" s="2"/>
      <c r="MEY7275" s="2"/>
      <c r="MEZ7275" s="2"/>
      <c r="MFA7275" s="2"/>
      <c r="MFB7275" s="2"/>
      <c r="MFC7275" s="2"/>
      <c r="MFD7275" s="2"/>
      <c r="MFE7275" s="2"/>
      <c r="MFF7275" s="2"/>
      <c r="MFG7275" s="2"/>
      <c r="MFH7275" s="2"/>
      <c r="MFI7275" s="2"/>
      <c r="MFJ7275" s="2"/>
      <c r="MFK7275" s="2"/>
      <c r="MFL7275" s="2"/>
      <c r="MFM7275" s="2"/>
      <c r="MFN7275" s="2"/>
      <c r="MFO7275" s="2"/>
      <c r="MFP7275" s="2"/>
      <c r="MFQ7275" s="2"/>
      <c r="MFR7275" s="2"/>
      <c r="MFS7275" s="2"/>
      <c r="MFT7275" s="2"/>
      <c r="MFU7275" s="2"/>
      <c r="MFV7275" s="2"/>
      <c r="MFW7275" s="2"/>
      <c r="MFX7275" s="2"/>
      <c r="MFY7275" s="2"/>
      <c r="MFZ7275" s="2"/>
      <c r="MGA7275" s="2"/>
      <c r="MGB7275" s="2"/>
      <c r="MGC7275" s="2"/>
      <c r="MGD7275" s="2"/>
      <c r="MGE7275" s="2"/>
      <c r="MGF7275" s="2"/>
      <c r="MGG7275" s="2"/>
      <c r="MGH7275" s="2"/>
      <c r="MGI7275" s="2"/>
      <c r="MGJ7275" s="2"/>
      <c r="MGK7275" s="2"/>
      <c r="MGL7275" s="2"/>
      <c r="MGM7275" s="2"/>
      <c r="MGN7275" s="2"/>
      <c r="MGO7275" s="2"/>
      <c r="MGP7275" s="2"/>
      <c r="MGQ7275" s="2"/>
      <c r="MGR7275" s="2"/>
      <c r="MGS7275" s="2"/>
      <c r="MGT7275" s="2"/>
      <c r="MGU7275" s="2"/>
      <c r="MGV7275" s="2"/>
      <c r="MGW7275" s="2"/>
      <c r="MGX7275" s="2"/>
      <c r="MGY7275" s="2"/>
      <c r="MGZ7275" s="2"/>
      <c r="MHA7275" s="2"/>
      <c r="MHB7275" s="2"/>
      <c r="MHC7275" s="2"/>
      <c r="MHD7275" s="2"/>
      <c r="MHE7275" s="2"/>
      <c r="MHF7275" s="2"/>
      <c r="MHG7275" s="2"/>
      <c r="MHH7275" s="2"/>
      <c r="MHI7275" s="2"/>
      <c r="MHJ7275" s="2"/>
      <c r="MHK7275" s="2"/>
      <c r="MHL7275" s="2"/>
      <c r="MHM7275" s="2"/>
      <c r="MHN7275" s="2"/>
      <c r="MHO7275" s="2"/>
      <c r="MHP7275" s="2"/>
      <c r="MHQ7275" s="2"/>
      <c r="MHR7275" s="2"/>
      <c r="MHS7275" s="2"/>
      <c r="MHT7275" s="2"/>
      <c r="MHU7275" s="2"/>
      <c r="MHV7275" s="2"/>
      <c r="MHW7275" s="2"/>
      <c r="MHX7275" s="2"/>
      <c r="MHY7275" s="2"/>
      <c r="MHZ7275" s="2"/>
      <c r="MIA7275" s="2"/>
      <c r="MIB7275" s="2"/>
      <c r="MIC7275" s="2"/>
      <c r="MID7275" s="2"/>
      <c r="MIE7275" s="2"/>
      <c r="MIF7275" s="2"/>
      <c r="MIG7275" s="2"/>
      <c r="MIH7275" s="2"/>
      <c r="MII7275" s="2"/>
      <c r="MIJ7275" s="2"/>
      <c r="MIK7275" s="2"/>
      <c r="MIL7275" s="2"/>
      <c r="MIM7275" s="2"/>
      <c r="MIN7275" s="2"/>
      <c r="MIO7275" s="2"/>
      <c r="MIP7275" s="2"/>
      <c r="MIQ7275" s="2"/>
      <c r="MIR7275" s="2"/>
      <c r="MIS7275" s="2"/>
      <c r="MIT7275" s="2"/>
      <c r="MIU7275" s="2"/>
      <c r="MIV7275" s="2"/>
      <c r="MIW7275" s="2"/>
      <c r="MIX7275" s="2"/>
      <c r="MIY7275" s="2"/>
      <c r="MIZ7275" s="2"/>
      <c r="MJA7275" s="2"/>
      <c r="MJB7275" s="2"/>
      <c r="MJC7275" s="2"/>
      <c r="MJD7275" s="2"/>
      <c r="MJE7275" s="2"/>
      <c r="MJF7275" s="2"/>
      <c r="MJG7275" s="2"/>
      <c r="MJH7275" s="2"/>
      <c r="MJI7275" s="2"/>
      <c r="MJJ7275" s="2"/>
      <c r="MJK7275" s="2"/>
      <c r="MJL7275" s="2"/>
      <c r="MJM7275" s="2"/>
      <c r="MJN7275" s="2"/>
      <c r="MJO7275" s="2"/>
      <c r="MJP7275" s="2"/>
      <c r="MJQ7275" s="2"/>
      <c r="MJR7275" s="2"/>
      <c r="MJS7275" s="2"/>
      <c r="MJT7275" s="2"/>
      <c r="MJU7275" s="2"/>
      <c r="MJV7275" s="2"/>
      <c r="MJW7275" s="2"/>
      <c r="MJX7275" s="2"/>
      <c r="MJY7275" s="2"/>
      <c r="MJZ7275" s="2"/>
      <c r="MKA7275" s="2"/>
      <c r="MKB7275" s="2"/>
      <c r="MKC7275" s="2"/>
      <c r="MKD7275" s="2"/>
      <c r="MKE7275" s="2"/>
      <c r="MKF7275" s="2"/>
      <c r="MKG7275" s="2"/>
      <c r="MKH7275" s="2"/>
      <c r="MKI7275" s="2"/>
      <c r="MKJ7275" s="2"/>
      <c r="MKK7275" s="2"/>
      <c r="MKL7275" s="2"/>
      <c r="MKM7275" s="2"/>
      <c r="MKN7275" s="2"/>
      <c r="MKO7275" s="2"/>
      <c r="MKP7275" s="2"/>
      <c r="MKQ7275" s="2"/>
      <c r="MKR7275" s="2"/>
      <c r="MKS7275" s="2"/>
      <c r="MKT7275" s="2"/>
      <c r="MKU7275" s="2"/>
      <c r="MKV7275" s="2"/>
      <c r="MKW7275" s="2"/>
      <c r="MKX7275" s="2"/>
      <c r="MKY7275" s="2"/>
      <c r="MKZ7275" s="2"/>
      <c r="MLA7275" s="2"/>
      <c r="MLB7275" s="2"/>
      <c r="MLC7275" s="2"/>
      <c r="MLD7275" s="2"/>
      <c r="MLE7275" s="2"/>
      <c r="MLF7275" s="2"/>
      <c r="MLG7275" s="2"/>
      <c r="MLH7275" s="2"/>
      <c r="MLI7275" s="2"/>
      <c r="MLJ7275" s="2"/>
      <c r="MLK7275" s="2"/>
      <c r="MLL7275" s="2"/>
      <c r="MLM7275" s="2"/>
      <c r="MLN7275" s="2"/>
      <c r="MLO7275" s="2"/>
      <c r="MLP7275" s="2"/>
      <c r="MLQ7275" s="2"/>
      <c r="MLR7275" s="2"/>
      <c r="MLS7275" s="2"/>
      <c r="MLT7275" s="2"/>
      <c r="MLU7275" s="2"/>
      <c r="MLV7275" s="2"/>
      <c r="MLW7275" s="2"/>
      <c r="MLX7275" s="2"/>
      <c r="MLY7275" s="2"/>
      <c r="MLZ7275" s="2"/>
      <c r="MMA7275" s="2"/>
      <c r="MMB7275" s="2"/>
      <c r="MMC7275" s="2"/>
      <c r="MMD7275" s="2"/>
      <c r="MME7275" s="2"/>
      <c r="MMF7275" s="2"/>
      <c r="MMG7275" s="2"/>
      <c r="MMH7275" s="2"/>
      <c r="MMI7275" s="2"/>
      <c r="MMJ7275" s="2"/>
      <c r="MMK7275" s="2"/>
      <c r="MML7275" s="2"/>
      <c r="MMM7275" s="2"/>
      <c r="MMN7275" s="2"/>
      <c r="MMO7275" s="2"/>
      <c r="MMP7275" s="2"/>
      <c r="MMQ7275" s="2"/>
      <c r="MMR7275" s="2"/>
      <c r="MMS7275" s="2"/>
      <c r="MMT7275" s="2"/>
      <c r="MMU7275" s="2"/>
      <c r="MMV7275" s="2"/>
      <c r="MMW7275" s="2"/>
      <c r="MMX7275" s="2"/>
      <c r="MMY7275" s="2"/>
      <c r="MMZ7275" s="2"/>
      <c r="MNA7275" s="2"/>
      <c r="MNB7275" s="2"/>
      <c r="MNC7275" s="2"/>
      <c r="MND7275" s="2"/>
      <c r="MNE7275" s="2"/>
      <c r="MNF7275" s="2"/>
      <c r="MNG7275" s="2"/>
      <c r="MNH7275" s="2"/>
      <c r="MNI7275" s="2"/>
      <c r="MNJ7275" s="2"/>
      <c r="MNK7275" s="2"/>
      <c r="MNL7275" s="2"/>
      <c r="MNM7275" s="2"/>
      <c r="MNN7275" s="2"/>
      <c r="MNO7275" s="2"/>
      <c r="MNP7275" s="2"/>
      <c r="MNQ7275" s="2"/>
      <c r="MNR7275" s="2"/>
      <c r="MNS7275" s="2"/>
      <c r="MNT7275" s="2"/>
      <c r="MNU7275" s="2"/>
      <c r="MNV7275" s="2"/>
      <c r="MNW7275" s="2"/>
      <c r="MNX7275" s="2"/>
      <c r="MNY7275" s="2"/>
      <c r="MNZ7275" s="2"/>
      <c r="MOA7275" s="2"/>
      <c r="MOB7275" s="2"/>
      <c r="MOC7275" s="2"/>
      <c r="MOD7275" s="2"/>
      <c r="MOE7275" s="2"/>
      <c r="MOF7275" s="2"/>
      <c r="MOG7275" s="2"/>
      <c r="MOH7275" s="2"/>
      <c r="MOI7275" s="2"/>
      <c r="MOJ7275" s="2"/>
      <c r="MOK7275" s="2"/>
      <c r="MOL7275" s="2"/>
      <c r="MOM7275" s="2"/>
      <c r="MON7275" s="2"/>
      <c r="MOO7275" s="2"/>
      <c r="MOP7275" s="2"/>
      <c r="MOQ7275" s="2"/>
      <c r="MOR7275" s="2"/>
      <c r="MOS7275" s="2"/>
      <c r="MOT7275" s="2"/>
      <c r="MOU7275" s="2"/>
      <c r="MOV7275" s="2"/>
      <c r="MOW7275" s="2"/>
      <c r="MOX7275" s="2"/>
      <c r="MOY7275" s="2"/>
      <c r="MOZ7275" s="2"/>
      <c r="MPA7275" s="2"/>
      <c r="MPB7275" s="2"/>
      <c r="MPC7275" s="2"/>
      <c r="MPD7275" s="2"/>
      <c r="MPE7275" s="2"/>
      <c r="MPF7275" s="2"/>
      <c r="MPG7275" s="2"/>
      <c r="MPH7275" s="2"/>
      <c r="MPI7275" s="2"/>
      <c r="MPJ7275" s="2"/>
      <c r="MPK7275" s="2"/>
      <c r="MPL7275" s="2"/>
      <c r="MPM7275" s="2"/>
      <c r="MPN7275" s="2"/>
      <c r="MPO7275" s="2"/>
      <c r="MPP7275" s="2"/>
      <c r="MPQ7275" s="2"/>
      <c r="MPR7275" s="2"/>
      <c r="MPS7275" s="2"/>
      <c r="MPT7275" s="2"/>
      <c r="MPU7275" s="2"/>
      <c r="MPV7275" s="2"/>
      <c r="MPW7275" s="2"/>
      <c r="MPX7275" s="2"/>
      <c r="MPY7275" s="2"/>
      <c r="MPZ7275" s="2"/>
      <c r="MQA7275" s="2"/>
      <c r="MQB7275" s="2"/>
      <c r="MQC7275" s="2"/>
      <c r="MQD7275" s="2"/>
      <c r="MQE7275" s="2"/>
      <c r="MQF7275" s="2"/>
      <c r="MQG7275" s="2"/>
      <c r="MQH7275" s="2"/>
      <c r="MQI7275" s="2"/>
      <c r="MQJ7275" s="2"/>
      <c r="MQK7275" s="2"/>
      <c r="MQL7275" s="2"/>
      <c r="MQM7275" s="2"/>
      <c r="MQN7275" s="2"/>
      <c r="MQO7275" s="2"/>
      <c r="MQP7275" s="2"/>
      <c r="MQQ7275" s="2"/>
      <c r="MQR7275" s="2"/>
      <c r="MQS7275" s="2"/>
      <c r="MQT7275" s="2"/>
      <c r="MQU7275" s="2"/>
      <c r="MQV7275" s="2"/>
      <c r="MQW7275" s="2"/>
      <c r="MQX7275" s="2"/>
      <c r="MQY7275" s="2"/>
      <c r="MQZ7275" s="2"/>
      <c r="MRA7275" s="2"/>
      <c r="MRB7275" s="2"/>
      <c r="MRC7275" s="2"/>
      <c r="MRD7275" s="2"/>
      <c r="MRE7275" s="2"/>
      <c r="MRF7275" s="2"/>
      <c r="MRG7275" s="2"/>
      <c r="MRH7275" s="2"/>
      <c r="MRI7275" s="2"/>
      <c r="MRJ7275" s="2"/>
      <c r="MRK7275" s="2"/>
      <c r="MRL7275" s="2"/>
      <c r="MRM7275" s="2"/>
      <c r="MRN7275" s="2"/>
      <c r="MRO7275" s="2"/>
      <c r="MRP7275" s="2"/>
      <c r="MRQ7275" s="2"/>
      <c r="MRR7275" s="2"/>
      <c r="MRS7275" s="2"/>
      <c r="MRT7275" s="2"/>
      <c r="MRU7275" s="2"/>
      <c r="MRV7275" s="2"/>
      <c r="MRW7275" s="2"/>
      <c r="MRX7275" s="2"/>
      <c r="MRY7275" s="2"/>
      <c r="MRZ7275" s="2"/>
      <c r="MSA7275" s="2"/>
      <c r="MSB7275" s="2"/>
      <c r="MSC7275" s="2"/>
      <c r="MSD7275" s="2"/>
      <c r="MSE7275" s="2"/>
      <c r="MSF7275" s="2"/>
      <c r="MSG7275" s="2"/>
      <c r="MSH7275" s="2"/>
      <c r="MSI7275" s="2"/>
      <c r="MSJ7275" s="2"/>
      <c r="MSK7275" s="2"/>
      <c r="MSL7275" s="2"/>
      <c r="MSM7275" s="2"/>
      <c r="MSN7275" s="2"/>
      <c r="MSO7275" s="2"/>
      <c r="MSP7275" s="2"/>
      <c r="MSQ7275" s="2"/>
      <c r="MSR7275" s="2"/>
      <c r="MSS7275" s="2"/>
      <c r="MST7275" s="2"/>
      <c r="MSU7275" s="2"/>
      <c r="MSV7275" s="2"/>
      <c r="MSW7275" s="2"/>
      <c r="MSX7275" s="2"/>
      <c r="MSY7275" s="2"/>
      <c r="MSZ7275" s="2"/>
      <c r="MTA7275" s="2"/>
      <c r="MTB7275" s="2"/>
      <c r="MTC7275" s="2"/>
      <c r="MTD7275" s="2"/>
      <c r="MTE7275" s="2"/>
      <c r="MTF7275" s="2"/>
      <c r="MTG7275" s="2"/>
      <c r="MTH7275" s="2"/>
      <c r="MTI7275" s="2"/>
      <c r="MTJ7275" s="2"/>
      <c r="MTK7275" s="2"/>
      <c r="MTL7275" s="2"/>
      <c r="MTM7275" s="2"/>
      <c r="MTN7275" s="2"/>
      <c r="MTO7275" s="2"/>
      <c r="MTP7275" s="2"/>
      <c r="MTQ7275" s="2"/>
      <c r="MTR7275" s="2"/>
      <c r="MTS7275" s="2"/>
      <c r="MTT7275" s="2"/>
      <c r="MTU7275" s="2"/>
      <c r="MTV7275" s="2"/>
      <c r="MTW7275" s="2"/>
      <c r="MTX7275" s="2"/>
      <c r="MTY7275" s="2"/>
      <c r="MTZ7275" s="2"/>
      <c r="MUA7275" s="2"/>
      <c r="MUB7275" s="2"/>
      <c r="MUC7275" s="2"/>
      <c r="MUD7275" s="2"/>
      <c r="MUE7275" s="2"/>
      <c r="MUF7275" s="2"/>
      <c r="MUG7275" s="2"/>
      <c r="MUH7275" s="2"/>
      <c r="MUI7275" s="2"/>
      <c r="MUJ7275" s="2"/>
      <c r="MUK7275" s="2"/>
      <c r="MUL7275" s="2"/>
      <c r="MUM7275" s="2"/>
      <c r="MUN7275" s="2"/>
      <c r="MUO7275" s="2"/>
      <c r="MUP7275" s="2"/>
      <c r="MUQ7275" s="2"/>
      <c r="MUR7275" s="2"/>
      <c r="MUS7275" s="2"/>
      <c r="MUT7275" s="2"/>
      <c r="MUU7275" s="2"/>
      <c r="MUV7275" s="2"/>
      <c r="MUW7275" s="2"/>
      <c r="MUX7275" s="2"/>
      <c r="MUY7275" s="2"/>
      <c r="MUZ7275" s="2"/>
      <c r="MVA7275" s="2"/>
      <c r="MVB7275" s="2"/>
      <c r="MVC7275" s="2"/>
      <c r="MVD7275" s="2"/>
      <c r="MVE7275" s="2"/>
      <c r="MVF7275" s="2"/>
      <c r="MVG7275" s="2"/>
      <c r="MVH7275" s="2"/>
      <c r="MVI7275" s="2"/>
      <c r="MVJ7275" s="2"/>
      <c r="MVK7275" s="2"/>
      <c r="MVL7275" s="2"/>
      <c r="MVM7275" s="2"/>
      <c r="MVN7275" s="2"/>
      <c r="MVO7275" s="2"/>
      <c r="MVP7275" s="2"/>
      <c r="MVQ7275" s="2"/>
      <c r="MVR7275" s="2"/>
      <c r="MVS7275" s="2"/>
      <c r="MVT7275" s="2"/>
      <c r="MVU7275" s="2"/>
      <c r="MVV7275" s="2"/>
      <c r="MVW7275" s="2"/>
      <c r="MVX7275" s="2"/>
      <c r="MVY7275" s="2"/>
      <c r="MVZ7275" s="2"/>
      <c r="MWA7275" s="2"/>
      <c r="MWB7275" s="2"/>
      <c r="MWC7275" s="2"/>
      <c r="MWD7275" s="2"/>
      <c r="MWE7275" s="2"/>
      <c r="MWF7275" s="2"/>
      <c r="MWG7275" s="2"/>
      <c r="MWH7275" s="2"/>
      <c r="MWI7275" s="2"/>
      <c r="MWJ7275" s="2"/>
      <c r="MWK7275" s="2"/>
      <c r="MWL7275" s="2"/>
      <c r="MWM7275" s="2"/>
      <c r="MWN7275" s="2"/>
      <c r="MWO7275" s="2"/>
      <c r="MWP7275" s="2"/>
      <c r="MWQ7275" s="2"/>
      <c r="MWR7275" s="2"/>
      <c r="MWS7275" s="2"/>
      <c r="MWT7275" s="2"/>
      <c r="MWU7275" s="2"/>
      <c r="MWV7275" s="2"/>
      <c r="MWW7275" s="2"/>
      <c r="MWX7275" s="2"/>
      <c r="MWY7275" s="2"/>
      <c r="MWZ7275" s="2"/>
      <c r="MXA7275" s="2"/>
      <c r="MXB7275" s="2"/>
      <c r="MXC7275" s="2"/>
      <c r="MXD7275" s="2"/>
      <c r="MXE7275" s="2"/>
      <c r="MXF7275" s="2"/>
      <c r="MXG7275" s="2"/>
      <c r="MXH7275" s="2"/>
      <c r="MXI7275" s="2"/>
      <c r="MXJ7275" s="2"/>
      <c r="MXK7275" s="2"/>
      <c r="MXL7275" s="2"/>
      <c r="MXM7275" s="2"/>
      <c r="MXN7275" s="2"/>
      <c r="MXO7275" s="2"/>
      <c r="MXP7275" s="2"/>
      <c r="MXQ7275" s="2"/>
      <c r="MXR7275" s="2"/>
      <c r="MXS7275" s="2"/>
      <c r="MXT7275" s="2"/>
      <c r="MXU7275" s="2"/>
      <c r="MXV7275" s="2"/>
      <c r="MXW7275" s="2"/>
      <c r="MXX7275" s="2"/>
      <c r="MXY7275" s="2"/>
      <c r="MXZ7275" s="2"/>
      <c r="MYA7275" s="2"/>
      <c r="MYB7275" s="2"/>
      <c r="MYC7275" s="2"/>
      <c r="MYD7275" s="2"/>
      <c r="MYE7275" s="2"/>
      <c r="MYF7275" s="2"/>
      <c r="MYG7275" s="2"/>
      <c r="MYH7275" s="2"/>
      <c r="MYI7275" s="2"/>
      <c r="MYJ7275" s="2"/>
      <c r="MYK7275" s="2"/>
      <c r="MYL7275" s="2"/>
      <c r="MYM7275" s="2"/>
      <c r="MYN7275" s="2"/>
      <c r="MYO7275" s="2"/>
      <c r="MYP7275" s="2"/>
      <c r="MYQ7275" s="2"/>
      <c r="MYR7275" s="2"/>
      <c r="MYS7275" s="2"/>
      <c r="MYT7275" s="2"/>
      <c r="MYU7275" s="2"/>
      <c r="MYV7275" s="2"/>
      <c r="MYW7275" s="2"/>
      <c r="MYX7275" s="2"/>
      <c r="MYY7275" s="2"/>
      <c r="MYZ7275" s="2"/>
      <c r="MZA7275" s="2"/>
      <c r="MZB7275" s="2"/>
      <c r="MZC7275" s="2"/>
      <c r="MZD7275" s="2"/>
      <c r="MZE7275" s="2"/>
      <c r="MZF7275" s="2"/>
      <c r="MZG7275" s="2"/>
      <c r="MZH7275" s="2"/>
      <c r="MZI7275" s="2"/>
      <c r="MZJ7275" s="2"/>
      <c r="MZK7275" s="2"/>
      <c r="MZL7275" s="2"/>
      <c r="MZM7275" s="2"/>
      <c r="MZN7275" s="2"/>
      <c r="MZO7275" s="2"/>
      <c r="MZP7275" s="2"/>
      <c r="MZQ7275" s="2"/>
      <c r="MZR7275" s="2"/>
      <c r="MZS7275" s="2"/>
      <c r="MZT7275" s="2"/>
      <c r="MZU7275" s="2"/>
      <c r="MZV7275" s="2"/>
      <c r="MZW7275" s="2"/>
      <c r="MZX7275" s="2"/>
      <c r="MZY7275" s="2"/>
      <c r="MZZ7275" s="2"/>
      <c r="NAA7275" s="2"/>
      <c r="NAB7275" s="2"/>
      <c r="NAC7275" s="2"/>
      <c r="NAD7275" s="2"/>
      <c r="NAE7275" s="2"/>
      <c r="NAF7275" s="2"/>
      <c r="NAG7275" s="2"/>
      <c r="NAH7275" s="2"/>
      <c r="NAI7275" s="2"/>
      <c r="NAJ7275" s="2"/>
      <c r="NAK7275" s="2"/>
      <c r="NAL7275" s="2"/>
      <c r="NAM7275" s="2"/>
      <c r="NAN7275" s="2"/>
      <c r="NAO7275" s="2"/>
      <c r="NAP7275" s="2"/>
      <c r="NAQ7275" s="2"/>
      <c r="NAR7275" s="2"/>
      <c r="NAS7275" s="2"/>
      <c r="NAT7275" s="2"/>
      <c r="NAU7275" s="2"/>
      <c r="NAV7275" s="2"/>
      <c r="NAW7275" s="2"/>
      <c r="NAX7275" s="2"/>
      <c r="NAY7275" s="2"/>
      <c r="NAZ7275" s="2"/>
      <c r="NBA7275" s="2"/>
      <c r="NBB7275" s="2"/>
      <c r="NBC7275" s="2"/>
      <c r="NBD7275" s="2"/>
      <c r="NBE7275" s="2"/>
      <c r="NBF7275" s="2"/>
      <c r="NBG7275" s="2"/>
      <c r="NBH7275" s="2"/>
      <c r="NBI7275" s="2"/>
      <c r="NBJ7275" s="2"/>
      <c r="NBK7275" s="2"/>
      <c r="NBL7275" s="2"/>
      <c r="NBM7275" s="2"/>
      <c r="NBN7275" s="2"/>
      <c r="NBO7275" s="2"/>
      <c r="NBP7275" s="2"/>
      <c r="NBQ7275" s="2"/>
      <c r="NBR7275" s="2"/>
      <c r="NBS7275" s="2"/>
      <c r="NBT7275" s="2"/>
      <c r="NBU7275" s="2"/>
      <c r="NBV7275" s="2"/>
      <c r="NBW7275" s="2"/>
      <c r="NBX7275" s="2"/>
      <c r="NBY7275" s="2"/>
      <c r="NBZ7275" s="2"/>
      <c r="NCA7275" s="2"/>
      <c r="NCB7275" s="2"/>
      <c r="NCC7275" s="2"/>
      <c r="NCD7275" s="2"/>
      <c r="NCE7275" s="2"/>
      <c r="NCF7275" s="2"/>
      <c r="NCG7275" s="2"/>
      <c r="NCH7275" s="2"/>
      <c r="NCI7275" s="2"/>
      <c r="NCJ7275" s="2"/>
      <c r="NCK7275" s="2"/>
      <c r="NCL7275" s="2"/>
      <c r="NCM7275" s="2"/>
      <c r="NCN7275" s="2"/>
      <c r="NCO7275" s="2"/>
      <c r="NCP7275" s="2"/>
      <c r="NCQ7275" s="2"/>
      <c r="NCR7275" s="2"/>
      <c r="NCS7275" s="2"/>
      <c r="NCT7275" s="2"/>
      <c r="NCU7275" s="2"/>
      <c r="NCV7275" s="2"/>
      <c r="NCW7275" s="2"/>
      <c r="NCX7275" s="2"/>
      <c r="NCY7275" s="2"/>
      <c r="NCZ7275" s="2"/>
      <c r="NDA7275" s="2"/>
      <c r="NDB7275" s="2"/>
      <c r="NDC7275" s="2"/>
      <c r="NDD7275" s="2"/>
      <c r="NDE7275" s="2"/>
      <c r="NDF7275" s="2"/>
      <c r="NDG7275" s="2"/>
      <c r="NDH7275" s="2"/>
      <c r="NDI7275" s="2"/>
      <c r="NDJ7275" s="2"/>
      <c r="NDK7275" s="2"/>
      <c r="NDL7275" s="2"/>
      <c r="NDM7275" s="2"/>
      <c r="NDN7275" s="2"/>
      <c r="NDO7275" s="2"/>
      <c r="NDP7275" s="2"/>
      <c r="NDQ7275" s="2"/>
      <c r="NDR7275" s="2"/>
      <c r="NDS7275" s="2"/>
      <c r="NDT7275" s="2"/>
      <c r="NDU7275" s="2"/>
      <c r="NDV7275" s="2"/>
      <c r="NDW7275" s="2"/>
      <c r="NDX7275" s="2"/>
      <c r="NDY7275" s="2"/>
      <c r="NDZ7275" s="2"/>
      <c r="NEA7275" s="2"/>
      <c r="NEB7275" s="2"/>
      <c r="NEC7275" s="2"/>
      <c r="NED7275" s="2"/>
      <c r="NEE7275" s="2"/>
      <c r="NEF7275" s="2"/>
      <c r="NEG7275" s="2"/>
      <c r="NEH7275" s="2"/>
      <c r="NEI7275" s="2"/>
      <c r="NEJ7275" s="2"/>
      <c r="NEK7275" s="2"/>
      <c r="NEL7275" s="2"/>
      <c r="NEM7275" s="2"/>
      <c r="NEN7275" s="2"/>
      <c r="NEO7275" s="2"/>
      <c r="NEP7275" s="2"/>
      <c r="NEQ7275" s="2"/>
      <c r="NER7275" s="2"/>
      <c r="NES7275" s="2"/>
      <c r="NET7275" s="2"/>
      <c r="NEU7275" s="2"/>
      <c r="NEV7275" s="2"/>
      <c r="NEW7275" s="2"/>
      <c r="NEX7275" s="2"/>
      <c r="NEY7275" s="2"/>
      <c r="NEZ7275" s="2"/>
      <c r="NFA7275" s="2"/>
      <c r="NFB7275" s="2"/>
      <c r="NFC7275" s="2"/>
      <c r="NFD7275" s="2"/>
      <c r="NFE7275" s="2"/>
      <c r="NFF7275" s="2"/>
      <c r="NFG7275" s="2"/>
      <c r="NFH7275" s="2"/>
      <c r="NFI7275" s="2"/>
      <c r="NFJ7275" s="2"/>
      <c r="NFK7275" s="2"/>
      <c r="NFL7275" s="2"/>
      <c r="NFM7275" s="2"/>
      <c r="NFN7275" s="2"/>
      <c r="NFO7275" s="2"/>
      <c r="NFP7275" s="2"/>
      <c r="NFQ7275" s="2"/>
      <c r="NFR7275" s="2"/>
      <c r="NFS7275" s="2"/>
      <c r="NFT7275" s="2"/>
      <c r="NFU7275" s="2"/>
      <c r="NFV7275" s="2"/>
      <c r="NFW7275" s="2"/>
      <c r="NFX7275" s="2"/>
      <c r="NFY7275" s="2"/>
      <c r="NFZ7275" s="2"/>
      <c r="NGA7275" s="2"/>
      <c r="NGB7275" s="2"/>
      <c r="NGC7275" s="2"/>
      <c r="NGD7275" s="2"/>
      <c r="NGE7275" s="2"/>
      <c r="NGF7275" s="2"/>
      <c r="NGG7275" s="2"/>
      <c r="NGH7275" s="2"/>
      <c r="NGI7275" s="2"/>
      <c r="NGJ7275" s="2"/>
      <c r="NGK7275" s="2"/>
      <c r="NGL7275" s="2"/>
      <c r="NGM7275" s="2"/>
      <c r="NGN7275" s="2"/>
      <c r="NGO7275" s="2"/>
      <c r="NGP7275" s="2"/>
      <c r="NGQ7275" s="2"/>
      <c r="NGR7275" s="2"/>
      <c r="NGS7275" s="2"/>
      <c r="NGT7275" s="2"/>
      <c r="NGU7275" s="2"/>
      <c r="NGV7275" s="2"/>
      <c r="NGW7275" s="2"/>
      <c r="NGX7275" s="2"/>
      <c r="NGY7275" s="2"/>
      <c r="NGZ7275" s="2"/>
      <c r="NHA7275" s="2"/>
      <c r="NHB7275" s="2"/>
      <c r="NHC7275" s="2"/>
      <c r="NHD7275" s="2"/>
      <c r="NHE7275" s="2"/>
      <c r="NHF7275" s="2"/>
      <c r="NHG7275" s="2"/>
      <c r="NHH7275" s="2"/>
      <c r="NHI7275" s="2"/>
      <c r="NHJ7275" s="2"/>
      <c r="NHK7275" s="2"/>
      <c r="NHL7275" s="2"/>
      <c r="NHM7275" s="2"/>
      <c r="NHN7275" s="2"/>
      <c r="NHO7275" s="2"/>
      <c r="NHP7275" s="2"/>
      <c r="NHQ7275" s="2"/>
      <c r="NHR7275" s="2"/>
      <c r="NHS7275" s="2"/>
      <c r="NHT7275" s="2"/>
      <c r="NHU7275" s="2"/>
      <c r="NHV7275" s="2"/>
      <c r="NHW7275" s="2"/>
      <c r="NHX7275" s="2"/>
      <c r="NHY7275" s="2"/>
      <c r="NHZ7275" s="2"/>
      <c r="NIA7275" s="2"/>
      <c r="NIB7275" s="2"/>
      <c r="NIC7275" s="2"/>
      <c r="NID7275" s="2"/>
      <c r="NIE7275" s="2"/>
      <c r="NIF7275" s="2"/>
      <c r="NIG7275" s="2"/>
      <c r="NIH7275" s="2"/>
      <c r="NII7275" s="2"/>
      <c r="NIJ7275" s="2"/>
      <c r="NIK7275" s="2"/>
      <c r="NIL7275" s="2"/>
      <c r="NIM7275" s="2"/>
      <c r="NIN7275" s="2"/>
      <c r="NIO7275" s="2"/>
      <c r="NIP7275" s="2"/>
      <c r="NIQ7275" s="2"/>
      <c r="NIR7275" s="2"/>
      <c r="NIS7275" s="2"/>
      <c r="NIT7275" s="2"/>
      <c r="NIU7275" s="2"/>
      <c r="NIV7275" s="2"/>
      <c r="NIW7275" s="2"/>
      <c r="NIX7275" s="2"/>
      <c r="NIY7275" s="2"/>
      <c r="NIZ7275" s="2"/>
      <c r="NJA7275" s="2"/>
      <c r="NJB7275" s="2"/>
      <c r="NJC7275" s="2"/>
      <c r="NJD7275" s="2"/>
      <c r="NJE7275" s="2"/>
      <c r="NJF7275" s="2"/>
      <c r="NJG7275" s="2"/>
      <c r="NJH7275" s="2"/>
      <c r="NJI7275" s="2"/>
      <c r="NJJ7275" s="2"/>
      <c r="NJK7275" s="2"/>
      <c r="NJL7275" s="2"/>
      <c r="NJM7275" s="2"/>
      <c r="NJN7275" s="2"/>
      <c r="NJO7275" s="2"/>
      <c r="NJP7275" s="2"/>
      <c r="NJQ7275" s="2"/>
      <c r="NJR7275" s="2"/>
      <c r="NJS7275" s="2"/>
      <c r="NJT7275" s="2"/>
      <c r="NJU7275" s="2"/>
      <c r="NJV7275" s="2"/>
      <c r="NJW7275" s="2"/>
      <c r="NJX7275" s="2"/>
      <c r="NJY7275" s="2"/>
      <c r="NJZ7275" s="2"/>
      <c r="NKA7275" s="2"/>
      <c r="NKB7275" s="2"/>
      <c r="NKC7275" s="2"/>
      <c r="NKD7275" s="2"/>
      <c r="NKE7275" s="2"/>
      <c r="NKF7275" s="2"/>
      <c r="NKG7275" s="2"/>
      <c r="NKH7275" s="2"/>
      <c r="NKI7275" s="2"/>
      <c r="NKJ7275" s="2"/>
      <c r="NKK7275" s="2"/>
      <c r="NKL7275" s="2"/>
      <c r="NKM7275" s="2"/>
      <c r="NKN7275" s="2"/>
      <c r="NKO7275" s="2"/>
      <c r="NKP7275" s="2"/>
      <c r="NKQ7275" s="2"/>
      <c r="NKR7275" s="2"/>
      <c r="NKS7275" s="2"/>
      <c r="NKT7275" s="2"/>
      <c r="NKU7275" s="2"/>
      <c r="NKV7275" s="2"/>
      <c r="NKW7275" s="2"/>
      <c r="NKX7275" s="2"/>
      <c r="NKY7275" s="2"/>
      <c r="NKZ7275" s="2"/>
      <c r="NLA7275" s="2"/>
      <c r="NLB7275" s="2"/>
      <c r="NLC7275" s="2"/>
      <c r="NLD7275" s="2"/>
      <c r="NLE7275" s="2"/>
      <c r="NLF7275" s="2"/>
      <c r="NLG7275" s="2"/>
      <c r="NLH7275" s="2"/>
      <c r="NLI7275" s="2"/>
      <c r="NLJ7275" s="2"/>
      <c r="NLK7275" s="2"/>
      <c r="NLL7275" s="2"/>
      <c r="NLM7275" s="2"/>
      <c r="NLN7275" s="2"/>
      <c r="NLO7275" s="2"/>
      <c r="NLP7275" s="2"/>
      <c r="NLQ7275" s="2"/>
      <c r="NLR7275" s="2"/>
      <c r="NLS7275" s="2"/>
      <c r="NLT7275" s="2"/>
      <c r="NLU7275" s="2"/>
      <c r="NLV7275" s="2"/>
      <c r="NLW7275" s="2"/>
      <c r="NLX7275" s="2"/>
      <c r="NLY7275" s="2"/>
      <c r="NLZ7275" s="2"/>
      <c r="NMA7275" s="2"/>
      <c r="NMB7275" s="2"/>
      <c r="NMC7275" s="2"/>
      <c r="NMD7275" s="2"/>
      <c r="NME7275" s="2"/>
      <c r="NMF7275" s="2"/>
      <c r="NMG7275" s="2"/>
      <c r="NMH7275" s="2"/>
      <c r="NMI7275" s="2"/>
      <c r="NMJ7275" s="2"/>
      <c r="NMK7275" s="2"/>
      <c r="NML7275" s="2"/>
      <c r="NMM7275" s="2"/>
      <c r="NMN7275" s="2"/>
      <c r="NMO7275" s="2"/>
      <c r="NMP7275" s="2"/>
      <c r="NMQ7275" s="2"/>
      <c r="NMR7275" s="2"/>
      <c r="NMS7275" s="2"/>
      <c r="NMT7275" s="2"/>
      <c r="NMU7275" s="2"/>
      <c r="NMV7275" s="2"/>
      <c r="NMW7275" s="2"/>
      <c r="NMX7275" s="2"/>
      <c r="NMY7275" s="2"/>
      <c r="NMZ7275" s="2"/>
      <c r="NNA7275" s="2"/>
      <c r="NNB7275" s="2"/>
      <c r="NNC7275" s="2"/>
      <c r="NND7275" s="2"/>
      <c r="NNE7275" s="2"/>
      <c r="NNF7275" s="2"/>
      <c r="NNG7275" s="2"/>
      <c r="NNH7275" s="2"/>
      <c r="NNI7275" s="2"/>
      <c r="NNJ7275" s="2"/>
      <c r="NNK7275" s="2"/>
      <c r="NNL7275" s="2"/>
      <c r="NNM7275" s="2"/>
      <c r="NNN7275" s="2"/>
      <c r="NNO7275" s="2"/>
      <c r="NNP7275" s="2"/>
      <c r="NNQ7275" s="2"/>
      <c r="NNR7275" s="2"/>
      <c r="NNS7275" s="2"/>
      <c r="NNT7275" s="2"/>
      <c r="NNU7275" s="2"/>
      <c r="NNV7275" s="2"/>
      <c r="NNW7275" s="2"/>
      <c r="NNX7275" s="2"/>
      <c r="NNY7275" s="2"/>
      <c r="NNZ7275" s="2"/>
      <c r="NOA7275" s="2"/>
      <c r="NOB7275" s="2"/>
      <c r="NOC7275" s="2"/>
      <c r="NOD7275" s="2"/>
      <c r="NOE7275" s="2"/>
      <c r="NOF7275" s="2"/>
      <c r="NOG7275" s="2"/>
      <c r="NOH7275" s="2"/>
      <c r="NOI7275" s="2"/>
      <c r="NOJ7275" s="2"/>
      <c r="NOK7275" s="2"/>
      <c r="NOL7275" s="2"/>
      <c r="NOM7275" s="2"/>
      <c r="NON7275" s="2"/>
      <c r="NOO7275" s="2"/>
      <c r="NOP7275" s="2"/>
      <c r="NOQ7275" s="2"/>
      <c r="NOR7275" s="2"/>
      <c r="NOS7275" s="2"/>
      <c r="NOT7275" s="2"/>
      <c r="NOU7275" s="2"/>
      <c r="NOV7275" s="2"/>
      <c r="NOW7275" s="2"/>
      <c r="NOX7275" s="2"/>
      <c r="NOY7275" s="2"/>
      <c r="NOZ7275" s="2"/>
      <c r="NPA7275" s="2"/>
      <c r="NPB7275" s="2"/>
      <c r="NPC7275" s="2"/>
      <c r="NPD7275" s="2"/>
      <c r="NPE7275" s="2"/>
      <c r="NPF7275" s="2"/>
      <c r="NPG7275" s="2"/>
      <c r="NPH7275" s="2"/>
      <c r="NPI7275" s="2"/>
      <c r="NPJ7275" s="2"/>
      <c r="NPK7275" s="2"/>
      <c r="NPL7275" s="2"/>
      <c r="NPM7275" s="2"/>
      <c r="NPN7275" s="2"/>
      <c r="NPO7275" s="2"/>
      <c r="NPP7275" s="2"/>
      <c r="NPQ7275" s="2"/>
      <c r="NPR7275" s="2"/>
      <c r="NPS7275" s="2"/>
      <c r="NPT7275" s="2"/>
      <c r="NPU7275" s="2"/>
      <c r="NPV7275" s="2"/>
      <c r="NPW7275" s="2"/>
      <c r="NPX7275" s="2"/>
      <c r="NPY7275" s="2"/>
      <c r="NPZ7275" s="2"/>
      <c r="NQA7275" s="2"/>
      <c r="NQB7275" s="2"/>
      <c r="NQC7275" s="2"/>
      <c r="NQD7275" s="2"/>
      <c r="NQE7275" s="2"/>
      <c r="NQF7275" s="2"/>
      <c r="NQG7275" s="2"/>
      <c r="NQH7275" s="2"/>
      <c r="NQI7275" s="2"/>
      <c r="NQJ7275" s="2"/>
      <c r="NQK7275" s="2"/>
      <c r="NQL7275" s="2"/>
      <c r="NQM7275" s="2"/>
      <c r="NQN7275" s="2"/>
      <c r="NQO7275" s="2"/>
      <c r="NQP7275" s="2"/>
      <c r="NQQ7275" s="2"/>
      <c r="NQR7275" s="2"/>
      <c r="NQS7275" s="2"/>
      <c r="NQT7275" s="2"/>
      <c r="NQU7275" s="2"/>
      <c r="NQV7275" s="2"/>
      <c r="NQW7275" s="2"/>
      <c r="NQX7275" s="2"/>
      <c r="NQY7275" s="2"/>
      <c r="NQZ7275" s="2"/>
      <c r="NRA7275" s="2"/>
      <c r="NRB7275" s="2"/>
      <c r="NRC7275" s="2"/>
      <c r="NRD7275" s="2"/>
      <c r="NRE7275" s="2"/>
      <c r="NRF7275" s="2"/>
      <c r="NRG7275" s="2"/>
      <c r="NRH7275" s="2"/>
      <c r="NRI7275" s="2"/>
      <c r="NRJ7275" s="2"/>
      <c r="NRK7275" s="2"/>
      <c r="NRL7275" s="2"/>
      <c r="NRM7275" s="2"/>
      <c r="NRN7275" s="2"/>
      <c r="NRO7275" s="2"/>
      <c r="NRP7275" s="2"/>
      <c r="NRQ7275" s="2"/>
      <c r="NRR7275" s="2"/>
      <c r="NRS7275" s="2"/>
      <c r="NRT7275" s="2"/>
      <c r="NRU7275" s="2"/>
      <c r="NRV7275" s="2"/>
      <c r="NRW7275" s="2"/>
      <c r="NRX7275" s="2"/>
      <c r="NRY7275" s="2"/>
      <c r="NRZ7275" s="2"/>
      <c r="NSA7275" s="2"/>
      <c r="NSB7275" s="2"/>
      <c r="NSC7275" s="2"/>
      <c r="NSD7275" s="2"/>
      <c r="NSE7275" s="2"/>
      <c r="NSF7275" s="2"/>
      <c r="NSG7275" s="2"/>
      <c r="NSH7275" s="2"/>
      <c r="NSI7275" s="2"/>
      <c r="NSJ7275" s="2"/>
      <c r="NSK7275" s="2"/>
      <c r="NSL7275" s="2"/>
      <c r="NSM7275" s="2"/>
      <c r="NSN7275" s="2"/>
      <c r="NSO7275" s="2"/>
      <c r="NSP7275" s="2"/>
      <c r="NSQ7275" s="2"/>
      <c r="NSR7275" s="2"/>
      <c r="NSS7275" s="2"/>
      <c r="NST7275" s="2"/>
      <c r="NSU7275" s="2"/>
      <c r="NSV7275" s="2"/>
      <c r="NSW7275" s="2"/>
      <c r="NSX7275" s="2"/>
      <c r="NSY7275" s="2"/>
      <c r="NSZ7275" s="2"/>
      <c r="NTA7275" s="2"/>
      <c r="NTB7275" s="2"/>
      <c r="NTC7275" s="2"/>
      <c r="NTD7275" s="2"/>
      <c r="NTE7275" s="2"/>
      <c r="NTF7275" s="2"/>
      <c r="NTG7275" s="2"/>
      <c r="NTH7275" s="2"/>
      <c r="NTI7275" s="2"/>
      <c r="NTJ7275" s="2"/>
      <c r="NTK7275" s="2"/>
      <c r="NTL7275" s="2"/>
      <c r="NTM7275" s="2"/>
      <c r="NTN7275" s="2"/>
      <c r="NTO7275" s="2"/>
      <c r="NTP7275" s="2"/>
      <c r="NTQ7275" s="2"/>
      <c r="NTR7275" s="2"/>
      <c r="NTS7275" s="2"/>
      <c r="NTT7275" s="2"/>
      <c r="NTU7275" s="2"/>
      <c r="NTV7275" s="2"/>
      <c r="NTW7275" s="2"/>
      <c r="NTX7275" s="2"/>
      <c r="NTY7275" s="2"/>
      <c r="NTZ7275" s="2"/>
      <c r="NUA7275" s="2"/>
      <c r="NUB7275" s="2"/>
      <c r="NUC7275" s="2"/>
      <c r="NUD7275" s="2"/>
      <c r="NUE7275" s="2"/>
      <c r="NUF7275" s="2"/>
      <c r="NUG7275" s="2"/>
      <c r="NUH7275" s="2"/>
      <c r="NUI7275" s="2"/>
      <c r="NUJ7275" s="2"/>
      <c r="NUK7275" s="2"/>
      <c r="NUL7275" s="2"/>
      <c r="NUM7275" s="2"/>
      <c r="NUN7275" s="2"/>
      <c r="NUO7275" s="2"/>
      <c r="NUP7275" s="2"/>
      <c r="NUQ7275" s="2"/>
      <c r="NUR7275" s="2"/>
      <c r="NUS7275" s="2"/>
      <c r="NUT7275" s="2"/>
      <c r="NUU7275" s="2"/>
      <c r="NUV7275" s="2"/>
      <c r="NUW7275" s="2"/>
      <c r="NUX7275" s="2"/>
      <c r="NUY7275" s="2"/>
      <c r="NUZ7275" s="2"/>
      <c r="NVA7275" s="2"/>
      <c r="NVB7275" s="2"/>
      <c r="NVC7275" s="2"/>
      <c r="NVD7275" s="2"/>
      <c r="NVE7275" s="2"/>
      <c r="NVF7275" s="2"/>
      <c r="NVG7275" s="2"/>
      <c r="NVH7275" s="2"/>
      <c r="NVI7275" s="2"/>
      <c r="NVJ7275" s="2"/>
      <c r="NVK7275" s="2"/>
      <c r="NVL7275" s="2"/>
      <c r="NVM7275" s="2"/>
      <c r="NVN7275" s="2"/>
      <c r="NVO7275" s="2"/>
      <c r="NVP7275" s="2"/>
      <c r="NVQ7275" s="2"/>
      <c r="NVR7275" s="2"/>
      <c r="NVS7275" s="2"/>
      <c r="NVT7275" s="2"/>
      <c r="NVU7275" s="2"/>
      <c r="NVV7275" s="2"/>
      <c r="NVW7275" s="2"/>
      <c r="NVX7275" s="2"/>
      <c r="NVY7275" s="2"/>
      <c r="NVZ7275" s="2"/>
      <c r="NWA7275" s="2"/>
      <c r="NWB7275" s="2"/>
      <c r="NWC7275" s="2"/>
      <c r="NWD7275" s="2"/>
      <c r="NWE7275" s="2"/>
      <c r="NWF7275" s="2"/>
      <c r="NWG7275" s="2"/>
      <c r="NWH7275" s="2"/>
      <c r="NWI7275" s="2"/>
      <c r="NWJ7275" s="2"/>
      <c r="NWK7275" s="2"/>
      <c r="NWL7275" s="2"/>
      <c r="NWM7275" s="2"/>
      <c r="NWN7275" s="2"/>
      <c r="NWO7275" s="2"/>
      <c r="NWP7275" s="2"/>
      <c r="NWQ7275" s="2"/>
      <c r="NWR7275" s="2"/>
      <c r="NWS7275" s="2"/>
      <c r="NWT7275" s="2"/>
      <c r="NWU7275" s="2"/>
      <c r="NWV7275" s="2"/>
      <c r="NWW7275" s="2"/>
      <c r="NWX7275" s="2"/>
      <c r="NWY7275" s="2"/>
      <c r="NWZ7275" s="2"/>
      <c r="NXA7275" s="2"/>
      <c r="NXB7275" s="2"/>
      <c r="NXC7275" s="2"/>
      <c r="NXD7275" s="2"/>
      <c r="NXE7275" s="2"/>
      <c r="NXF7275" s="2"/>
      <c r="NXG7275" s="2"/>
      <c r="NXH7275" s="2"/>
      <c r="NXI7275" s="2"/>
      <c r="NXJ7275" s="2"/>
      <c r="NXK7275" s="2"/>
      <c r="NXL7275" s="2"/>
      <c r="NXM7275" s="2"/>
      <c r="NXN7275" s="2"/>
      <c r="NXO7275" s="2"/>
      <c r="NXP7275" s="2"/>
      <c r="NXQ7275" s="2"/>
      <c r="NXR7275" s="2"/>
      <c r="NXS7275" s="2"/>
      <c r="NXT7275" s="2"/>
      <c r="NXU7275" s="2"/>
      <c r="NXV7275" s="2"/>
      <c r="NXW7275" s="2"/>
      <c r="NXX7275" s="2"/>
      <c r="NXY7275" s="2"/>
      <c r="NXZ7275" s="2"/>
      <c r="NYA7275" s="2"/>
      <c r="NYB7275" s="2"/>
      <c r="NYC7275" s="2"/>
      <c r="NYD7275" s="2"/>
      <c r="NYE7275" s="2"/>
      <c r="NYF7275" s="2"/>
      <c r="NYG7275" s="2"/>
      <c r="NYH7275" s="2"/>
      <c r="NYI7275" s="2"/>
      <c r="NYJ7275" s="2"/>
      <c r="NYK7275" s="2"/>
      <c r="NYL7275" s="2"/>
      <c r="NYM7275" s="2"/>
      <c r="NYN7275" s="2"/>
      <c r="NYO7275" s="2"/>
      <c r="NYP7275" s="2"/>
      <c r="NYQ7275" s="2"/>
      <c r="NYR7275" s="2"/>
      <c r="NYS7275" s="2"/>
      <c r="NYT7275" s="2"/>
      <c r="NYU7275" s="2"/>
      <c r="NYV7275" s="2"/>
      <c r="NYW7275" s="2"/>
      <c r="NYX7275" s="2"/>
      <c r="NYY7275" s="2"/>
      <c r="NYZ7275" s="2"/>
      <c r="NZA7275" s="2"/>
      <c r="NZB7275" s="2"/>
      <c r="NZC7275" s="2"/>
      <c r="NZD7275" s="2"/>
      <c r="NZE7275" s="2"/>
      <c r="NZF7275" s="2"/>
      <c r="NZG7275" s="2"/>
      <c r="NZH7275" s="2"/>
      <c r="NZI7275" s="2"/>
      <c r="NZJ7275" s="2"/>
      <c r="NZK7275" s="2"/>
      <c r="NZL7275" s="2"/>
      <c r="NZM7275" s="2"/>
      <c r="NZN7275" s="2"/>
      <c r="NZO7275" s="2"/>
      <c r="NZP7275" s="2"/>
      <c r="NZQ7275" s="2"/>
      <c r="NZR7275" s="2"/>
      <c r="NZS7275" s="2"/>
      <c r="NZT7275" s="2"/>
      <c r="NZU7275" s="2"/>
      <c r="NZV7275" s="2"/>
      <c r="NZW7275" s="2"/>
      <c r="NZX7275" s="2"/>
      <c r="NZY7275" s="2"/>
      <c r="NZZ7275" s="2"/>
      <c r="OAA7275" s="2"/>
      <c r="OAB7275" s="2"/>
      <c r="OAC7275" s="2"/>
      <c r="OAD7275" s="2"/>
      <c r="OAE7275" s="2"/>
      <c r="OAF7275" s="2"/>
      <c r="OAG7275" s="2"/>
      <c r="OAH7275" s="2"/>
      <c r="OAI7275" s="2"/>
      <c r="OAJ7275" s="2"/>
      <c r="OAK7275" s="2"/>
      <c r="OAL7275" s="2"/>
      <c r="OAM7275" s="2"/>
      <c r="OAN7275" s="2"/>
      <c r="OAO7275" s="2"/>
      <c r="OAP7275" s="2"/>
      <c r="OAQ7275" s="2"/>
      <c r="OAR7275" s="2"/>
      <c r="OAS7275" s="2"/>
      <c r="OAT7275" s="2"/>
      <c r="OAU7275" s="2"/>
      <c r="OAV7275" s="2"/>
      <c r="OAW7275" s="2"/>
      <c r="OAX7275" s="2"/>
      <c r="OAY7275" s="2"/>
      <c r="OAZ7275" s="2"/>
      <c r="OBA7275" s="2"/>
      <c r="OBB7275" s="2"/>
      <c r="OBC7275" s="2"/>
      <c r="OBD7275" s="2"/>
      <c r="OBE7275" s="2"/>
      <c r="OBF7275" s="2"/>
      <c r="OBG7275" s="2"/>
      <c r="OBH7275" s="2"/>
      <c r="OBI7275" s="2"/>
      <c r="OBJ7275" s="2"/>
      <c r="OBK7275" s="2"/>
      <c r="OBL7275" s="2"/>
      <c r="OBM7275" s="2"/>
      <c r="OBN7275" s="2"/>
      <c r="OBO7275" s="2"/>
      <c r="OBP7275" s="2"/>
      <c r="OBQ7275" s="2"/>
      <c r="OBR7275" s="2"/>
      <c r="OBS7275" s="2"/>
      <c r="OBT7275" s="2"/>
      <c r="OBU7275" s="2"/>
      <c r="OBV7275" s="2"/>
      <c r="OBW7275" s="2"/>
      <c r="OBX7275" s="2"/>
      <c r="OBY7275" s="2"/>
      <c r="OBZ7275" s="2"/>
      <c r="OCA7275" s="2"/>
      <c r="OCB7275" s="2"/>
      <c r="OCC7275" s="2"/>
      <c r="OCD7275" s="2"/>
      <c r="OCE7275" s="2"/>
      <c r="OCF7275" s="2"/>
      <c r="OCG7275" s="2"/>
      <c r="OCH7275" s="2"/>
      <c r="OCI7275" s="2"/>
      <c r="OCJ7275" s="2"/>
      <c r="OCK7275" s="2"/>
      <c r="OCL7275" s="2"/>
      <c r="OCM7275" s="2"/>
      <c r="OCN7275" s="2"/>
      <c r="OCO7275" s="2"/>
      <c r="OCP7275" s="2"/>
      <c r="OCQ7275" s="2"/>
      <c r="OCR7275" s="2"/>
      <c r="OCS7275" s="2"/>
      <c r="OCT7275" s="2"/>
      <c r="OCU7275" s="2"/>
      <c r="OCV7275" s="2"/>
      <c r="OCW7275" s="2"/>
      <c r="OCX7275" s="2"/>
      <c r="OCY7275" s="2"/>
      <c r="OCZ7275" s="2"/>
      <c r="ODA7275" s="2"/>
      <c r="ODB7275" s="2"/>
      <c r="ODC7275" s="2"/>
      <c r="ODD7275" s="2"/>
      <c r="ODE7275" s="2"/>
      <c r="ODF7275" s="2"/>
      <c r="ODG7275" s="2"/>
      <c r="ODH7275" s="2"/>
      <c r="ODI7275" s="2"/>
      <c r="ODJ7275" s="2"/>
      <c r="ODK7275" s="2"/>
      <c r="ODL7275" s="2"/>
      <c r="ODM7275" s="2"/>
      <c r="ODN7275" s="2"/>
      <c r="ODO7275" s="2"/>
      <c r="ODP7275" s="2"/>
      <c r="ODQ7275" s="2"/>
      <c r="ODR7275" s="2"/>
      <c r="ODS7275" s="2"/>
      <c r="ODT7275" s="2"/>
      <c r="ODU7275" s="2"/>
      <c r="ODV7275" s="2"/>
      <c r="ODW7275" s="2"/>
      <c r="ODX7275" s="2"/>
      <c r="ODY7275" s="2"/>
      <c r="ODZ7275" s="2"/>
      <c r="OEA7275" s="2"/>
      <c r="OEB7275" s="2"/>
      <c r="OEC7275" s="2"/>
      <c r="OED7275" s="2"/>
      <c r="OEE7275" s="2"/>
      <c r="OEF7275" s="2"/>
      <c r="OEG7275" s="2"/>
      <c r="OEH7275" s="2"/>
      <c r="OEI7275" s="2"/>
      <c r="OEJ7275" s="2"/>
      <c r="OEK7275" s="2"/>
      <c r="OEL7275" s="2"/>
      <c r="OEM7275" s="2"/>
      <c r="OEN7275" s="2"/>
      <c r="OEO7275" s="2"/>
      <c r="OEP7275" s="2"/>
      <c r="OEQ7275" s="2"/>
      <c r="OER7275" s="2"/>
      <c r="OES7275" s="2"/>
      <c r="OET7275" s="2"/>
      <c r="OEU7275" s="2"/>
      <c r="OEV7275" s="2"/>
      <c r="OEW7275" s="2"/>
      <c r="OEX7275" s="2"/>
      <c r="OEY7275" s="2"/>
      <c r="OEZ7275" s="2"/>
      <c r="OFA7275" s="2"/>
      <c r="OFB7275" s="2"/>
      <c r="OFC7275" s="2"/>
      <c r="OFD7275" s="2"/>
      <c r="OFE7275" s="2"/>
      <c r="OFF7275" s="2"/>
      <c r="OFG7275" s="2"/>
      <c r="OFH7275" s="2"/>
      <c r="OFI7275" s="2"/>
      <c r="OFJ7275" s="2"/>
      <c r="OFK7275" s="2"/>
      <c r="OFL7275" s="2"/>
      <c r="OFM7275" s="2"/>
      <c r="OFN7275" s="2"/>
      <c r="OFO7275" s="2"/>
      <c r="OFP7275" s="2"/>
      <c r="OFQ7275" s="2"/>
      <c r="OFR7275" s="2"/>
      <c r="OFS7275" s="2"/>
      <c r="OFT7275" s="2"/>
      <c r="OFU7275" s="2"/>
      <c r="OFV7275" s="2"/>
      <c r="OFW7275" s="2"/>
      <c r="OFX7275" s="2"/>
      <c r="OFY7275" s="2"/>
      <c r="OFZ7275" s="2"/>
      <c r="OGA7275" s="2"/>
      <c r="OGB7275" s="2"/>
      <c r="OGC7275" s="2"/>
      <c r="OGD7275" s="2"/>
      <c r="OGE7275" s="2"/>
      <c r="OGF7275" s="2"/>
      <c r="OGG7275" s="2"/>
      <c r="OGH7275" s="2"/>
      <c r="OGI7275" s="2"/>
      <c r="OGJ7275" s="2"/>
      <c r="OGK7275" s="2"/>
      <c r="OGL7275" s="2"/>
      <c r="OGM7275" s="2"/>
      <c r="OGN7275" s="2"/>
      <c r="OGO7275" s="2"/>
      <c r="OGP7275" s="2"/>
      <c r="OGQ7275" s="2"/>
      <c r="OGR7275" s="2"/>
      <c r="OGS7275" s="2"/>
      <c r="OGT7275" s="2"/>
      <c r="OGU7275" s="2"/>
      <c r="OGV7275" s="2"/>
      <c r="OGW7275" s="2"/>
      <c r="OGX7275" s="2"/>
      <c r="OGY7275" s="2"/>
      <c r="OGZ7275" s="2"/>
      <c r="OHA7275" s="2"/>
      <c r="OHB7275" s="2"/>
      <c r="OHC7275" s="2"/>
      <c r="OHD7275" s="2"/>
      <c r="OHE7275" s="2"/>
      <c r="OHF7275" s="2"/>
      <c r="OHG7275" s="2"/>
      <c r="OHH7275" s="2"/>
      <c r="OHI7275" s="2"/>
      <c r="OHJ7275" s="2"/>
      <c r="OHK7275" s="2"/>
      <c r="OHL7275" s="2"/>
      <c r="OHM7275" s="2"/>
      <c r="OHN7275" s="2"/>
      <c r="OHO7275" s="2"/>
      <c r="OHP7275" s="2"/>
      <c r="OHQ7275" s="2"/>
      <c r="OHR7275" s="2"/>
      <c r="OHS7275" s="2"/>
      <c r="OHT7275" s="2"/>
      <c r="OHU7275" s="2"/>
      <c r="OHV7275" s="2"/>
      <c r="OHW7275" s="2"/>
      <c r="OHX7275" s="2"/>
      <c r="OHY7275" s="2"/>
      <c r="OHZ7275" s="2"/>
      <c r="OIA7275" s="2"/>
      <c r="OIB7275" s="2"/>
      <c r="OIC7275" s="2"/>
      <c r="OID7275" s="2"/>
      <c r="OIE7275" s="2"/>
      <c r="OIF7275" s="2"/>
      <c r="OIG7275" s="2"/>
      <c r="OIH7275" s="2"/>
      <c r="OII7275" s="2"/>
      <c r="OIJ7275" s="2"/>
      <c r="OIK7275" s="2"/>
      <c r="OIL7275" s="2"/>
      <c r="OIM7275" s="2"/>
      <c r="OIN7275" s="2"/>
      <c r="OIO7275" s="2"/>
      <c r="OIP7275" s="2"/>
      <c r="OIQ7275" s="2"/>
      <c r="OIR7275" s="2"/>
      <c r="OIS7275" s="2"/>
      <c r="OIT7275" s="2"/>
      <c r="OIU7275" s="2"/>
      <c r="OIV7275" s="2"/>
      <c r="OIW7275" s="2"/>
      <c r="OIX7275" s="2"/>
      <c r="OIY7275" s="2"/>
      <c r="OIZ7275" s="2"/>
      <c r="OJA7275" s="2"/>
      <c r="OJB7275" s="2"/>
      <c r="OJC7275" s="2"/>
      <c r="OJD7275" s="2"/>
      <c r="OJE7275" s="2"/>
      <c r="OJF7275" s="2"/>
      <c r="OJG7275" s="2"/>
      <c r="OJH7275" s="2"/>
      <c r="OJI7275" s="2"/>
      <c r="OJJ7275" s="2"/>
      <c r="OJK7275" s="2"/>
      <c r="OJL7275" s="2"/>
      <c r="OJM7275" s="2"/>
      <c r="OJN7275" s="2"/>
      <c r="OJO7275" s="2"/>
      <c r="OJP7275" s="2"/>
      <c r="OJQ7275" s="2"/>
      <c r="OJR7275" s="2"/>
      <c r="OJS7275" s="2"/>
      <c r="OJT7275" s="2"/>
      <c r="OJU7275" s="2"/>
      <c r="OJV7275" s="2"/>
      <c r="OJW7275" s="2"/>
      <c r="OJX7275" s="2"/>
      <c r="OJY7275" s="2"/>
      <c r="OJZ7275" s="2"/>
      <c r="OKA7275" s="2"/>
      <c r="OKB7275" s="2"/>
      <c r="OKC7275" s="2"/>
      <c r="OKD7275" s="2"/>
      <c r="OKE7275" s="2"/>
      <c r="OKF7275" s="2"/>
      <c r="OKG7275" s="2"/>
      <c r="OKH7275" s="2"/>
      <c r="OKI7275" s="2"/>
      <c r="OKJ7275" s="2"/>
      <c r="OKK7275" s="2"/>
      <c r="OKL7275" s="2"/>
      <c r="OKM7275" s="2"/>
      <c r="OKN7275" s="2"/>
      <c r="OKO7275" s="2"/>
      <c r="OKP7275" s="2"/>
      <c r="OKQ7275" s="2"/>
      <c r="OKR7275" s="2"/>
      <c r="OKS7275" s="2"/>
      <c r="OKT7275" s="2"/>
      <c r="OKU7275" s="2"/>
      <c r="OKV7275" s="2"/>
      <c r="OKW7275" s="2"/>
      <c r="OKX7275" s="2"/>
      <c r="OKY7275" s="2"/>
      <c r="OKZ7275" s="2"/>
      <c r="OLA7275" s="2"/>
      <c r="OLB7275" s="2"/>
      <c r="OLC7275" s="2"/>
      <c r="OLD7275" s="2"/>
      <c r="OLE7275" s="2"/>
      <c r="OLF7275" s="2"/>
      <c r="OLG7275" s="2"/>
      <c r="OLH7275" s="2"/>
      <c r="OLI7275" s="2"/>
      <c r="OLJ7275" s="2"/>
      <c r="OLK7275" s="2"/>
      <c r="OLL7275" s="2"/>
      <c r="OLM7275" s="2"/>
      <c r="OLN7275" s="2"/>
      <c r="OLO7275" s="2"/>
      <c r="OLP7275" s="2"/>
      <c r="OLQ7275" s="2"/>
      <c r="OLR7275" s="2"/>
      <c r="OLS7275" s="2"/>
      <c r="OLT7275" s="2"/>
      <c r="OLU7275" s="2"/>
      <c r="OLV7275" s="2"/>
      <c r="OLW7275" s="2"/>
      <c r="OLX7275" s="2"/>
      <c r="OLY7275" s="2"/>
      <c r="OLZ7275" s="2"/>
      <c r="OMA7275" s="2"/>
      <c r="OMB7275" s="2"/>
      <c r="OMC7275" s="2"/>
      <c r="OMD7275" s="2"/>
      <c r="OME7275" s="2"/>
      <c r="OMF7275" s="2"/>
      <c r="OMG7275" s="2"/>
      <c r="OMH7275" s="2"/>
      <c r="OMI7275" s="2"/>
      <c r="OMJ7275" s="2"/>
      <c r="OMK7275" s="2"/>
      <c r="OML7275" s="2"/>
      <c r="OMM7275" s="2"/>
      <c r="OMN7275" s="2"/>
      <c r="OMO7275" s="2"/>
      <c r="OMP7275" s="2"/>
      <c r="OMQ7275" s="2"/>
      <c r="OMR7275" s="2"/>
      <c r="OMS7275" s="2"/>
      <c r="OMT7275" s="2"/>
      <c r="OMU7275" s="2"/>
      <c r="OMV7275" s="2"/>
      <c r="OMW7275" s="2"/>
      <c r="OMX7275" s="2"/>
      <c r="OMY7275" s="2"/>
      <c r="OMZ7275" s="2"/>
      <c r="ONA7275" s="2"/>
      <c r="ONB7275" s="2"/>
      <c r="ONC7275" s="2"/>
      <c r="OND7275" s="2"/>
      <c r="ONE7275" s="2"/>
      <c r="ONF7275" s="2"/>
      <c r="ONG7275" s="2"/>
      <c r="ONH7275" s="2"/>
      <c r="ONI7275" s="2"/>
      <c r="ONJ7275" s="2"/>
      <c r="ONK7275" s="2"/>
      <c r="ONL7275" s="2"/>
      <c r="ONM7275" s="2"/>
      <c r="ONN7275" s="2"/>
      <c r="ONO7275" s="2"/>
      <c r="ONP7275" s="2"/>
      <c r="ONQ7275" s="2"/>
      <c r="ONR7275" s="2"/>
      <c r="ONS7275" s="2"/>
      <c r="ONT7275" s="2"/>
      <c r="ONU7275" s="2"/>
      <c r="ONV7275" s="2"/>
      <c r="ONW7275" s="2"/>
      <c r="ONX7275" s="2"/>
      <c r="ONY7275" s="2"/>
      <c r="ONZ7275" s="2"/>
      <c r="OOA7275" s="2"/>
      <c r="OOB7275" s="2"/>
      <c r="OOC7275" s="2"/>
      <c r="OOD7275" s="2"/>
      <c r="OOE7275" s="2"/>
      <c r="OOF7275" s="2"/>
      <c r="OOG7275" s="2"/>
      <c r="OOH7275" s="2"/>
      <c r="OOI7275" s="2"/>
      <c r="OOJ7275" s="2"/>
      <c r="OOK7275" s="2"/>
      <c r="OOL7275" s="2"/>
      <c r="OOM7275" s="2"/>
      <c r="OON7275" s="2"/>
      <c r="OOO7275" s="2"/>
      <c r="OOP7275" s="2"/>
      <c r="OOQ7275" s="2"/>
      <c r="OOR7275" s="2"/>
      <c r="OOS7275" s="2"/>
      <c r="OOT7275" s="2"/>
      <c r="OOU7275" s="2"/>
      <c r="OOV7275" s="2"/>
      <c r="OOW7275" s="2"/>
      <c r="OOX7275" s="2"/>
      <c r="OOY7275" s="2"/>
      <c r="OOZ7275" s="2"/>
      <c r="OPA7275" s="2"/>
      <c r="OPB7275" s="2"/>
      <c r="OPC7275" s="2"/>
      <c r="OPD7275" s="2"/>
      <c r="OPE7275" s="2"/>
      <c r="OPF7275" s="2"/>
      <c r="OPG7275" s="2"/>
      <c r="OPH7275" s="2"/>
      <c r="OPI7275" s="2"/>
      <c r="OPJ7275" s="2"/>
      <c r="OPK7275" s="2"/>
      <c r="OPL7275" s="2"/>
      <c r="OPM7275" s="2"/>
      <c r="OPN7275" s="2"/>
      <c r="OPO7275" s="2"/>
      <c r="OPP7275" s="2"/>
      <c r="OPQ7275" s="2"/>
      <c r="OPR7275" s="2"/>
      <c r="OPS7275" s="2"/>
      <c r="OPT7275" s="2"/>
      <c r="OPU7275" s="2"/>
      <c r="OPV7275" s="2"/>
      <c r="OPW7275" s="2"/>
      <c r="OPX7275" s="2"/>
      <c r="OPY7275" s="2"/>
      <c r="OPZ7275" s="2"/>
      <c r="OQA7275" s="2"/>
      <c r="OQB7275" s="2"/>
      <c r="OQC7275" s="2"/>
      <c r="OQD7275" s="2"/>
      <c r="OQE7275" s="2"/>
      <c r="OQF7275" s="2"/>
      <c r="OQG7275" s="2"/>
      <c r="OQH7275" s="2"/>
      <c r="OQI7275" s="2"/>
      <c r="OQJ7275" s="2"/>
      <c r="OQK7275" s="2"/>
      <c r="OQL7275" s="2"/>
      <c r="OQM7275" s="2"/>
      <c r="OQN7275" s="2"/>
      <c r="OQO7275" s="2"/>
      <c r="OQP7275" s="2"/>
      <c r="OQQ7275" s="2"/>
      <c r="OQR7275" s="2"/>
      <c r="OQS7275" s="2"/>
      <c r="OQT7275" s="2"/>
      <c r="OQU7275" s="2"/>
      <c r="OQV7275" s="2"/>
      <c r="OQW7275" s="2"/>
      <c r="OQX7275" s="2"/>
      <c r="OQY7275" s="2"/>
      <c r="OQZ7275" s="2"/>
      <c r="ORA7275" s="2"/>
      <c r="ORB7275" s="2"/>
      <c r="ORC7275" s="2"/>
      <c r="ORD7275" s="2"/>
      <c r="ORE7275" s="2"/>
      <c r="ORF7275" s="2"/>
      <c r="ORG7275" s="2"/>
      <c r="ORH7275" s="2"/>
      <c r="ORI7275" s="2"/>
      <c r="ORJ7275" s="2"/>
      <c r="ORK7275" s="2"/>
      <c r="ORL7275" s="2"/>
      <c r="ORM7275" s="2"/>
      <c r="ORN7275" s="2"/>
      <c r="ORO7275" s="2"/>
      <c r="ORP7275" s="2"/>
      <c r="ORQ7275" s="2"/>
      <c r="ORR7275" s="2"/>
      <c r="ORS7275" s="2"/>
      <c r="ORT7275" s="2"/>
      <c r="ORU7275" s="2"/>
      <c r="ORV7275" s="2"/>
      <c r="ORW7275" s="2"/>
      <c r="ORX7275" s="2"/>
      <c r="ORY7275" s="2"/>
      <c r="ORZ7275" s="2"/>
      <c r="OSA7275" s="2"/>
      <c r="OSB7275" s="2"/>
      <c r="OSC7275" s="2"/>
      <c r="OSD7275" s="2"/>
      <c r="OSE7275" s="2"/>
      <c r="OSF7275" s="2"/>
      <c r="OSG7275" s="2"/>
      <c r="OSH7275" s="2"/>
      <c r="OSI7275" s="2"/>
      <c r="OSJ7275" s="2"/>
      <c r="OSK7275" s="2"/>
      <c r="OSL7275" s="2"/>
      <c r="OSM7275" s="2"/>
      <c r="OSN7275" s="2"/>
      <c r="OSO7275" s="2"/>
      <c r="OSP7275" s="2"/>
      <c r="OSQ7275" s="2"/>
      <c r="OSR7275" s="2"/>
      <c r="OSS7275" s="2"/>
      <c r="OST7275" s="2"/>
      <c r="OSU7275" s="2"/>
      <c r="OSV7275" s="2"/>
      <c r="OSW7275" s="2"/>
      <c r="OSX7275" s="2"/>
      <c r="OSY7275" s="2"/>
      <c r="OSZ7275" s="2"/>
      <c r="OTA7275" s="2"/>
      <c r="OTB7275" s="2"/>
      <c r="OTC7275" s="2"/>
      <c r="OTD7275" s="2"/>
      <c r="OTE7275" s="2"/>
      <c r="OTF7275" s="2"/>
      <c r="OTG7275" s="2"/>
      <c r="OTH7275" s="2"/>
      <c r="OTI7275" s="2"/>
      <c r="OTJ7275" s="2"/>
      <c r="OTK7275" s="2"/>
      <c r="OTL7275" s="2"/>
      <c r="OTM7275" s="2"/>
      <c r="OTN7275" s="2"/>
      <c r="OTO7275" s="2"/>
      <c r="OTP7275" s="2"/>
      <c r="OTQ7275" s="2"/>
      <c r="OTR7275" s="2"/>
      <c r="OTS7275" s="2"/>
      <c r="OTT7275" s="2"/>
      <c r="OTU7275" s="2"/>
      <c r="OTV7275" s="2"/>
      <c r="OTW7275" s="2"/>
      <c r="OTX7275" s="2"/>
      <c r="OTY7275" s="2"/>
      <c r="OTZ7275" s="2"/>
      <c r="OUA7275" s="2"/>
      <c r="OUB7275" s="2"/>
      <c r="OUC7275" s="2"/>
      <c r="OUD7275" s="2"/>
      <c r="OUE7275" s="2"/>
      <c r="OUF7275" s="2"/>
      <c r="OUG7275" s="2"/>
      <c r="OUH7275" s="2"/>
      <c r="OUI7275" s="2"/>
      <c r="OUJ7275" s="2"/>
      <c r="OUK7275" s="2"/>
      <c r="OUL7275" s="2"/>
      <c r="OUM7275" s="2"/>
      <c r="OUN7275" s="2"/>
      <c r="OUO7275" s="2"/>
      <c r="OUP7275" s="2"/>
      <c r="OUQ7275" s="2"/>
      <c r="OUR7275" s="2"/>
      <c r="OUS7275" s="2"/>
      <c r="OUT7275" s="2"/>
      <c r="OUU7275" s="2"/>
      <c r="OUV7275" s="2"/>
      <c r="OUW7275" s="2"/>
      <c r="OUX7275" s="2"/>
      <c r="OUY7275" s="2"/>
      <c r="OUZ7275" s="2"/>
      <c r="OVA7275" s="2"/>
      <c r="OVB7275" s="2"/>
      <c r="OVC7275" s="2"/>
      <c r="OVD7275" s="2"/>
      <c r="OVE7275" s="2"/>
      <c r="OVF7275" s="2"/>
      <c r="OVG7275" s="2"/>
      <c r="OVH7275" s="2"/>
      <c r="OVI7275" s="2"/>
      <c r="OVJ7275" s="2"/>
      <c r="OVK7275" s="2"/>
      <c r="OVL7275" s="2"/>
      <c r="OVM7275" s="2"/>
      <c r="OVN7275" s="2"/>
      <c r="OVO7275" s="2"/>
      <c r="OVP7275" s="2"/>
      <c r="OVQ7275" s="2"/>
      <c r="OVR7275" s="2"/>
      <c r="OVS7275" s="2"/>
      <c r="OVT7275" s="2"/>
      <c r="OVU7275" s="2"/>
      <c r="OVV7275" s="2"/>
      <c r="OVW7275" s="2"/>
      <c r="OVX7275" s="2"/>
      <c r="OVY7275" s="2"/>
      <c r="OVZ7275" s="2"/>
      <c r="OWA7275" s="2"/>
      <c r="OWB7275" s="2"/>
      <c r="OWC7275" s="2"/>
      <c r="OWD7275" s="2"/>
      <c r="OWE7275" s="2"/>
      <c r="OWF7275" s="2"/>
      <c r="OWG7275" s="2"/>
      <c r="OWH7275" s="2"/>
      <c r="OWI7275" s="2"/>
      <c r="OWJ7275" s="2"/>
      <c r="OWK7275" s="2"/>
      <c r="OWL7275" s="2"/>
      <c r="OWM7275" s="2"/>
      <c r="OWN7275" s="2"/>
      <c r="OWO7275" s="2"/>
      <c r="OWP7275" s="2"/>
      <c r="OWQ7275" s="2"/>
      <c r="OWR7275" s="2"/>
      <c r="OWS7275" s="2"/>
      <c r="OWT7275" s="2"/>
      <c r="OWU7275" s="2"/>
      <c r="OWV7275" s="2"/>
      <c r="OWW7275" s="2"/>
      <c r="OWX7275" s="2"/>
      <c r="OWY7275" s="2"/>
      <c r="OWZ7275" s="2"/>
      <c r="OXA7275" s="2"/>
      <c r="OXB7275" s="2"/>
      <c r="OXC7275" s="2"/>
      <c r="OXD7275" s="2"/>
      <c r="OXE7275" s="2"/>
      <c r="OXF7275" s="2"/>
      <c r="OXG7275" s="2"/>
      <c r="OXH7275" s="2"/>
      <c r="OXI7275" s="2"/>
      <c r="OXJ7275" s="2"/>
      <c r="OXK7275" s="2"/>
      <c r="OXL7275" s="2"/>
      <c r="OXM7275" s="2"/>
      <c r="OXN7275" s="2"/>
      <c r="OXO7275" s="2"/>
      <c r="OXP7275" s="2"/>
      <c r="OXQ7275" s="2"/>
      <c r="OXR7275" s="2"/>
      <c r="OXS7275" s="2"/>
      <c r="OXT7275" s="2"/>
      <c r="OXU7275" s="2"/>
      <c r="OXV7275" s="2"/>
      <c r="OXW7275" s="2"/>
      <c r="OXX7275" s="2"/>
      <c r="OXY7275" s="2"/>
      <c r="OXZ7275" s="2"/>
      <c r="OYA7275" s="2"/>
      <c r="OYB7275" s="2"/>
      <c r="OYC7275" s="2"/>
      <c r="OYD7275" s="2"/>
      <c r="OYE7275" s="2"/>
      <c r="OYF7275" s="2"/>
      <c r="OYG7275" s="2"/>
      <c r="OYH7275" s="2"/>
      <c r="OYI7275" s="2"/>
      <c r="OYJ7275" s="2"/>
      <c r="OYK7275" s="2"/>
      <c r="OYL7275" s="2"/>
      <c r="OYM7275" s="2"/>
      <c r="OYN7275" s="2"/>
      <c r="OYO7275" s="2"/>
      <c r="OYP7275" s="2"/>
      <c r="OYQ7275" s="2"/>
      <c r="OYR7275" s="2"/>
      <c r="OYS7275" s="2"/>
      <c r="OYT7275" s="2"/>
      <c r="OYU7275" s="2"/>
      <c r="OYV7275" s="2"/>
      <c r="OYW7275" s="2"/>
      <c r="OYX7275" s="2"/>
      <c r="OYY7275" s="2"/>
      <c r="OYZ7275" s="2"/>
      <c r="OZA7275" s="2"/>
      <c r="OZB7275" s="2"/>
      <c r="OZC7275" s="2"/>
      <c r="OZD7275" s="2"/>
      <c r="OZE7275" s="2"/>
      <c r="OZF7275" s="2"/>
      <c r="OZG7275" s="2"/>
      <c r="OZH7275" s="2"/>
      <c r="OZI7275" s="2"/>
      <c r="OZJ7275" s="2"/>
      <c r="OZK7275" s="2"/>
      <c r="OZL7275" s="2"/>
      <c r="OZM7275" s="2"/>
      <c r="OZN7275" s="2"/>
      <c r="OZO7275" s="2"/>
      <c r="OZP7275" s="2"/>
      <c r="OZQ7275" s="2"/>
      <c r="OZR7275" s="2"/>
      <c r="OZS7275" s="2"/>
      <c r="OZT7275" s="2"/>
      <c r="OZU7275" s="2"/>
      <c r="OZV7275" s="2"/>
      <c r="OZW7275" s="2"/>
      <c r="OZX7275" s="2"/>
      <c r="OZY7275" s="2"/>
      <c r="OZZ7275" s="2"/>
      <c r="PAA7275" s="2"/>
      <c r="PAB7275" s="2"/>
      <c r="PAC7275" s="2"/>
      <c r="PAD7275" s="2"/>
      <c r="PAE7275" s="2"/>
      <c r="PAF7275" s="2"/>
      <c r="PAG7275" s="2"/>
      <c r="PAH7275" s="2"/>
      <c r="PAI7275" s="2"/>
      <c r="PAJ7275" s="2"/>
      <c r="PAK7275" s="2"/>
      <c r="PAL7275" s="2"/>
      <c r="PAM7275" s="2"/>
      <c r="PAN7275" s="2"/>
      <c r="PAO7275" s="2"/>
      <c r="PAP7275" s="2"/>
      <c r="PAQ7275" s="2"/>
      <c r="PAR7275" s="2"/>
      <c r="PAS7275" s="2"/>
      <c r="PAT7275" s="2"/>
      <c r="PAU7275" s="2"/>
      <c r="PAV7275" s="2"/>
      <c r="PAW7275" s="2"/>
      <c r="PAX7275" s="2"/>
      <c r="PAY7275" s="2"/>
      <c r="PAZ7275" s="2"/>
      <c r="PBA7275" s="2"/>
      <c r="PBB7275" s="2"/>
      <c r="PBC7275" s="2"/>
      <c r="PBD7275" s="2"/>
      <c r="PBE7275" s="2"/>
      <c r="PBF7275" s="2"/>
      <c r="PBG7275" s="2"/>
      <c r="PBH7275" s="2"/>
      <c r="PBI7275" s="2"/>
      <c r="PBJ7275" s="2"/>
      <c r="PBK7275" s="2"/>
      <c r="PBL7275" s="2"/>
      <c r="PBM7275" s="2"/>
      <c r="PBN7275" s="2"/>
      <c r="PBO7275" s="2"/>
      <c r="PBP7275" s="2"/>
      <c r="PBQ7275" s="2"/>
      <c r="PBR7275" s="2"/>
      <c r="PBS7275" s="2"/>
      <c r="PBT7275" s="2"/>
      <c r="PBU7275" s="2"/>
      <c r="PBV7275" s="2"/>
      <c r="PBW7275" s="2"/>
      <c r="PBX7275" s="2"/>
      <c r="PBY7275" s="2"/>
      <c r="PBZ7275" s="2"/>
      <c r="PCA7275" s="2"/>
      <c r="PCB7275" s="2"/>
      <c r="PCC7275" s="2"/>
      <c r="PCD7275" s="2"/>
      <c r="PCE7275" s="2"/>
      <c r="PCF7275" s="2"/>
      <c r="PCG7275" s="2"/>
      <c r="PCH7275" s="2"/>
      <c r="PCI7275" s="2"/>
      <c r="PCJ7275" s="2"/>
      <c r="PCK7275" s="2"/>
      <c r="PCL7275" s="2"/>
      <c r="PCM7275" s="2"/>
      <c r="PCN7275" s="2"/>
      <c r="PCO7275" s="2"/>
      <c r="PCP7275" s="2"/>
      <c r="PCQ7275" s="2"/>
      <c r="PCR7275" s="2"/>
      <c r="PCS7275" s="2"/>
      <c r="PCT7275" s="2"/>
      <c r="PCU7275" s="2"/>
      <c r="PCV7275" s="2"/>
      <c r="PCW7275" s="2"/>
      <c r="PCX7275" s="2"/>
      <c r="PCY7275" s="2"/>
      <c r="PCZ7275" s="2"/>
      <c r="PDA7275" s="2"/>
      <c r="PDB7275" s="2"/>
      <c r="PDC7275" s="2"/>
      <c r="PDD7275" s="2"/>
      <c r="PDE7275" s="2"/>
      <c r="PDF7275" s="2"/>
      <c r="PDG7275" s="2"/>
      <c r="PDH7275" s="2"/>
      <c r="PDI7275" s="2"/>
      <c r="PDJ7275" s="2"/>
      <c r="PDK7275" s="2"/>
      <c r="PDL7275" s="2"/>
      <c r="PDM7275" s="2"/>
      <c r="PDN7275" s="2"/>
      <c r="PDO7275" s="2"/>
      <c r="PDP7275" s="2"/>
      <c r="PDQ7275" s="2"/>
      <c r="PDR7275" s="2"/>
      <c r="PDS7275" s="2"/>
      <c r="PDT7275" s="2"/>
      <c r="PDU7275" s="2"/>
      <c r="PDV7275" s="2"/>
      <c r="PDW7275" s="2"/>
      <c r="PDX7275" s="2"/>
      <c r="PDY7275" s="2"/>
      <c r="PDZ7275" s="2"/>
      <c r="PEA7275" s="2"/>
      <c r="PEB7275" s="2"/>
      <c r="PEC7275" s="2"/>
      <c r="PED7275" s="2"/>
      <c r="PEE7275" s="2"/>
      <c r="PEF7275" s="2"/>
      <c r="PEG7275" s="2"/>
      <c r="PEH7275" s="2"/>
      <c r="PEI7275" s="2"/>
      <c r="PEJ7275" s="2"/>
      <c r="PEK7275" s="2"/>
      <c r="PEL7275" s="2"/>
      <c r="PEM7275" s="2"/>
      <c r="PEN7275" s="2"/>
      <c r="PEO7275" s="2"/>
      <c r="PEP7275" s="2"/>
      <c r="PEQ7275" s="2"/>
      <c r="PER7275" s="2"/>
      <c r="PES7275" s="2"/>
      <c r="PET7275" s="2"/>
      <c r="PEU7275" s="2"/>
      <c r="PEV7275" s="2"/>
      <c r="PEW7275" s="2"/>
      <c r="PEX7275" s="2"/>
      <c r="PEY7275" s="2"/>
      <c r="PEZ7275" s="2"/>
      <c r="PFA7275" s="2"/>
      <c r="PFB7275" s="2"/>
      <c r="PFC7275" s="2"/>
      <c r="PFD7275" s="2"/>
      <c r="PFE7275" s="2"/>
      <c r="PFF7275" s="2"/>
      <c r="PFG7275" s="2"/>
      <c r="PFH7275" s="2"/>
      <c r="PFI7275" s="2"/>
      <c r="PFJ7275" s="2"/>
      <c r="PFK7275" s="2"/>
      <c r="PFL7275" s="2"/>
      <c r="PFM7275" s="2"/>
      <c r="PFN7275" s="2"/>
      <c r="PFO7275" s="2"/>
      <c r="PFP7275" s="2"/>
      <c r="PFQ7275" s="2"/>
      <c r="PFR7275" s="2"/>
      <c r="PFS7275" s="2"/>
      <c r="PFT7275" s="2"/>
      <c r="PFU7275" s="2"/>
      <c r="PFV7275" s="2"/>
      <c r="PFW7275" s="2"/>
      <c r="PFX7275" s="2"/>
      <c r="PFY7275" s="2"/>
      <c r="PFZ7275" s="2"/>
      <c r="PGA7275" s="2"/>
      <c r="PGB7275" s="2"/>
      <c r="PGC7275" s="2"/>
      <c r="PGD7275" s="2"/>
      <c r="PGE7275" s="2"/>
      <c r="PGF7275" s="2"/>
      <c r="PGG7275" s="2"/>
      <c r="PGH7275" s="2"/>
      <c r="PGI7275" s="2"/>
      <c r="PGJ7275" s="2"/>
      <c r="PGK7275" s="2"/>
      <c r="PGL7275" s="2"/>
      <c r="PGM7275" s="2"/>
      <c r="PGN7275" s="2"/>
      <c r="PGO7275" s="2"/>
      <c r="PGP7275" s="2"/>
      <c r="PGQ7275" s="2"/>
      <c r="PGR7275" s="2"/>
      <c r="PGS7275" s="2"/>
      <c r="PGT7275" s="2"/>
      <c r="PGU7275" s="2"/>
      <c r="PGV7275" s="2"/>
      <c r="PGW7275" s="2"/>
      <c r="PGX7275" s="2"/>
      <c r="PGY7275" s="2"/>
      <c r="PGZ7275" s="2"/>
      <c r="PHA7275" s="2"/>
      <c r="PHB7275" s="2"/>
      <c r="PHC7275" s="2"/>
      <c r="PHD7275" s="2"/>
      <c r="PHE7275" s="2"/>
      <c r="PHF7275" s="2"/>
      <c r="PHG7275" s="2"/>
      <c r="PHH7275" s="2"/>
      <c r="PHI7275" s="2"/>
      <c r="PHJ7275" s="2"/>
      <c r="PHK7275" s="2"/>
      <c r="PHL7275" s="2"/>
      <c r="PHM7275" s="2"/>
      <c r="PHN7275" s="2"/>
      <c r="PHO7275" s="2"/>
      <c r="PHP7275" s="2"/>
      <c r="PHQ7275" s="2"/>
      <c r="PHR7275" s="2"/>
      <c r="PHS7275" s="2"/>
      <c r="PHT7275" s="2"/>
      <c r="PHU7275" s="2"/>
      <c r="PHV7275" s="2"/>
      <c r="PHW7275" s="2"/>
      <c r="PHX7275" s="2"/>
      <c r="PHY7275" s="2"/>
      <c r="PHZ7275" s="2"/>
      <c r="PIA7275" s="2"/>
      <c r="PIB7275" s="2"/>
      <c r="PIC7275" s="2"/>
      <c r="PID7275" s="2"/>
      <c r="PIE7275" s="2"/>
      <c r="PIF7275" s="2"/>
      <c r="PIG7275" s="2"/>
      <c r="PIH7275" s="2"/>
      <c r="PII7275" s="2"/>
      <c r="PIJ7275" s="2"/>
      <c r="PIK7275" s="2"/>
      <c r="PIL7275" s="2"/>
      <c r="PIM7275" s="2"/>
      <c r="PIN7275" s="2"/>
      <c r="PIO7275" s="2"/>
      <c r="PIP7275" s="2"/>
      <c r="PIQ7275" s="2"/>
      <c r="PIR7275" s="2"/>
      <c r="PIS7275" s="2"/>
      <c r="PIT7275" s="2"/>
      <c r="PIU7275" s="2"/>
      <c r="PIV7275" s="2"/>
      <c r="PIW7275" s="2"/>
      <c r="PIX7275" s="2"/>
      <c r="PIY7275" s="2"/>
      <c r="PIZ7275" s="2"/>
      <c r="PJA7275" s="2"/>
      <c r="PJB7275" s="2"/>
      <c r="PJC7275" s="2"/>
      <c r="PJD7275" s="2"/>
      <c r="PJE7275" s="2"/>
      <c r="PJF7275" s="2"/>
      <c r="PJG7275" s="2"/>
      <c r="PJH7275" s="2"/>
      <c r="PJI7275" s="2"/>
      <c r="PJJ7275" s="2"/>
      <c r="PJK7275" s="2"/>
      <c r="PJL7275" s="2"/>
      <c r="PJM7275" s="2"/>
      <c r="PJN7275" s="2"/>
      <c r="PJO7275" s="2"/>
      <c r="PJP7275" s="2"/>
      <c r="PJQ7275" s="2"/>
      <c r="PJR7275" s="2"/>
      <c r="PJS7275" s="2"/>
      <c r="PJT7275" s="2"/>
      <c r="PJU7275" s="2"/>
      <c r="PJV7275" s="2"/>
      <c r="PJW7275" s="2"/>
      <c r="PJX7275" s="2"/>
      <c r="PJY7275" s="2"/>
      <c r="PJZ7275" s="2"/>
      <c r="PKA7275" s="2"/>
      <c r="PKB7275" s="2"/>
      <c r="PKC7275" s="2"/>
      <c r="PKD7275" s="2"/>
      <c r="PKE7275" s="2"/>
      <c r="PKF7275" s="2"/>
      <c r="PKG7275" s="2"/>
      <c r="PKH7275" s="2"/>
      <c r="PKI7275" s="2"/>
      <c r="PKJ7275" s="2"/>
      <c r="PKK7275" s="2"/>
      <c r="PKL7275" s="2"/>
      <c r="PKM7275" s="2"/>
      <c r="PKN7275" s="2"/>
      <c r="PKO7275" s="2"/>
      <c r="PKP7275" s="2"/>
      <c r="PKQ7275" s="2"/>
      <c r="PKR7275" s="2"/>
      <c r="PKS7275" s="2"/>
      <c r="PKT7275" s="2"/>
      <c r="PKU7275" s="2"/>
      <c r="PKV7275" s="2"/>
      <c r="PKW7275" s="2"/>
      <c r="PKX7275" s="2"/>
      <c r="PKY7275" s="2"/>
      <c r="PKZ7275" s="2"/>
      <c r="PLA7275" s="2"/>
      <c r="PLB7275" s="2"/>
      <c r="PLC7275" s="2"/>
      <c r="PLD7275" s="2"/>
      <c r="PLE7275" s="2"/>
      <c r="PLF7275" s="2"/>
      <c r="PLG7275" s="2"/>
      <c r="PLH7275" s="2"/>
      <c r="PLI7275" s="2"/>
      <c r="PLJ7275" s="2"/>
      <c r="PLK7275" s="2"/>
      <c r="PLL7275" s="2"/>
      <c r="PLM7275" s="2"/>
      <c r="PLN7275" s="2"/>
      <c r="PLO7275" s="2"/>
      <c r="PLP7275" s="2"/>
      <c r="PLQ7275" s="2"/>
      <c r="PLR7275" s="2"/>
      <c r="PLS7275" s="2"/>
      <c r="PLT7275" s="2"/>
      <c r="PLU7275" s="2"/>
      <c r="PLV7275" s="2"/>
      <c r="PLW7275" s="2"/>
      <c r="PLX7275" s="2"/>
      <c r="PLY7275" s="2"/>
      <c r="PLZ7275" s="2"/>
      <c r="PMA7275" s="2"/>
      <c r="PMB7275" s="2"/>
      <c r="PMC7275" s="2"/>
      <c r="PMD7275" s="2"/>
      <c r="PME7275" s="2"/>
      <c r="PMF7275" s="2"/>
      <c r="PMG7275" s="2"/>
      <c r="PMH7275" s="2"/>
      <c r="PMI7275" s="2"/>
      <c r="PMJ7275" s="2"/>
      <c r="PMK7275" s="2"/>
      <c r="PML7275" s="2"/>
      <c r="PMM7275" s="2"/>
      <c r="PMN7275" s="2"/>
      <c r="PMO7275" s="2"/>
      <c r="PMP7275" s="2"/>
      <c r="PMQ7275" s="2"/>
      <c r="PMR7275" s="2"/>
      <c r="PMS7275" s="2"/>
      <c r="PMT7275" s="2"/>
      <c r="PMU7275" s="2"/>
      <c r="PMV7275" s="2"/>
      <c r="PMW7275" s="2"/>
      <c r="PMX7275" s="2"/>
      <c r="PMY7275" s="2"/>
      <c r="PMZ7275" s="2"/>
      <c r="PNA7275" s="2"/>
      <c r="PNB7275" s="2"/>
      <c r="PNC7275" s="2"/>
      <c r="PND7275" s="2"/>
      <c r="PNE7275" s="2"/>
      <c r="PNF7275" s="2"/>
      <c r="PNG7275" s="2"/>
      <c r="PNH7275" s="2"/>
      <c r="PNI7275" s="2"/>
      <c r="PNJ7275" s="2"/>
      <c r="PNK7275" s="2"/>
      <c r="PNL7275" s="2"/>
      <c r="PNM7275" s="2"/>
      <c r="PNN7275" s="2"/>
      <c r="PNO7275" s="2"/>
      <c r="PNP7275" s="2"/>
      <c r="PNQ7275" s="2"/>
      <c r="PNR7275" s="2"/>
      <c r="PNS7275" s="2"/>
      <c r="PNT7275" s="2"/>
      <c r="PNU7275" s="2"/>
      <c r="PNV7275" s="2"/>
      <c r="PNW7275" s="2"/>
      <c r="PNX7275" s="2"/>
      <c r="PNY7275" s="2"/>
      <c r="PNZ7275" s="2"/>
      <c r="POA7275" s="2"/>
      <c r="POB7275" s="2"/>
      <c r="POC7275" s="2"/>
      <c r="POD7275" s="2"/>
      <c r="POE7275" s="2"/>
      <c r="POF7275" s="2"/>
      <c r="POG7275" s="2"/>
      <c r="POH7275" s="2"/>
      <c r="POI7275" s="2"/>
      <c r="POJ7275" s="2"/>
      <c r="POK7275" s="2"/>
      <c r="POL7275" s="2"/>
      <c r="POM7275" s="2"/>
      <c r="PON7275" s="2"/>
      <c r="POO7275" s="2"/>
      <c r="POP7275" s="2"/>
      <c r="POQ7275" s="2"/>
      <c r="POR7275" s="2"/>
      <c r="POS7275" s="2"/>
      <c r="POT7275" s="2"/>
      <c r="POU7275" s="2"/>
      <c r="POV7275" s="2"/>
      <c r="POW7275" s="2"/>
      <c r="POX7275" s="2"/>
      <c r="POY7275" s="2"/>
      <c r="POZ7275" s="2"/>
      <c r="PPA7275" s="2"/>
      <c r="PPB7275" s="2"/>
      <c r="PPC7275" s="2"/>
      <c r="PPD7275" s="2"/>
      <c r="PPE7275" s="2"/>
      <c r="PPF7275" s="2"/>
      <c r="PPG7275" s="2"/>
      <c r="PPH7275" s="2"/>
      <c r="PPI7275" s="2"/>
      <c r="PPJ7275" s="2"/>
      <c r="PPK7275" s="2"/>
      <c r="PPL7275" s="2"/>
      <c r="PPM7275" s="2"/>
      <c r="PPN7275" s="2"/>
      <c r="PPO7275" s="2"/>
      <c r="PPP7275" s="2"/>
      <c r="PPQ7275" s="2"/>
      <c r="PPR7275" s="2"/>
      <c r="PPS7275" s="2"/>
      <c r="PPT7275" s="2"/>
      <c r="PPU7275" s="2"/>
      <c r="PPV7275" s="2"/>
      <c r="PPW7275" s="2"/>
      <c r="PPX7275" s="2"/>
      <c r="PPY7275" s="2"/>
      <c r="PPZ7275" s="2"/>
      <c r="PQA7275" s="2"/>
      <c r="PQB7275" s="2"/>
      <c r="PQC7275" s="2"/>
      <c r="PQD7275" s="2"/>
      <c r="PQE7275" s="2"/>
      <c r="PQF7275" s="2"/>
      <c r="PQG7275" s="2"/>
      <c r="PQH7275" s="2"/>
      <c r="PQI7275" s="2"/>
      <c r="PQJ7275" s="2"/>
      <c r="PQK7275" s="2"/>
      <c r="PQL7275" s="2"/>
      <c r="PQM7275" s="2"/>
      <c r="PQN7275" s="2"/>
      <c r="PQO7275" s="2"/>
      <c r="PQP7275" s="2"/>
      <c r="PQQ7275" s="2"/>
      <c r="PQR7275" s="2"/>
      <c r="PQS7275" s="2"/>
      <c r="PQT7275" s="2"/>
      <c r="PQU7275" s="2"/>
      <c r="PQV7275" s="2"/>
      <c r="PQW7275" s="2"/>
      <c r="PQX7275" s="2"/>
      <c r="PQY7275" s="2"/>
      <c r="PQZ7275" s="2"/>
      <c r="PRA7275" s="2"/>
      <c r="PRB7275" s="2"/>
      <c r="PRC7275" s="2"/>
      <c r="PRD7275" s="2"/>
      <c r="PRE7275" s="2"/>
      <c r="PRF7275" s="2"/>
      <c r="PRG7275" s="2"/>
      <c r="PRH7275" s="2"/>
      <c r="PRI7275" s="2"/>
      <c r="PRJ7275" s="2"/>
      <c r="PRK7275" s="2"/>
      <c r="PRL7275" s="2"/>
      <c r="PRM7275" s="2"/>
      <c r="PRN7275" s="2"/>
      <c r="PRO7275" s="2"/>
      <c r="PRP7275" s="2"/>
      <c r="PRQ7275" s="2"/>
      <c r="PRR7275" s="2"/>
      <c r="PRS7275" s="2"/>
      <c r="PRT7275" s="2"/>
      <c r="PRU7275" s="2"/>
      <c r="PRV7275" s="2"/>
      <c r="PRW7275" s="2"/>
      <c r="PRX7275" s="2"/>
      <c r="PRY7275" s="2"/>
      <c r="PRZ7275" s="2"/>
      <c r="PSA7275" s="2"/>
      <c r="PSB7275" s="2"/>
      <c r="PSC7275" s="2"/>
      <c r="PSD7275" s="2"/>
      <c r="PSE7275" s="2"/>
      <c r="PSF7275" s="2"/>
      <c r="PSG7275" s="2"/>
      <c r="PSH7275" s="2"/>
      <c r="PSI7275" s="2"/>
      <c r="PSJ7275" s="2"/>
      <c r="PSK7275" s="2"/>
      <c r="PSL7275" s="2"/>
      <c r="PSM7275" s="2"/>
      <c r="PSN7275" s="2"/>
      <c r="PSO7275" s="2"/>
      <c r="PSP7275" s="2"/>
      <c r="PSQ7275" s="2"/>
      <c r="PSR7275" s="2"/>
      <c r="PSS7275" s="2"/>
      <c r="PST7275" s="2"/>
      <c r="PSU7275" s="2"/>
      <c r="PSV7275" s="2"/>
      <c r="PSW7275" s="2"/>
      <c r="PSX7275" s="2"/>
      <c r="PSY7275" s="2"/>
      <c r="PSZ7275" s="2"/>
      <c r="PTA7275" s="2"/>
      <c r="PTB7275" s="2"/>
      <c r="PTC7275" s="2"/>
      <c r="PTD7275" s="2"/>
      <c r="PTE7275" s="2"/>
      <c r="PTF7275" s="2"/>
      <c r="PTG7275" s="2"/>
      <c r="PTH7275" s="2"/>
      <c r="PTI7275" s="2"/>
      <c r="PTJ7275" s="2"/>
      <c r="PTK7275" s="2"/>
      <c r="PTL7275" s="2"/>
      <c r="PTM7275" s="2"/>
      <c r="PTN7275" s="2"/>
      <c r="PTO7275" s="2"/>
      <c r="PTP7275" s="2"/>
      <c r="PTQ7275" s="2"/>
      <c r="PTR7275" s="2"/>
      <c r="PTS7275" s="2"/>
      <c r="PTT7275" s="2"/>
      <c r="PTU7275" s="2"/>
      <c r="PTV7275" s="2"/>
      <c r="PTW7275" s="2"/>
      <c r="PTX7275" s="2"/>
      <c r="PTY7275" s="2"/>
      <c r="PTZ7275" s="2"/>
      <c r="PUA7275" s="2"/>
      <c r="PUB7275" s="2"/>
      <c r="PUC7275" s="2"/>
      <c r="PUD7275" s="2"/>
      <c r="PUE7275" s="2"/>
      <c r="PUF7275" s="2"/>
      <c r="PUG7275" s="2"/>
      <c r="PUH7275" s="2"/>
      <c r="PUI7275" s="2"/>
      <c r="PUJ7275" s="2"/>
      <c r="PUK7275" s="2"/>
      <c r="PUL7275" s="2"/>
      <c r="PUM7275" s="2"/>
      <c r="PUN7275" s="2"/>
      <c r="PUO7275" s="2"/>
      <c r="PUP7275" s="2"/>
      <c r="PUQ7275" s="2"/>
      <c r="PUR7275" s="2"/>
      <c r="PUS7275" s="2"/>
      <c r="PUT7275" s="2"/>
      <c r="PUU7275" s="2"/>
      <c r="PUV7275" s="2"/>
      <c r="PUW7275" s="2"/>
      <c r="PUX7275" s="2"/>
      <c r="PUY7275" s="2"/>
      <c r="PUZ7275" s="2"/>
      <c r="PVA7275" s="2"/>
      <c r="PVB7275" s="2"/>
      <c r="PVC7275" s="2"/>
      <c r="PVD7275" s="2"/>
      <c r="PVE7275" s="2"/>
      <c r="PVF7275" s="2"/>
      <c r="PVG7275" s="2"/>
      <c r="PVH7275" s="2"/>
      <c r="PVI7275" s="2"/>
      <c r="PVJ7275" s="2"/>
      <c r="PVK7275" s="2"/>
      <c r="PVL7275" s="2"/>
      <c r="PVM7275" s="2"/>
      <c r="PVN7275" s="2"/>
      <c r="PVO7275" s="2"/>
      <c r="PVP7275" s="2"/>
      <c r="PVQ7275" s="2"/>
      <c r="PVR7275" s="2"/>
      <c r="PVS7275" s="2"/>
      <c r="PVT7275" s="2"/>
      <c r="PVU7275" s="2"/>
      <c r="PVV7275" s="2"/>
      <c r="PVW7275" s="2"/>
      <c r="PVX7275" s="2"/>
      <c r="PVY7275" s="2"/>
      <c r="PVZ7275" s="2"/>
      <c r="PWA7275" s="2"/>
      <c r="PWB7275" s="2"/>
      <c r="PWC7275" s="2"/>
      <c r="PWD7275" s="2"/>
      <c r="PWE7275" s="2"/>
      <c r="PWF7275" s="2"/>
      <c r="PWG7275" s="2"/>
      <c r="PWH7275" s="2"/>
      <c r="PWI7275" s="2"/>
      <c r="PWJ7275" s="2"/>
      <c r="PWK7275" s="2"/>
      <c r="PWL7275" s="2"/>
      <c r="PWM7275" s="2"/>
      <c r="PWN7275" s="2"/>
      <c r="PWO7275" s="2"/>
      <c r="PWP7275" s="2"/>
      <c r="PWQ7275" s="2"/>
      <c r="PWR7275" s="2"/>
      <c r="PWS7275" s="2"/>
      <c r="PWT7275" s="2"/>
      <c r="PWU7275" s="2"/>
      <c r="PWV7275" s="2"/>
      <c r="PWW7275" s="2"/>
      <c r="PWX7275" s="2"/>
      <c r="PWY7275" s="2"/>
      <c r="PWZ7275" s="2"/>
      <c r="PXA7275" s="2"/>
      <c r="PXB7275" s="2"/>
      <c r="PXC7275" s="2"/>
      <c r="PXD7275" s="2"/>
      <c r="PXE7275" s="2"/>
      <c r="PXF7275" s="2"/>
      <c r="PXG7275" s="2"/>
      <c r="PXH7275" s="2"/>
      <c r="PXI7275" s="2"/>
      <c r="PXJ7275" s="2"/>
      <c r="PXK7275" s="2"/>
      <c r="PXL7275" s="2"/>
      <c r="PXM7275" s="2"/>
      <c r="PXN7275" s="2"/>
      <c r="PXO7275" s="2"/>
      <c r="PXP7275" s="2"/>
      <c r="PXQ7275" s="2"/>
      <c r="PXR7275" s="2"/>
      <c r="PXS7275" s="2"/>
      <c r="PXT7275" s="2"/>
      <c r="PXU7275" s="2"/>
      <c r="PXV7275" s="2"/>
      <c r="PXW7275" s="2"/>
      <c r="PXX7275" s="2"/>
      <c r="PXY7275" s="2"/>
      <c r="PXZ7275" s="2"/>
      <c r="PYA7275" s="2"/>
      <c r="PYB7275" s="2"/>
      <c r="PYC7275" s="2"/>
      <c r="PYD7275" s="2"/>
      <c r="PYE7275" s="2"/>
      <c r="PYF7275" s="2"/>
      <c r="PYG7275" s="2"/>
      <c r="PYH7275" s="2"/>
      <c r="PYI7275" s="2"/>
      <c r="PYJ7275" s="2"/>
      <c r="PYK7275" s="2"/>
      <c r="PYL7275" s="2"/>
      <c r="PYM7275" s="2"/>
      <c r="PYN7275" s="2"/>
      <c r="PYO7275" s="2"/>
      <c r="PYP7275" s="2"/>
      <c r="PYQ7275" s="2"/>
      <c r="PYR7275" s="2"/>
      <c r="PYS7275" s="2"/>
      <c r="PYT7275" s="2"/>
      <c r="PYU7275" s="2"/>
      <c r="PYV7275" s="2"/>
      <c r="PYW7275" s="2"/>
      <c r="PYX7275" s="2"/>
      <c r="PYY7275" s="2"/>
      <c r="PYZ7275" s="2"/>
      <c r="PZA7275" s="2"/>
      <c r="PZB7275" s="2"/>
      <c r="PZC7275" s="2"/>
      <c r="PZD7275" s="2"/>
      <c r="PZE7275" s="2"/>
      <c r="PZF7275" s="2"/>
      <c r="PZG7275" s="2"/>
      <c r="PZH7275" s="2"/>
      <c r="PZI7275" s="2"/>
      <c r="PZJ7275" s="2"/>
      <c r="PZK7275" s="2"/>
      <c r="PZL7275" s="2"/>
      <c r="PZM7275" s="2"/>
      <c r="PZN7275" s="2"/>
      <c r="PZO7275" s="2"/>
      <c r="PZP7275" s="2"/>
      <c r="PZQ7275" s="2"/>
      <c r="PZR7275" s="2"/>
      <c r="PZS7275" s="2"/>
      <c r="PZT7275" s="2"/>
      <c r="PZU7275" s="2"/>
      <c r="PZV7275" s="2"/>
      <c r="PZW7275" s="2"/>
      <c r="PZX7275" s="2"/>
      <c r="PZY7275" s="2"/>
      <c r="PZZ7275" s="2"/>
      <c r="QAA7275" s="2"/>
      <c r="QAB7275" s="2"/>
      <c r="QAC7275" s="2"/>
      <c r="QAD7275" s="2"/>
      <c r="QAE7275" s="2"/>
      <c r="QAF7275" s="2"/>
      <c r="QAG7275" s="2"/>
      <c r="QAH7275" s="2"/>
      <c r="QAI7275" s="2"/>
      <c r="QAJ7275" s="2"/>
      <c r="QAK7275" s="2"/>
      <c r="QAL7275" s="2"/>
      <c r="QAM7275" s="2"/>
      <c r="QAN7275" s="2"/>
      <c r="QAO7275" s="2"/>
      <c r="QAP7275" s="2"/>
      <c r="QAQ7275" s="2"/>
      <c r="QAR7275" s="2"/>
      <c r="QAS7275" s="2"/>
      <c r="QAT7275" s="2"/>
      <c r="QAU7275" s="2"/>
      <c r="QAV7275" s="2"/>
      <c r="QAW7275" s="2"/>
      <c r="QAX7275" s="2"/>
      <c r="QAY7275" s="2"/>
      <c r="QAZ7275" s="2"/>
      <c r="QBA7275" s="2"/>
      <c r="QBB7275" s="2"/>
      <c r="QBC7275" s="2"/>
      <c r="QBD7275" s="2"/>
      <c r="QBE7275" s="2"/>
      <c r="QBF7275" s="2"/>
      <c r="QBG7275" s="2"/>
      <c r="QBH7275" s="2"/>
      <c r="QBI7275" s="2"/>
      <c r="QBJ7275" s="2"/>
      <c r="QBK7275" s="2"/>
      <c r="QBL7275" s="2"/>
      <c r="QBM7275" s="2"/>
      <c r="QBN7275" s="2"/>
      <c r="QBO7275" s="2"/>
      <c r="QBP7275" s="2"/>
      <c r="QBQ7275" s="2"/>
      <c r="QBR7275" s="2"/>
      <c r="QBS7275" s="2"/>
      <c r="QBT7275" s="2"/>
      <c r="QBU7275" s="2"/>
      <c r="QBV7275" s="2"/>
      <c r="QBW7275" s="2"/>
      <c r="QBX7275" s="2"/>
      <c r="QBY7275" s="2"/>
      <c r="QBZ7275" s="2"/>
      <c r="QCA7275" s="2"/>
      <c r="QCB7275" s="2"/>
      <c r="QCC7275" s="2"/>
      <c r="QCD7275" s="2"/>
      <c r="QCE7275" s="2"/>
      <c r="QCF7275" s="2"/>
      <c r="QCG7275" s="2"/>
      <c r="QCH7275" s="2"/>
      <c r="QCI7275" s="2"/>
      <c r="QCJ7275" s="2"/>
      <c r="QCK7275" s="2"/>
      <c r="QCL7275" s="2"/>
      <c r="QCM7275" s="2"/>
      <c r="QCN7275" s="2"/>
      <c r="QCO7275" s="2"/>
      <c r="QCP7275" s="2"/>
      <c r="QCQ7275" s="2"/>
      <c r="QCR7275" s="2"/>
      <c r="QCS7275" s="2"/>
      <c r="QCT7275" s="2"/>
      <c r="QCU7275" s="2"/>
      <c r="QCV7275" s="2"/>
      <c r="QCW7275" s="2"/>
      <c r="QCX7275" s="2"/>
      <c r="QCY7275" s="2"/>
      <c r="QCZ7275" s="2"/>
      <c r="QDA7275" s="2"/>
      <c r="QDB7275" s="2"/>
      <c r="QDC7275" s="2"/>
      <c r="QDD7275" s="2"/>
      <c r="QDE7275" s="2"/>
      <c r="QDF7275" s="2"/>
      <c r="QDG7275" s="2"/>
      <c r="QDH7275" s="2"/>
      <c r="QDI7275" s="2"/>
      <c r="QDJ7275" s="2"/>
      <c r="QDK7275" s="2"/>
      <c r="QDL7275" s="2"/>
      <c r="QDM7275" s="2"/>
      <c r="QDN7275" s="2"/>
      <c r="QDO7275" s="2"/>
      <c r="QDP7275" s="2"/>
      <c r="QDQ7275" s="2"/>
      <c r="QDR7275" s="2"/>
      <c r="QDS7275" s="2"/>
      <c r="QDT7275" s="2"/>
      <c r="QDU7275" s="2"/>
      <c r="QDV7275" s="2"/>
      <c r="QDW7275" s="2"/>
      <c r="QDX7275" s="2"/>
      <c r="QDY7275" s="2"/>
      <c r="QDZ7275" s="2"/>
      <c r="QEA7275" s="2"/>
      <c r="QEB7275" s="2"/>
      <c r="QEC7275" s="2"/>
      <c r="QED7275" s="2"/>
      <c r="QEE7275" s="2"/>
      <c r="QEF7275" s="2"/>
      <c r="QEG7275" s="2"/>
      <c r="QEH7275" s="2"/>
      <c r="QEI7275" s="2"/>
      <c r="QEJ7275" s="2"/>
      <c r="QEK7275" s="2"/>
      <c r="QEL7275" s="2"/>
      <c r="QEM7275" s="2"/>
      <c r="QEN7275" s="2"/>
      <c r="QEO7275" s="2"/>
      <c r="QEP7275" s="2"/>
      <c r="QEQ7275" s="2"/>
      <c r="QER7275" s="2"/>
      <c r="QES7275" s="2"/>
      <c r="QET7275" s="2"/>
      <c r="QEU7275" s="2"/>
      <c r="QEV7275" s="2"/>
      <c r="QEW7275" s="2"/>
      <c r="QEX7275" s="2"/>
      <c r="QEY7275" s="2"/>
      <c r="QEZ7275" s="2"/>
      <c r="QFA7275" s="2"/>
      <c r="QFB7275" s="2"/>
      <c r="QFC7275" s="2"/>
      <c r="QFD7275" s="2"/>
      <c r="QFE7275" s="2"/>
      <c r="QFF7275" s="2"/>
      <c r="QFG7275" s="2"/>
      <c r="QFH7275" s="2"/>
      <c r="QFI7275" s="2"/>
      <c r="QFJ7275" s="2"/>
      <c r="QFK7275" s="2"/>
      <c r="QFL7275" s="2"/>
      <c r="QFM7275" s="2"/>
      <c r="QFN7275" s="2"/>
      <c r="QFO7275" s="2"/>
      <c r="QFP7275" s="2"/>
      <c r="QFQ7275" s="2"/>
      <c r="QFR7275" s="2"/>
      <c r="QFS7275" s="2"/>
      <c r="QFT7275" s="2"/>
      <c r="QFU7275" s="2"/>
      <c r="QFV7275" s="2"/>
      <c r="QFW7275" s="2"/>
      <c r="QFX7275" s="2"/>
      <c r="QFY7275" s="2"/>
      <c r="QFZ7275" s="2"/>
      <c r="QGA7275" s="2"/>
      <c r="QGB7275" s="2"/>
      <c r="QGC7275" s="2"/>
      <c r="QGD7275" s="2"/>
      <c r="QGE7275" s="2"/>
      <c r="QGF7275" s="2"/>
      <c r="QGG7275" s="2"/>
      <c r="QGH7275" s="2"/>
      <c r="QGI7275" s="2"/>
      <c r="QGJ7275" s="2"/>
      <c r="QGK7275" s="2"/>
      <c r="QGL7275" s="2"/>
      <c r="QGM7275" s="2"/>
      <c r="QGN7275" s="2"/>
      <c r="QGO7275" s="2"/>
      <c r="QGP7275" s="2"/>
      <c r="QGQ7275" s="2"/>
      <c r="QGR7275" s="2"/>
      <c r="QGS7275" s="2"/>
      <c r="QGT7275" s="2"/>
      <c r="QGU7275" s="2"/>
      <c r="QGV7275" s="2"/>
      <c r="QGW7275" s="2"/>
      <c r="QGX7275" s="2"/>
      <c r="QGY7275" s="2"/>
      <c r="QGZ7275" s="2"/>
      <c r="QHA7275" s="2"/>
      <c r="QHB7275" s="2"/>
      <c r="QHC7275" s="2"/>
      <c r="QHD7275" s="2"/>
      <c r="QHE7275" s="2"/>
      <c r="QHF7275" s="2"/>
      <c r="QHG7275" s="2"/>
      <c r="QHH7275" s="2"/>
      <c r="QHI7275" s="2"/>
      <c r="QHJ7275" s="2"/>
      <c r="QHK7275" s="2"/>
      <c r="QHL7275" s="2"/>
      <c r="QHM7275" s="2"/>
      <c r="QHN7275" s="2"/>
      <c r="QHO7275" s="2"/>
      <c r="QHP7275" s="2"/>
      <c r="QHQ7275" s="2"/>
      <c r="QHR7275" s="2"/>
      <c r="QHS7275" s="2"/>
      <c r="QHT7275" s="2"/>
      <c r="QHU7275" s="2"/>
      <c r="QHV7275" s="2"/>
      <c r="QHW7275" s="2"/>
      <c r="QHX7275" s="2"/>
      <c r="QHY7275" s="2"/>
      <c r="QHZ7275" s="2"/>
      <c r="QIA7275" s="2"/>
      <c r="QIB7275" s="2"/>
      <c r="QIC7275" s="2"/>
      <c r="QID7275" s="2"/>
      <c r="QIE7275" s="2"/>
      <c r="QIF7275" s="2"/>
      <c r="QIG7275" s="2"/>
      <c r="QIH7275" s="2"/>
      <c r="QII7275" s="2"/>
      <c r="QIJ7275" s="2"/>
      <c r="QIK7275" s="2"/>
      <c r="QIL7275" s="2"/>
      <c r="QIM7275" s="2"/>
      <c r="QIN7275" s="2"/>
      <c r="QIO7275" s="2"/>
      <c r="QIP7275" s="2"/>
      <c r="QIQ7275" s="2"/>
      <c r="QIR7275" s="2"/>
      <c r="QIS7275" s="2"/>
      <c r="QIT7275" s="2"/>
      <c r="QIU7275" s="2"/>
      <c r="QIV7275" s="2"/>
      <c r="QIW7275" s="2"/>
      <c r="QIX7275" s="2"/>
      <c r="QIY7275" s="2"/>
      <c r="QIZ7275" s="2"/>
      <c r="QJA7275" s="2"/>
      <c r="QJB7275" s="2"/>
      <c r="QJC7275" s="2"/>
      <c r="QJD7275" s="2"/>
      <c r="QJE7275" s="2"/>
      <c r="QJF7275" s="2"/>
      <c r="QJG7275" s="2"/>
      <c r="QJH7275" s="2"/>
      <c r="QJI7275" s="2"/>
      <c r="QJJ7275" s="2"/>
      <c r="QJK7275" s="2"/>
      <c r="QJL7275" s="2"/>
      <c r="QJM7275" s="2"/>
      <c r="QJN7275" s="2"/>
      <c r="QJO7275" s="2"/>
      <c r="QJP7275" s="2"/>
      <c r="QJQ7275" s="2"/>
      <c r="QJR7275" s="2"/>
      <c r="QJS7275" s="2"/>
      <c r="QJT7275" s="2"/>
      <c r="QJU7275" s="2"/>
      <c r="QJV7275" s="2"/>
      <c r="QJW7275" s="2"/>
      <c r="QJX7275" s="2"/>
      <c r="QJY7275" s="2"/>
      <c r="QJZ7275" s="2"/>
      <c r="QKA7275" s="2"/>
      <c r="QKB7275" s="2"/>
      <c r="QKC7275" s="2"/>
      <c r="QKD7275" s="2"/>
      <c r="QKE7275" s="2"/>
      <c r="QKF7275" s="2"/>
      <c r="QKG7275" s="2"/>
      <c r="QKH7275" s="2"/>
      <c r="QKI7275" s="2"/>
      <c r="QKJ7275" s="2"/>
      <c r="QKK7275" s="2"/>
      <c r="QKL7275" s="2"/>
      <c r="QKM7275" s="2"/>
      <c r="QKN7275" s="2"/>
      <c r="QKO7275" s="2"/>
      <c r="QKP7275" s="2"/>
      <c r="QKQ7275" s="2"/>
      <c r="QKR7275" s="2"/>
      <c r="QKS7275" s="2"/>
      <c r="QKT7275" s="2"/>
      <c r="QKU7275" s="2"/>
      <c r="QKV7275" s="2"/>
      <c r="QKW7275" s="2"/>
      <c r="QKX7275" s="2"/>
      <c r="QKY7275" s="2"/>
      <c r="QKZ7275" s="2"/>
      <c r="QLA7275" s="2"/>
      <c r="QLB7275" s="2"/>
      <c r="QLC7275" s="2"/>
      <c r="QLD7275" s="2"/>
      <c r="QLE7275" s="2"/>
      <c r="QLF7275" s="2"/>
      <c r="QLG7275" s="2"/>
      <c r="QLH7275" s="2"/>
      <c r="QLI7275" s="2"/>
      <c r="QLJ7275" s="2"/>
      <c r="QLK7275" s="2"/>
      <c r="QLL7275" s="2"/>
      <c r="QLM7275" s="2"/>
      <c r="QLN7275" s="2"/>
      <c r="QLO7275" s="2"/>
      <c r="QLP7275" s="2"/>
      <c r="QLQ7275" s="2"/>
      <c r="QLR7275" s="2"/>
      <c r="QLS7275" s="2"/>
      <c r="QLT7275" s="2"/>
      <c r="QLU7275" s="2"/>
      <c r="QLV7275" s="2"/>
      <c r="QLW7275" s="2"/>
      <c r="QLX7275" s="2"/>
      <c r="QLY7275" s="2"/>
      <c r="QLZ7275" s="2"/>
      <c r="QMA7275" s="2"/>
      <c r="QMB7275" s="2"/>
      <c r="QMC7275" s="2"/>
      <c r="QMD7275" s="2"/>
      <c r="QME7275" s="2"/>
      <c r="QMF7275" s="2"/>
      <c r="QMG7275" s="2"/>
      <c r="QMH7275" s="2"/>
      <c r="QMI7275" s="2"/>
      <c r="QMJ7275" s="2"/>
      <c r="QMK7275" s="2"/>
      <c r="QML7275" s="2"/>
      <c r="QMM7275" s="2"/>
      <c r="QMN7275" s="2"/>
      <c r="QMO7275" s="2"/>
      <c r="QMP7275" s="2"/>
      <c r="QMQ7275" s="2"/>
      <c r="QMR7275" s="2"/>
      <c r="QMS7275" s="2"/>
      <c r="QMT7275" s="2"/>
      <c r="QMU7275" s="2"/>
      <c r="QMV7275" s="2"/>
      <c r="QMW7275" s="2"/>
      <c r="QMX7275" s="2"/>
      <c r="QMY7275" s="2"/>
      <c r="QMZ7275" s="2"/>
      <c r="QNA7275" s="2"/>
      <c r="QNB7275" s="2"/>
      <c r="QNC7275" s="2"/>
      <c r="QND7275" s="2"/>
      <c r="QNE7275" s="2"/>
      <c r="QNF7275" s="2"/>
      <c r="QNG7275" s="2"/>
      <c r="QNH7275" s="2"/>
      <c r="QNI7275" s="2"/>
      <c r="QNJ7275" s="2"/>
      <c r="QNK7275" s="2"/>
      <c r="QNL7275" s="2"/>
      <c r="QNM7275" s="2"/>
      <c r="QNN7275" s="2"/>
      <c r="QNO7275" s="2"/>
      <c r="QNP7275" s="2"/>
      <c r="QNQ7275" s="2"/>
      <c r="QNR7275" s="2"/>
      <c r="QNS7275" s="2"/>
      <c r="QNT7275" s="2"/>
      <c r="QNU7275" s="2"/>
      <c r="QNV7275" s="2"/>
      <c r="QNW7275" s="2"/>
      <c r="QNX7275" s="2"/>
      <c r="QNY7275" s="2"/>
      <c r="QNZ7275" s="2"/>
      <c r="QOA7275" s="2"/>
      <c r="QOB7275" s="2"/>
      <c r="QOC7275" s="2"/>
      <c r="QOD7275" s="2"/>
      <c r="QOE7275" s="2"/>
      <c r="QOF7275" s="2"/>
      <c r="QOG7275" s="2"/>
      <c r="QOH7275" s="2"/>
      <c r="QOI7275" s="2"/>
      <c r="QOJ7275" s="2"/>
      <c r="QOK7275" s="2"/>
      <c r="QOL7275" s="2"/>
      <c r="QOM7275" s="2"/>
      <c r="QON7275" s="2"/>
      <c r="QOO7275" s="2"/>
      <c r="QOP7275" s="2"/>
      <c r="QOQ7275" s="2"/>
      <c r="QOR7275" s="2"/>
      <c r="QOS7275" s="2"/>
      <c r="QOT7275" s="2"/>
      <c r="QOU7275" s="2"/>
      <c r="QOV7275" s="2"/>
      <c r="QOW7275" s="2"/>
      <c r="QOX7275" s="2"/>
      <c r="QOY7275" s="2"/>
      <c r="QOZ7275" s="2"/>
      <c r="QPA7275" s="2"/>
      <c r="QPB7275" s="2"/>
      <c r="QPC7275" s="2"/>
      <c r="QPD7275" s="2"/>
      <c r="QPE7275" s="2"/>
      <c r="QPF7275" s="2"/>
      <c r="QPG7275" s="2"/>
      <c r="QPH7275" s="2"/>
      <c r="QPI7275" s="2"/>
      <c r="QPJ7275" s="2"/>
      <c r="QPK7275" s="2"/>
      <c r="QPL7275" s="2"/>
      <c r="QPM7275" s="2"/>
      <c r="QPN7275" s="2"/>
      <c r="QPO7275" s="2"/>
      <c r="QPP7275" s="2"/>
      <c r="QPQ7275" s="2"/>
      <c r="QPR7275" s="2"/>
      <c r="QPS7275" s="2"/>
      <c r="QPT7275" s="2"/>
      <c r="QPU7275" s="2"/>
      <c r="QPV7275" s="2"/>
      <c r="QPW7275" s="2"/>
      <c r="QPX7275" s="2"/>
      <c r="QPY7275" s="2"/>
      <c r="QPZ7275" s="2"/>
      <c r="QQA7275" s="2"/>
      <c r="QQB7275" s="2"/>
      <c r="QQC7275" s="2"/>
      <c r="QQD7275" s="2"/>
      <c r="QQE7275" s="2"/>
      <c r="QQF7275" s="2"/>
      <c r="QQG7275" s="2"/>
      <c r="QQH7275" s="2"/>
      <c r="QQI7275" s="2"/>
      <c r="QQJ7275" s="2"/>
      <c r="QQK7275" s="2"/>
      <c r="QQL7275" s="2"/>
      <c r="QQM7275" s="2"/>
      <c r="QQN7275" s="2"/>
      <c r="QQO7275" s="2"/>
      <c r="QQP7275" s="2"/>
      <c r="QQQ7275" s="2"/>
      <c r="QQR7275" s="2"/>
      <c r="QQS7275" s="2"/>
      <c r="QQT7275" s="2"/>
      <c r="QQU7275" s="2"/>
      <c r="QQV7275" s="2"/>
      <c r="QQW7275" s="2"/>
      <c r="QQX7275" s="2"/>
      <c r="QQY7275" s="2"/>
      <c r="QQZ7275" s="2"/>
      <c r="QRA7275" s="2"/>
      <c r="QRB7275" s="2"/>
      <c r="QRC7275" s="2"/>
      <c r="QRD7275" s="2"/>
      <c r="QRE7275" s="2"/>
      <c r="QRF7275" s="2"/>
      <c r="QRG7275" s="2"/>
      <c r="QRH7275" s="2"/>
      <c r="QRI7275" s="2"/>
      <c r="QRJ7275" s="2"/>
      <c r="QRK7275" s="2"/>
      <c r="QRL7275" s="2"/>
      <c r="QRM7275" s="2"/>
      <c r="QRN7275" s="2"/>
      <c r="QRO7275" s="2"/>
      <c r="QRP7275" s="2"/>
      <c r="QRQ7275" s="2"/>
      <c r="QRR7275" s="2"/>
      <c r="QRS7275" s="2"/>
      <c r="QRT7275" s="2"/>
      <c r="QRU7275" s="2"/>
      <c r="QRV7275" s="2"/>
      <c r="QRW7275" s="2"/>
      <c r="QRX7275" s="2"/>
      <c r="QRY7275" s="2"/>
      <c r="QRZ7275" s="2"/>
      <c r="QSA7275" s="2"/>
      <c r="QSB7275" s="2"/>
      <c r="QSC7275" s="2"/>
      <c r="QSD7275" s="2"/>
      <c r="QSE7275" s="2"/>
      <c r="QSF7275" s="2"/>
      <c r="QSG7275" s="2"/>
      <c r="QSH7275" s="2"/>
      <c r="QSI7275" s="2"/>
      <c r="QSJ7275" s="2"/>
      <c r="QSK7275" s="2"/>
      <c r="QSL7275" s="2"/>
      <c r="QSM7275" s="2"/>
      <c r="QSN7275" s="2"/>
      <c r="QSO7275" s="2"/>
      <c r="QSP7275" s="2"/>
      <c r="QSQ7275" s="2"/>
      <c r="QSR7275" s="2"/>
      <c r="QSS7275" s="2"/>
      <c r="QST7275" s="2"/>
      <c r="QSU7275" s="2"/>
      <c r="QSV7275" s="2"/>
      <c r="QSW7275" s="2"/>
      <c r="QSX7275" s="2"/>
      <c r="QSY7275" s="2"/>
      <c r="QSZ7275" s="2"/>
      <c r="QTA7275" s="2"/>
      <c r="QTB7275" s="2"/>
      <c r="QTC7275" s="2"/>
      <c r="QTD7275" s="2"/>
      <c r="QTE7275" s="2"/>
      <c r="QTF7275" s="2"/>
      <c r="QTG7275" s="2"/>
      <c r="QTH7275" s="2"/>
      <c r="QTI7275" s="2"/>
      <c r="QTJ7275" s="2"/>
      <c r="QTK7275" s="2"/>
      <c r="QTL7275" s="2"/>
      <c r="QTM7275" s="2"/>
      <c r="QTN7275" s="2"/>
      <c r="QTO7275" s="2"/>
      <c r="QTP7275" s="2"/>
      <c r="QTQ7275" s="2"/>
      <c r="QTR7275" s="2"/>
      <c r="QTS7275" s="2"/>
      <c r="QTT7275" s="2"/>
      <c r="QTU7275" s="2"/>
      <c r="QTV7275" s="2"/>
      <c r="QTW7275" s="2"/>
      <c r="QTX7275" s="2"/>
      <c r="QTY7275" s="2"/>
      <c r="QTZ7275" s="2"/>
      <c r="QUA7275" s="2"/>
      <c r="QUB7275" s="2"/>
      <c r="QUC7275" s="2"/>
      <c r="QUD7275" s="2"/>
      <c r="QUE7275" s="2"/>
      <c r="QUF7275" s="2"/>
      <c r="QUG7275" s="2"/>
      <c r="QUH7275" s="2"/>
      <c r="QUI7275" s="2"/>
      <c r="QUJ7275" s="2"/>
      <c r="QUK7275" s="2"/>
      <c r="QUL7275" s="2"/>
      <c r="QUM7275" s="2"/>
      <c r="QUN7275" s="2"/>
      <c r="QUO7275" s="2"/>
      <c r="QUP7275" s="2"/>
      <c r="QUQ7275" s="2"/>
      <c r="QUR7275" s="2"/>
      <c r="QUS7275" s="2"/>
      <c r="QUT7275" s="2"/>
      <c r="QUU7275" s="2"/>
      <c r="QUV7275" s="2"/>
      <c r="QUW7275" s="2"/>
      <c r="QUX7275" s="2"/>
      <c r="QUY7275" s="2"/>
      <c r="QUZ7275" s="2"/>
      <c r="QVA7275" s="2"/>
      <c r="QVB7275" s="2"/>
      <c r="QVC7275" s="2"/>
      <c r="QVD7275" s="2"/>
      <c r="QVE7275" s="2"/>
      <c r="QVF7275" s="2"/>
      <c r="QVG7275" s="2"/>
      <c r="QVH7275" s="2"/>
      <c r="QVI7275" s="2"/>
      <c r="QVJ7275" s="2"/>
      <c r="QVK7275" s="2"/>
      <c r="QVL7275" s="2"/>
      <c r="QVM7275" s="2"/>
      <c r="QVN7275" s="2"/>
      <c r="QVO7275" s="2"/>
      <c r="QVP7275" s="2"/>
      <c r="QVQ7275" s="2"/>
      <c r="QVR7275" s="2"/>
      <c r="QVS7275" s="2"/>
      <c r="QVT7275" s="2"/>
      <c r="QVU7275" s="2"/>
      <c r="QVV7275" s="2"/>
      <c r="QVW7275" s="2"/>
      <c r="QVX7275" s="2"/>
      <c r="QVY7275" s="2"/>
      <c r="QVZ7275" s="2"/>
      <c r="QWA7275" s="2"/>
      <c r="QWB7275" s="2"/>
      <c r="QWC7275" s="2"/>
      <c r="QWD7275" s="2"/>
      <c r="QWE7275" s="2"/>
      <c r="QWF7275" s="2"/>
      <c r="QWG7275" s="2"/>
      <c r="QWH7275" s="2"/>
      <c r="QWI7275" s="2"/>
      <c r="QWJ7275" s="2"/>
      <c r="QWK7275" s="2"/>
      <c r="QWL7275" s="2"/>
      <c r="QWM7275" s="2"/>
      <c r="QWN7275" s="2"/>
      <c r="QWO7275" s="2"/>
      <c r="QWP7275" s="2"/>
      <c r="QWQ7275" s="2"/>
      <c r="QWR7275" s="2"/>
      <c r="QWS7275" s="2"/>
      <c r="QWT7275" s="2"/>
      <c r="QWU7275" s="2"/>
      <c r="QWV7275" s="2"/>
      <c r="QWW7275" s="2"/>
      <c r="QWX7275" s="2"/>
      <c r="QWY7275" s="2"/>
      <c r="QWZ7275" s="2"/>
      <c r="QXA7275" s="2"/>
      <c r="QXB7275" s="2"/>
      <c r="QXC7275" s="2"/>
      <c r="QXD7275" s="2"/>
      <c r="QXE7275" s="2"/>
      <c r="QXF7275" s="2"/>
      <c r="QXG7275" s="2"/>
      <c r="QXH7275" s="2"/>
      <c r="QXI7275" s="2"/>
      <c r="QXJ7275" s="2"/>
      <c r="QXK7275" s="2"/>
      <c r="QXL7275" s="2"/>
      <c r="QXM7275" s="2"/>
      <c r="QXN7275" s="2"/>
      <c r="QXO7275" s="2"/>
      <c r="QXP7275" s="2"/>
      <c r="QXQ7275" s="2"/>
      <c r="QXR7275" s="2"/>
      <c r="QXS7275" s="2"/>
      <c r="QXT7275" s="2"/>
      <c r="QXU7275" s="2"/>
      <c r="QXV7275" s="2"/>
      <c r="QXW7275" s="2"/>
      <c r="QXX7275" s="2"/>
      <c r="QXY7275" s="2"/>
      <c r="QXZ7275" s="2"/>
      <c r="QYA7275" s="2"/>
      <c r="QYB7275" s="2"/>
      <c r="QYC7275" s="2"/>
      <c r="QYD7275" s="2"/>
      <c r="QYE7275" s="2"/>
      <c r="QYF7275" s="2"/>
      <c r="QYG7275" s="2"/>
      <c r="QYH7275" s="2"/>
      <c r="QYI7275" s="2"/>
      <c r="QYJ7275" s="2"/>
      <c r="QYK7275" s="2"/>
      <c r="QYL7275" s="2"/>
      <c r="QYM7275" s="2"/>
      <c r="QYN7275" s="2"/>
      <c r="QYO7275" s="2"/>
      <c r="QYP7275" s="2"/>
      <c r="QYQ7275" s="2"/>
      <c r="QYR7275" s="2"/>
      <c r="QYS7275" s="2"/>
      <c r="QYT7275" s="2"/>
      <c r="QYU7275" s="2"/>
      <c r="QYV7275" s="2"/>
      <c r="QYW7275" s="2"/>
      <c r="QYX7275" s="2"/>
      <c r="QYY7275" s="2"/>
      <c r="QYZ7275" s="2"/>
      <c r="QZA7275" s="2"/>
      <c r="QZB7275" s="2"/>
      <c r="QZC7275" s="2"/>
      <c r="QZD7275" s="2"/>
      <c r="QZE7275" s="2"/>
      <c r="QZF7275" s="2"/>
      <c r="QZG7275" s="2"/>
      <c r="QZH7275" s="2"/>
      <c r="QZI7275" s="2"/>
      <c r="QZJ7275" s="2"/>
      <c r="QZK7275" s="2"/>
      <c r="QZL7275" s="2"/>
      <c r="QZM7275" s="2"/>
      <c r="QZN7275" s="2"/>
      <c r="QZO7275" s="2"/>
      <c r="QZP7275" s="2"/>
      <c r="QZQ7275" s="2"/>
      <c r="QZR7275" s="2"/>
      <c r="QZS7275" s="2"/>
      <c r="QZT7275" s="2"/>
      <c r="QZU7275" s="2"/>
      <c r="QZV7275" s="2"/>
      <c r="QZW7275" s="2"/>
      <c r="QZX7275" s="2"/>
      <c r="QZY7275" s="2"/>
      <c r="QZZ7275" s="2"/>
      <c r="RAA7275" s="2"/>
      <c r="RAB7275" s="2"/>
      <c r="RAC7275" s="2"/>
      <c r="RAD7275" s="2"/>
      <c r="RAE7275" s="2"/>
      <c r="RAF7275" s="2"/>
      <c r="RAG7275" s="2"/>
      <c r="RAH7275" s="2"/>
      <c r="RAI7275" s="2"/>
      <c r="RAJ7275" s="2"/>
      <c r="RAK7275" s="2"/>
      <c r="RAL7275" s="2"/>
      <c r="RAM7275" s="2"/>
      <c r="RAN7275" s="2"/>
      <c r="RAO7275" s="2"/>
      <c r="RAP7275" s="2"/>
      <c r="RAQ7275" s="2"/>
      <c r="RAR7275" s="2"/>
      <c r="RAS7275" s="2"/>
      <c r="RAT7275" s="2"/>
      <c r="RAU7275" s="2"/>
      <c r="RAV7275" s="2"/>
      <c r="RAW7275" s="2"/>
      <c r="RAX7275" s="2"/>
      <c r="RAY7275" s="2"/>
      <c r="RAZ7275" s="2"/>
      <c r="RBA7275" s="2"/>
      <c r="RBB7275" s="2"/>
      <c r="RBC7275" s="2"/>
      <c r="RBD7275" s="2"/>
      <c r="RBE7275" s="2"/>
      <c r="RBF7275" s="2"/>
      <c r="RBG7275" s="2"/>
      <c r="RBH7275" s="2"/>
      <c r="RBI7275" s="2"/>
      <c r="RBJ7275" s="2"/>
      <c r="RBK7275" s="2"/>
      <c r="RBL7275" s="2"/>
      <c r="RBM7275" s="2"/>
      <c r="RBN7275" s="2"/>
      <c r="RBO7275" s="2"/>
      <c r="RBP7275" s="2"/>
      <c r="RBQ7275" s="2"/>
      <c r="RBR7275" s="2"/>
      <c r="RBS7275" s="2"/>
      <c r="RBT7275" s="2"/>
      <c r="RBU7275" s="2"/>
      <c r="RBV7275" s="2"/>
      <c r="RBW7275" s="2"/>
      <c r="RBX7275" s="2"/>
      <c r="RBY7275" s="2"/>
      <c r="RBZ7275" s="2"/>
      <c r="RCA7275" s="2"/>
      <c r="RCB7275" s="2"/>
      <c r="RCC7275" s="2"/>
      <c r="RCD7275" s="2"/>
      <c r="RCE7275" s="2"/>
      <c r="RCF7275" s="2"/>
      <c r="RCG7275" s="2"/>
      <c r="RCH7275" s="2"/>
      <c r="RCI7275" s="2"/>
      <c r="RCJ7275" s="2"/>
      <c r="RCK7275" s="2"/>
      <c r="RCL7275" s="2"/>
      <c r="RCM7275" s="2"/>
      <c r="RCN7275" s="2"/>
      <c r="RCO7275" s="2"/>
      <c r="RCP7275" s="2"/>
      <c r="RCQ7275" s="2"/>
      <c r="RCR7275" s="2"/>
      <c r="RCS7275" s="2"/>
      <c r="RCT7275" s="2"/>
      <c r="RCU7275" s="2"/>
      <c r="RCV7275" s="2"/>
      <c r="RCW7275" s="2"/>
      <c r="RCX7275" s="2"/>
      <c r="RCY7275" s="2"/>
      <c r="RCZ7275" s="2"/>
      <c r="RDA7275" s="2"/>
      <c r="RDB7275" s="2"/>
      <c r="RDC7275" s="2"/>
      <c r="RDD7275" s="2"/>
      <c r="RDE7275" s="2"/>
      <c r="RDF7275" s="2"/>
      <c r="RDG7275" s="2"/>
      <c r="RDH7275" s="2"/>
      <c r="RDI7275" s="2"/>
      <c r="RDJ7275" s="2"/>
      <c r="RDK7275" s="2"/>
      <c r="RDL7275" s="2"/>
      <c r="RDM7275" s="2"/>
      <c r="RDN7275" s="2"/>
      <c r="RDO7275" s="2"/>
      <c r="RDP7275" s="2"/>
      <c r="RDQ7275" s="2"/>
      <c r="RDR7275" s="2"/>
      <c r="RDS7275" s="2"/>
      <c r="RDT7275" s="2"/>
      <c r="RDU7275" s="2"/>
      <c r="RDV7275" s="2"/>
      <c r="RDW7275" s="2"/>
      <c r="RDX7275" s="2"/>
      <c r="RDY7275" s="2"/>
      <c r="RDZ7275" s="2"/>
      <c r="REA7275" s="2"/>
      <c r="REB7275" s="2"/>
      <c r="REC7275" s="2"/>
      <c r="RED7275" s="2"/>
      <c r="REE7275" s="2"/>
      <c r="REF7275" s="2"/>
      <c r="REG7275" s="2"/>
      <c r="REH7275" s="2"/>
      <c r="REI7275" s="2"/>
      <c r="REJ7275" s="2"/>
      <c r="REK7275" s="2"/>
      <c r="REL7275" s="2"/>
      <c r="REM7275" s="2"/>
      <c r="REN7275" s="2"/>
      <c r="REO7275" s="2"/>
      <c r="REP7275" s="2"/>
      <c r="REQ7275" s="2"/>
      <c r="RER7275" s="2"/>
      <c r="RES7275" s="2"/>
      <c r="RET7275" s="2"/>
      <c r="REU7275" s="2"/>
      <c r="REV7275" s="2"/>
      <c r="REW7275" s="2"/>
      <c r="REX7275" s="2"/>
      <c r="REY7275" s="2"/>
      <c r="REZ7275" s="2"/>
      <c r="RFA7275" s="2"/>
      <c r="RFB7275" s="2"/>
      <c r="RFC7275" s="2"/>
      <c r="RFD7275" s="2"/>
      <c r="RFE7275" s="2"/>
      <c r="RFF7275" s="2"/>
      <c r="RFG7275" s="2"/>
      <c r="RFH7275" s="2"/>
      <c r="RFI7275" s="2"/>
      <c r="RFJ7275" s="2"/>
      <c r="RFK7275" s="2"/>
      <c r="RFL7275" s="2"/>
      <c r="RFM7275" s="2"/>
      <c r="RFN7275" s="2"/>
      <c r="RFO7275" s="2"/>
      <c r="RFP7275" s="2"/>
      <c r="RFQ7275" s="2"/>
      <c r="RFR7275" s="2"/>
      <c r="RFS7275" s="2"/>
      <c r="RFT7275" s="2"/>
      <c r="RFU7275" s="2"/>
      <c r="RFV7275" s="2"/>
      <c r="RFW7275" s="2"/>
      <c r="RFX7275" s="2"/>
      <c r="RFY7275" s="2"/>
      <c r="RFZ7275" s="2"/>
      <c r="RGA7275" s="2"/>
      <c r="RGB7275" s="2"/>
      <c r="RGC7275" s="2"/>
      <c r="RGD7275" s="2"/>
      <c r="RGE7275" s="2"/>
      <c r="RGF7275" s="2"/>
      <c r="RGG7275" s="2"/>
      <c r="RGH7275" s="2"/>
      <c r="RGI7275" s="2"/>
      <c r="RGJ7275" s="2"/>
      <c r="RGK7275" s="2"/>
      <c r="RGL7275" s="2"/>
      <c r="RGM7275" s="2"/>
      <c r="RGN7275" s="2"/>
      <c r="RGO7275" s="2"/>
      <c r="RGP7275" s="2"/>
      <c r="RGQ7275" s="2"/>
      <c r="RGR7275" s="2"/>
      <c r="RGS7275" s="2"/>
      <c r="RGT7275" s="2"/>
      <c r="RGU7275" s="2"/>
      <c r="RGV7275" s="2"/>
      <c r="RGW7275" s="2"/>
      <c r="RGX7275" s="2"/>
      <c r="RGY7275" s="2"/>
      <c r="RGZ7275" s="2"/>
      <c r="RHA7275" s="2"/>
      <c r="RHB7275" s="2"/>
      <c r="RHC7275" s="2"/>
      <c r="RHD7275" s="2"/>
      <c r="RHE7275" s="2"/>
      <c r="RHF7275" s="2"/>
      <c r="RHG7275" s="2"/>
      <c r="RHH7275" s="2"/>
      <c r="RHI7275" s="2"/>
      <c r="RHJ7275" s="2"/>
      <c r="RHK7275" s="2"/>
      <c r="RHL7275" s="2"/>
      <c r="RHM7275" s="2"/>
      <c r="RHN7275" s="2"/>
      <c r="RHO7275" s="2"/>
      <c r="RHP7275" s="2"/>
      <c r="RHQ7275" s="2"/>
      <c r="RHR7275" s="2"/>
      <c r="RHS7275" s="2"/>
      <c r="RHT7275" s="2"/>
      <c r="RHU7275" s="2"/>
      <c r="RHV7275" s="2"/>
      <c r="RHW7275" s="2"/>
      <c r="RHX7275" s="2"/>
      <c r="RHY7275" s="2"/>
      <c r="RHZ7275" s="2"/>
      <c r="RIA7275" s="2"/>
      <c r="RIB7275" s="2"/>
      <c r="RIC7275" s="2"/>
      <c r="RID7275" s="2"/>
      <c r="RIE7275" s="2"/>
      <c r="RIF7275" s="2"/>
      <c r="RIG7275" s="2"/>
      <c r="RIH7275" s="2"/>
      <c r="RII7275" s="2"/>
      <c r="RIJ7275" s="2"/>
      <c r="RIK7275" s="2"/>
      <c r="RIL7275" s="2"/>
      <c r="RIM7275" s="2"/>
      <c r="RIN7275" s="2"/>
      <c r="RIO7275" s="2"/>
      <c r="RIP7275" s="2"/>
      <c r="RIQ7275" s="2"/>
      <c r="RIR7275" s="2"/>
      <c r="RIS7275" s="2"/>
      <c r="RIT7275" s="2"/>
      <c r="RIU7275" s="2"/>
      <c r="RIV7275" s="2"/>
      <c r="RIW7275" s="2"/>
      <c r="RIX7275" s="2"/>
      <c r="RIY7275" s="2"/>
      <c r="RIZ7275" s="2"/>
      <c r="RJA7275" s="2"/>
      <c r="RJB7275" s="2"/>
      <c r="RJC7275" s="2"/>
      <c r="RJD7275" s="2"/>
      <c r="RJE7275" s="2"/>
      <c r="RJF7275" s="2"/>
      <c r="RJG7275" s="2"/>
      <c r="RJH7275" s="2"/>
      <c r="RJI7275" s="2"/>
      <c r="RJJ7275" s="2"/>
      <c r="RJK7275" s="2"/>
      <c r="RJL7275" s="2"/>
      <c r="RJM7275" s="2"/>
      <c r="RJN7275" s="2"/>
      <c r="RJO7275" s="2"/>
      <c r="RJP7275" s="2"/>
      <c r="RJQ7275" s="2"/>
      <c r="RJR7275" s="2"/>
      <c r="RJS7275" s="2"/>
      <c r="RJT7275" s="2"/>
      <c r="RJU7275" s="2"/>
      <c r="RJV7275" s="2"/>
      <c r="RJW7275" s="2"/>
      <c r="RJX7275" s="2"/>
      <c r="RJY7275" s="2"/>
      <c r="RJZ7275" s="2"/>
      <c r="RKA7275" s="2"/>
      <c r="RKB7275" s="2"/>
      <c r="RKC7275" s="2"/>
      <c r="RKD7275" s="2"/>
      <c r="RKE7275" s="2"/>
      <c r="RKF7275" s="2"/>
      <c r="RKG7275" s="2"/>
      <c r="RKH7275" s="2"/>
      <c r="RKI7275" s="2"/>
      <c r="RKJ7275" s="2"/>
      <c r="RKK7275" s="2"/>
      <c r="RKL7275" s="2"/>
      <c r="RKM7275" s="2"/>
      <c r="RKN7275" s="2"/>
      <c r="RKO7275" s="2"/>
      <c r="RKP7275" s="2"/>
      <c r="RKQ7275" s="2"/>
      <c r="RKR7275" s="2"/>
      <c r="RKS7275" s="2"/>
      <c r="RKT7275" s="2"/>
      <c r="RKU7275" s="2"/>
      <c r="RKV7275" s="2"/>
      <c r="RKW7275" s="2"/>
      <c r="RKX7275" s="2"/>
      <c r="RKY7275" s="2"/>
      <c r="RKZ7275" s="2"/>
      <c r="RLA7275" s="2"/>
      <c r="RLB7275" s="2"/>
      <c r="RLC7275" s="2"/>
      <c r="RLD7275" s="2"/>
      <c r="RLE7275" s="2"/>
      <c r="RLF7275" s="2"/>
      <c r="RLG7275" s="2"/>
      <c r="RLH7275" s="2"/>
      <c r="RLI7275" s="2"/>
      <c r="RLJ7275" s="2"/>
      <c r="RLK7275" s="2"/>
      <c r="RLL7275" s="2"/>
      <c r="RLM7275" s="2"/>
      <c r="RLN7275" s="2"/>
      <c r="RLO7275" s="2"/>
      <c r="RLP7275" s="2"/>
      <c r="RLQ7275" s="2"/>
      <c r="RLR7275" s="2"/>
      <c r="RLS7275" s="2"/>
      <c r="RLT7275" s="2"/>
      <c r="RLU7275" s="2"/>
      <c r="RLV7275" s="2"/>
      <c r="RLW7275" s="2"/>
      <c r="RLX7275" s="2"/>
      <c r="RLY7275" s="2"/>
      <c r="RLZ7275" s="2"/>
      <c r="RMA7275" s="2"/>
      <c r="RMB7275" s="2"/>
      <c r="RMC7275" s="2"/>
      <c r="RMD7275" s="2"/>
      <c r="RME7275" s="2"/>
      <c r="RMF7275" s="2"/>
      <c r="RMG7275" s="2"/>
      <c r="RMH7275" s="2"/>
      <c r="RMI7275" s="2"/>
      <c r="RMJ7275" s="2"/>
      <c r="RMK7275" s="2"/>
      <c r="RML7275" s="2"/>
      <c r="RMM7275" s="2"/>
      <c r="RMN7275" s="2"/>
      <c r="RMO7275" s="2"/>
      <c r="RMP7275" s="2"/>
      <c r="RMQ7275" s="2"/>
      <c r="RMR7275" s="2"/>
      <c r="RMS7275" s="2"/>
      <c r="RMT7275" s="2"/>
      <c r="RMU7275" s="2"/>
      <c r="RMV7275" s="2"/>
      <c r="RMW7275" s="2"/>
      <c r="RMX7275" s="2"/>
      <c r="RMY7275" s="2"/>
      <c r="RMZ7275" s="2"/>
      <c r="RNA7275" s="2"/>
      <c r="RNB7275" s="2"/>
      <c r="RNC7275" s="2"/>
      <c r="RND7275" s="2"/>
      <c r="RNE7275" s="2"/>
      <c r="RNF7275" s="2"/>
      <c r="RNG7275" s="2"/>
      <c r="RNH7275" s="2"/>
      <c r="RNI7275" s="2"/>
      <c r="RNJ7275" s="2"/>
      <c r="RNK7275" s="2"/>
      <c r="RNL7275" s="2"/>
      <c r="RNM7275" s="2"/>
      <c r="RNN7275" s="2"/>
      <c r="RNO7275" s="2"/>
      <c r="RNP7275" s="2"/>
      <c r="RNQ7275" s="2"/>
      <c r="RNR7275" s="2"/>
      <c r="RNS7275" s="2"/>
      <c r="RNT7275" s="2"/>
      <c r="RNU7275" s="2"/>
      <c r="RNV7275" s="2"/>
      <c r="RNW7275" s="2"/>
      <c r="RNX7275" s="2"/>
      <c r="RNY7275" s="2"/>
      <c r="RNZ7275" s="2"/>
      <c r="ROA7275" s="2"/>
      <c r="ROB7275" s="2"/>
      <c r="ROC7275" s="2"/>
      <c r="ROD7275" s="2"/>
      <c r="ROE7275" s="2"/>
      <c r="ROF7275" s="2"/>
      <c r="ROG7275" s="2"/>
      <c r="ROH7275" s="2"/>
      <c r="ROI7275" s="2"/>
      <c r="ROJ7275" s="2"/>
      <c r="ROK7275" s="2"/>
      <c r="ROL7275" s="2"/>
      <c r="ROM7275" s="2"/>
      <c r="RON7275" s="2"/>
      <c r="ROO7275" s="2"/>
      <c r="ROP7275" s="2"/>
      <c r="ROQ7275" s="2"/>
      <c r="ROR7275" s="2"/>
      <c r="ROS7275" s="2"/>
      <c r="ROT7275" s="2"/>
      <c r="ROU7275" s="2"/>
      <c r="ROV7275" s="2"/>
      <c r="ROW7275" s="2"/>
      <c r="ROX7275" s="2"/>
      <c r="ROY7275" s="2"/>
      <c r="ROZ7275" s="2"/>
      <c r="RPA7275" s="2"/>
      <c r="RPB7275" s="2"/>
      <c r="RPC7275" s="2"/>
      <c r="RPD7275" s="2"/>
      <c r="RPE7275" s="2"/>
      <c r="RPF7275" s="2"/>
      <c r="RPG7275" s="2"/>
      <c r="RPH7275" s="2"/>
      <c r="RPI7275" s="2"/>
      <c r="RPJ7275" s="2"/>
      <c r="RPK7275" s="2"/>
      <c r="RPL7275" s="2"/>
      <c r="RPM7275" s="2"/>
      <c r="RPN7275" s="2"/>
      <c r="RPO7275" s="2"/>
      <c r="RPP7275" s="2"/>
      <c r="RPQ7275" s="2"/>
      <c r="RPR7275" s="2"/>
      <c r="RPS7275" s="2"/>
      <c r="RPT7275" s="2"/>
      <c r="RPU7275" s="2"/>
      <c r="RPV7275" s="2"/>
      <c r="RPW7275" s="2"/>
      <c r="RPX7275" s="2"/>
      <c r="RPY7275" s="2"/>
      <c r="RPZ7275" s="2"/>
      <c r="RQA7275" s="2"/>
      <c r="RQB7275" s="2"/>
      <c r="RQC7275" s="2"/>
      <c r="RQD7275" s="2"/>
      <c r="RQE7275" s="2"/>
      <c r="RQF7275" s="2"/>
      <c r="RQG7275" s="2"/>
      <c r="RQH7275" s="2"/>
      <c r="RQI7275" s="2"/>
      <c r="RQJ7275" s="2"/>
      <c r="RQK7275" s="2"/>
      <c r="RQL7275" s="2"/>
      <c r="RQM7275" s="2"/>
      <c r="RQN7275" s="2"/>
      <c r="RQO7275" s="2"/>
      <c r="RQP7275" s="2"/>
      <c r="RQQ7275" s="2"/>
      <c r="RQR7275" s="2"/>
      <c r="RQS7275" s="2"/>
      <c r="RQT7275" s="2"/>
      <c r="RQU7275" s="2"/>
      <c r="RQV7275" s="2"/>
      <c r="RQW7275" s="2"/>
      <c r="RQX7275" s="2"/>
      <c r="RQY7275" s="2"/>
      <c r="RQZ7275" s="2"/>
      <c r="RRA7275" s="2"/>
      <c r="RRB7275" s="2"/>
      <c r="RRC7275" s="2"/>
      <c r="RRD7275" s="2"/>
      <c r="RRE7275" s="2"/>
      <c r="RRF7275" s="2"/>
      <c r="RRG7275" s="2"/>
      <c r="RRH7275" s="2"/>
      <c r="RRI7275" s="2"/>
      <c r="RRJ7275" s="2"/>
      <c r="RRK7275" s="2"/>
      <c r="RRL7275" s="2"/>
      <c r="RRM7275" s="2"/>
      <c r="RRN7275" s="2"/>
      <c r="RRO7275" s="2"/>
      <c r="RRP7275" s="2"/>
      <c r="RRQ7275" s="2"/>
      <c r="RRR7275" s="2"/>
      <c r="RRS7275" s="2"/>
      <c r="RRT7275" s="2"/>
      <c r="RRU7275" s="2"/>
      <c r="RRV7275" s="2"/>
      <c r="RRW7275" s="2"/>
      <c r="RRX7275" s="2"/>
      <c r="RRY7275" s="2"/>
      <c r="RRZ7275" s="2"/>
      <c r="RSA7275" s="2"/>
      <c r="RSB7275" s="2"/>
      <c r="RSC7275" s="2"/>
      <c r="RSD7275" s="2"/>
      <c r="RSE7275" s="2"/>
      <c r="RSF7275" s="2"/>
      <c r="RSG7275" s="2"/>
      <c r="RSH7275" s="2"/>
      <c r="RSI7275" s="2"/>
      <c r="RSJ7275" s="2"/>
      <c r="RSK7275" s="2"/>
      <c r="RSL7275" s="2"/>
      <c r="RSM7275" s="2"/>
      <c r="RSN7275" s="2"/>
      <c r="RSO7275" s="2"/>
      <c r="RSP7275" s="2"/>
      <c r="RSQ7275" s="2"/>
      <c r="RSR7275" s="2"/>
      <c r="RSS7275" s="2"/>
      <c r="RST7275" s="2"/>
      <c r="RSU7275" s="2"/>
      <c r="RSV7275" s="2"/>
      <c r="RSW7275" s="2"/>
      <c r="RSX7275" s="2"/>
      <c r="RSY7275" s="2"/>
      <c r="RSZ7275" s="2"/>
      <c r="RTA7275" s="2"/>
      <c r="RTB7275" s="2"/>
      <c r="RTC7275" s="2"/>
      <c r="RTD7275" s="2"/>
      <c r="RTE7275" s="2"/>
      <c r="RTF7275" s="2"/>
      <c r="RTG7275" s="2"/>
      <c r="RTH7275" s="2"/>
      <c r="RTI7275" s="2"/>
      <c r="RTJ7275" s="2"/>
      <c r="RTK7275" s="2"/>
      <c r="RTL7275" s="2"/>
      <c r="RTM7275" s="2"/>
      <c r="RTN7275" s="2"/>
      <c r="RTO7275" s="2"/>
      <c r="RTP7275" s="2"/>
      <c r="RTQ7275" s="2"/>
      <c r="RTR7275" s="2"/>
      <c r="RTS7275" s="2"/>
      <c r="RTT7275" s="2"/>
      <c r="RTU7275" s="2"/>
      <c r="RTV7275" s="2"/>
      <c r="RTW7275" s="2"/>
      <c r="RTX7275" s="2"/>
      <c r="RTY7275" s="2"/>
      <c r="RTZ7275" s="2"/>
      <c r="RUA7275" s="2"/>
      <c r="RUB7275" s="2"/>
      <c r="RUC7275" s="2"/>
      <c r="RUD7275" s="2"/>
      <c r="RUE7275" s="2"/>
      <c r="RUF7275" s="2"/>
      <c r="RUG7275" s="2"/>
      <c r="RUH7275" s="2"/>
      <c r="RUI7275" s="2"/>
      <c r="RUJ7275" s="2"/>
      <c r="RUK7275" s="2"/>
      <c r="RUL7275" s="2"/>
      <c r="RUM7275" s="2"/>
      <c r="RUN7275" s="2"/>
      <c r="RUO7275" s="2"/>
      <c r="RUP7275" s="2"/>
      <c r="RUQ7275" s="2"/>
      <c r="RUR7275" s="2"/>
      <c r="RUS7275" s="2"/>
      <c r="RUT7275" s="2"/>
      <c r="RUU7275" s="2"/>
      <c r="RUV7275" s="2"/>
      <c r="RUW7275" s="2"/>
      <c r="RUX7275" s="2"/>
      <c r="RUY7275" s="2"/>
      <c r="RUZ7275" s="2"/>
      <c r="RVA7275" s="2"/>
      <c r="RVB7275" s="2"/>
      <c r="RVC7275" s="2"/>
      <c r="RVD7275" s="2"/>
      <c r="RVE7275" s="2"/>
      <c r="RVF7275" s="2"/>
      <c r="RVG7275" s="2"/>
      <c r="RVH7275" s="2"/>
      <c r="RVI7275" s="2"/>
      <c r="RVJ7275" s="2"/>
      <c r="RVK7275" s="2"/>
      <c r="RVL7275" s="2"/>
      <c r="RVM7275" s="2"/>
      <c r="RVN7275" s="2"/>
      <c r="RVO7275" s="2"/>
      <c r="RVP7275" s="2"/>
      <c r="RVQ7275" s="2"/>
      <c r="RVR7275" s="2"/>
      <c r="RVS7275" s="2"/>
      <c r="RVT7275" s="2"/>
      <c r="RVU7275" s="2"/>
      <c r="RVV7275" s="2"/>
      <c r="RVW7275" s="2"/>
      <c r="RVX7275" s="2"/>
      <c r="RVY7275" s="2"/>
      <c r="RVZ7275" s="2"/>
      <c r="RWA7275" s="2"/>
      <c r="RWB7275" s="2"/>
      <c r="RWC7275" s="2"/>
      <c r="RWD7275" s="2"/>
      <c r="RWE7275" s="2"/>
      <c r="RWF7275" s="2"/>
      <c r="RWG7275" s="2"/>
      <c r="RWH7275" s="2"/>
      <c r="RWI7275" s="2"/>
      <c r="RWJ7275" s="2"/>
      <c r="RWK7275" s="2"/>
      <c r="RWL7275" s="2"/>
      <c r="RWM7275" s="2"/>
      <c r="RWN7275" s="2"/>
      <c r="RWO7275" s="2"/>
      <c r="RWP7275" s="2"/>
      <c r="RWQ7275" s="2"/>
      <c r="RWR7275" s="2"/>
      <c r="RWS7275" s="2"/>
      <c r="RWT7275" s="2"/>
      <c r="RWU7275" s="2"/>
      <c r="RWV7275" s="2"/>
      <c r="RWW7275" s="2"/>
      <c r="RWX7275" s="2"/>
      <c r="RWY7275" s="2"/>
      <c r="RWZ7275" s="2"/>
      <c r="RXA7275" s="2"/>
      <c r="RXB7275" s="2"/>
      <c r="RXC7275" s="2"/>
      <c r="RXD7275" s="2"/>
      <c r="RXE7275" s="2"/>
      <c r="RXF7275" s="2"/>
      <c r="RXG7275" s="2"/>
      <c r="RXH7275" s="2"/>
      <c r="RXI7275" s="2"/>
      <c r="RXJ7275" s="2"/>
      <c r="RXK7275" s="2"/>
      <c r="RXL7275" s="2"/>
      <c r="RXM7275" s="2"/>
      <c r="RXN7275" s="2"/>
      <c r="RXO7275" s="2"/>
      <c r="RXP7275" s="2"/>
      <c r="RXQ7275" s="2"/>
      <c r="RXR7275" s="2"/>
      <c r="RXS7275" s="2"/>
      <c r="RXT7275" s="2"/>
      <c r="RXU7275" s="2"/>
      <c r="RXV7275" s="2"/>
      <c r="RXW7275" s="2"/>
      <c r="RXX7275" s="2"/>
      <c r="RXY7275" s="2"/>
      <c r="RXZ7275" s="2"/>
      <c r="RYA7275" s="2"/>
      <c r="RYB7275" s="2"/>
      <c r="RYC7275" s="2"/>
      <c r="RYD7275" s="2"/>
      <c r="RYE7275" s="2"/>
      <c r="RYF7275" s="2"/>
      <c r="RYG7275" s="2"/>
      <c r="RYH7275" s="2"/>
      <c r="RYI7275" s="2"/>
      <c r="RYJ7275" s="2"/>
      <c r="RYK7275" s="2"/>
      <c r="RYL7275" s="2"/>
      <c r="RYM7275" s="2"/>
      <c r="RYN7275" s="2"/>
      <c r="RYO7275" s="2"/>
      <c r="RYP7275" s="2"/>
      <c r="RYQ7275" s="2"/>
      <c r="RYR7275" s="2"/>
      <c r="RYS7275" s="2"/>
      <c r="RYT7275" s="2"/>
      <c r="RYU7275" s="2"/>
      <c r="RYV7275" s="2"/>
      <c r="RYW7275" s="2"/>
      <c r="RYX7275" s="2"/>
      <c r="RYY7275" s="2"/>
      <c r="RYZ7275" s="2"/>
      <c r="RZA7275" s="2"/>
      <c r="RZB7275" s="2"/>
      <c r="RZC7275" s="2"/>
      <c r="RZD7275" s="2"/>
      <c r="RZE7275" s="2"/>
      <c r="RZF7275" s="2"/>
      <c r="RZG7275" s="2"/>
      <c r="RZH7275" s="2"/>
      <c r="RZI7275" s="2"/>
      <c r="RZJ7275" s="2"/>
      <c r="RZK7275" s="2"/>
      <c r="RZL7275" s="2"/>
      <c r="RZM7275" s="2"/>
      <c r="RZN7275" s="2"/>
      <c r="RZO7275" s="2"/>
      <c r="RZP7275" s="2"/>
      <c r="RZQ7275" s="2"/>
      <c r="RZR7275" s="2"/>
      <c r="RZS7275" s="2"/>
      <c r="RZT7275" s="2"/>
      <c r="RZU7275" s="2"/>
      <c r="RZV7275" s="2"/>
      <c r="RZW7275" s="2"/>
      <c r="RZX7275" s="2"/>
      <c r="RZY7275" s="2"/>
      <c r="RZZ7275" s="2"/>
      <c r="SAA7275" s="2"/>
      <c r="SAB7275" s="2"/>
      <c r="SAC7275" s="2"/>
      <c r="SAD7275" s="2"/>
      <c r="SAE7275" s="2"/>
      <c r="SAF7275" s="2"/>
      <c r="SAG7275" s="2"/>
      <c r="SAH7275" s="2"/>
      <c r="SAI7275" s="2"/>
      <c r="SAJ7275" s="2"/>
      <c r="SAK7275" s="2"/>
      <c r="SAL7275" s="2"/>
      <c r="SAM7275" s="2"/>
      <c r="SAN7275" s="2"/>
      <c r="SAO7275" s="2"/>
      <c r="SAP7275" s="2"/>
      <c r="SAQ7275" s="2"/>
      <c r="SAR7275" s="2"/>
      <c r="SAS7275" s="2"/>
      <c r="SAT7275" s="2"/>
      <c r="SAU7275" s="2"/>
      <c r="SAV7275" s="2"/>
      <c r="SAW7275" s="2"/>
      <c r="SAX7275" s="2"/>
      <c r="SAY7275" s="2"/>
      <c r="SAZ7275" s="2"/>
      <c r="SBA7275" s="2"/>
      <c r="SBB7275" s="2"/>
      <c r="SBC7275" s="2"/>
      <c r="SBD7275" s="2"/>
      <c r="SBE7275" s="2"/>
      <c r="SBF7275" s="2"/>
      <c r="SBG7275" s="2"/>
      <c r="SBH7275" s="2"/>
      <c r="SBI7275" s="2"/>
      <c r="SBJ7275" s="2"/>
      <c r="SBK7275" s="2"/>
      <c r="SBL7275" s="2"/>
      <c r="SBM7275" s="2"/>
      <c r="SBN7275" s="2"/>
      <c r="SBO7275" s="2"/>
      <c r="SBP7275" s="2"/>
      <c r="SBQ7275" s="2"/>
      <c r="SBR7275" s="2"/>
      <c r="SBS7275" s="2"/>
      <c r="SBT7275" s="2"/>
      <c r="SBU7275" s="2"/>
      <c r="SBV7275" s="2"/>
      <c r="SBW7275" s="2"/>
      <c r="SBX7275" s="2"/>
      <c r="SBY7275" s="2"/>
      <c r="SBZ7275" s="2"/>
      <c r="SCA7275" s="2"/>
      <c r="SCB7275" s="2"/>
      <c r="SCC7275" s="2"/>
      <c r="SCD7275" s="2"/>
      <c r="SCE7275" s="2"/>
      <c r="SCF7275" s="2"/>
      <c r="SCG7275" s="2"/>
      <c r="SCH7275" s="2"/>
      <c r="SCI7275" s="2"/>
      <c r="SCJ7275" s="2"/>
      <c r="SCK7275" s="2"/>
      <c r="SCL7275" s="2"/>
      <c r="SCM7275" s="2"/>
      <c r="SCN7275" s="2"/>
      <c r="SCO7275" s="2"/>
      <c r="SCP7275" s="2"/>
      <c r="SCQ7275" s="2"/>
      <c r="SCR7275" s="2"/>
      <c r="SCS7275" s="2"/>
      <c r="SCT7275" s="2"/>
      <c r="SCU7275" s="2"/>
      <c r="SCV7275" s="2"/>
      <c r="SCW7275" s="2"/>
      <c r="SCX7275" s="2"/>
      <c r="SCY7275" s="2"/>
      <c r="SCZ7275" s="2"/>
      <c r="SDA7275" s="2"/>
      <c r="SDB7275" s="2"/>
      <c r="SDC7275" s="2"/>
      <c r="SDD7275" s="2"/>
      <c r="SDE7275" s="2"/>
      <c r="SDF7275" s="2"/>
      <c r="SDG7275" s="2"/>
      <c r="SDH7275" s="2"/>
      <c r="SDI7275" s="2"/>
      <c r="SDJ7275" s="2"/>
      <c r="SDK7275" s="2"/>
      <c r="SDL7275" s="2"/>
      <c r="SDM7275" s="2"/>
      <c r="SDN7275" s="2"/>
      <c r="SDO7275" s="2"/>
      <c r="SDP7275" s="2"/>
      <c r="SDQ7275" s="2"/>
      <c r="SDR7275" s="2"/>
      <c r="SDS7275" s="2"/>
      <c r="SDT7275" s="2"/>
      <c r="SDU7275" s="2"/>
      <c r="SDV7275" s="2"/>
      <c r="SDW7275" s="2"/>
      <c r="SDX7275" s="2"/>
      <c r="SDY7275" s="2"/>
      <c r="SDZ7275" s="2"/>
      <c r="SEA7275" s="2"/>
      <c r="SEB7275" s="2"/>
      <c r="SEC7275" s="2"/>
      <c r="SED7275" s="2"/>
      <c r="SEE7275" s="2"/>
      <c r="SEF7275" s="2"/>
      <c r="SEG7275" s="2"/>
      <c r="SEH7275" s="2"/>
      <c r="SEI7275" s="2"/>
      <c r="SEJ7275" s="2"/>
      <c r="SEK7275" s="2"/>
      <c r="SEL7275" s="2"/>
      <c r="SEM7275" s="2"/>
      <c r="SEN7275" s="2"/>
      <c r="SEO7275" s="2"/>
      <c r="SEP7275" s="2"/>
      <c r="SEQ7275" s="2"/>
      <c r="SER7275" s="2"/>
      <c r="SES7275" s="2"/>
      <c r="SET7275" s="2"/>
      <c r="SEU7275" s="2"/>
      <c r="SEV7275" s="2"/>
      <c r="SEW7275" s="2"/>
      <c r="SEX7275" s="2"/>
      <c r="SEY7275" s="2"/>
      <c r="SEZ7275" s="2"/>
      <c r="SFA7275" s="2"/>
      <c r="SFB7275" s="2"/>
      <c r="SFC7275" s="2"/>
      <c r="SFD7275" s="2"/>
      <c r="SFE7275" s="2"/>
      <c r="SFF7275" s="2"/>
      <c r="SFG7275" s="2"/>
      <c r="SFH7275" s="2"/>
      <c r="SFI7275" s="2"/>
      <c r="SFJ7275" s="2"/>
      <c r="SFK7275" s="2"/>
      <c r="SFL7275" s="2"/>
      <c r="SFM7275" s="2"/>
      <c r="SFN7275" s="2"/>
      <c r="SFO7275" s="2"/>
      <c r="SFP7275" s="2"/>
      <c r="SFQ7275" s="2"/>
      <c r="SFR7275" s="2"/>
      <c r="SFS7275" s="2"/>
      <c r="SFT7275" s="2"/>
      <c r="SFU7275" s="2"/>
      <c r="SFV7275" s="2"/>
      <c r="SFW7275" s="2"/>
      <c r="SFX7275" s="2"/>
      <c r="SFY7275" s="2"/>
      <c r="SFZ7275" s="2"/>
      <c r="SGA7275" s="2"/>
      <c r="SGB7275" s="2"/>
      <c r="SGC7275" s="2"/>
      <c r="SGD7275" s="2"/>
      <c r="SGE7275" s="2"/>
      <c r="SGF7275" s="2"/>
      <c r="SGG7275" s="2"/>
      <c r="SGH7275" s="2"/>
      <c r="SGI7275" s="2"/>
      <c r="SGJ7275" s="2"/>
      <c r="SGK7275" s="2"/>
      <c r="SGL7275" s="2"/>
      <c r="SGM7275" s="2"/>
      <c r="SGN7275" s="2"/>
      <c r="SGO7275" s="2"/>
      <c r="SGP7275" s="2"/>
      <c r="SGQ7275" s="2"/>
      <c r="SGR7275" s="2"/>
      <c r="SGS7275" s="2"/>
      <c r="SGT7275" s="2"/>
      <c r="SGU7275" s="2"/>
      <c r="SGV7275" s="2"/>
      <c r="SGW7275" s="2"/>
      <c r="SGX7275" s="2"/>
      <c r="SGY7275" s="2"/>
      <c r="SGZ7275" s="2"/>
      <c r="SHA7275" s="2"/>
      <c r="SHB7275" s="2"/>
      <c r="SHC7275" s="2"/>
      <c r="SHD7275" s="2"/>
      <c r="SHE7275" s="2"/>
      <c r="SHF7275" s="2"/>
      <c r="SHG7275" s="2"/>
      <c r="SHH7275" s="2"/>
      <c r="SHI7275" s="2"/>
      <c r="SHJ7275" s="2"/>
      <c r="SHK7275" s="2"/>
      <c r="SHL7275" s="2"/>
      <c r="SHM7275" s="2"/>
      <c r="SHN7275" s="2"/>
      <c r="SHO7275" s="2"/>
      <c r="SHP7275" s="2"/>
      <c r="SHQ7275" s="2"/>
      <c r="SHR7275" s="2"/>
      <c r="SHS7275" s="2"/>
      <c r="SHT7275" s="2"/>
      <c r="SHU7275" s="2"/>
      <c r="SHV7275" s="2"/>
      <c r="SHW7275" s="2"/>
      <c r="SHX7275" s="2"/>
      <c r="SHY7275" s="2"/>
      <c r="SHZ7275" s="2"/>
      <c r="SIA7275" s="2"/>
      <c r="SIB7275" s="2"/>
      <c r="SIC7275" s="2"/>
      <c r="SID7275" s="2"/>
      <c r="SIE7275" s="2"/>
      <c r="SIF7275" s="2"/>
      <c r="SIG7275" s="2"/>
      <c r="SIH7275" s="2"/>
      <c r="SII7275" s="2"/>
      <c r="SIJ7275" s="2"/>
      <c r="SIK7275" s="2"/>
      <c r="SIL7275" s="2"/>
      <c r="SIM7275" s="2"/>
      <c r="SIN7275" s="2"/>
      <c r="SIO7275" s="2"/>
      <c r="SIP7275" s="2"/>
      <c r="SIQ7275" s="2"/>
      <c r="SIR7275" s="2"/>
      <c r="SIS7275" s="2"/>
      <c r="SIT7275" s="2"/>
      <c r="SIU7275" s="2"/>
      <c r="SIV7275" s="2"/>
      <c r="SIW7275" s="2"/>
      <c r="SIX7275" s="2"/>
      <c r="SIY7275" s="2"/>
      <c r="SIZ7275" s="2"/>
      <c r="SJA7275" s="2"/>
      <c r="SJB7275" s="2"/>
      <c r="SJC7275" s="2"/>
      <c r="SJD7275" s="2"/>
      <c r="SJE7275" s="2"/>
      <c r="SJF7275" s="2"/>
      <c r="SJG7275" s="2"/>
      <c r="SJH7275" s="2"/>
      <c r="SJI7275" s="2"/>
      <c r="SJJ7275" s="2"/>
      <c r="SJK7275" s="2"/>
      <c r="SJL7275" s="2"/>
      <c r="SJM7275" s="2"/>
      <c r="SJN7275" s="2"/>
      <c r="SJO7275" s="2"/>
      <c r="SJP7275" s="2"/>
      <c r="SJQ7275" s="2"/>
      <c r="SJR7275" s="2"/>
      <c r="SJS7275" s="2"/>
      <c r="SJT7275" s="2"/>
      <c r="SJU7275" s="2"/>
      <c r="SJV7275" s="2"/>
      <c r="SJW7275" s="2"/>
      <c r="SJX7275" s="2"/>
      <c r="SJY7275" s="2"/>
      <c r="SJZ7275" s="2"/>
      <c r="SKA7275" s="2"/>
      <c r="SKB7275" s="2"/>
      <c r="SKC7275" s="2"/>
      <c r="SKD7275" s="2"/>
      <c r="SKE7275" s="2"/>
      <c r="SKF7275" s="2"/>
      <c r="SKG7275" s="2"/>
      <c r="SKH7275" s="2"/>
      <c r="SKI7275" s="2"/>
      <c r="SKJ7275" s="2"/>
      <c r="SKK7275" s="2"/>
      <c r="SKL7275" s="2"/>
      <c r="SKM7275" s="2"/>
      <c r="SKN7275" s="2"/>
      <c r="SKO7275" s="2"/>
      <c r="SKP7275" s="2"/>
      <c r="SKQ7275" s="2"/>
      <c r="SKR7275" s="2"/>
      <c r="SKS7275" s="2"/>
      <c r="SKT7275" s="2"/>
      <c r="SKU7275" s="2"/>
      <c r="SKV7275" s="2"/>
      <c r="SKW7275" s="2"/>
      <c r="SKX7275" s="2"/>
      <c r="SKY7275" s="2"/>
      <c r="SKZ7275" s="2"/>
      <c r="SLA7275" s="2"/>
      <c r="SLB7275" s="2"/>
      <c r="SLC7275" s="2"/>
      <c r="SLD7275" s="2"/>
      <c r="SLE7275" s="2"/>
      <c r="SLF7275" s="2"/>
      <c r="SLG7275" s="2"/>
      <c r="SLH7275" s="2"/>
      <c r="SLI7275" s="2"/>
      <c r="SLJ7275" s="2"/>
      <c r="SLK7275" s="2"/>
      <c r="SLL7275" s="2"/>
      <c r="SLM7275" s="2"/>
      <c r="SLN7275" s="2"/>
      <c r="SLO7275" s="2"/>
      <c r="SLP7275" s="2"/>
      <c r="SLQ7275" s="2"/>
      <c r="SLR7275" s="2"/>
      <c r="SLS7275" s="2"/>
      <c r="SLT7275" s="2"/>
      <c r="SLU7275" s="2"/>
      <c r="SLV7275" s="2"/>
      <c r="SLW7275" s="2"/>
      <c r="SLX7275" s="2"/>
      <c r="SLY7275" s="2"/>
      <c r="SLZ7275" s="2"/>
      <c r="SMA7275" s="2"/>
      <c r="SMB7275" s="2"/>
      <c r="SMC7275" s="2"/>
      <c r="SMD7275" s="2"/>
      <c r="SME7275" s="2"/>
      <c r="SMF7275" s="2"/>
      <c r="SMG7275" s="2"/>
      <c r="SMH7275" s="2"/>
      <c r="SMI7275" s="2"/>
      <c r="SMJ7275" s="2"/>
      <c r="SMK7275" s="2"/>
      <c r="SML7275" s="2"/>
      <c r="SMM7275" s="2"/>
      <c r="SMN7275" s="2"/>
      <c r="SMO7275" s="2"/>
      <c r="SMP7275" s="2"/>
      <c r="SMQ7275" s="2"/>
      <c r="SMR7275" s="2"/>
      <c r="SMS7275" s="2"/>
      <c r="SMT7275" s="2"/>
      <c r="SMU7275" s="2"/>
      <c r="SMV7275" s="2"/>
      <c r="SMW7275" s="2"/>
      <c r="SMX7275" s="2"/>
      <c r="SMY7275" s="2"/>
      <c r="SMZ7275" s="2"/>
      <c r="SNA7275" s="2"/>
      <c r="SNB7275" s="2"/>
      <c r="SNC7275" s="2"/>
      <c r="SND7275" s="2"/>
      <c r="SNE7275" s="2"/>
      <c r="SNF7275" s="2"/>
      <c r="SNG7275" s="2"/>
      <c r="SNH7275" s="2"/>
      <c r="SNI7275" s="2"/>
      <c r="SNJ7275" s="2"/>
      <c r="SNK7275" s="2"/>
      <c r="SNL7275" s="2"/>
      <c r="SNM7275" s="2"/>
      <c r="SNN7275" s="2"/>
      <c r="SNO7275" s="2"/>
      <c r="SNP7275" s="2"/>
      <c r="SNQ7275" s="2"/>
      <c r="SNR7275" s="2"/>
      <c r="SNS7275" s="2"/>
      <c r="SNT7275" s="2"/>
      <c r="SNU7275" s="2"/>
      <c r="SNV7275" s="2"/>
      <c r="SNW7275" s="2"/>
      <c r="SNX7275" s="2"/>
      <c r="SNY7275" s="2"/>
      <c r="SNZ7275" s="2"/>
      <c r="SOA7275" s="2"/>
      <c r="SOB7275" s="2"/>
      <c r="SOC7275" s="2"/>
      <c r="SOD7275" s="2"/>
      <c r="SOE7275" s="2"/>
      <c r="SOF7275" s="2"/>
      <c r="SOG7275" s="2"/>
      <c r="SOH7275" s="2"/>
      <c r="SOI7275" s="2"/>
      <c r="SOJ7275" s="2"/>
      <c r="SOK7275" s="2"/>
      <c r="SOL7275" s="2"/>
      <c r="SOM7275" s="2"/>
      <c r="SON7275" s="2"/>
      <c r="SOO7275" s="2"/>
      <c r="SOP7275" s="2"/>
      <c r="SOQ7275" s="2"/>
      <c r="SOR7275" s="2"/>
      <c r="SOS7275" s="2"/>
      <c r="SOT7275" s="2"/>
      <c r="SOU7275" s="2"/>
      <c r="SOV7275" s="2"/>
      <c r="SOW7275" s="2"/>
      <c r="SOX7275" s="2"/>
      <c r="SOY7275" s="2"/>
      <c r="SOZ7275" s="2"/>
      <c r="SPA7275" s="2"/>
      <c r="SPB7275" s="2"/>
      <c r="SPC7275" s="2"/>
      <c r="SPD7275" s="2"/>
      <c r="SPE7275" s="2"/>
      <c r="SPF7275" s="2"/>
      <c r="SPG7275" s="2"/>
      <c r="SPH7275" s="2"/>
      <c r="SPI7275" s="2"/>
      <c r="SPJ7275" s="2"/>
      <c r="SPK7275" s="2"/>
      <c r="SPL7275" s="2"/>
      <c r="SPM7275" s="2"/>
      <c r="SPN7275" s="2"/>
      <c r="SPO7275" s="2"/>
      <c r="SPP7275" s="2"/>
      <c r="SPQ7275" s="2"/>
      <c r="SPR7275" s="2"/>
      <c r="SPS7275" s="2"/>
      <c r="SPT7275" s="2"/>
      <c r="SPU7275" s="2"/>
      <c r="SPV7275" s="2"/>
      <c r="SPW7275" s="2"/>
      <c r="SPX7275" s="2"/>
      <c r="SPY7275" s="2"/>
      <c r="SPZ7275" s="2"/>
      <c r="SQA7275" s="2"/>
      <c r="SQB7275" s="2"/>
      <c r="SQC7275" s="2"/>
      <c r="SQD7275" s="2"/>
      <c r="SQE7275" s="2"/>
      <c r="SQF7275" s="2"/>
      <c r="SQG7275" s="2"/>
      <c r="SQH7275" s="2"/>
      <c r="SQI7275" s="2"/>
      <c r="SQJ7275" s="2"/>
      <c r="SQK7275" s="2"/>
      <c r="SQL7275" s="2"/>
      <c r="SQM7275" s="2"/>
      <c r="SQN7275" s="2"/>
      <c r="SQO7275" s="2"/>
      <c r="SQP7275" s="2"/>
      <c r="SQQ7275" s="2"/>
      <c r="SQR7275" s="2"/>
      <c r="SQS7275" s="2"/>
      <c r="SQT7275" s="2"/>
      <c r="SQU7275" s="2"/>
      <c r="SQV7275" s="2"/>
      <c r="SQW7275" s="2"/>
      <c r="SQX7275" s="2"/>
      <c r="SQY7275" s="2"/>
      <c r="SQZ7275" s="2"/>
      <c r="SRA7275" s="2"/>
      <c r="SRB7275" s="2"/>
      <c r="SRC7275" s="2"/>
      <c r="SRD7275" s="2"/>
      <c r="SRE7275" s="2"/>
      <c r="SRF7275" s="2"/>
      <c r="SRG7275" s="2"/>
      <c r="SRH7275" s="2"/>
      <c r="SRI7275" s="2"/>
      <c r="SRJ7275" s="2"/>
      <c r="SRK7275" s="2"/>
      <c r="SRL7275" s="2"/>
      <c r="SRM7275" s="2"/>
      <c r="SRN7275" s="2"/>
      <c r="SRO7275" s="2"/>
      <c r="SRP7275" s="2"/>
      <c r="SRQ7275" s="2"/>
      <c r="SRR7275" s="2"/>
      <c r="SRS7275" s="2"/>
      <c r="SRT7275" s="2"/>
      <c r="SRU7275" s="2"/>
      <c r="SRV7275" s="2"/>
      <c r="SRW7275" s="2"/>
      <c r="SRX7275" s="2"/>
      <c r="SRY7275" s="2"/>
      <c r="SRZ7275" s="2"/>
      <c r="SSA7275" s="2"/>
      <c r="SSB7275" s="2"/>
      <c r="SSC7275" s="2"/>
      <c r="SSD7275" s="2"/>
      <c r="SSE7275" s="2"/>
      <c r="SSF7275" s="2"/>
      <c r="SSG7275" s="2"/>
      <c r="SSH7275" s="2"/>
      <c r="SSI7275" s="2"/>
      <c r="SSJ7275" s="2"/>
      <c r="SSK7275" s="2"/>
      <c r="SSL7275" s="2"/>
      <c r="SSM7275" s="2"/>
      <c r="SSN7275" s="2"/>
      <c r="SSO7275" s="2"/>
      <c r="SSP7275" s="2"/>
      <c r="SSQ7275" s="2"/>
      <c r="SSR7275" s="2"/>
      <c r="SSS7275" s="2"/>
      <c r="SST7275" s="2"/>
      <c r="SSU7275" s="2"/>
      <c r="SSV7275" s="2"/>
      <c r="SSW7275" s="2"/>
      <c r="SSX7275" s="2"/>
      <c r="SSY7275" s="2"/>
      <c r="SSZ7275" s="2"/>
      <c r="STA7275" s="2"/>
      <c r="STB7275" s="2"/>
      <c r="STC7275" s="2"/>
      <c r="STD7275" s="2"/>
      <c r="STE7275" s="2"/>
      <c r="STF7275" s="2"/>
      <c r="STG7275" s="2"/>
      <c r="STH7275" s="2"/>
      <c r="STI7275" s="2"/>
      <c r="STJ7275" s="2"/>
      <c r="STK7275" s="2"/>
      <c r="STL7275" s="2"/>
      <c r="STM7275" s="2"/>
      <c r="STN7275" s="2"/>
      <c r="STO7275" s="2"/>
      <c r="STP7275" s="2"/>
      <c r="STQ7275" s="2"/>
      <c r="STR7275" s="2"/>
      <c r="STS7275" s="2"/>
      <c r="STT7275" s="2"/>
      <c r="STU7275" s="2"/>
      <c r="STV7275" s="2"/>
      <c r="STW7275" s="2"/>
      <c r="STX7275" s="2"/>
      <c r="STY7275" s="2"/>
      <c r="STZ7275" s="2"/>
      <c r="SUA7275" s="2"/>
      <c r="SUB7275" s="2"/>
      <c r="SUC7275" s="2"/>
      <c r="SUD7275" s="2"/>
      <c r="SUE7275" s="2"/>
      <c r="SUF7275" s="2"/>
      <c r="SUG7275" s="2"/>
      <c r="SUH7275" s="2"/>
      <c r="SUI7275" s="2"/>
      <c r="SUJ7275" s="2"/>
      <c r="SUK7275" s="2"/>
      <c r="SUL7275" s="2"/>
      <c r="SUM7275" s="2"/>
      <c r="SUN7275" s="2"/>
      <c r="SUO7275" s="2"/>
      <c r="SUP7275" s="2"/>
      <c r="SUQ7275" s="2"/>
      <c r="SUR7275" s="2"/>
      <c r="SUS7275" s="2"/>
      <c r="SUT7275" s="2"/>
      <c r="SUU7275" s="2"/>
      <c r="SUV7275" s="2"/>
      <c r="SUW7275" s="2"/>
      <c r="SUX7275" s="2"/>
      <c r="SUY7275" s="2"/>
      <c r="SUZ7275" s="2"/>
      <c r="SVA7275" s="2"/>
      <c r="SVB7275" s="2"/>
      <c r="SVC7275" s="2"/>
      <c r="SVD7275" s="2"/>
      <c r="SVE7275" s="2"/>
      <c r="SVF7275" s="2"/>
      <c r="SVG7275" s="2"/>
      <c r="SVH7275" s="2"/>
      <c r="SVI7275" s="2"/>
      <c r="SVJ7275" s="2"/>
      <c r="SVK7275" s="2"/>
      <c r="SVL7275" s="2"/>
      <c r="SVM7275" s="2"/>
      <c r="SVN7275" s="2"/>
      <c r="SVO7275" s="2"/>
      <c r="SVP7275" s="2"/>
      <c r="SVQ7275" s="2"/>
      <c r="SVR7275" s="2"/>
      <c r="SVS7275" s="2"/>
      <c r="SVT7275" s="2"/>
      <c r="SVU7275" s="2"/>
      <c r="SVV7275" s="2"/>
      <c r="SVW7275" s="2"/>
      <c r="SVX7275" s="2"/>
      <c r="SVY7275" s="2"/>
      <c r="SVZ7275" s="2"/>
      <c r="SWA7275" s="2"/>
      <c r="SWB7275" s="2"/>
      <c r="SWC7275" s="2"/>
      <c r="SWD7275" s="2"/>
      <c r="SWE7275" s="2"/>
      <c r="SWF7275" s="2"/>
      <c r="SWG7275" s="2"/>
      <c r="SWH7275" s="2"/>
      <c r="SWI7275" s="2"/>
      <c r="SWJ7275" s="2"/>
      <c r="SWK7275" s="2"/>
      <c r="SWL7275" s="2"/>
      <c r="SWM7275" s="2"/>
      <c r="SWN7275" s="2"/>
      <c r="SWO7275" s="2"/>
      <c r="SWP7275" s="2"/>
      <c r="SWQ7275" s="2"/>
      <c r="SWR7275" s="2"/>
      <c r="SWS7275" s="2"/>
      <c r="SWT7275" s="2"/>
      <c r="SWU7275" s="2"/>
      <c r="SWV7275" s="2"/>
      <c r="SWW7275" s="2"/>
      <c r="SWX7275" s="2"/>
      <c r="SWY7275" s="2"/>
      <c r="SWZ7275" s="2"/>
      <c r="SXA7275" s="2"/>
      <c r="SXB7275" s="2"/>
      <c r="SXC7275" s="2"/>
      <c r="SXD7275" s="2"/>
      <c r="SXE7275" s="2"/>
      <c r="SXF7275" s="2"/>
      <c r="SXG7275" s="2"/>
      <c r="SXH7275" s="2"/>
      <c r="SXI7275" s="2"/>
      <c r="SXJ7275" s="2"/>
      <c r="SXK7275" s="2"/>
      <c r="SXL7275" s="2"/>
      <c r="SXM7275" s="2"/>
      <c r="SXN7275" s="2"/>
      <c r="SXO7275" s="2"/>
      <c r="SXP7275" s="2"/>
      <c r="SXQ7275" s="2"/>
      <c r="SXR7275" s="2"/>
      <c r="SXS7275" s="2"/>
      <c r="SXT7275" s="2"/>
      <c r="SXU7275" s="2"/>
      <c r="SXV7275" s="2"/>
      <c r="SXW7275" s="2"/>
      <c r="SXX7275" s="2"/>
      <c r="SXY7275" s="2"/>
      <c r="SXZ7275" s="2"/>
      <c r="SYA7275" s="2"/>
      <c r="SYB7275" s="2"/>
      <c r="SYC7275" s="2"/>
      <c r="SYD7275" s="2"/>
      <c r="SYE7275" s="2"/>
      <c r="SYF7275" s="2"/>
      <c r="SYG7275" s="2"/>
      <c r="SYH7275" s="2"/>
      <c r="SYI7275" s="2"/>
      <c r="SYJ7275" s="2"/>
      <c r="SYK7275" s="2"/>
      <c r="SYL7275" s="2"/>
      <c r="SYM7275" s="2"/>
      <c r="SYN7275" s="2"/>
      <c r="SYO7275" s="2"/>
      <c r="SYP7275" s="2"/>
      <c r="SYQ7275" s="2"/>
      <c r="SYR7275" s="2"/>
      <c r="SYS7275" s="2"/>
      <c r="SYT7275" s="2"/>
      <c r="SYU7275" s="2"/>
      <c r="SYV7275" s="2"/>
      <c r="SYW7275" s="2"/>
      <c r="SYX7275" s="2"/>
      <c r="SYY7275" s="2"/>
      <c r="SYZ7275" s="2"/>
      <c r="SZA7275" s="2"/>
      <c r="SZB7275" s="2"/>
      <c r="SZC7275" s="2"/>
      <c r="SZD7275" s="2"/>
      <c r="SZE7275" s="2"/>
      <c r="SZF7275" s="2"/>
      <c r="SZG7275" s="2"/>
      <c r="SZH7275" s="2"/>
      <c r="SZI7275" s="2"/>
      <c r="SZJ7275" s="2"/>
      <c r="SZK7275" s="2"/>
      <c r="SZL7275" s="2"/>
      <c r="SZM7275" s="2"/>
      <c r="SZN7275" s="2"/>
      <c r="SZO7275" s="2"/>
      <c r="SZP7275" s="2"/>
      <c r="SZQ7275" s="2"/>
      <c r="SZR7275" s="2"/>
      <c r="SZS7275" s="2"/>
      <c r="SZT7275" s="2"/>
      <c r="SZU7275" s="2"/>
      <c r="SZV7275" s="2"/>
      <c r="SZW7275" s="2"/>
      <c r="SZX7275" s="2"/>
      <c r="SZY7275" s="2"/>
      <c r="SZZ7275" s="2"/>
      <c r="TAA7275" s="2"/>
      <c r="TAB7275" s="2"/>
      <c r="TAC7275" s="2"/>
      <c r="TAD7275" s="2"/>
      <c r="TAE7275" s="2"/>
      <c r="TAF7275" s="2"/>
      <c r="TAG7275" s="2"/>
      <c r="TAH7275" s="2"/>
      <c r="TAI7275" s="2"/>
      <c r="TAJ7275" s="2"/>
      <c r="TAK7275" s="2"/>
      <c r="TAL7275" s="2"/>
      <c r="TAM7275" s="2"/>
      <c r="TAN7275" s="2"/>
      <c r="TAO7275" s="2"/>
      <c r="TAP7275" s="2"/>
      <c r="TAQ7275" s="2"/>
      <c r="TAR7275" s="2"/>
      <c r="TAS7275" s="2"/>
      <c r="TAT7275" s="2"/>
      <c r="TAU7275" s="2"/>
      <c r="TAV7275" s="2"/>
      <c r="TAW7275" s="2"/>
      <c r="TAX7275" s="2"/>
      <c r="TAY7275" s="2"/>
      <c r="TAZ7275" s="2"/>
      <c r="TBA7275" s="2"/>
      <c r="TBB7275" s="2"/>
      <c r="TBC7275" s="2"/>
      <c r="TBD7275" s="2"/>
      <c r="TBE7275" s="2"/>
      <c r="TBF7275" s="2"/>
      <c r="TBG7275" s="2"/>
      <c r="TBH7275" s="2"/>
      <c r="TBI7275" s="2"/>
      <c r="TBJ7275" s="2"/>
      <c r="TBK7275" s="2"/>
      <c r="TBL7275" s="2"/>
      <c r="TBM7275" s="2"/>
      <c r="TBN7275" s="2"/>
      <c r="TBO7275" s="2"/>
      <c r="TBP7275" s="2"/>
      <c r="TBQ7275" s="2"/>
      <c r="TBR7275" s="2"/>
      <c r="TBS7275" s="2"/>
      <c r="TBT7275" s="2"/>
      <c r="TBU7275" s="2"/>
      <c r="TBV7275" s="2"/>
      <c r="TBW7275" s="2"/>
      <c r="TBX7275" s="2"/>
      <c r="TBY7275" s="2"/>
      <c r="TBZ7275" s="2"/>
      <c r="TCA7275" s="2"/>
      <c r="TCB7275" s="2"/>
      <c r="TCC7275" s="2"/>
      <c r="TCD7275" s="2"/>
      <c r="TCE7275" s="2"/>
      <c r="TCF7275" s="2"/>
      <c r="TCG7275" s="2"/>
      <c r="TCH7275" s="2"/>
      <c r="TCI7275" s="2"/>
      <c r="TCJ7275" s="2"/>
      <c r="TCK7275" s="2"/>
      <c r="TCL7275" s="2"/>
      <c r="TCM7275" s="2"/>
      <c r="TCN7275" s="2"/>
      <c r="TCO7275" s="2"/>
      <c r="TCP7275" s="2"/>
      <c r="TCQ7275" s="2"/>
      <c r="TCR7275" s="2"/>
      <c r="TCS7275" s="2"/>
      <c r="TCT7275" s="2"/>
      <c r="TCU7275" s="2"/>
      <c r="TCV7275" s="2"/>
      <c r="TCW7275" s="2"/>
      <c r="TCX7275" s="2"/>
      <c r="TCY7275" s="2"/>
      <c r="TCZ7275" s="2"/>
      <c r="TDA7275" s="2"/>
      <c r="TDB7275" s="2"/>
      <c r="TDC7275" s="2"/>
      <c r="TDD7275" s="2"/>
      <c r="TDE7275" s="2"/>
      <c r="TDF7275" s="2"/>
      <c r="TDG7275" s="2"/>
      <c r="TDH7275" s="2"/>
      <c r="TDI7275" s="2"/>
      <c r="TDJ7275" s="2"/>
      <c r="TDK7275" s="2"/>
      <c r="TDL7275" s="2"/>
      <c r="TDM7275" s="2"/>
      <c r="TDN7275" s="2"/>
      <c r="TDO7275" s="2"/>
      <c r="TDP7275" s="2"/>
      <c r="TDQ7275" s="2"/>
      <c r="TDR7275" s="2"/>
      <c r="TDS7275" s="2"/>
      <c r="TDT7275" s="2"/>
      <c r="TDU7275" s="2"/>
      <c r="TDV7275" s="2"/>
      <c r="TDW7275" s="2"/>
      <c r="TDX7275" s="2"/>
      <c r="TDY7275" s="2"/>
      <c r="TDZ7275" s="2"/>
      <c r="TEA7275" s="2"/>
      <c r="TEB7275" s="2"/>
      <c r="TEC7275" s="2"/>
      <c r="TED7275" s="2"/>
      <c r="TEE7275" s="2"/>
      <c r="TEF7275" s="2"/>
      <c r="TEG7275" s="2"/>
      <c r="TEH7275" s="2"/>
      <c r="TEI7275" s="2"/>
      <c r="TEJ7275" s="2"/>
      <c r="TEK7275" s="2"/>
      <c r="TEL7275" s="2"/>
      <c r="TEM7275" s="2"/>
      <c r="TEN7275" s="2"/>
      <c r="TEO7275" s="2"/>
      <c r="TEP7275" s="2"/>
      <c r="TEQ7275" s="2"/>
      <c r="TER7275" s="2"/>
      <c r="TES7275" s="2"/>
      <c r="TET7275" s="2"/>
      <c r="TEU7275" s="2"/>
      <c r="TEV7275" s="2"/>
      <c r="TEW7275" s="2"/>
      <c r="TEX7275" s="2"/>
      <c r="TEY7275" s="2"/>
      <c r="TEZ7275" s="2"/>
      <c r="TFA7275" s="2"/>
      <c r="TFB7275" s="2"/>
      <c r="TFC7275" s="2"/>
      <c r="TFD7275" s="2"/>
      <c r="TFE7275" s="2"/>
      <c r="TFF7275" s="2"/>
      <c r="TFG7275" s="2"/>
      <c r="TFH7275" s="2"/>
      <c r="TFI7275" s="2"/>
      <c r="TFJ7275" s="2"/>
      <c r="TFK7275" s="2"/>
      <c r="TFL7275" s="2"/>
      <c r="TFM7275" s="2"/>
      <c r="TFN7275" s="2"/>
      <c r="TFO7275" s="2"/>
      <c r="TFP7275" s="2"/>
      <c r="TFQ7275" s="2"/>
      <c r="TFR7275" s="2"/>
      <c r="TFS7275" s="2"/>
      <c r="TFT7275" s="2"/>
      <c r="TFU7275" s="2"/>
      <c r="TFV7275" s="2"/>
      <c r="TFW7275" s="2"/>
      <c r="TFX7275" s="2"/>
      <c r="TFY7275" s="2"/>
      <c r="TFZ7275" s="2"/>
      <c r="TGA7275" s="2"/>
      <c r="TGB7275" s="2"/>
      <c r="TGC7275" s="2"/>
      <c r="TGD7275" s="2"/>
      <c r="TGE7275" s="2"/>
      <c r="TGF7275" s="2"/>
      <c r="TGG7275" s="2"/>
      <c r="TGH7275" s="2"/>
      <c r="TGI7275" s="2"/>
      <c r="TGJ7275" s="2"/>
      <c r="TGK7275" s="2"/>
      <c r="TGL7275" s="2"/>
      <c r="TGM7275" s="2"/>
      <c r="TGN7275" s="2"/>
      <c r="TGO7275" s="2"/>
      <c r="TGP7275" s="2"/>
      <c r="TGQ7275" s="2"/>
      <c r="TGR7275" s="2"/>
      <c r="TGS7275" s="2"/>
      <c r="TGT7275" s="2"/>
      <c r="TGU7275" s="2"/>
      <c r="TGV7275" s="2"/>
      <c r="TGW7275" s="2"/>
      <c r="TGX7275" s="2"/>
      <c r="TGY7275" s="2"/>
      <c r="TGZ7275" s="2"/>
      <c r="THA7275" s="2"/>
      <c r="THB7275" s="2"/>
      <c r="THC7275" s="2"/>
      <c r="THD7275" s="2"/>
      <c r="THE7275" s="2"/>
      <c r="THF7275" s="2"/>
      <c r="THG7275" s="2"/>
      <c r="THH7275" s="2"/>
      <c r="THI7275" s="2"/>
      <c r="THJ7275" s="2"/>
      <c r="THK7275" s="2"/>
      <c r="THL7275" s="2"/>
      <c r="THM7275" s="2"/>
      <c r="THN7275" s="2"/>
      <c r="THO7275" s="2"/>
      <c r="THP7275" s="2"/>
      <c r="THQ7275" s="2"/>
      <c r="THR7275" s="2"/>
      <c r="THS7275" s="2"/>
      <c r="THT7275" s="2"/>
      <c r="THU7275" s="2"/>
      <c r="THV7275" s="2"/>
      <c r="THW7275" s="2"/>
      <c r="THX7275" s="2"/>
      <c r="THY7275" s="2"/>
      <c r="THZ7275" s="2"/>
      <c r="TIA7275" s="2"/>
      <c r="TIB7275" s="2"/>
      <c r="TIC7275" s="2"/>
      <c r="TID7275" s="2"/>
      <c r="TIE7275" s="2"/>
      <c r="TIF7275" s="2"/>
      <c r="TIG7275" s="2"/>
      <c r="TIH7275" s="2"/>
      <c r="TII7275" s="2"/>
      <c r="TIJ7275" s="2"/>
      <c r="TIK7275" s="2"/>
      <c r="TIL7275" s="2"/>
      <c r="TIM7275" s="2"/>
      <c r="TIN7275" s="2"/>
      <c r="TIO7275" s="2"/>
      <c r="TIP7275" s="2"/>
      <c r="TIQ7275" s="2"/>
      <c r="TIR7275" s="2"/>
      <c r="TIS7275" s="2"/>
      <c r="TIT7275" s="2"/>
      <c r="TIU7275" s="2"/>
      <c r="TIV7275" s="2"/>
      <c r="TIW7275" s="2"/>
      <c r="TIX7275" s="2"/>
      <c r="TIY7275" s="2"/>
      <c r="TIZ7275" s="2"/>
      <c r="TJA7275" s="2"/>
      <c r="TJB7275" s="2"/>
      <c r="TJC7275" s="2"/>
      <c r="TJD7275" s="2"/>
      <c r="TJE7275" s="2"/>
      <c r="TJF7275" s="2"/>
      <c r="TJG7275" s="2"/>
      <c r="TJH7275" s="2"/>
      <c r="TJI7275" s="2"/>
      <c r="TJJ7275" s="2"/>
      <c r="TJK7275" s="2"/>
      <c r="TJL7275" s="2"/>
      <c r="TJM7275" s="2"/>
      <c r="TJN7275" s="2"/>
      <c r="TJO7275" s="2"/>
      <c r="TJP7275" s="2"/>
      <c r="TJQ7275" s="2"/>
      <c r="TJR7275" s="2"/>
      <c r="TJS7275" s="2"/>
      <c r="TJT7275" s="2"/>
      <c r="TJU7275" s="2"/>
      <c r="TJV7275" s="2"/>
      <c r="TJW7275" s="2"/>
      <c r="TJX7275" s="2"/>
      <c r="TJY7275" s="2"/>
      <c r="TJZ7275" s="2"/>
      <c r="TKA7275" s="2"/>
      <c r="TKB7275" s="2"/>
      <c r="TKC7275" s="2"/>
      <c r="TKD7275" s="2"/>
      <c r="TKE7275" s="2"/>
      <c r="TKF7275" s="2"/>
      <c r="TKG7275" s="2"/>
      <c r="TKH7275" s="2"/>
      <c r="TKI7275" s="2"/>
      <c r="TKJ7275" s="2"/>
      <c r="TKK7275" s="2"/>
      <c r="TKL7275" s="2"/>
      <c r="TKM7275" s="2"/>
      <c r="TKN7275" s="2"/>
      <c r="TKO7275" s="2"/>
      <c r="TKP7275" s="2"/>
      <c r="TKQ7275" s="2"/>
      <c r="TKR7275" s="2"/>
      <c r="TKS7275" s="2"/>
      <c r="TKT7275" s="2"/>
      <c r="TKU7275" s="2"/>
      <c r="TKV7275" s="2"/>
      <c r="TKW7275" s="2"/>
      <c r="TKX7275" s="2"/>
      <c r="TKY7275" s="2"/>
      <c r="TKZ7275" s="2"/>
      <c r="TLA7275" s="2"/>
      <c r="TLB7275" s="2"/>
      <c r="TLC7275" s="2"/>
      <c r="TLD7275" s="2"/>
      <c r="TLE7275" s="2"/>
      <c r="TLF7275" s="2"/>
      <c r="TLG7275" s="2"/>
      <c r="TLH7275" s="2"/>
      <c r="TLI7275" s="2"/>
      <c r="TLJ7275" s="2"/>
      <c r="TLK7275" s="2"/>
      <c r="TLL7275" s="2"/>
      <c r="TLM7275" s="2"/>
      <c r="TLN7275" s="2"/>
      <c r="TLO7275" s="2"/>
      <c r="TLP7275" s="2"/>
      <c r="TLQ7275" s="2"/>
      <c r="TLR7275" s="2"/>
      <c r="TLS7275" s="2"/>
      <c r="TLT7275" s="2"/>
      <c r="TLU7275" s="2"/>
      <c r="TLV7275" s="2"/>
      <c r="TLW7275" s="2"/>
      <c r="TLX7275" s="2"/>
      <c r="TLY7275" s="2"/>
      <c r="TLZ7275" s="2"/>
      <c r="TMA7275" s="2"/>
      <c r="TMB7275" s="2"/>
      <c r="TMC7275" s="2"/>
      <c r="TMD7275" s="2"/>
      <c r="TME7275" s="2"/>
      <c r="TMF7275" s="2"/>
      <c r="TMG7275" s="2"/>
      <c r="TMH7275" s="2"/>
      <c r="TMI7275" s="2"/>
      <c r="TMJ7275" s="2"/>
      <c r="TMK7275" s="2"/>
      <c r="TML7275" s="2"/>
      <c r="TMM7275" s="2"/>
      <c r="TMN7275" s="2"/>
      <c r="TMO7275" s="2"/>
      <c r="TMP7275" s="2"/>
      <c r="TMQ7275" s="2"/>
      <c r="TMR7275" s="2"/>
      <c r="TMS7275" s="2"/>
      <c r="TMT7275" s="2"/>
      <c r="TMU7275" s="2"/>
      <c r="TMV7275" s="2"/>
      <c r="TMW7275" s="2"/>
      <c r="TMX7275" s="2"/>
      <c r="TMY7275" s="2"/>
      <c r="TMZ7275" s="2"/>
      <c r="TNA7275" s="2"/>
      <c r="TNB7275" s="2"/>
      <c r="TNC7275" s="2"/>
      <c r="TND7275" s="2"/>
      <c r="TNE7275" s="2"/>
      <c r="TNF7275" s="2"/>
      <c r="TNG7275" s="2"/>
      <c r="TNH7275" s="2"/>
      <c r="TNI7275" s="2"/>
      <c r="TNJ7275" s="2"/>
      <c r="TNK7275" s="2"/>
      <c r="TNL7275" s="2"/>
      <c r="TNM7275" s="2"/>
      <c r="TNN7275" s="2"/>
      <c r="TNO7275" s="2"/>
      <c r="TNP7275" s="2"/>
      <c r="TNQ7275" s="2"/>
      <c r="TNR7275" s="2"/>
      <c r="TNS7275" s="2"/>
      <c r="TNT7275" s="2"/>
      <c r="TNU7275" s="2"/>
      <c r="TNV7275" s="2"/>
      <c r="TNW7275" s="2"/>
      <c r="TNX7275" s="2"/>
      <c r="TNY7275" s="2"/>
      <c r="TNZ7275" s="2"/>
      <c r="TOA7275" s="2"/>
      <c r="TOB7275" s="2"/>
      <c r="TOC7275" s="2"/>
      <c r="TOD7275" s="2"/>
      <c r="TOE7275" s="2"/>
      <c r="TOF7275" s="2"/>
      <c r="TOG7275" s="2"/>
      <c r="TOH7275" s="2"/>
      <c r="TOI7275" s="2"/>
      <c r="TOJ7275" s="2"/>
      <c r="TOK7275" s="2"/>
      <c r="TOL7275" s="2"/>
      <c r="TOM7275" s="2"/>
      <c r="TON7275" s="2"/>
      <c r="TOO7275" s="2"/>
      <c r="TOP7275" s="2"/>
      <c r="TOQ7275" s="2"/>
      <c r="TOR7275" s="2"/>
      <c r="TOS7275" s="2"/>
      <c r="TOT7275" s="2"/>
      <c r="TOU7275" s="2"/>
      <c r="TOV7275" s="2"/>
      <c r="TOW7275" s="2"/>
      <c r="TOX7275" s="2"/>
      <c r="TOY7275" s="2"/>
      <c r="TOZ7275" s="2"/>
      <c r="TPA7275" s="2"/>
      <c r="TPB7275" s="2"/>
      <c r="TPC7275" s="2"/>
      <c r="TPD7275" s="2"/>
      <c r="TPE7275" s="2"/>
      <c r="TPF7275" s="2"/>
      <c r="TPG7275" s="2"/>
      <c r="TPH7275" s="2"/>
      <c r="TPI7275" s="2"/>
      <c r="TPJ7275" s="2"/>
      <c r="TPK7275" s="2"/>
      <c r="TPL7275" s="2"/>
      <c r="TPM7275" s="2"/>
      <c r="TPN7275" s="2"/>
      <c r="TPO7275" s="2"/>
      <c r="TPP7275" s="2"/>
      <c r="TPQ7275" s="2"/>
      <c r="TPR7275" s="2"/>
      <c r="TPS7275" s="2"/>
      <c r="TPT7275" s="2"/>
      <c r="TPU7275" s="2"/>
      <c r="TPV7275" s="2"/>
      <c r="TPW7275" s="2"/>
      <c r="TPX7275" s="2"/>
      <c r="TPY7275" s="2"/>
      <c r="TPZ7275" s="2"/>
      <c r="TQA7275" s="2"/>
      <c r="TQB7275" s="2"/>
      <c r="TQC7275" s="2"/>
      <c r="TQD7275" s="2"/>
      <c r="TQE7275" s="2"/>
      <c r="TQF7275" s="2"/>
      <c r="TQG7275" s="2"/>
      <c r="TQH7275" s="2"/>
      <c r="TQI7275" s="2"/>
      <c r="TQJ7275" s="2"/>
      <c r="TQK7275" s="2"/>
      <c r="TQL7275" s="2"/>
      <c r="TQM7275" s="2"/>
      <c r="TQN7275" s="2"/>
      <c r="TQO7275" s="2"/>
      <c r="TQP7275" s="2"/>
      <c r="TQQ7275" s="2"/>
      <c r="TQR7275" s="2"/>
      <c r="TQS7275" s="2"/>
      <c r="TQT7275" s="2"/>
      <c r="TQU7275" s="2"/>
      <c r="TQV7275" s="2"/>
      <c r="TQW7275" s="2"/>
      <c r="TQX7275" s="2"/>
      <c r="TQY7275" s="2"/>
      <c r="TQZ7275" s="2"/>
      <c r="TRA7275" s="2"/>
      <c r="TRB7275" s="2"/>
      <c r="TRC7275" s="2"/>
      <c r="TRD7275" s="2"/>
      <c r="TRE7275" s="2"/>
      <c r="TRF7275" s="2"/>
      <c r="TRG7275" s="2"/>
      <c r="TRH7275" s="2"/>
      <c r="TRI7275" s="2"/>
      <c r="TRJ7275" s="2"/>
      <c r="TRK7275" s="2"/>
      <c r="TRL7275" s="2"/>
      <c r="TRM7275" s="2"/>
      <c r="TRN7275" s="2"/>
      <c r="TRO7275" s="2"/>
      <c r="TRP7275" s="2"/>
      <c r="TRQ7275" s="2"/>
      <c r="TRR7275" s="2"/>
      <c r="TRS7275" s="2"/>
      <c r="TRT7275" s="2"/>
      <c r="TRU7275" s="2"/>
      <c r="TRV7275" s="2"/>
      <c r="TRW7275" s="2"/>
      <c r="TRX7275" s="2"/>
      <c r="TRY7275" s="2"/>
      <c r="TRZ7275" s="2"/>
      <c r="TSA7275" s="2"/>
      <c r="TSB7275" s="2"/>
      <c r="TSC7275" s="2"/>
      <c r="TSD7275" s="2"/>
      <c r="TSE7275" s="2"/>
      <c r="TSF7275" s="2"/>
      <c r="TSG7275" s="2"/>
      <c r="TSH7275" s="2"/>
      <c r="TSI7275" s="2"/>
      <c r="TSJ7275" s="2"/>
      <c r="TSK7275" s="2"/>
      <c r="TSL7275" s="2"/>
      <c r="TSM7275" s="2"/>
      <c r="TSN7275" s="2"/>
      <c r="TSO7275" s="2"/>
      <c r="TSP7275" s="2"/>
      <c r="TSQ7275" s="2"/>
      <c r="TSR7275" s="2"/>
      <c r="TSS7275" s="2"/>
      <c r="TST7275" s="2"/>
      <c r="TSU7275" s="2"/>
      <c r="TSV7275" s="2"/>
      <c r="TSW7275" s="2"/>
      <c r="TSX7275" s="2"/>
      <c r="TSY7275" s="2"/>
      <c r="TSZ7275" s="2"/>
      <c r="TTA7275" s="2"/>
      <c r="TTB7275" s="2"/>
      <c r="TTC7275" s="2"/>
      <c r="TTD7275" s="2"/>
      <c r="TTE7275" s="2"/>
      <c r="TTF7275" s="2"/>
      <c r="TTG7275" s="2"/>
      <c r="TTH7275" s="2"/>
      <c r="TTI7275" s="2"/>
      <c r="TTJ7275" s="2"/>
      <c r="TTK7275" s="2"/>
      <c r="TTL7275" s="2"/>
      <c r="TTM7275" s="2"/>
      <c r="TTN7275" s="2"/>
      <c r="TTO7275" s="2"/>
      <c r="TTP7275" s="2"/>
      <c r="TTQ7275" s="2"/>
      <c r="TTR7275" s="2"/>
      <c r="TTS7275" s="2"/>
      <c r="TTT7275" s="2"/>
      <c r="TTU7275" s="2"/>
      <c r="TTV7275" s="2"/>
      <c r="TTW7275" s="2"/>
      <c r="TTX7275" s="2"/>
      <c r="TTY7275" s="2"/>
      <c r="TTZ7275" s="2"/>
      <c r="TUA7275" s="2"/>
      <c r="TUB7275" s="2"/>
      <c r="TUC7275" s="2"/>
      <c r="TUD7275" s="2"/>
      <c r="TUE7275" s="2"/>
      <c r="TUF7275" s="2"/>
      <c r="TUG7275" s="2"/>
      <c r="TUH7275" s="2"/>
      <c r="TUI7275" s="2"/>
      <c r="TUJ7275" s="2"/>
      <c r="TUK7275" s="2"/>
      <c r="TUL7275" s="2"/>
      <c r="TUM7275" s="2"/>
      <c r="TUN7275" s="2"/>
      <c r="TUO7275" s="2"/>
      <c r="TUP7275" s="2"/>
      <c r="TUQ7275" s="2"/>
      <c r="TUR7275" s="2"/>
      <c r="TUS7275" s="2"/>
      <c r="TUT7275" s="2"/>
      <c r="TUU7275" s="2"/>
      <c r="TUV7275" s="2"/>
      <c r="TUW7275" s="2"/>
      <c r="TUX7275" s="2"/>
      <c r="TUY7275" s="2"/>
      <c r="TUZ7275" s="2"/>
      <c r="TVA7275" s="2"/>
      <c r="TVB7275" s="2"/>
      <c r="TVC7275" s="2"/>
      <c r="TVD7275" s="2"/>
      <c r="TVE7275" s="2"/>
      <c r="TVF7275" s="2"/>
      <c r="TVG7275" s="2"/>
      <c r="TVH7275" s="2"/>
      <c r="TVI7275" s="2"/>
      <c r="TVJ7275" s="2"/>
      <c r="TVK7275" s="2"/>
      <c r="TVL7275" s="2"/>
      <c r="TVM7275" s="2"/>
      <c r="TVN7275" s="2"/>
      <c r="TVO7275" s="2"/>
      <c r="TVP7275" s="2"/>
      <c r="TVQ7275" s="2"/>
      <c r="TVR7275" s="2"/>
      <c r="TVS7275" s="2"/>
      <c r="TVT7275" s="2"/>
      <c r="TVU7275" s="2"/>
      <c r="TVV7275" s="2"/>
      <c r="TVW7275" s="2"/>
      <c r="TVX7275" s="2"/>
      <c r="TVY7275" s="2"/>
      <c r="TVZ7275" s="2"/>
      <c r="TWA7275" s="2"/>
      <c r="TWB7275" s="2"/>
      <c r="TWC7275" s="2"/>
      <c r="TWD7275" s="2"/>
      <c r="TWE7275" s="2"/>
      <c r="TWF7275" s="2"/>
      <c r="TWG7275" s="2"/>
      <c r="TWH7275" s="2"/>
      <c r="TWI7275" s="2"/>
      <c r="TWJ7275" s="2"/>
      <c r="TWK7275" s="2"/>
      <c r="TWL7275" s="2"/>
      <c r="TWM7275" s="2"/>
      <c r="TWN7275" s="2"/>
      <c r="TWO7275" s="2"/>
      <c r="TWP7275" s="2"/>
      <c r="TWQ7275" s="2"/>
      <c r="TWR7275" s="2"/>
      <c r="TWS7275" s="2"/>
      <c r="TWT7275" s="2"/>
      <c r="TWU7275" s="2"/>
      <c r="TWV7275" s="2"/>
      <c r="TWW7275" s="2"/>
      <c r="TWX7275" s="2"/>
      <c r="TWY7275" s="2"/>
      <c r="TWZ7275" s="2"/>
      <c r="TXA7275" s="2"/>
      <c r="TXB7275" s="2"/>
      <c r="TXC7275" s="2"/>
      <c r="TXD7275" s="2"/>
      <c r="TXE7275" s="2"/>
      <c r="TXF7275" s="2"/>
      <c r="TXG7275" s="2"/>
      <c r="TXH7275" s="2"/>
      <c r="TXI7275" s="2"/>
      <c r="TXJ7275" s="2"/>
      <c r="TXK7275" s="2"/>
      <c r="TXL7275" s="2"/>
      <c r="TXM7275" s="2"/>
      <c r="TXN7275" s="2"/>
      <c r="TXO7275" s="2"/>
      <c r="TXP7275" s="2"/>
      <c r="TXQ7275" s="2"/>
      <c r="TXR7275" s="2"/>
      <c r="TXS7275" s="2"/>
      <c r="TXT7275" s="2"/>
      <c r="TXU7275" s="2"/>
      <c r="TXV7275" s="2"/>
      <c r="TXW7275" s="2"/>
      <c r="TXX7275" s="2"/>
      <c r="TXY7275" s="2"/>
      <c r="TXZ7275" s="2"/>
      <c r="TYA7275" s="2"/>
      <c r="TYB7275" s="2"/>
      <c r="TYC7275" s="2"/>
      <c r="TYD7275" s="2"/>
      <c r="TYE7275" s="2"/>
      <c r="TYF7275" s="2"/>
      <c r="TYG7275" s="2"/>
      <c r="TYH7275" s="2"/>
      <c r="TYI7275" s="2"/>
      <c r="TYJ7275" s="2"/>
      <c r="TYK7275" s="2"/>
      <c r="TYL7275" s="2"/>
      <c r="TYM7275" s="2"/>
      <c r="TYN7275" s="2"/>
      <c r="TYO7275" s="2"/>
      <c r="TYP7275" s="2"/>
      <c r="TYQ7275" s="2"/>
      <c r="TYR7275" s="2"/>
      <c r="TYS7275" s="2"/>
      <c r="TYT7275" s="2"/>
      <c r="TYU7275" s="2"/>
      <c r="TYV7275" s="2"/>
      <c r="TYW7275" s="2"/>
      <c r="TYX7275" s="2"/>
      <c r="TYY7275" s="2"/>
      <c r="TYZ7275" s="2"/>
      <c r="TZA7275" s="2"/>
      <c r="TZB7275" s="2"/>
      <c r="TZC7275" s="2"/>
      <c r="TZD7275" s="2"/>
      <c r="TZE7275" s="2"/>
      <c r="TZF7275" s="2"/>
      <c r="TZG7275" s="2"/>
      <c r="TZH7275" s="2"/>
      <c r="TZI7275" s="2"/>
      <c r="TZJ7275" s="2"/>
      <c r="TZK7275" s="2"/>
      <c r="TZL7275" s="2"/>
      <c r="TZM7275" s="2"/>
      <c r="TZN7275" s="2"/>
      <c r="TZO7275" s="2"/>
      <c r="TZP7275" s="2"/>
      <c r="TZQ7275" s="2"/>
      <c r="TZR7275" s="2"/>
      <c r="TZS7275" s="2"/>
      <c r="TZT7275" s="2"/>
      <c r="TZU7275" s="2"/>
      <c r="TZV7275" s="2"/>
      <c r="TZW7275" s="2"/>
      <c r="TZX7275" s="2"/>
      <c r="TZY7275" s="2"/>
      <c r="TZZ7275" s="2"/>
      <c r="UAA7275" s="2"/>
      <c r="UAB7275" s="2"/>
      <c r="UAC7275" s="2"/>
      <c r="UAD7275" s="2"/>
      <c r="UAE7275" s="2"/>
      <c r="UAF7275" s="2"/>
      <c r="UAG7275" s="2"/>
      <c r="UAH7275" s="2"/>
      <c r="UAI7275" s="2"/>
      <c r="UAJ7275" s="2"/>
      <c r="UAK7275" s="2"/>
      <c r="UAL7275" s="2"/>
      <c r="UAM7275" s="2"/>
      <c r="UAN7275" s="2"/>
      <c r="UAO7275" s="2"/>
      <c r="UAP7275" s="2"/>
      <c r="UAQ7275" s="2"/>
      <c r="UAR7275" s="2"/>
      <c r="UAS7275" s="2"/>
      <c r="UAT7275" s="2"/>
      <c r="UAU7275" s="2"/>
      <c r="UAV7275" s="2"/>
      <c r="UAW7275" s="2"/>
      <c r="UAX7275" s="2"/>
      <c r="UAY7275" s="2"/>
      <c r="UAZ7275" s="2"/>
      <c r="UBA7275" s="2"/>
      <c r="UBB7275" s="2"/>
      <c r="UBC7275" s="2"/>
      <c r="UBD7275" s="2"/>
      <c r="UBE7275" s="2"/>
      <c r="UBF7275" s="2"/>
      <c r="UBG7275" s="2"/>
      <c r="UBH7275" s="2"/>
      <c r="UBI7275" s="2"/>
      <c r="UBJ7275" s="2"/>
      <c r="UBK7275" s="2"/>
      <c r="UBL7275" s="2"/>
      <c r="UBM7275" s="2"/>
      <c r="UBN7275" s="2"/>
      <c r="UBO7275" s="2"/>
      <c r="UBP7275" s="2"/>
      <c r="UBQ7275" s="2"/>
      <c r="UBR7275" s="2"/>
      <c r="UBS7275" s="2"/>
      <c r="UBT7275" s="2"/>
      <c r="UBU7275" s="2"/>
      <c r="UBV7275" s="2"/>
      <c r="UBW7275" s="2"/>
      <c r="UBX7275" s="2"/>
      <c r="UBY7275" s="2"/>
      <c r="UBZ7275" s="2"/>
      <c r="UCA7275" s="2"/>
      <c r="UCB7275" s="2"/>
      <c r="UCC7275" s="2"/>
      <c r="UCD7275" s="2"/>
      <c r="UCE7275" s="2"/>
      <c r="UCF7275" s="2"/>
      <c r="UCG7275" s="2"/>
      <c r="UCH7275" s="2"/>
      <c r="UCI7275" s="2"/>
      <c r="UCJ7275" s="2"/>
      <c r="UCK7275" s="2"/>
      <c r="UCL7275" s="2"/>
      <c r="UCM7275" s="2"/>
      <c r="UCN7275" s="2"/>
      <c r="UCO7275" s="2"/>
      <c r="UCP7275" s="2"/>
      <c r="UCQ7275" s="2"/>
      <c r="UCR7275" s="2"/>
      <c r="UCS7275" s="2"/>
      <c r="UCT7275" s="2"/>
      <c r="UCU7275" s="2"/>
      <c r="UCV7275" s="2"/>
      <c r="UCW7275" s="2"/>
      <c r="UCX7275" s="2"/>
      <c r="UCY7275" s="2"/>
      <c r="UCZ7275" s="2"/>
      <c r="UDA7275" s="2"/>
      <c r="UDB7275" s="2"/>
      <c r="UDC7275" s="2"/>
      <c r="UDD7275" s="2"/>
      <c r="UDE7275" s="2"/>
      <c r="UDF7275" s="2"/>
      <c r="UDG7275" s="2"/>
      <c r="UDH7275" s="2"/>
      <c r="UDI7275" s="2"/>
      <c r="UDJ7275" s="2"/>
      <c r="UDK7275" s="2"/>
      <c r="UDL7275" s="2"/>
      <c r="UDM7275" s="2"/>
      <c r="UDN7275" s="2"/>
      <c r="UDO7275" s="2"/>
      <c r="UDP7275" s="2"/>
      <c r="UDQ7275" s="2"/>
      <c r="UDR7275" s="2"/>
      <c r="UDS7275" s="2"/>
      <c r="UDT7275" s="2"/>
      <c r="UDU7275" s="2"/>
      <c r="UDV7275" s="2"/>
      <c r="UDW7275" s="2"/>
      <c r="UDX7275" s="2"/>
      <c r="UDY7275" s="2"/>
      <c r="UDZ7275" s="2"/>
      <c r="UEA7275" s="2"/>
      <c r="UEB7275" s="2"/>
      <c r="UEC7275" s="2"/>
      <c r="UED7275" s="2"/>
      <c r="UEE7275" s="2"/>
      <c r="UEF7275" s="2"/>
      <c r="UEG7275" s="2"/>
      <c r="UEH7275" s="2"/>
      <c r="UEI7275" s="2"/>
      <c r="UEJ7275" s="2"/>
      <c r="UEK7275" s="2"/>
      <c r="UEL7275" s="2"/>
      <c r="UEM7275" s="2"/>
      <c r="UEN7275" s="2"/>
      <c r="UEO7275" s="2"/>
      <c r="UEP7275" s="2"/>
      <c r="UEQ7275" s="2"/>
      <c r="UER7275" s="2"/>
      <c r="UES7275" s="2"/>
      <c r="UET7275" s="2"/>
      <c r="UEU7275" s="2"/>
      <c r="UEV7275" s="2"/>
      <c r="UEW7275" s="2"/>
      <c r="UEX7275" s="2"/>
      <c r="UEY7275" s="2"/>
      <c r="UEZ7275" s="2"/>
      <c r="UFA7275" s="2"/>
      <c r="UFB7275" s="2"/>
      <c r="UFC7275" s="2"/>
      <c r="UFD7275" s="2"/>
      <c r="UFE7275" s="2"/>
      <c r="UFF7275" s="2"/>
      <c r="UFG7275" s="2"/>
      <c r="UFH7275" s="2"/>
      <c r="UFI7275" s="2"/>
      <c r="UFJ7275" s="2"/>
      <c r="UFK7275" s="2"/>
      <c r="UFL7275" s="2"/>
      <c r="UFM7275" s="2"/>
      <c r="UFN7275" s="2"/>
      <c r="UFO7275" s="2"/>
      <c r="UFP7275" s="2"/>
      <c r="UFQ7275" s="2"/>
      <c r="UFR7275" s="2"/>
      <c r="UFS7275" s="2"/>
      <c r="UFT7275" s="2"/>
      <c r="UFU7275" s="2"/>
      <c r="UFV7275" s="2"/>
      <c r="UFW7275" s="2"/>
      <c r="UFX7275" s="2"/>
      <c r="UFY7275" s="2"/>
      <c r="UFZ7275" s="2"/>
      <c r="UGA7275" s="2"/>
      <c r="UGB7275" s="2"/>
      <c r="UGC7275" s="2"/>
      <c r="UGD7275" s="2"/>
      <c r="UGE7275" s="2"/>
      <c r="UGF7275" s="2"/>
      <c r="UGG7275" s="2"/>
      <c r="UGH7275" s="2"/>
      <c r="UGI7275" s="2"/>
      <c r="UGJ7275" s="2"/>
      <c r="UGK7275" s="2"/>
      <c r="UGL7275" s="2"/>
      <c r="UGM7275" s="2"/>
      <c r="UGN7275" s="2"/>
      <c r="UGO7275" s="2"/>
      <c r="UGP7275" s="2"/>
      <c r="UGQ7275" s="2"/>
      <c r="UGR7275" s="2"/>
      <c r="UGS7275" s="2"/>
      <c r="UGT7275" s="2"/>
      <c r="UGU7275" s="2"/>
      <c r="UGV7275" s="2"/>
      <c r="UGW7275" s="2"/>
      <c r="UGX7275" s="2"/>
      <c r="UGY7275" s="2"/>
      <c r="UGZ7275" s="2"/>
      <c r="UHA7275" s="2"/>
      <c r="UHB7275" s="2"/>
      <c r="UHC7275" s="2"/>
      <c r="UHD7275" s="2"/>
      <c r="UHE7275" s="2"/>
      <c r="UHF7275" s="2"/>
      <c r="UHG7275" s="2"/>
      <c r="UHH7275" s="2"/>
      <c r="UHI7275" s="2"/>
      <c r="UHJ7275" s="2"/>
      <c r="UHK7275" s="2"/>
      <c r="UHL7275" s="2"/>
      <c r="UHM7275" s="2"/>
      <c r="UHN7275" s="2"/>
      <c r="UHO7275" s="2"/>
      <c r="UHP7275" s="2"/>
      <c r="UHQ7275" s="2"/>
      <c r="UHR7275" s="2"/>
      <c r="UHS7275" s="2"/>
      <c r="UHT7275" s="2"/>
      <c r="UHU7275" s="2"/>
      <c r="UHV7275" s="2"/>
      <c r="UHW7275" s="2"/>
      <c r="UHX7275" s="2"/>
      <c r="UHY7275" s="2"/>
      <c r="UHZ7275" s="2"/>
      <c r="UIA7275" s="2"/>
      <c r="UIB7275" s="2"/>
      <c r="UIC7275" s="2"/>
      <c r="UID7275" s="2"/>
      <c r="UIE7275" s="2"/>
      <c r="UIF7275" s="2"/>
      <c r="UIG7275" s="2"/>
      <c r="UIH7275" s="2"/>
      <c r="UII7275" s="2"/>
      <c r="UIJ7275" s="2"/>
      <c r="UIK7275" s="2"/>
      <c r="UIL7275" s="2"/>
      <c r="UIM7275" s="2"/>
      <c r="UIN7275" s="2"/>
      <c r="UIO7275" s="2"/>
      <c r="UIP7275" s="2"/>
      <c r="UIQ7275" s="2"/>
      <c r="UIR7275" s="2"/>
      <c r="UIS7275" s="2"/>
      <c r="UIT7275" s="2"/>
      <c r="UIU7275" s="2"/>
      <c r="UIV7275" s="2"/>
      <c r="UIW7275" s="2"/>
      <c r="UIX7275" s="2"/>
      <c r="UIY7275" s="2"/>
      <c r="UIZ7275" s="2"/>
      <c r="UJA7275" s="2"/>
      <c r="UJB7275" s="2"/>
      <c r="UJC7275" s="2"/>
      <c r="UJD7275" s="2"/>
      <c r="UJE7275" s="2"/>
      <c r="UJF7275" s="2"/>
      <c r="UJG7275" s="2"/>
      <c r="UJH7275" s="2"/>
      <c r="UJI7275" s="2"/>
      <c r="UJJ7275" s="2"/>
      <c r="UJK7275" s="2"/>
      <c r="UJL7275" s="2"/>
      <c r="UJM7275" s="2"/>
      <c r="UJN7275" s="2"/>
      <c r="UJO7275" s="2"/>
      <c r="UJP7275" s="2"/>
      <c r="UJQ7275" s="2"/>
      <c r="UJR7275" s="2"/>
      <c r="UJS7275" s="2"/>
      <c r="UJT7275" s="2"/>
      <c r="UJU7275" s="2"/>
      <c r="UJV7275" s="2"/>
      <c r="UJW7275" s="2"/>
      <c r="UJX7275" s="2"/>
      <c r="UJY7275" s="2"/>
      <c r="UJZ7275" s="2"/>
      <c r="UKA7275" s="2"/>
      <c r="UKB7275" s="2"/>
      <c r="UKC7275" s="2"/>
      <c r="UKD7275" s="2"/>
      <c r="UKE7275" s="2"/>
      <c r="UKF7275" s="2"/>
      <c r="UKG7275" s="2"/>
      <c r="UKH7275" s="2"/>
      <c r="UKI7275" s="2"/>
      <c r="UKJ7275" s="2"/>
      <c r="UKK7275" s="2"/>
      <c r="UKL7275" s="2"/>
      <c r="UKM7275" s="2"/>
      <c r="UKN7275" s="2"/>
      <c r="UKO7275" s="2"/>
      <c r="UKP7275" s="2"/>
      <c r="UKQ7275" s="2"/>
      <c r="UKR7275" s="2"/>
      <c r="UKS7275" s="2"/>
      <c r="UKT7275" s="2"/>
      <c r="UKU7275" s="2"/>
      <c r="UKV7275" s="2"/>
      <c r="UKW7275" s="2"/>
      <c r="UKX7275" s="2"/>
      <c r="UKY7275" s="2"/>
      <c r="UKZ7275" s="2"/>
      <c r="ULA7275" s="2"/>
      <c r="ULB7275" s="2"/>
      <c r="ULC7275" s="2"/>
      <c r="ULD7275" s="2"/>
      <c r="ULE7275" s="2"/>
      <c r="ULF7275" s="2"/>
      <c r="ULG7275" s="2"/>
      <c r="ULH7275" s="2"/>
      <c r="ULI7275" s="2"/>
      <c r="ULJ7275" s="2"/>
      <c r="ULK7275" s="2"/>
      <c r="ULL7275" s="2"/>
      <c r="ULM7275" s="2"/>
      <c r="ULN7275" s="2"/>
      <c r="ULO7275" s="2"/>
      <c r="ULP7275" s="2"/>
      <c r="ULQ7275" s="2"/>
      <c r="ULR7275" s="2"/>
      <c r="ULS7275" s="2"/>
      <c r="ULT7275" s="2"/>
      <c r="ULU7275" s="2"/>
      <c r="ULV7275" s="2"/>
      <c r="ULW7275" s="2"/>
      <c r="ULX7275" s="2"/>
      <c r="ULY7275" s="2"/>
      <c r="ULZ7275" s="2"/>
      <c r="UMA7275" s="2"/>
      <c r="UMB7275" s="2"/>
      <c r="UMC7275" s="2"/>
      <c r="UMD7275" s="2"/>
      <c r="UME7275" s="2"/>
      <c r="UMF7275" s="2"/>
      <c r="UMG7275" s="2"/>
      <c r="UMH7275" s="2"/>
      <c r="UMI7275" s="2"/>
      <c r="UMJ7275" s="2"/>
      <c r="UMK7275" s="2"/>
      <c r="UML7275" s="2"/>
      <c r="UMM7275" s="2"/>
      <c r="UMN7275" s="2"/>
      <c r="UMO7275" s="2"/>
      <c r="UMP7275" s="2"/>
      <c r="UMQ7275" s="2"/>
      <c r="UMR7275" s="2"/>
      <c r="UMS7275" s="2"/>
      <c r="UMT7275" s="2"/>
      <c r="UMU7275" s="2"/>
      <c r="UMV7275" s="2"/>
      <c r="UMW7275" s="2"/>
      <c r="UMX7275" s="2"/>
      <c r="UMY7275" s="2"/>
      <c r="UMZ7275" s="2"/>
      <c r="UNA7275" s="2"/>
      <c r="UNB7275" s="2"/>
      <c r="UNC7275" s="2"/>
      <c r="UND7275" s="2"/>
      <c r="UNE7275" s="2"/>
      <c r="UNF7275" s="2"/>
      <c r="UNG7275" s="2"/>
      <c r="UNH7275" s="2"/>
      <c r="UNI7275" s="2"/>
      <c r="UNJ7275" s="2"/>
      <c r="UNK7275" s="2"/>
      <c r="UNL7275" s="2"/>
      <c r="UNM7275" s="2"/>
      <c r="UNN7275" s="2"/>
      <c r="UNO7275" s="2"/>
      <c r="UNP7275" s="2"/>
      <c r="UNQ7275" s="2"/>
      <c r="UNR7275" s="2"/>
      <c r="UNS7275" s="2"/>
      <c r="UNT7275" s="2"/>
      <c r="UNU7275" s="2"/>
      <c r="UNV7275" s="2"/>
      <c r="UNW7275" s="2"/>
      <c r="UNX7275" s="2"/>
      <c r="UNY7275" s="2"/>
      <c r="UNZ7275" s="2"/>
      <c r="UOA7275" s="2"/>
      <c r="UOB7275" s="2"/>
      <c r="UOC7275" s="2"/>
      <c r="UOD7275" s="2"/>
      <c r="UOE7275" s="2"/>
      <c r="UOF7275" s="2"/>
      <c r="UOG7275" s="2"/>
      <c r="UOH7275" s="2"/>
      <c r="UOI7275" s="2"/>
      <c r="UOJ7275" s="2"/>
      <c r="UOK7275" s="2"/>
      <c r="UOL7275" s="2"/>
      <c r="UOM7275" s="2"/>
      <c r="UON7275" s="2"/>
      <c r="UOO7275" s="2"/>
      <c r="UOP7275" s="2"/>
      <c r="UOQ7275" s="2"/>
      <c r="UOR7275" s="2"/>
      <c r="UOS7275" s="2"/>
      <c r="UOT7275" s="2"/>
      <c r="UOU7275" s="2"/>
      <c r="UOV7275" s="2"/>
      <c r="UOW7275" s="2"/>
      <c r="UOX7275" s="2"/>
      <c r="UOY7275" s="2"/>
      <c r="UOZ7275" s="2"/>
      <c r="UPA7275" s="2"/>
      <c r="UPB7275" s="2"/>
      <c r="UPC7275" s="2"/>
      <c r="UPD7275" s="2"/>
      <c r="UPE7275" s="2"/>
      <c r="UPF7275" s="2"/>
      <c r="UPG7275" s="2"/>
      <c r="UPH7275" s="2"/>
      <c r="UPI7275" s="2"/>
      <c r="UPJ7275" s="2"/>
      <c r="UPK7275" s="2"/>
      <c r="UPL7275" s="2"/>
      <c r="UPM7275" s="2"/>
      <c r="UPN7275" s="2"/>
      <c r="UPO7275" s="2"/>
      <c r="UPP7275" s="2"/>
      <c r="UPQ7275" s="2"/>
      <c r="UPR7275" s="2"/>
      <c r="UPS7275" s="2"/>
      <c r="UPT7275" s="2"/>
      <c r="UPU7275" s="2"/>
      <c r="UPV7275" s="2"/>
      <c r="UPW7275" s="2"/>
      <c r="UPX7275" s="2"/>
      <c r="UPY7275" s="2"/>
      <c r="UPZ7275" s="2"/>
      <c r="UQA7275" s="2"/>
      <c r="UQB7275" s="2"/>
      <c r="UQC7275" s="2"/>
      <c r="UQD7275" s="2"/>
      <c r="UQE7275" s="2"/>
      <c r="UQF7275" s="2"/>
      <c r="UQG7275" s="2"/>
      <c r="UQH7275" s="2"/>
      <c r="UQI7275" s="2"/>
      <c r="UQJ7275" s="2"/>
      <c r="UQK7275" s="2"/>
      <c r="UQL7275" s="2"/>
      <c r="UQM7275" s="2"/>
      <c r="UQN7275" s="2"/>
      <c r="UQO7275" s="2"/>
      <c r="UQP7275" s="2"/>
      <c r="UQQ7275" s="2"/>
      <c r="UQR7275" s="2"/>
      <c r="UQS7275" s="2"/>
      <c r="UQT7275" s="2"/>
      <c r="UQU7275" s="2"/>
      <c r="UQV7275" s="2"/>
      <c r="UQW7275" s="2"/>
      <c r="UQX7275" s="2"/>
      <c r="UQY7275" s="2"/>
      <c r="UQZ7275" s="2"/>
      <c r="URA7275" s="2"/>
      <c r="URB7275" s="2"/>
      <c r="URC7275" s="2"/>
      <c r="URD7275" s="2"/>
      <c r="URE7275" s="2"/>
      <c r="URF7275" s="2"/>
      <c r="URG7275" s="2"/>
      <c r="URH7275" s="2"/>
      <c r="URI7275" s="2"/>
      <c r="URJ7275" s="2"/>
      <c r="URK7275" s="2"/>
      <c r="URL7275" s="2"/>
      <c r="URM7275" s="2"/>
      <c r="URN7275" s="2"/>
      <c r="URO7275" s="2"/>
      <c r="URP7275" s="2"/>
      <c r="URQ7275" s="2"/>
      <c r="URR7275" s="2"/>
      <c r="URS7275" s="2"/>
      <c r="URT7275" s="2"/>
      <c r="URU7275" s="2"/>
      <c r="URV7275" s="2"/>
      <c r="URW7275" s="2"/>
      <c r="URX7275" s="2"/>
      <c r="URY7275" s="2"/>
      <c r="URZ7275" s="2"/>
      <c r="USA7275" s="2"/>
      <c r="USB7275" s="2"/>
      <c r="USC7275" s="2"/>
      <c r="USD7275" s="2"/>
      <c r="USE7275" s="2"/>
      <c r="USF7275" s="2"/>
      <c r="USG7275" s="2"/>
      <c r="USH7275" s="2"/>
      <c r="USI7275" s="2"/>
      <c r="USJ7275" s="2"/>
      <c r="USK7275" s="2"/>
      <c r="USL7275" s="2"/>
      <c r="USM7275" s="2"/>
      <c r="USN7275" s="2"/>
      <c r="USO7275" s="2"/>
      <c r="USP7275" s="2"/>
      <c r="USQ7275" s="2"/>
      <c r="USR7275" s="2"/>
      <c r="USS7275" s="2"/>
      <c r="UST7275" s="2"/>
      <c r="USU7275" s="2"/>
      <c r="USV7275" s="2"/>
      <c r="USW7275" s="2"/>
      <c r="USX7275" s="2"/>
      <c r="USY7275" s="2"/>
      <c r="USZ7275" s="2"/>
      <c r="UTA7275" s="2"/>
      <c r="UTB7275" s="2"/>
      <c r="UTC7275" s="2"/>
      <c r="UTD7275" s="2"/>
      <c r="UTE7275" s="2"/>
      <c r="UTF7275" s="2"/>
      <c r="UTG7275" s="2"/>
      <c r="UTH7275" s="2"/>
      <c r="UTI7275" s="2"/>
      <c r="UTJ7275" s="2"/>
      <c r="UTK7275" s="2"/>
      <c r="UTL7275" s="2"/>
      <c r="UTM7275" s="2"/>
      <c r="UTN7275" s="2"/>
      <c r="UTO7275" s="2"/>
      <c r="UTP7275" s="2"/>
      <c r="UTQ7275" s="2"/>
      <c r="UTR7275" s="2"/>
      <c r="UTS7275" s="2"/>
      <c r="UTT7275" s="2"/>
      <c r="UTU7275" s="2"/>
      <c r="UTV7275" s="2"/>
      <c r="UTW7275" s="2"/>
      <c r="UTX7275" s="2"/>
      <c r="UTY7275" s="2"/>
      <c r="UTZ7275" s="2"/>
      <c r="UUA7275" s="2"/>
      <c r="UUB7275" s="2"/>
      <c r="UUC7275" s="2"/>
      <c r="UUD7275" s="2"/>
      <c r="UUE7275" s="2"/>
      <c r="UUF7275" s="2"/>
      <c r="UUG7275" s="2"/>
      <c r="UUH7275" s="2"/>
      <c r="UUI7275" s="2"/>
      <c r="UUJ7275" s="2"/>
      <c r="UUK7275" s="2"/>
      <c r="UUL7275" s="2"/>
      <c r="UUM7275" s="2"/>
      <c r="UUN7275" s="2"/>
      <c r="UUO7275" s="2"/>
      <c r="UUP7275" s="2"/>
      <c r="UUQ7275" s="2"/>
      <c r="UUR7275" s="2"/>
      <c r="UUS7275" s="2"/>
      <c r="UUT7275" s="2"/>
      <c r="UUU7275" s="2"/>
      <c r="UUV7275" s="2"/>
      <c r="UUW7275" s="2"/>
      <c r="UUX7275" s="2"/>
      <c r="UUY7275" s="2"/>
      <c r="UUZ7275" s="2"/>
      <c r="UVA7275" s="2"/>
      <c r="UVB7275" s="2"/>
      <c r="UVC7275" s="2"/>
      <c r="UVD7275" s="2"/>
      <c r="UVE7275" s="2"/>
      <c r="UVF7275" s="2"/>
      <c r="UVG7275" s="2"/>
      <c r="UVH7275" s="2"/>
      <c r="UVI7275" s="2"/>
      <c r="UVJ7275" s="2"/>
      <c r="UVK7275" s="2"/>
      <c r="UVL7275" s="2"/>
      <c r="UVM7275" s="2"/>
      <c r="UVN7275" s="2"/>
      <c r="UVO7275" s="2"/>
      <c r="UVP7275" s="2"/>
      <c r="UVQ7275" s="2"/>
      <c r="UVR7275" s="2"/>
      <c r="UVS7275" s="2"/>
      <c r="UVT7275" s="2"/>
      <c r="UVU7275" s="2"/>
      <c r="UVV7275" s="2"/>
      <c r="UVW7275" s="2"/>
      <c r="UVX7275" s="2"/>
      <c r="UVY7275" s="2"/>
      <c r="UVZ7275" s="2"/>
      <c r="UWA7275" s="2"/>
      <c r="UWB7275" s="2"/>
      <c r="UWC7275" s="2"/>
      <c r="UWD7275" s="2"/>
      <c r="UWE7275" s="2"/>
      <c r="UWF7275" s="2"/>
      <c r="UWG7275" s="2"/>
      <c r="UWH7275" s="2"/>
      <c r="UWI7275" s="2"/>
      <c r="UWJ7275" s="2"/>
      <c r="UWK7275" s="2"/>
      <c r="UWL7275" s="2"/>
      <c r="UWM7275" s="2"/>
      <c r="UWN7275" s="2"/>
      <c r="UWO7275" s="2"/>
      <c r="UWP7275" s="2"/>
      <c r="UWQ7275" s="2"/>
      <c r="UWR7275" s="2"/>
      <c r="UWS7275" s="2"/>
      <c r="UWT7275" s="2"/>
      <c r="UWU7275" s="2"/>
      <c r="UWV7275" s="2"/>
      <c r="UWW7275" s="2"/>
      <c r="UWX7275" s="2"/>
      <c r="UWY7275" s="2"/>
      <c r="UWZ7275" s="2"/>
      <c r="UXA7275" s="2"/>
      <c r="UXB7275" s="2"/>
      <c r="UXC7275" s="2"/>
      <c r="UXD7275" s="2"/>
      <c r="UXE7275" s="2"/>
      <c r="UXF7275" s="2"/>
      <c r="UXG7275" s="2"/>
      <c r="UXH7275" s="2"/>
      <c r="UXI7275" s="2"/>
      <c r="UXJ7275" s="2"/>
      <c r="UXK7275" s="2"/>
      <c r="UXL7275" s="2"/>
      <c r="UXM7275" s="2"/>
      <c r="UXN7275" s="2"/>
      <c r="UXO7275" s="2"/>
      <c r="UXP7275" s="2"/>
      <c r="UXQ7275" s="2"/>
      <c r="UXR7275" s="2"/>
      <c r="UXS7275" s="2"/>
      <c r="UXT7275" s="2"/>
      <c r="UXU7275" s="2"/>
      <c r="UXV7275" s="2"/>
      <c r="UXW7275" s="2"/>
      <c r="UXX7275" s="2"/>
      <c r="UXY7275" s="2"/>
      <c r="UXZ7275" s="2"/>
      <c r="UYA7275" s="2"/>
      <c r="UYB7275" s="2"/>
      <c r="UYC7275" s="2"/>
      <c r="UYD7275" s="2"/>
      <c r="UYE7275" s="2"/>
      <c r="UYF7275" s="2"/>
      <c r="UYG7275" s="2"/>
      <c r="UYH7275" s="2"/>
      <c r="UYI7275" s="2"/>
      <c r="UYJ7275" s="2"/>
      <c r="UYK7275" s="2"/>
      <c r="UYL7275" s="2"/>
      <c r="UYM7275" s="2"/>
      <c r="UYN7275" s="2"/>
      <c r="UYO7275" s="2"/>
      <c r="UYP7275" s="2"/>
      <c r="UYQ7275" s="2"/>
      <c r="UYR7275" s="2"/>
      <c r="UYS7275" s="2"/>
      <c r="UYT7275" s="2"/>
      <c r="UYU7275" s="2"/>
      <c r="UYV7275" s="2"/>
      <c r="UYW7275" s="2"/>
      <c r="UYX7275" s="2"/>
      <c r="UYY7275" s="2"/>
      <c r="UYZ7275" s="2"/>
      <c r="UZA7275" s="2"/>
      <c r="UZB7275" s="2"/>
      <c r="UZC7275" s="2"/>
      <c r="UZD7275" s="2"/>
      <c r="UZE7275" s="2"/>
      <c r="UZF7275" s="2"/>
      <c r="UZG7275" s="2"/>
      <c r="UZH7275" s="2"/>
      <c r="UZI7275" s="2"/>
      <c r="UZJ7275" s="2"/>
      <c r="UZK7275" s="2"/>
      <c r="UZL7275" s="2"/>
      <c r="UZM7275" s="2"/>
      <c r="UZN7275" s="2"/>
      <c r="UZO7275" s="2"/>
      <c r="UZP7275" s="2"/>
      <c r="UZQ7275" s="2"/>
      <c r="UZR7275" s="2"/>
      <c r="UZS7275" s="2"/>
      <c r="UZT7275" s="2"/>
      <c r="UZU7275" s="2"/>
      <c r="UZV7275" s="2"/>
      <c r="UZW7275" s="2"/>
      <c r="UZX7275" s="2"/>
      <c r="UZY7275" s="2"/>
      <c r="UZZ7275" s="2"/>
      <c r="VAA7275" s="2"/>
      <c r="VAB7275" s="2"/>
      <c r="VAC7275" s="2"/>
      <c r="VAD7275" s="2"/>
      <c r="VAE7275" s="2"/>
      <c r="VAF7275" s="2"/>
      <c r="VAG7275" s="2"/>
      <c r="VAH7275" s="2"/>
      <c r="VAI7275" s="2"/>
      <c r="VAJ7275" s="2"/>
      <c r="VAK7275" s="2"/>
      <c r="VAL7275" s="2"/>
      <c r="VAM7275" s="2"/>
      <c r="VAN7275" s="2"/>
      <c r="VAO7275" s="2"/>
      <c r="VAP7275" s="2"/>
      <c r="VAQ7275" s="2"/>
      <c r="VAR7275" s="2"/>
      <c r="VAS7275" s="2"/>
      <c r="VAT7275" s="2"/>
      <c r="VAU7275" s="2"/>
      <c r="VAV7275" s="2"/>
      <c r="VAW7275" s="2"/>
      <c r="VAX7275" s="2"/>
      <c r="VAY7275" s="2"/>
      <c r="VAZ7275" s="2"/>
      <c r="VBA7275" s="2"/>
      <c r="VBB7275" s="2"/>
      <c r="VBC7275" s="2"/>
      <c r="VBD7275" s="2"/>
      <c r="VBE7275" s="2"/>
      <c r="VBF7275" s="2"/>
      <c r="VBG7275" s="2"/>
      <c r="VBH7275" s="2"/>
      <c r="VBI7275" s="2"/>
      <c r="VBJ7275" s="2"/>
      <c r="VBK7275" s="2"/>
      <c r="VBL7275" s="2"/>
      <c r="VBM7275" s="2"/>
      <c r="VBN7275" s="2"/>
      <c r="VBO7275" s="2"/>
      <c r="VBP7275" s="2"/>
      <c r="VBQ7275" s="2"/>
      <c r="VBR7275" s="2"/>
      <c r="VBS7275" s="2"/>
      <c r="VBT7275" s="2"/>
      <c r="VBU7275" s="2"/>
      <c r="VBV7275" s="2"/>
      <c r="VBW7275" s="2"/>
      <c r="VBX7275" s="2"/>
      <c r="VBY7275" s="2"/>
      <c r="VBZ7275" s="2"/>
      <c r="VCA7275" s="2"/>
      <c r="VCB7275" s="2"/>
      <c r="VCC7275" s="2"/>
      <c r="VCD7275" s="2"/>
      <c r="VCE7275" s="2"/>
      <c r="VCF7275" s="2"/>
      <c r="VCG7275" s="2"/>
      <c r="VCH7275" s="2"/>
      <c r="VCI7275" s="2"/>
      <c r="VCJ7275" s="2"/>
      <c r="VCK7275" s="2"/>
      <c r="VCL7275" s="2"/>
      <c r="VCM7275" s="2"/>
      <c r="VCN7275" s="2"/>
      <c r="VCO7275" s="2"/>
      <c r="VCP7275" s="2"/>
      <c r="VCQ7275" s="2"/>
      <c r="VCR7275" s="2"/>
      <c r="VCS7275" s="2"/>
      <c r="VCT7275" s="2"/>
      <c r="VCU7275" s="2"/>
      <c r="VCV7275" s="2"/>
      <c r="VCW7275" s="2"/>
      <c r="VCX7275" s="2"/>
      <c r="VCY7275" s="2"/>
      <c r="VCZ7275" s="2"/>
      <c r="VDA7275" s="2"/>
      <c r="VDB7275" s="2"/>
      <c r="VDC7275" s="2"/>
      <c r="VDD7275" s="2"/>
      <c r="VDE7275" s="2"/>
      <c r="VDF7275" s="2"/>
      <c r="VDG7275" s="2"/>
      <c r="VDH7275" s="2"/>
      <c r="VDI7275" s="2"/>
      <c r="VDJ7275" s="2"/>
      <c r="VDK7275" s="2"/>
      <c r="VDL7275" s="2"/>
      <c r="VDM7275" s="2"/>
      <c r="VDN7275" s="2"/>
      <c r="VDO7275" s="2"/>
      <c r="VDP7275" s="2"/>
      <c r="VDQ7275" s="2"/>
      <c r="VDR7275" s="2"/>
      <c r="VDS7275" s="2"/>
      <c r="VDT7275" s="2"/>
      <c r="VDU7275" s="2"/>
      <c r="VDV7275" s="2"/>
      <c r="VDW7275" s="2"/>
      <c r="VDX7275" s="2"/>
      <c r="VDY7275" s="2"/>
      <c r="VDZ7275" s="2"/>
      <c r="VEA7275" s="2"/>
      <c r="VEB7275" s="2"/>
      <c r="VEC7275" s="2"/>
      <c r="VED7275" s="2"/>
      <c r="VEE7275" s="2"/>
      <c r="VEF7275" s="2"/>
      <c r="VEG7275" s="2"/>
      <c r="VEH7275" s="2"/>
      <c r="VEI7275" s="2"/>
      <c r="VEJ7275" s="2"/>
      <c r="VEK7275" s="2"/>
      <c r="VEL7275" s="2"/>
      <c r="VEM7275" s="2"/>
      <c r="VEN7275" s="2"/>
      <c r="VEO7275" s="2"/>
      <c r="VEP7275" s="2"/>
      <c r="VEQ7275" s="2"/>
      <c r="VER7275" s="2"/>
      <c r="VES7275" s="2"/>
      <c r="VET7275" s="2"/>
      <c r="VEU7275" s="2"/>
      <c r="VEV7275" s="2"/>
      <c r="VEW7275" s="2"/>
      <c r="VEX7275" s="2"/>
      <c r="VEY7275" s="2"/>
      <c r="VEZ7275" s="2"/>
      <c r="VFA7275" s="2"/>
      <c r="VFB7275" s="2"/>
      <c r="VFC7275" s="2"/>
      <c r="VFD7275" s="2"/>
      <c r="VFE7275" s="2"/>
      <c r="VFF7275" s="2"/>
      <c r="VFG7275" s="2"/>
      <c r="VFH7275" s="2"/>
      <c r="VFI7275" s="2"/>
      <c r="VFJ7275" s="2"/>
      <c r="VFK7275" s="2"/>
      <c r="VFL7275" s="2"/>
      <c r="VFM7275" s="2"/>
      <c r="VFN7275" s="2"/>
      <c r="VFO7275" s="2"/>
      <c r="VFP7275" s="2"/>
      <c r="VFQ7275" s="2"/>
      <c r="VFR7275" s="2"/>
      <c r="VFS7275" s="2"/>
      <c r="VFT7275" s="2"/>
      <c r="VFU7275" s="2"/>
      <c r="VFV7275" s="2"/>
      <c r="VFW7275" s="2"/>
      <c r="VFX7275" s="2"/>
      <c r="VFY7275" s="2"/>
      <c r="VFZ7275" s="2"/>
      <c r="VGA7275" s="2"/>
      <c r="VGB7275" s="2"/>
      <c r="VGC7275" s="2"/>
      <c r="VGD7275" s="2"/>
      <c r="VGE7275" s="2"/>
      <c r="VGF7275" s="2"/>
      <c r="VGG7275" s="2"/>
      <c r="VGH7275" s="2"/>
      <c r="VGI7275" s="2"/>
      <c r="VGJ7275" s="2"/>
      <c r="VGK7275" s="2"/>
      <c r="VGL7275" s="2"/>
      <c r="VGM7275" s="2"/>
      <c r="VGN7275" s="2"/>
      <c r="VGO7275" s="2"/>
      <c r="VGP7275" s="2"/>
      <c r="VGQ7275" s="2"/>
      <c r="VGR7275" s="2"/>
      <c r="VGS7275" s="2"/>
      <c r="VGT7275" s="2"/>
      <c r="VGU7275" s="2"/>
      <c r="VGV7275" s="2"/>
      <c r="VGW7275" s="2"/>
      <c r="VGX7275" s="2"/>
      <c r="VGY7275" s="2"/>
      <c r="VGZ7275" s="2"/>
      <c r="VHA7275" s="2"/>
      <c r="VHB7275" s="2"/>
      <c r="VHC7275" s="2"/>
      <c r="VHD7275" s="2"/>
      <c r="VHE7275" s="2"/>
      <c r="VHF7275" s="2"/>
      <c r="VHG7275" s="2"/>
      <c r="VHH7275" s="2"/>
      <c r="VHI7275" s="2"/>
      <c r="VHJ7275" s="2"/>
      <c r="VHK7275" s="2"/>
      <c r="VHL7275" s="2"/>
      <c r="VHM7275" s="2"/>
      <c r="VHN7275" s="2"/>
      <c r="VHO7275" s="2"/>
      <c r="VHP7275" s="2"/>
      <c r="VHQ7275" s="2"/>
      <c r="VHR7275" s="2"/>
      <c r="VHS7275" s="2"/>
      <c r="VHT7275" s="2"/>
      <c r="VHU7275" s="2"/>
      <c r="VHV7275" s="2"/>
      <c r="VHW7275" s="2"/>
      <c r="VHX7275" s="2"/>
      <c r="VHY7275" s="2"/>
      <c r="VHZ7275" s="2"/>
      <c r="VIA7275" s="2"/>
      <c r="VIB7275" s="2"/>
      <c r="VIC7275" s="2"/>
      <c r="VID7275" s="2"/>
      <c r="VIE7275" s="2"/>
      <c r="VIF7275" s="2"/>
      <c r="VIG7275" s="2"/>
      <c r="VIH7275" s="2"/>
      <c r="VII7275" s="2"/>
      <c r="VIJ7275" s="2"/>
      <c r="VIK7275" s="2"/>
      <c r="VIL7275" s="2"/>
      <c r="VIM7275" s="2"/>
      <c r="VIN7275" s="2"/>
      <c r="VIO7275" s="2"/>
      <c r="VIP7275" s="2"/>
      <c r="VIQ7275" s="2"/>
      <c r="VIR7275" s="2"/>
      <c r="VIS7275" s="2"/>
      <c r="VIT7275" s="2"/>
      <c r="VIU7275" s="2"/>
      <c r="VIV7275" s="2"/>
      <c r="VIW7275" s="2"/>
      <c r="VIX7275" s="2"/>
      <c r="VIY7275" s="2"/>
      <c r="VIZ7275" s="2"/>
      <c r="VJA7275" s="2"/>
      <c r="VJB7275" s="2"/>
      <c r="VJC7275" s="2"/>
      <c r="VJD7275" s="2"/>
      <c r="VJE7275" s="2"/>
      <c r="VJF7275" s="2"/>
      <c r="VJG7275" s="2"/>
      <c r="VJH7275" s="2"/>
      <c r="VJI7275" s="2"/>
      <c r="VJJ7275" s="2"/>
      <c r="VJK7275" s="2"/>
      <c r="VJL7275" s="2"/>
      <c r="VJM7275" s="2"/>
      <c r="VJN7275" s="2"/>
      <c r="VJO7275" s="2"/>
      <c r="VJP7275" s="2"/>
      <c r="VJQ7275" s="2"/>
      <c r="VJR7275" s="2"/>
      <c r="VJS7275" s="2"/>
      <c r="VJT7275" s="2"/>
      <c r="VJU7275" s="2"/>
      <c r="VJV7275" s="2"/>
      <c r="VJW7275" s="2"/>
      <c r="VJX7275" s="2"/>
      <c r="VJY7275" s="2"/>
      <c r="VJZ7275" s="2"/>
      <c r="VKA7275" s="2"/>
      <c r="VKB7275" s="2"/>
      <c r="VKC7275" s="2"/>
      <c r="VKD7275" s="2"/>
      <c r="VKE7275" s="2"/>
      <c r="VKF7275" s="2"/>
      <c r="VKG7275" s="2"/>
      <c r="VKH7275" s="2"/>
      <c r="VKI7275" s="2"/>
      <c r="VKJ7275" s="2"/>
      <c r="VKK7275" s="2"/>
      <c r="VKL7275" s="2"/>
      <c r="VKM7275" s="2"/>
      <c r="VKN7275" s="2"/>
      <c r="VKO7275" s="2"/>
      <c r="VKP7275" s="2"/>
      <c r="VKQ7275" s="2"/>
      <c r="VKR7275" s="2"/>
      <c r="VKS7275" s="2"/>
      <c r="VKT7275" s="2"/>
      <c r="VKU7275" s="2"/>
      <c r="VKV7275" s="2"/>
      <c r="VKW7275" s="2"/>
      <c r="VKX7275" s="2"/>
      <c r="VKY7275" s="2"/>
      <c r="VKZ7275" s="2"/>
      <c r="VLA7275" s="2"/>
      <c r="VLB7275" s="2"/>
      <c r="VLC7275" s="2"/>
      <c r="VLD7275" s="2"/>
      <c r="VLE7275" s="2"/>
      <c r="VLF7275" s="2"/>
      <c r="VLG7275" s="2"/>
      <c r="VLH7275" s="2"/>
      <c r="VLI7275" s="2"/>
      <c r="VLJ7275" s="2"/>
      <c r="VLK7275" s="2"/>
      <c r="VLL7275" s="2"/>
      <c r="VLM7275" s="2"/>
      <c r="VLN7275" s="2"/>
      <c r="VLO7275" s="2"/>
      <c r="VLP7275" s="2"/>
      <c r="VLQ7275" s="2"/>
      <c r="VLR7275" s="2"/>
      <c r="VLS7275" s="2"/>
      <c r="VLT7275" s="2"/>
      <c r="VLU7275" s="2"/>
      <c r="VLV7275" s="2"/>
      <c r="VLW7275" s="2"/>
      <c r="VLX7275" s="2"/>
      <c r="VLY7275" s="2"/>
      <c r="VLZ7275" s="2"/>
      <c r="VMA7275" s="2"/>
      <c r="VMB7275" s="2"/>
      <c r="VMC7275" s="2"/>
      <c r="VMD7275" s="2"/>
      <c r="VME7275" s="2"/>
      <c r="VMF7275" s="2"/>
      <c r="VMG7275" s="2"/>
      <c r="VMH7275" s="2"/>
      <c r="VMI7275" s="2"/>
      <c r="VMJ7275" s="2"/>
      <c r="VMK7275" s="2"/>
      <c r="VML7275" s="2"/>
      <c r="VMM7275" s="2"/>
      <c r="VMN7275" s="2"/>
      <c r="VMO7275" s="2"/>
      <c r="VMP7275" s="2"/>
      <c r="VMQ7275" s="2"/>
      <c r="VMR7275" s="2"/>
      <c r="VMS7275" s="2"/>
      <c r="VMT7275" s="2"/>
      <c r="VMU7275" s="2"/>
      <c r="VMV7275" s="2"/>
      <c r="VMW7275" s="2"/>
      <c r="VMX7275" s="2"/>
      <c r="VMY7275" s="2"/>
      <c r="VMZ7275" s="2"/>
      <c r="VNA7275" s="2"/>
      <c r="VNB7275" s="2"/>
      <c r="VNC7275" s="2"/>
      <c r="VND7275" s="2"/>
      <c r="VNE7275" s="2"/>
      <c r="VNF7275" s="2"/>
      <c r="VNG7275" s="2"/>
      <c r="VNH7275" s="2"/>
      <c r="VNI7275" s="2"/>
      <c r="VNJ7275" s="2"/>
      <c r="VNK7275" s="2"/>
      <c r="VNL7275" s="2"/>
      <c r="VNM7275" s="2"/>
      <c r="VNN7275" s="2"/>
      <c r="VNO7275" s="2"/>
      <c r="VNP7275" s="2"/>
      <c r="VNQ7275" s="2"/>
      <c r="VNR7275" s="2"/>
      <c r="VNS7275" s="2"/>
      <c r="VNT7275" s="2"/>
      <c r="VNU7275" s="2"/>
      <c r="VNV7275" s="2"/>
      <c r="VNW7275" s="2"/>
      <c r="VNX7275" s="2"/>
      <c r="VNY7275" s="2"/>
      <c r="VNZ7275" s="2"/>
      <c r="VOA7275" s="2"/>
      <c r="VOB7275" s="2"/>
      <c r="VOC7275" s="2"/>
      <c r="VOD7275" s="2"/>
      <c r="VOE7275" s="2"/>
      <c r="VOF7275" s="2"/>
      <c r="VOG7275" s="2"/>
      <c r="VOH7275" s="2"/>
      <c r="VOI7275" s="2"/>
      <c r="VOJ7275" s="2"/>
      <c r="VOK7275" s="2"/>
      <c r="VOL7275" s="2"/>
      <c r="VOM7275" s="2"/>
      <c r="VON7275" s="2"/>
      <c r="VOO7275" s="2"/>
      <c r="VOP7275" s="2"/>
      <c r="VOQ7275" s="2"/>
      <c r="VOR7275" s="2"/>
      <c r="VOS7275" s="2"/>
      <c r="VOT7275" s="2"/>
      <c r="VOU7275" s="2"/>
      <c r="VOV7275" s="2"/>
      <c r="VOW7275" s="2"/>
      <c r="VOX7275" s="2"/>
      <c r="VOY7275" s="2"/>
      <c r="VOZ7275" s="2"/>
      <c r="VPA7275" s="2"/>
      <c r="VPB7275" s="2"/>
      <c r="VPC7275" s="2"/>
      <c r="VPD7275" s="2"/>
      <c r="VPE7275" s="2"/>
      <c r="VPF7275" s="2"/>
      <c r="VPG7275" s="2"/>
      <c r="VPH7275" s="2"/>
      <c r="VPI7275" s="2"/>
      <c r="VPJ7275" s="2"/>
      <c r="VPK7275" s="2"/>
      <c r="VPL7275" s="2"/>
      <c r="VPM7275" s="2"/>
      <c r="VPN7275" s="2"/>
      <c r="VPO7275" s="2"/>
      <c r="VPP7275" s="2"/>
      <c r="VPQ7275" s="2"/>
      <c r="VPR7275" s="2"/>
      <c r="VPS7275" s="2"/>
      <c r="VPT7275" s="2"/>
      <c r="VPU7275" s="2"/>
      <c r="VPV7275" s="2"/>
      <c r="VPW7275" s="2"/>
      <c r="VPX7275" s="2"/>
      <c r="VPY7275" s="2"/>
      <c r="VPZ7275" s="2"/>
      <c r="VQA7275" s="2"/>
      <c r="VQB7275" s="2"/>
      <c r="VQC7275" s="2"/>
      <c r="VQD7275" s="2"/>
      <c r="VQE7275" s="2"/>
      <c r="VQF7275" s="2"/>
      <c r="VQG7275" s="2"/>
      <c r="VQH7275" s="2"/>
      <c r="VQI7275" s="2"/>
      <c r="VQJ7275" s="2"/>
      <c r="VQK7275" s="2"/>
      <c r="VQL7275" s="2"/>
      <c r="VQM7275" s="2"/>
      <c r="VQN7275" s="2"/>
      <c r="VQO7275" s="2"/>
      <c r="VQP7275" s="2"/>
      <c r="VQQ7275" s="2"/>
      <c r="VQR7275" s="2"/>
      <c r="VQS7275" s="2"/>
      <c r="VQT7275" s="2"/>
      <c r="VQU7275" s="2"/>
      <c r="VQV7275" s="2"/>
      <c r="VQW7275" s="2"/>
      <c r="VQX7275" s="2"/>
      <c r="VQY7275" s="2"/>
      <c r="VQZ7275" s="2"/>
      <c r="VRA7275" s="2"/>
      <c r="VRB7275" s="2"/>
      <c r="VRC7275" s="2"/>
      <c r="VRD7275" s="2"/>
      <c r="VRE7275" s="2"/>
      <c r="VRF7275" s="2"/>
      <c r="VRG7275" s="2"/>
      <c r="VRH7275" s="2"/>
      <c r="VRI7275" s="2"/>
      <c r="VRJ7275" s="2"/>
      <c r="VRK7275" s="2"/>
      <c r="VRL7275" s="2"/>
      <c r="VRM7275" s="2"/>
      <c r="VRN7275" s="2"/>
      <c r="VRO7275" s="2"/>
      <c r="VRP7275" s="2"/>
      <c r="VRQ7275" s="2"/>
      <c r="VRR7275" s="2"/>
      <c r="VRS7275" s="2"/>
      <c r="VRT7275" s="2"/>
      <c r="VRU7275" s="2"/>
      <c r="VRV7275" s="2"/>
      <c r="VRW7275" s="2"/>
      <c r="VRX7275" s="2"/>
      <c r="VRY7275" s="2"/>
      <c r="VRZ7275" s="2"/>
      <c r="VSA7275" s="2"/>
      <c r="VSB7275" s="2"/>
      <c r="VSC7275" s="2"/>
      <c r="VSD7275" s="2"/>
      <c r="VSE7275" s="2"/>
      <c r="VSF7275" s="2"/>
      <c r="VSG7275" s="2"/>
      <c r="VSH7275" s="2"/>
      <c r="VSI7275" s="2"/>
      <c r="VSJ7275" s="2"/>
      <c r="VSK7275" s="2"/>
      <c r="VSL7275" s="2"/>
      <c r="VSM7275" s="2"/>
      <c r="VSN7275" s="2"/>
      <c r="VSO7275" s="2"/>
      <c r="VSP7275" s="2"/>
      <c r="VSQ7275" s="2"/>
      <c r="VSR7275" s="2"/>
      <c r="VSS7275" s="2"/>
      <c r="VST7275" s="2"/>
      <c r="VSU7275" s="2"/>
      <c r="VSV7275" s="2"/>
      <c r="VSW7275" s="2"/>
      <c r="VSX7275" s="2"/>
      <c r="VSY7275" s="2"/>
      <c r="VSZ7275" s="2"/>
      <c r="VTA7275" s="2"/>
      <c r="VTB7275" s="2"/>
      <c r="VTC7275" s="2"/>
      <c r="VTD7275" s="2"/>
      <c r="VTE7275" s="2"/>
      <c r="VTF7275" s="2"/>
      <c r="VTG7275" s="2"/>
      <c r="VTH7275" s="2"/>
      <c r="VTI7275" s="2"/>
      <c r="VTJ7275" s="2"/>
      <c r="VTK7275" s="2"/>
      <c r="VTL7275" s="2"/>
      <c r="VTM7275" s="2"/>
      <c r="VTN7275" s="2"/>
      <c r="VTO7275" s="2"/>
      <c r="VTP7275" s="2"/>
      <c r="VTQ7275" s="2"/>
      <c r="VTR7275" s="2"/>
      <c r="VTS7275" s="2"/>
      <c r="VTT7275" s="2"/>
      <c r="VTU7275" s="2"/>
      <c r="VTV7275" s="2"/>
      <c r="VTW7275" s="2"/>
      <c r="VTX7275" s="2"/>
      <c r="VTY7275" s="2"/>
      <c r="VTZ7275" s="2"/>
      <c r="VUA7275" s="2"/>
      <c r="VUB7275" s="2"/>
      <c r="VUC7275" s="2"/>
      <c r="VUD7275" s="2"/>
      <c r="VUE7275" s="2"/>
      <c r="VUF7275" s="2"/>
      <c r="VUG7275" s="2"/>
      <c r="VUH7275" s="2"/>
      <c r="VUI7275" s="2"/>
      <c r="VUJ7275" s="2"/>
      <c r="VUK7275" s="2"/>
      <c r="VUL7275" s="2"/>
      <c r="VUM7275" s="2"/>
      <c r="VUN7275" s="2"/>
      <c r="VUO7275" s="2"/>
      <c r="VUP7275" s="2"/>
      <c r="VUQ7275" s="2"/>
      <c r="VUR7275" s="2"/>
      <c r="VUS7275" s="2"/>
      <c r="VUT7275" s="2"/>
      <c r="VUU7275" s="2"/>
      <c r="VUV7275" s="2"/>
      <c r="VUW7275" s="2"/>
      <c r="VUX7275" s="2"/>
      <c r="VUY7275" s="2"/>
      <c r="VUZ7275" s="2"/>
      <c r="VVA7275" s="2"/>
      <c r="VVB7275" s="2"/>
      <c r="VVC7275" s="2"/>
      <c r="VVD7275" s="2"/>
      <c r="VVE7275" s="2"/>
      <c r="VVF7275" s="2"/>
      <c r="VVG7275" s="2"/>
      <c r="VVH7275" s="2"/>
      <c r="VVI7275" s="2"/>
      <c r="VVJ7275" s="2"/>
      <c r="VVK7275" s="2"/>
      <c r="VVL7275" s="2"/>
      <c r="VVM7275" s="2"/>
      <c r="VVN7275" s="2"/>
      <c r="VVO7275" s="2"/>
      <c r="VVP7275" s="2"/>
      <c r="VVQ7275" s="2"/>
      <c r="VVR7275" s="2"/>
      <c r="VVS7275" s="2"/>
      <c r="VVT7275" s="2"/>
      <c r="VVU7275" s="2"/>
      <c r="VVV7275" s="2"/>
      <c r="VVW7275" s="2"/>
      <c r="VVX7275" s="2"/>
      <c r="VVY7275" s="2"/>
      <c r="VVZ7275" s="2"/>
      <c r="VWA7275" s="2"/>
      <c r="VWB7275" s="2"/>
      <c r="VWC7275" s="2"/>
      <c r="VWD7275" s="2"/>
      <c r="VWE7275" s="2"/>
      <c r="VWF7275" s="2"/>
      <c r="VWG7275" s="2"/>
      <c r="VWH7275" s="2"/>
      <c r="VWI7275" s="2"/>
      <c r="VWJ7275" s="2"/>
      <c r="VWK7275" s="2"/>
      <c r="VWL7275" s="2"/>
      <c r="VWM7275" s="2"/>
      <c r="VWN7275" s="2"/>
      <c r="VWO7275" s="2"/>
      <c r="VWP7275" s="2"/>
      <c r="VWQ7275" s="2"/>
      <c r="VWR7275" s="2"/>
      <c r="VWS7275" s="2"/>
      <c r="VWT7275" s="2"/>
      <c r="VWU7275" s="2"/>
      <c r="VWV7275" s="2"/>
      <c r="VWW7275" s="2"/>
      <c r="VWX7275" s="2"/>
      <c r="VWY7275" s="2"/>
      <c r="VWZ7275" s="2"/>
      <c r="VXA7275" s="2"/>
      <c r="VXB7275" s="2"/>
      <c r="VXC7275" s="2"/>
      <c r="VXD7275" s="2"/>
      <c r="VXE7275" s="2"/>
      <c r="VXF7275" s="2"/>
      <c r="VXG7275" s="2"/>
      <c r="VXH7275" s="2"/>
      <c r="VXI7275" s="2"/>
      <c r="VXJ7275" s="2"/>
      <c r="VXK7275" s="2"/>
      <c r="VXL7275" s="2"/>
      <c r="VXM7275" s="2"/>
      <c r="VXN7275" s="2"/>
      <c r="VXO7275" s="2"/>
      <c r="VXP7275" s="2"/>
      <c r="VXQ7275" s="2"/>
      <c r="VXR7275" s="2"/>
      <c r="VXS7275" s="2"/>
      <c r="VXT7275" s="2"/>
      <c r="VXU7275" s="2"/>
      <c r="VXV7275" s="2"/>
      <c r="VXW7275" s="2"/>
      <c r="VXX7275" s="2"/>
      <c r="VXY7275" s="2"/>
      <c r="VXZ7275" s="2"/>
      <c r="VYA7275" s="2"/>
      <c r="VYB7275" s="2"/>
      <c r="VYC7275" s="2"/>
      <c r="VYD7275" s="2"/>
      <c r="VYE7275" s="2"/>
      <c r="VYF7275" s="2"/>
      <c r="VYG7275" s="2"/>
      <c r="VYH7275" s="2"/>
      <c r="VYI7275" s="2"/>
      <c r="VYJ7275" s="2"/>
      <c r="VYK7275" s="2"/>
      <c r="VYL7275" s="2"/>
      <c r="VYM7275" s="2"/>
      <c r="VYN7275" s="2"/>
      <c r="VYO7275" s="2"/>
      <c r="VYP7275" s="2"/>
      <c r="VYQ7275" s="2"/>
      <c r="VYR7275" s="2"/>
      <c r="VYS7275" s="2"/>
      <c r="VYT7275" s="2"/>
      <c r="VYU7275" s="2"/>
      <c r="VYV7275" s="2"/>
      <c r="VYW7275" s="2"/>
      <c r="VYX7275" s="2"/>
      <c r="VYY7275" s="2"/>
      <c r="VYZ7275" s="2"/>
      <c r="VZA7275" s="2"/>
      <c r="VZB7275" s="2"/>
      <c r="VZC7275" s="2"/>
      <c r="VZD7275" s="2"/>
      <c r="VZE7275" s="2"/>
      <c r="VZF7275" s="2"/>
      <c r="VZG7275" s="2"/>
      <c r="VZH7275" s="2"/>
      <c r="VZI7275" s="2"/>
      <c r="VZJ7275" s="2"/>
      <c r="VZK7275" s="2"/>
      <c r="VZL7275" s="2"/>
      <c r="VZM7275" s="2"/>
      <c r="VZN7275" s="2"/>
      <c r="VZO7275" s="2"/>
      <c r="VZP7275" s="2"/>
      <c r="VZQ7275" s="2"/>
      <c r="VZR7275" s="2"/>
      <c r="VZS7275" s="2"/>
      <c r="VZT7275" s="2"/>
      <c r="VZU7275" s="2"/>
      <c r="VZV7275" s="2"/>
      <c r="VZW7275" s="2"/>
      <c r="VZX7275" s="2"/>
      <c r="VZY7275" s="2"/>
      <c r="VZZ7275" s="2"/>
      <c r="WAA7275" s="2"/>
      <c r="WAB7275" s="2"/>
      <c r="WAC7275" s="2"/>
      <c r="WAD7275" s="2"/>
      <c r="WAE7275" s="2"/>
      <c r="WAF7275" s="2"/>
      <c r="WAG7275" s="2"/>
      <c r="WAH7275" s="2"/>
      <c r="WAI7275" s="2"/>
      <c r="WAJ7275" s="2"/>
      <c r="WAK7275" s="2"/>
      <c r="WAL7275" s="2"/>
      <c r="WAM7275" s="2"/>
      <c r="WAN7275" s="2"/>
      <c r="WAO7275" s="2"/>
      <c r="WAP7275" s="2"/>
      <c r="WAQ7275" s="2"/>
      <c r="WAR7275" s="2"/>
      <c r="WAS7275" s="2"/>
      <c r="WAT7275" s="2"/>
      <c r="WAU7275" s="2"/>
      <c r="WAV7275" s="2"/>
      <c r="WAW7275" s="2"/>
      <c r="WAX7275" s="2"/>
      <c r="WAY7275" s="2"/>
      <c r="WAZ7275" s="2"/>
      <c r="WBA7275" s="2"/>
      <c r="WBB7275" s="2"/>
      <c r="WBC7275" s="2"/>
      <c r="WBD7275" s="2"/>
      <c r="WBE7275" s="2"/>
      <c r="WBF7275" s="2"/>
      <c r="WBG7275" s="2"/>
      <c r="WBH7275" s="2"/>
      <c r="WBI7275" s="2"/>
      <c r="WBJ7275" s="2"/>
      <c r="WBK7275" s="2"/>
      <c r="WBL7275" s="2"/>
      <c r="WBM7275" s="2"/>
      <c r="WBN7275" s="2"/>
      <c r="WBO7275" s="2"/>
      <c r="WBP7275" s="2"/>
      <c r="WBQ7275" s="2"/>
      <c r="WBR7275" s="2"/>
      <c r="WBS7275" s="2"/>
      <c r="WBT7275" s="2"/>
      <c r="WBU7275" s="2"/>
      <c r="WBV7275" s="2"/>
      <c r="WBW7275" s="2"/>
      <c r="WBX7275" s="2"/>
      <c r="WBY7275" s="2"/>
      <c r="WBZ7275" s="2"/>
      <c r="WCA7275" s="2"/>
      <c r="WCB7275" s="2"/>
      <c r="WCC7275" s="2"/>
      <c r="WCD7275" s="2"/>
      <c r="WCE7275" s="2"/>
      <c r="WCF7275" s="2"/>
      <c r="WCG7275" s="2"/>
      <c r="WCH7275" s="2"/>
      <c r="WCI7275" s="2"/>
      <c r="WCJ7275" s="2"/>
      <c r="WCK7275" s="2"/>
      <c r="WCL7275" s="2"/>
      <c r="WCM7275" s="2"/>
      <c r="WCN7275" s="2"/>
      <c r="WCO7275" s="2"/>
      <c r="WCP7275" s="2"/>
      <c r="WCQ7275" s="2"/>
      <c r="WCR7275" s="2"/>
      <c r="WCS7275" s="2"/>
      <c r="WCT7275" s="2"/>
      <c r="WCU7275" s="2"/>
      <c r="WCV7275" s="2"/>
      <c r="WCW7275" s="2"/>
      <c r="WCX7275" s="2"/>
      <c r="WCY7275" s="2"/>
      <c r="WCZ7275" s="2"/>
      <c r="WDA7275" s="2"/>
      <c r="WDB7275" s="2"/>
      <c r="WDC7275" s="2"/>
      <c r="WDD7275" s="2"/>
      <c r="WDE7275" s="2"/>
      <c r="WDF7275" s="2"/>
      <c r="WDG7275" s="2"/>
      <c r="WDH7275" s="2"/>
      <c r="WDI7275" s="2"/>
      <c r="WDJ7275" s="2"/>
      <c r="WDK7275" s="2"/>
      <c r="WDL7275" s="2"/>
      <c r="WDM7275" s="2"/>
      <c r="WDN7275" s="2"/>
      <c r="WDO7275" s="2"/>
      <c r="WDP7275" s="2"/>
      <c r="WDQ7275" s="2"/>
      <c r="WDR7275" s="2"/>
      <c r="WDS7275" s="2"/>
      <c r="WDT7275" s="2"/>
      <c r="WDU7275" s="2"/>
      <c r="WDV7275" s="2"/>
      <c r="WDW7275" s="2"/>
      <c r="WDX7275" s="2"/>
      <c r="WDY7275" s="2"/>
      <c r="WDZ7275" s="2"/>
      <c r="WEA7275" s="2"/>
      <c r="WEB7275" s="2"/>
      <c r="WEC7275" s="2"/>
      <c r="WED7275" s="2"/>
      <c r="WEE7275" s="2"/>
      <c r="WEF7275" s="2"/>
      <c r="WEG7275" s="2"/>
      <c r="WEH7275" s="2"/>
      <c r="WEI7275" s="2"/>
      <c r="WEJ7275" s="2"/>
      <c r="WEK7275" s="2"/>
      <c r="WEL7275" s="2"/>
      <c r="WEM7275" s="2"/>
      <c r="WEN7275" s="2"/>
      <c r="WEO7275" s="2"/>
      <c r="WEP7275" s="2"/>
      <c r="WEQ7275" s="2"/>
      <c r="WER7275" s="2"/>
      <c r="WES7275" s="2"/>
      <c r="WET7275" s="2"/>
      <c r="WEU7275" s="2"/>
      <c r="WEV7275" s="2"/>
      <c r="WEW7275" s="2"/>
      <c r="WEX7275" s="2"/>
      <c r="WEY7275" s="2"/>
      <c r="WEZ7275" s="2"/>
      <c r="WFA7275" s="2"/>
      <c r="WFB7275" s="2"/>
      <c r="WFC7275" s="2"/>
      <c r="WFD7275" s="2"/>
      <c r="WFE7275" s="2"/>
      <c r="WFF7275" s="2"/>
      <c r="WFG7275" s="2"/>
      <c r="WFH7275" s="2"/>
      <c r="WFI7275" s="2"/>
      <c r="WFJ7275" s="2"/>
      <c r="WFK7275" s="2"/>
      <c r="WFL7275" s="2"/>
      <c r="WFM7275" s="2"/>
      <c r="WFN7275" s="2"/>
      <c r="WFO7275" s="2"/>
      <c r="WFP7275" s="2"/>
      <c r="WFQ7275" s="2"/>
      <c r="WFR7275" s="2"/>
      <c r="WFS7275" s="2"/>
      <c r="WFT7275" s="2"/>
      <c r="WFU7275" s="2"/>
      <c r="WFV7275" s="2"/>
      <c r="WFW7275" s="2"/>
      <c r="WFX7275" s="2"/>
      <c r="WFY7275" s="2"/>
      <c r="WFZ7275" s="2"/>
      <c r="WGA7275" s="2"/>
      <c r="WGB7275" s="2"/>
      <c r="WGC7275" s="2"/>
      <c r="WGD7275" s="2"/>
      <c r="WGE7275" s="2"/>
      <c r="WGF7275" s="2"/>
      <c r="WGG7275" s="2"/>
      <c r="WGH7275" s="2"/>
      <c r="WGI7275" s="2"/>
      <c r="WGJ7275" s="2"/>
      <c r="WGK7275" s="2"/>
      <c r="WGL7275" s="2"/>
      <c r="WGM7275" s="2"/>
      <c r="WGN7275" s="2"/>
      <c r="WGO7275" s="2"/>
      <c r="WGP7275" s="2"/>
      <c r="WGQ7275" s="2"/>
      <c r="WGR7275" s="2"/>
      <c r="WGS7275" s="2"/>
      <c r="WGT7275" s="2"/>
      <c r="WGU7275" s="2"/>
      <c r="WGV7275" s="2"/>
      <c r="WGW7275" s="2"/>
      <c r="WGX7275" s="2"/>
      <c r="WGY7275" s="2"/>
      <c r="WGZ7275" s="2"/>
      <c r="WHA7275" s="2"/>
      <c r="WHB7275" s="2"/>
      <c r="WHC7275" s="2"/>
      <c r="WHD7275" s="2"/>
      <c r="WHE7275" s="2"/>
      <c r="WHF7275" s="2"/>
      <c r="WHG7275" s="2"/>
      <c r="WHH7275" s="2"/>
      <c r="WHI7275" s="2"/>
      <c r="WHJ7275" s="2"/>
      <c r="WHK7275" s="2"/>
      <c r="WHL7275" s="2"/>
      <c r="WHM7275" s="2"/>
      <c r="WHN7275" s="2"/>
      <c r="WHO7275" s="2"/>
      <c r="WHP7275" s="2"/>
      <c r="WHQ7275" s="2"/>
      <c r="WHR7275" s="2"/>
      <c r="WHS7275" s="2"/>
      <c r="WHT7275" s="2"/>
      <c r="WHU7275" s="2"/>
      <c r="WHV7275" s="2"/>
      <c r="WHW7275" s="2"/>
      <c r="WHX7275" s="2"/>
      <c r="WHY7275" s="2"/>
      <c r="WHZ7275" s="2"/>
      <c r="WIA7275" s="2"/>
      <c r="WIB7275" s="2"/>
      <c r="WIC7275" s="2"/>
      <c r="WID7275" s="2"/>
      <c r="WIE7275" s="2"/>
      <c r="WIF7275" s="2"/>
      <c r="WIG7275" s="2"/>
      <c r="WIH7275" s="2"/>
      <c r="WII7275" s="2"/>
      <c r="WIJ7275" s="2"/>
      <c r="WIK7275" s="2"/>
      <c r="WIL7275" s="2"/>
      <c r="WIM7275" s="2"/>
      <c r="WIN7275" s="2"/>
      <c r="WIO7275" s="2"/>
      <c r="WIP7275" s="2"/>
      <c r="WIQ7275" s="2"/>
      <c r="WIR7275" s="2"/>
      <c r="WIS7275" s="2"/>
      <c r="WIT7275" s="2"/>
      <c r="WIU7275" s="2"/>
      <c r="WIV7275" s="2"/>
      <c r="WIW7275" s="2"/>
      <c r="WIX7275" s="2"/>
      <c r="WIY7275" s="2"/>
      <c r="WIZ7275" s="2"/>
      <c r="WJA7275" s="2"/>
      <c r="WJB7275" s="2"/>
      <c r="WJC7275" s="2"/>
      <c r="WJD7275" s="2"/>
      <c r="WJE7275" s="2"/>
      <c r="WJF7275" s="2"/>
      <c r="WJG7275" s="2"/>
      <c r="WJH7275" s="2"/>
      <c r="WJI7275" s="2"/>
      <c r="WJJ7275" s="2"/>
      <c r="WJK7275" s="2"/>
      <c r="WJL7275" s="2"/>
      <c r="WJM7275" s="2"/>
      <c r="WJN7275" s="2"/>
      <c r="WJO7275" s="2"/>
      <c r="WJP7275" s="2"/>
      <c r="WJQ7275" s="2"/>
      <c r="WJR7275" s="2"/>
      <c r="WJS7275" s="2"/>
      <c r="WJT7275" s="2"/>
      <c r="WJU7275" s="2"/>
      <c r="WJV7275" s="2"/>
      <c r="WJW7275" s="2"/>
      <c r="WJX7275" s="2"/>
      <c r="WJY7275" s="2"/>
      <c r="WJZ7275" s="2"/>
      <c r="WKA7275" s="2"/>
      <c r="WKB7275" s="2"/>
      <c r="WKC7275" s="2"/>
      <c r="WKD7275" s="2"/>
      <c r="WKE7275" s="2"/>
      <c r="WKF7275" s="2"/>
      <c r="WKG7275" s="2"/>
      <c r="WKH7275" s="2"/>
      <c r="WKI7275" s="2"/>
      <c r="WKJ7275" s="2"/>
      <c r="WKK7275" s="2"/>
      <c r="WKL7275" s="2"/>
      <c r="WKM7275" s="2"/>
      <c r="WKN7275" s="2"/>
      <c r="WKO7275" s="2"/>
      <c r="WKP7275" s="2"/>
      <c r="WKQ7275" s="2"/>
      <c r="WKR7275" s="2"/>
      <c r="WKS7275" s="2"/>
      <c r="WKT7275" s="2"/>
      <c r="WKU7275" s="2"/>
      <c r="WKV7275" s="2"/>
      <c r="WKW7275" s="2"/>
      <c r="WKX7275" s="2"/>
      <c r="WKY7275" s="2"/>
      <c r="WKZ7275" s="2"/>
      <c r="WLA7275" s="2"/>
      <c r="WLB7275" s="2"/>
      <c r="WLC7275" s="2"/>
      <c r="WLD7275" s="2"/>
      <c r="WLE7275" s="2"/>
      <c r="WLF7275" s="2"/>
      <c r="WLG7275" s="2"/>
      <c r="WLH7275" s="2"/>
      <c r="WLI7275" s="2"/>
      <c r="WLJ7275" s="2"/>
      <c r="WLK7275" s="2"/>
      <c r="WLL7275" s="2"/>
      <c r="WLM7275" s="2"/>
      <c r="WLN7275" s="2"/>
      <c r="WLO7275" s="2"/>
      <c r="WLP7275" s="2"/>
      <c r="WLQ7275" s="2"/>
      <c r="WLR7275" s="2"/>
      <c r="WLS7275" s="2"/>
      <c r="WLT7275" s="2"/>
      <c r="WLU7275" s="2"/>
      <c r="WLV7275" s="2"/>
      <c r="WLW7275" s="2"/>
      <c r="WLX7275" s="2"/>
      <c r="WLY7275" s="2"/>
      <c r="WLZ7275" s="2"/>
      <c r="WMA7275" s="2"/>
      <c r="WMB7275" s="2"/>
      <c r="WMC7275" s="2"/>
      <c r="WMD7275" s="2"/>
      <c r="WME7275" s="2"/>
      <c r="WMF7275" s="2"/>
      <c r="WMG7275" s="2"/>
      <c r="WMH7275" s="2"/>
      <c r="WMI7275" s="2"/>
      <c r="WMJ7275" s="2"/>
      <c r="WMK7275" s="2"/>
      <c r="WML7275" s="2"/>
      <c r="WMM7275" s="2"/>
      <c r="WMN7275" s="2"/>
      <c r="WMO7275" s="2"/>
      <c r="WMP7275" s="2"/>
      <c r="WMQ7275" s="2"/>
      <c r="WMR7275" s="2"/>
      <c r="WMS7275" s="2"/>
      <c r="WMT7275" s="2"/>
      <c r="WMU7275" s="2"/>
      <c r="WMV7275" s="2"/>
      <c r="WMW7275" s="2"/>
      <c r="WMX7275" s="2"/>
      <c r="WMY7275" s="2"/>
      <c r="WMZ7275" s="2"/>
      <c r="WNA7275" s="2"/>
      <c r="WNB7275" s="2"/>
      <c r="WNC7275" s="2"/>
      <c r="WND7275" s="2"/>
      <c r="WNE7275" s="2"/>
      <c r="WNF7275" s="2"/>
      <c r="WNG7275" s="2"/>
      <c r="WNH7275" s="2"/>
      <c r="WNI7275" s="2"/>
      <c r="WNJ7275" s="2"/>
      <c r="WNK7275" s="2"/>
      <c r="WNL7275" s="2"/>
      <c r="WNM7275" s="2"/>
      <c r="WNN7275" s="2"/>
      <c r="WNO7275" s="2"/>
      <c r="WNP7275" s="2"/>
      <c r="WNQ7275" s="2"/>
      <c r="WNR7275" s="2"/>
      <c r="WNS7275" s="2"/>
      <c r="WNT7275" s="2"/>
      <c r="WNU7275" s="2"/>
      <c r="WNV7275" s="2"/>
      <c r="WNW7275" s="2"/>
      <c r="WNX7275" s="2"/>
      <c r="WNY7275" s="2"/>
      <c r="WNZ7275" s="2"/>
      <c r="WOA7275" s="2"/>
      <c r="WOB7275" s="2"/>
      <c r="WOC7275" s="2"/>
      <c r="WOD7275" s="2"/>
      <c r="WOE7275" s="2"/>
      <c r="WOF7275" s="2"/>
      <c r="WOG7275" s="2"/>
      <c r="WOH7275" s="2"/>
      <c r="WOI7275" s="2"/>
      <c r="WOJ7275" s="2"/>
      <c r="WOK7275" s="2"/>
      <c r="WOL7275" s="2"/>
      <c r="WOM7275" s="2"/>
      <c r="WON7275" s="2"/>
      <c r="WOO7275" s="2"/>
      <c r="WOP7275" s="2"/>
      <c r="WOQ7275" s="2"/>
      <c r="WOR7275" s="2"/>
      <c r="WOS7275" s="2"/>
      <c r="WOT7275" s="2"/>
      <c r="WOU7275" s="2"/>
      <c r="WOV7275" s="2"/>
      <c r="WOW7275" s="2"/>
      <c r="WOX7275" s="2"/>
      <c r="WOY7275" s="2"/>
      <c r="WOZ7275" s="2"/>
      <c r="WPA7275" s="2"/>
      <c r="WPB7275" s="2"/>
      <c r="WPC7275" s="2"/>
      <c r="WPD7275" s="2"/>
      <c r="WPE7275" s="2"/>
      <c r="WPF7275" s="2"/>
      <c r="WPG7275" s="2"/>
      <c r="WPH7275" s="2"/>
      <c r="WPI7275" s="2"/>
      <c r="WPJ7275" s="2"/>
      <c r="WPK7275" s="2"/>
      <c r="WPL7275" s="2"/>
      <c r="WPM7275" s="2"/>
      <c r="WPN7275" s="2"/>
      <c r="WPO7275" s="2"/>
      <c r="WPP7275" s="2"/>
      <c r="WPQ7275" s="2"/>
      <c r="WPR7275" s="2"/>
      <c r="WPS7275" s="2"/>
      <c r="WPT7275" s="2"/>
      <c r="WPU7275" s="2"/>
      <c r="WPV7275" s="2"/>
      <c r="WPW7275" s="2"/>
      <c r="WPX7275" s="2"/>
      <c r="WPY7275" s="2"/>
      <c r="WPZ7275" s="2"/>
      <c r="WQA7275" s="2"/>
      <c r="WQB7275" s="2"/>
      <c r="WQC7275" s="2"/>
      <c r="WQD7275" s="2"/>
      <c r="WQE7275" s="2"/>
      <c r="WQF7275" s="2"/>
      <c r="WQG7275" s="2"/>
      <c r="WQH7275" s="2"/>
      <c r="WQI7275" s="2"/>
      <c r="WQJ7275" s="2"/>
      <c r="WQK7275" s="2"/>
      <c r="WQL7275" s="2"/>
      <c r="WQM7275" s="2"/>
      <c r="WQN7275" s="2"/>
      <c r="WQO7275" s="2"/>
      <c r="WQP7275" s="2"/>
      <c r="WQQ7275" s="2"/>
      <c r="WQR7275" s="2"/>
      <c r="WQS7275" s="2"/>
      <c r="WQT7275" s="2"/>
      <c r="WQU7275" s="2"/>
      <c r="WQV7275" s="2"/>
      <c r="WQW7275" s="2"/>
      <c r="WQX7275" s="2"/>
      <c r="WQY7275" s="2"/>
      <c r="WQZ7275" s="2"/>
      <c r="WRA7275" s="2"/>
      <c r="WRB7275" s="2"/>
      <c r="WRC7275" s="2"/>
      <c r="WRD7275" s="2"/>
      <c r="WRE7275" s="2"/>
      <c r="WRF7275" s="2"/>
      <c r="WRG7275" s="2"/>
      <c r="WRH7275" s="2"/>
      <c r="WRI7275" s="2"/>
      <c r="WRJ7275" s="2"/>
      <c r="WRK7275" s="2"/>
      <c r="WRL7275" s="2"/>
      <c r="WRM7275" s="2"/>
      <c r="WRN7275" s="2"/>
      <c r="WRO7275" s="2"/>
      <c r="WRP7275" s="2"/>
      <c r="WRQ7275" s="2"/>
      <c r="WRR7275" s="2"/>
      <c r="WRS7275" s="2"/>
      <c r="WRT7275" s="2"/>
      <c r="WRU7275" s="2"/>
      <c r="WRV7275" s="2"/>
      <c r="WRW7275" s="2"/>
      <c r="WRX7275" s="2"/>
      <c r="WRY7275" s="2"/>
      <c r="WRZ7275" s="2"/>
      <c r="WSA7275" s="2"/>
      <c r="WSB7275" s="2"/>
      <c r="WSC7275" s="2"/>
      <c r="WSD7275" s="2"/>
      <c r="WSE7275" s="2"/>
      <c r="WSF7275" s="2"/>
      <c r="WSG7275" s="2"/>
      <c r="WSH7275" s="2"/>
      <c r="WSI7275" s="2"/>
      <c r="WSJ7275" s="2"/>
      <c r="WSK7275" s="2"/>
      <c r="WSL7275" s="2"/>
      <c r="WSM7275" s="2"/>
      <c r="WSN7275" s="2"/>
      <c r="WSO7275" s="2"/>
      <c r="WSP7275" s="2"/>
      <c r="WSQ7275" s="2"/>
      <c r="WSR7275" s="2"/>
      <c r="WSS7275" s="2"/>
      <c r="WST7275" s="2"/>
      <c r="WSU7275" s="2"/>
      <c r="WSV7275" s="2"/>
      <c r="WSW7275" s="2"/>
      <c r="WSX7275" s="2"/>
      <c r="WSY7275" s="2"/>
      <c r="WSZ7275" s="2"/>
      <c r="WTA7275" s="2"/>
      <c r="WTB7275" s="2"/>
      <c r="WTC7275" s="2"/>
      <c r="WTD7275" s="2"/>
      <c r="WTE7275" s="2"/>
      <c r="WTF7275" s="2"/>
      <c r="WTG7275" s="2"/>
      <c r="WTH7275" s="2"/>
      <c r="WTI7275" s="2"/>
      <c r="WTJ7275" s="2"/>
      <c r="WTK7275" s="2"/>
      <c r="WTL7275" s="2"/>
      <c r="WTM7275" s="2"/>
      <c r="WTN7275" s="2"/>
      <c r="WTO7275" s="2"/>
      <c r="WTP7275" s="2"/>
      <c r="WTQ7275" s="2"/>
      <c r="WTR7275" s="2"/>
      <c r="WTS7275" s="2"/>
      <c r="WTT7275" s="2"/>
      <c r="WTU7275" s="2"/>
      <c r="WTV7275" s="2"/>
      <c r="WTW7275" s="2"/>
      <c r="WTX7275" s="2"/>
      <c r="WTY7275" s="2"/>
      <c r="WTZ7275" s="2"/>
      <c r="WUA7275" s="2"/>
      <c r="WUB7275" s="2"/>
      <c r="WUC7275" s="2"/>
      <c r="WUD7275" s="2"/>
      <c r="WUE7275" s="2"/>
      <c r="WUF7275" s="2"/>
      <c r="WUG7275" s="2"/>
      <c r="WUH7275" s="2"/>
      <c r="WUI7275" s="2"/>
      <c r="WUJ7275" s="2"/>
      <c r="WUK7275" s="2"/>
      <c r="WUL7275" s="2"/>
      <c r="WUM7275" s="2"/>
      <c r="WUN7275" s="2"/>
      <c r="WUO7275" s="2"/>
      <c r="WUP7275" s="2"/>
      <c r="WUQ7275" s="2"/>
      <c r="WUR7275" s="2"/>
      <c r="WUS7275" s="2"/>
      <c r="WUT7275" s="2"/>
      <c r="WUU7275" s="2"/>
      <c r="WUV7275" s="2"/>
      <c r="WUW7275" s="2"/>
      <c r="WUX7275" s="2"/>
      <c r="WUY7275" s="2"/>
      <c r="WUZ7275" s="2"/>
      <c r="WVA7275" s="2"/>
      <c r="WVB7275" s="2"/>
      <c r="WVC7275" s="2"/>
      <c r="WVD7275" s="2"/>
      <c r="WVE7275" s="2"/>
      <c r="WVF7275" s="2"/>
      <c r="WVG7275" s="2"/>
      <c r="WVH7275" s="2"/>
      <c r="WVI7275" s="2"/>
      <c r="WVJ7275" s="2"/>
      <c r="WVK7275" s="2"/>
      <c r="WVL7275" s="2"/>
      <c r="WVM7275" s="2"/>
      <c r="WVN7275" s="2"/>
      <c r="WVO7275" s="2"/>
      <c r="WVP7275" s="2"/>
      <c r="WVQ7275" s="2"/>
      <c r="WVR7275" s="2"/>
      <c r="WVS7275" s="2"/>
      <c r="WVT7275" s="2"/>
      <c r="WVU7275" s="2"/>
      <c r="WVV7275" s="2"/>
      <c r="WVW7275" s="2"/>
      <c r="WVX7275" s="2"/>
      <c r="WVY7275" s="2"/>
      <c r="WVZ7275" s="2"/>
      <c r="WWA7275" s="2"/>
      <c r="WWB7275" s="2"/>
      <c r="WWC7275" s="2"/>
      <c r="WWD7275" s="2"/>
      <c r="WWE7275" s="2"/>
      <c r="WWF7275" s="2"/>
      <c r="WWG7275" s="2"/>
      <c r="WWH7275" s="2"/>
      <c r="WWI7275" s="2"/>
      <c r="WWJ7275" s="2"/>
      <c r="WWK7275" s="2"/>
      <c r="WWL7275" s="2"/>
      <c r="WWM7275" s="2"/>
      <c r="WWN7275" s="2"/>
      <c r="WWO7275" s="2"/>
      <c r="WWP7275" s="2"/>
      <c r="WWQ7275" s="2"/>
      <c r="WWR7275" s="2"/>
      <c r="WWS7275" s="2"/>
      <c r="WWT7275" s="2"/>
      <c r="WWU7275" s="2"/>
      <c r="WWV7275" s="2"/>
      <c r="WWW7275" s="2"/>
      <c r="WWX7275" s="2"/>
      <c r="WWY7275" s="2"/>
      <c r="WWZ7275" s="2"/>
      <c r="WXA7275" s="2"/>
      <c r="WXB7275" s="2"/>
      <c r="WXC7275" s="2"/>
      <c r="WXD7275" s="2"/>
      <c r="WXE7275" s="2"/>
      <c r="WXF7275" s="2"/>
      <c r="WXG7275" s="2"/>
      <c r="WXH7275" s="2"/>
      <c r="WXI7275" s="2"/>
      <c r="WXJ7275" s="2"/>
      <c r="WXK7275" s="2"/>
      <c r="WXL7275" s="2"/>
      <c r="WXM7275" s="2"/>
      <c r="WXN7275" s="2"/>
      <c r="WXO7275" s="2"/>
      <c r="WXP7275" s="2"/>
      <c r="WXQ7275" s="2"/>
      <c r="WXR7275" s="2"/>
      <c r="WXS7275" s="2"/>
      <c r="WXT7275" s="2"/>
      <c r="WXU7275" s="2"/>
      <c r="WXV7275" s="2"/>
      <c r="WXW7275" s="2"/>
      <c r="WXX7275" s="2"/>
      <c r="WXY7275" s="2"/>
      <c r="WXZ7275" s="2"/>
      <c r="WYA7275" s="2"/>
      <c r="WYB7275" s="2"/>
      <c r="WYC7275" s="2"/>
      <c r="WYD7275" s="2"/>
      <c r="WYE7275" s="2"/>
      <c r="WYF7275" s="2"/>
      <c r="WYG7275" s="2"/>
      <c r="WYH7275" s="2"/>
      <c r="WYI7275" s="2"/>
      <c r="WYJ7275" s="2"/>
      <c r="WYK7275" s="2"/>
      <c r="WYL7275" s="2"/>
      <c r="WYM7275" s="2"/>
      <c r="WYN7275" s="2"/>
      <c r="WYO7275" s="2"/>
      <c r="WYP7275" s="2"/>
      <c r="WYQ7275" s="2"/>
      <c r="WYR7275" s="2"/>
      <c r="WYS7275" s="2"/>
      <c r="WYT7275" s="2"/>
      <c r="WYU7275" s="2"/>
      <c r="WYV7275" s="2"/>
      <c r="WYW7275" s="2"/>
      <c r="WYX7275" s="2"/>
      <c r="WYY7275" s="2"/>
      <c r="WYZ7275" s="2"/>
      <c r="WZA7275" s="2"/>
      <c r="WZB7275" s="2"/>
      <c r="WZC7275" s="2"/>
      <c r="WZD7275" s="2"/>
      <c r="WZE7275" s="2"/>
      <c r="WZF7275" s="2"/>
      <c r="WZG7275" s="2"/>
      <c r="WZH7275" s="2"/>
      <c r="WZI7275" s="2"/>
      <c r="WZJ7275" s="2"/>
      <c r="WZK7275" s="2"/>
      <c r="WZL7275" s="2"/>
      <c r="WZM7275" s="2"/>
      <c r="WZN7275" s="2"/>
      <c r="WZO7275" s="2"/>
      <c r="WZP7275" s="2"/>
      <c r="WZQ7275" s="2"/>
      <c r="WZR7275" s="2"/>
      <c r="WZS7275" s="2"/>
      <c r="WZT7275" s="2"/>
      <c r="WZU7275" s="2"/>
      <c r="WZV7275" s="2"/>
      <c r="WZW7275" s="2"/>
      <c r="WZX7275" s="2"/>
      <c r="WZY7275" s="2"/>
      <c r="WZZ7275" s="2"/>
      <c r="XAA7275" s="2"/>
      <c r="XAB7275" s="2"/>
      <c r="XAC7275" s="2"/>
      <c r="XAD7275" s="2"/>
      <c r="XAE7275" s="2"/>
      <c r="XAF7275" s="2"/>
      <c r="XAG7275" s="2"/>
      <c r="XAH7275" s="2"/>
      <c r="XAI7275" s="2"/>
      <c r="XAJ7275" s="2"/>
      <c r="XAK7275" s="2"/>
      <c r="XAL7275" s="2"/>
      <c r="XAM7275" s="2"/>
      <c r="XAN7275" s="2"/>
      <c r="XAO7275" s="2"/>
      <c r="XAP7275" s="2"/>
      <c r="XAQ7275" s="2"/>
      <c r="XAR7275" s="2"/>
      <c r="XAS7275" s="2"/>
      <c r="XAT7275" s="2"/>
      <c r="XAU7275" s="2"/>
      <c r="XAV7275" s="2"/>
      <c r="XAW7275" s="2"/>
      <c r="XAX7275" s="2"/>
      <c r="XAY7275" s="2"/>
      <c r="XAZ7275" s="2"/>
      <c r="XBA7275" s="2"/>
      <c r="XBB7275" s="2"/>
      <c r="XBC7275" s="2"/>
      <c r="XBD7275" s="2"/>
      <c r="XBE7275" s="2"/>
      <c r="XBF7275" s="2"/>
      <c r="XBG7275" s="2"/>
      <c r="XBH7275" s="2"/>
      <c r="XBI7275" s="2"/>
      <c r="XBJ7275" s="2"/>
      <c r="XBK7275" s="2"/>
      <c r="XBL7275" s="2"/>
      <c r="XBM7275" s="2"/>
      <c r="XBN7275" s="2"/>
      <c r="XBO7275" s="2"/>
      <c r="XBP7275" s="2"/>
      <c r="XBQ7275" s="2"/>
      <c r="XBR7275" s="2"/>
      <c r="XBS7275" s="2"/>
      <c r="XBT7275" s="2"/>
      <c r="XBU7275" s="2"/>
      <c r="XBV7275" s="2"/>
      <c r="XBW7275" s="2"/>
      <c r="XBX7275" s="2"/>
      <c r="XBY7275" s="2"/>
      <c r="XBZ7275" s="2"/>
      <c r="XCA7275" s="2"/>
      <c r="XCB7275" s="2"/>
      <c r="XCC7275" s="2"/>
      <c r="XCD7275" s="2"/>
      <c r="XCE7275" s="2"/>
      <c r="XCF7275" s="2"/>
      <c r="XCG7275" s="2"/>
      <c r="XCH7275" s="2"/>
      <c r="XCI7275" s="2"/>
      <c r="XCJ7275" s="2"/>
      <c r="XCK7275" s="2"/>
      <c r="XCL7275" s="2"/>
      <c r="XCM7275" s="2"/>
      <c r="XCN7275" s="2"/>
      <c r="XCO7275" s="2"/>
      <c r="XCP7275" s="2"/>
      <c r="XCQ7275" s="2"/>
      <c r="XCR7275" s="2"/>
      <c r="XCS7275" s="2"/>
      <c r="XCT7275" s="2"/>
      <c r="XCU7275" s="2"/>
      <c r="XCV7275" s="2"/>
      <c r="XCW7275" s="2"/>
      <c r="XCX7275" s="2"/>
      <c r="XCY7275" s="2"/>
      <c r="XCZ7275" s="2"/>
      <c r="XDA7275" s="2"/>
      <c r="XDB7275" s="2"/>
      <c r="XDC7275" s="2"/>
      <c r="XDD7275" s="2"/>
      <c r="XDE7275" s="2"/>
      <c r="XDF7275" s="2"/>
      <c r="XDG7275" s="2"/>
      <c r="XDH7275" s="2"/>
      <c r="XDI7275" s="2"/>
      <c r="XDJ7275" s="2"/>
      <c r="XDK7275" s="2"/>
      <c r="XDL7275" s="2"/>
      <c r="XDM7275" s="2"/>
      <c r="XDN7275" s="2"/>
      <c r="XDO7275" s="2"/>
      <c r="XDP7275" s="2"/>
      <c r="XDQ7275" s="2"/>
      <c r="XDR7275" s="2"/>
      <c r="XDS7275" s="2"/>
      <c r="XDT7275" s="2"/>
      <c r="XDU7275" s="2"/>
      <c r="XDV7275" s="2"/>
      <c r="XDW7275" s="2"/>
      <c r="XDX7275" s="2"/>
      <c r="XDY7275" s="2"/>
      <c r="XDZ7275" s="2"/>
      <c r="XEA7275" s="2"/>
      <c r="XEB7275" s="2"/>
      <c r="XEC7275" s="2"/>
      <c r="XED7275" s="2"/>
      <c r="XEE7275" s="2"/>
      <c r="XEF7275" s="2"/>
      <c r="XEG7275" s="2"/>
      <c r="XEH7275" s="2"/>
      <c r="XEI7275" s="2"/>
      <c r="XEJ7275" s="2"/>
      <c r="XEK7275" s="2"/>
      <c r="XEL7275" s="2"/>
      <c r="XEM7275" s="2"/>
      <c r="XEN7275" s="2"/>
      <c r="XEO7275" s="2"/>
      <c r="XEP7275" s="2"/>
      <c r="XEQ7275" s="2"/>
      <c r="XER7275" s="2"/>
      <c r="XES7275" s="2"/>
      <c r="XET7275" s="2"/>
      <c r="XEU7275" s="2"/>
      <c r="XEV7275" s="2"/>
      <c r="XEW7275" s="2"/>
      <c r="XEX7275" s="2"/>
      <c r="XEY7275" s="2"/>
      <c r="XEZ7275" s="2"/>
    </row>
    <row r="7276" spans="1:16380" ht="27" x14ac:dyDescent="0.25">
      <c r="A7276" s="10" t="s">
        <v>202</v>
      </c>
      <c r="B7276" s="10" t="s">
        <v>2550</v>
      </c>
      <c r="C7276" s="10" t="s">
        <v>60</v>
      </c>
      <c r="D7276" s="10" t="s">
        <v>37</v>
      </c>
      <c r="E7276" s="10" t="s">
        <v>34</v>
      </c>
      <c r="F7276" s="10">
        <v>0</v>
      </c>
      <c r="G7276" s="10">
        <f t="shared" ref="G7276" si="167">F7276*H7276</f>
        <v>0</v>
      </c>
      <c r="H7276" s="10" t="s">
        <v>114</v>
      </c>
      <c r="I7276" s="44"/>
      <c r="J7276" s="6"/>
      <c r="K7276" s="6"/>
      <c r="L7276" s="6"/>
      <c r="M7276" s="6"/>
      <c r="N7276" s="6"/>
      <c r="O7276" s="6"/>
      <c r="P7276" s="6"/>
      <c r="Q7276" s="6"/>
      <c r="R7276" s="6"/>
      <c r="S7276" s="6"/>
      <c r="T7276" s="6"/>
      <c r="U7276" s="6"/>
      <c r="V7276" s="6"/>
      <c r="W7276" s="6"/>
      <c r="X7276" s="6"/>
      <c r="Y7276" s="6"/>
      <c r="Z7276" s="6"/>
      <c r="AA7276" s="6"/>
      <c r="AB7276" s="9"/>
      <c r="AC7276" s="2"/>
      <c r="AD7276" s="2"/>
      <c r="AE7276" s="2"/>
      <c r="AF7276" s="2"/>
      <c r="AG7276" s="2"/>
      <c r="AH7276" s="2"/>
      <c r="AI7276" s="2"/>
      <c r="AJ7276" s="2"/>
      <c r="AK7276" s="2"/>
      <c r="AL7276" s="2"/>
      <c r="AM7276" s="2"/>
      <c r="AN7276" s="2"/>
      <c r="AO7276" s="2"/>
      <c r="AP7276" s="2"/>
      <c r="AQ7276" s="2"/>
      <c r="AR7276" s="2"/>
      <c r="AS7276" s="2"/>
      <c r="AT7276" s="2"/>
      <c r="AU7276" s="2"/>
      <c r="AV7276" s="2"/>
      <c r="AW7276" s="2"/>
      <c r="AX7276" s="2"/>
      <c r="AY7276" s="2"/>
      <c r="AZ7276" s="2"/>
      <c r="BA7276" s="2"/>
      <c r="BB7276" s="2"/>
      <c r="BC7276" s="2"/>
      <c r="BD7276" s="2"/>
      <c r="BE7276" s="2"/>
      <c r="BF7276" s="2"/>
      <c r="BG7276" s="2"/>
      <c r="BH7276" s="2"/>
      <c r="BI7276" s="2"/>
      <c r="BJ7276" s="2"/>
      <c r="BK7276" s="2"/>
      <c r="BL7276" s="2"/>
      <c r="BM7276" s="2"/>
      <c r="BN7276" s="2"/>
      <c r="BO7276" s="2"/>
      <c r="BP7276" s="2"/>
      <c r="BQ7276" s="2"/>
      <c r="BR7276" s="2"/>
      <c r="BS7276" s="2"/>
      <c r="BT7276" s="2"/>
      <c r="BU7276" s="2"/>
      <c r="BV7276" s="2"/>
      <c r="BW7276" s="2"/>
      <c r="BX7276" s="2"/>
      <c r="BY7276" s="2"/>
      <c r="BZ7276" s="2"/>
      <c r="CA7276" s="2"/>
      <c r="CB7276" s="2"/>
      <c r="CC7276" s="2"/>
      <c r="CD7276" s="2"/>
      <c r="CE7276" s="2"/>
      <c r="CF7276" s="2"/>
      <c r="CG7276" s="2"/>
      <c r="CH7276" s="2"/>
      <c r="CI7276" s="2"/>
      <c r="CJ7276" s="2"/>
      <c r="CK7276" s="2"/>
      <c r="CL7276" s="2"/>
      <c r="CM7276" s="2"/>
      <c r="CN7276" s="2"/>
      <c r="CO7276" s="2"/>
      <c r="CP7276" s="2"/>
      <c r="CQ7276" s="2"/>
      <c r="CR7276" s="2"/>
      <c r="CS7276" s="2"/>
      <c r="CT7276" s="2"/>
      <c r="CU7276" s="2"/>
      <c r="CV7276" s="2"/>
      <c r="CW7276" s="2"/>
      <c r="CX7276" s="2"/>
      <c r="CY7276" s="2"/>
      <c r="CZ7276" s="2"/>
      <c r="DA7276" s="2"/>
      <c r="DB7276" s="2"/>
      <c r="DC7276" s="2"/>
      <c r="DD7276" s="2"/>
      <c r="DE7276" s="2"/>
      <c r="DF7276" s="2"/>
      <c r="DG7276" s="2"/>
      <c r="DH7276" s="2"/>
      <c r="DI7276" s="2"/>
      <c r="DJ7276" s="2"/>
      <c r="DK7276" s="2"/>
      <c r="DL7276" s="2"/>
      <c r="DM7276" s="2"/>
      <c r="DN7276" s="2"/>
      <c r="DO7276" s="2"/>
      <c r="DP7276" s="2"/>
      <c r="DQ7276" s="2"/>
      <c r="DR7276" s="2"/>
      <c r="DS7276" s="2"/>
      <c r="DT7276" s="2"/>
      <c r="DU7276" s="2"/>
      <c r="DV7276" s="2"/>
      <c r="DW7276" s="2"/>
      <c r="DX7276" s="2"/>
      <c r="DY7276" s="2"/>
      <c r="DZ7276" s="2"/>
      <c r="EA7276" s="2"/>
      <c r="EB7276" s="2"/>
      <c r="EC7276" s="2"/>
      <c r="ED7276" s="2"/>
      <c r="EE7276" s="2"/>
      <c r="EF7276" s="2"/>
      <c r="EG7276" s="2"/>
      <c r="EH7276" s="2"/>
      <c r="EI7276" s="2"/>
      <c r="EJ7276" s="2"/>
      <c r="EK7276" s="2"/>
      <c r="EL7276" s="2"/>
      <c r="EM7276" s="2"/>
      <c r="EN7276" s="2"/>
      <c r="EO7276" s="2"/>
      <c r="EP7276" s="2"/>
      <c r="EQ7276" s="2"/>
      <c r="ER7276" s="2"/>
      <c r="ES7276" s="2"/>
      <c r="ET7276" s="2"/>
      <c r="EU7276" s="2"/>
      <c r="EV7276" s="2"/>
      <c r="EW7276" s="2"/>
      <c r="EX7276" s="2"/>
      <c r="EY7276" s="2"/>
      <c r="EZ7276" s="2"/>
      <c r="FA7276" s="2"/>
      <c r="FB7276" s="2"/>
      <c r="FC7276" s="2"/>
      <c r="FD7276" s="2"/>
      <c r="FE7276" s="2"/>
      <c r="FF7276" s="2"/>
      <c r="FG7276" s="2"/>
      <c r="FH7276" s="2"/>
      <c r="FI7276" s="2"/>
      <c r="FJ7276" s="2"/>
      <c r="FK7276" s="2"/>
      <c r="FL7276" s="2"/>
      <c r="FM7276" s="2"/>
      <c r="FN7276" s="2"/>
      <c r="FO7276" s="2"/>
      <c r="FP7276" s="2"/>
      <c r="FQ7276" s="2"/>
      <c r="FR7276" s="2"/>
      <c r="FS7276" s="2"/>
      <c r="FT7276" s="2"/>
      <c r="FU7276" s="2"/>
      <c r="FV7276" s="2"/>
      <c r="FW7276" s="2"/>
      <c r="FX7276" s="2"/>
      <c r="FY7276" s="2"/>
      <c r="FZ7276" s="2"/>
      <c r="GA7276" s="2"/>
      <c r="GB7276" s="2"/>
      <c r="GC7276" s="2"/>
      <c r="GD7276" s="2"/>
      <c r="GE7276" s="2"/>
      <c r="GF7276" s="2"/>
      <c r="GG7276" s="2"/>
      <c r="GH7276" s="2"/>
      <c r="GI7276" s="2"/>
      <c r="GJ7276" s="2"/>
      <c r="GK7276" s="2"/>
      <c r="GL7276" s="2"/>
      <c r="GM7276" s="2"/>
      <c r="GN7276" s="2"/>
      <c r="GO7276" s="2"/>
      <c r="GP7276" s="2"/>
      <c r="GQ7276" s="2"/>
      <c r="GR7276" s="2"/>
      <c r="GS7276" s="2"/>
      <c r="GT7276" s="2"/>
      <c r="GU7276" s="2"/>
      <c r="GV7276" s="2"/>
      <c r="GW7276" s="2"/>
      <c r="GX7276" s="2"/>
      <c r="GY7276" s="2"/>
      <c r="GZ7276" s="2"/>
      <c r="HA7276" s="2"/>
      <c r="HB7276" s="2"/>
      <c r="HC7276" s="2"/>
      <c r="HD7276" s="2"/>
      <c r="HE7276" s="2"/>
      <c r="HF7276" s="2"/>
      <c r="HG7276" s="2"/>
      <c r="HH7276" s="2"/>
      <c r="HI7276" s="2"/>
      <c r="HJ7276" s="2"/>
      <c r="HK7276" s="2"/>
      <c r="HL7276" s="2"/>
      <c r="HM7276" s="2"/>
      <c r="HN7276" s="2"/>
      <c r="HO7276" s="2"/>
      <c r="HP7276" s="2"/>
      <c r="HQ7276" s="2"/>
      <c r="HR7276" s="2"/>
      <c r="HS7276" s="2"/>
      <c r="HT7276" s="2"/>
      <c r="HU7276" s="2"/>
      <c r="HV7276" s="2"/>
      <c r="HW7276" s="2"/>
      <c r="HX7276" s="2"/>
      <c r="HY7276" s="2"/>
      <c r="HZ7276" s="2"/>
      <c r="IA7276" s="2"/>
      <c r="IB7276" s="2"/>
      <c r="IC7276" s="2"/>
      <c r="ID7276" s="2"/>
      <c r="IE7276" s="2"/>
      <c r="IF7276" s="2"/>
      <c r="IG7276" s="2"/>
      <c r="IH7276" s="2"/>
      <c r="II7276" s="2"/>
      <c r="IJ7276" s="2"/>
      <c r="IK7276" s="2"/>
      <c r="IL7276" s="2"/>
      <c r="IM7276" s="2"/>
      <c r="IN7276" s="2"/>
      <c r="IO7276" s="2"/>
      <c r="IP7276" s="2"/>
      <c r="IQ7276" s="2"/>
      <c r="IR7276" s="2"/>
      <c r="IS7276" s="2"/>
      <c r="IT7276" s="2"/>
      <c r="IU7276" s="2"/>
      <c r="IV7276" s="2"/>
      <c r="IW7276" s="2"/>
      <c r="IX7276" s="2"/>
      <c r="IY7276" s="2"/>
      <c r="IZ7276" s="2"/>
      <c r="JA7276" s="2"/>
      <c r="JB7276" s="2"/>
      <c r="JC7276" s="2"/>
      <c r="JD7276" s="2"/>
      <c r="JE7276" s="2"/>
      <c r="JF7276" s="2"/>
      <c r="JG7276" s="2"/>
      <c r="JH7276" s="2"/>
      <c r="JI7276" s="2"/>
      <c r="JJ7276" s="2"/>
      <c r="JK7276" s="2"/>
      <c r="JL7276" s="2"/>
      <c r="JM7276" s="2"/>
      <c r="JN7276" s="2"/>
      <c r="JO7276" s="2"/>
      <c r="JP7276" s="2"/>
      <c r="JQ7276" s="2"/>
      <c r="JR7276" s="2"/>
      <c r="JS7276" s="2"/>
      <c r="JT7276" s="2"/>
      <c r="JU7276" s="2"/>
      <c r="JV7276" s="2"/>
      <c r="JW7276" s="2"/>
      <c r="JX7276" s="2"/>
      <c r="JY7276" s="2"/>
      <c r="JZ7276" s="2"/>
      <c r="KA7276" s="2"/>
      <c r="KB7276" s="2"/>
      <c r="KC7276" s="2"/>
      <c r="KD7276" s="2"/>
      <c r="KE7276" s="2"/>
      <c r="KF7276" s="2"/>
      <c r="KG7276" s="2"/>
      <c r="KH7276" s="2"/>
      <c r="KI7276" s="2"/>
      <c r="KJ7276" s="2"/>
      <c r="KK7276" s="2"/>
      <c r="KL7276" s="2"/>
      <c r="KM7276" s="2"/>
      <c r="KN7276" s="2"/>
      <c r="KO7276" s="2"/>
      <c r="KP7276" s="2"/>
      <c r="KQ7276" s="2"/>
      <c r="KR7276" s="2"/>
      <c r="KS7276" s="2"/>
      <c r="KT7276" s="2"/>
      <c r="KU7276" s="2"/>
      <c r="KV7276" s="2"/>
      <c r="KW7276" s="2"/>
      <c r="KX7276" s="2"/>
      <c r="KY7276" s="2"/>
      <c r="KZ7276" s="2"/>
      <c r="LA7276" s="2"/>
      <c r="LB7276" s="2"/>
      <c r="LC7276" s="2"/>
      <c r="LD7276" s="2"/>
      <c r="LE7276" s="2"/>
      <c r="LF7276" s="2"/>
      <c r="LG7276" s="2"/>
      <c r="LH7276" s="2"/>
      <c r="LI7276" s="2"/>
      <c r="LJ7276" s="2"/>
      <c r="LK7276" s="2"/>
      <c r="LL7276" s="2"/>
      <c r="LM7276" s="2"/>
      <c r="LN7276" s="2"/>
      <c r="LO7276" s="2"/>
      <c r="LP7276" s="2"/>
      <c r="LQ7276" s="2"/>
      <c r="LR7276" s="2"/>
      <c r="LS7276" s="2"/>
      <c r="LT7276" s="2"/>
      <c r="LU7276" s="2"/>
      <c r="LV7276" s="2"/>
      <c r="LW7276" s="2"/>
      <c r="LX7276" s="2"/>
      <c r="LY7276" s="2"/>
      <c r="LZ7276" s="2"/>
      <c r="MA7276" s="2"/>
      <c r="MB7276" s="2"/>
      <c r="MC7276" s="2"/>
      <c r="MD7276" s="2"/>
      <c r="ME7276" s="2"/>
      <c r="MF7276" s="2"/>
      <c r="MG7276" s="2"/>
      <c r="MH7276" s="2"/>
      <c r="MI7276" s="2"/>
      <c r="MJ7276" s="2"/>
      <c r="MK7276" s="2"/>
      <c r="ML7276" s="2"/>
      <c r="MM7276" s="2"/>
      <c r="MN7276" s="2"/>
      <c r="MO7276" s="2"/>
      <c r="MP7276" s="2"/>
      <c r="MQ7276" s="2"/>
      <c r="MR7276" s="2"/>
      <c r="MS7276" s="2"/>
      <c r="MT7276" s="2"/>
      <c r="MU7276" s="2"/>
      <c r="MV7276" s="2"/>
      <c r="MW7276" s="2"/>
      <c r="MX7276" s="2"/>
      <c r="MY7276" s="2"/>
      <c r="MZ7276" s="2"/>
      <c r="NA7276" s="2"/>
      <c r="NB7276" s="2"/>
      <c r="NC7276" s="2"/>
      <c r="ND7276" s="2"/>
      <c r="NE7276" s="2"/>
      <c r="NF7276" s="2"/>
      <c r="NG7276" s="2"/>
      <c r="NH7276" s="2"/>
      <c r="NI7276" s="2"/>
      <c r="NJ7276" s="2"/>
      <c r="NK7276" s="2"/>
      <c r="NL7276" s="2"/>
      <c r="NM7276" s="2"/>
      <c r="NN7276" s="2"/>
      <c r="NO7276" s="2"/>
      <c r="NP7276" s="2"/>
      <c r="NQ7276" s="2"/>
      <c r="NR7276" s="2"/>
      <c r="NS7276" s="2"/>
      <c r="NT7276" s="2"/>
      <c r="NU7276" s="2"/>
      <c r="NV7276" s="2"/>
      <c r="NW7276" s="2"/>
      <c r="NX7276" s="2"/>
      <c r="NY7276" s="2"/>
      <c r="NZ7276" s="2"/>
      <c r="OA7276" s="2"/>
      <c r="OB7276" s="2"/>
      <c r="OC7276" s="2"/>
      <c r="OD7276" s="2"/>
      <c r="OE7276" s="2"/>
      <c r="OF7276" s="2"/>
      <c r="OG7276" s="2"/>
      <c r="OH7276" s="2"/>
      <c r="OI7276" s="2"/>
      <c r="OJ7276" s="2"/>
      <c r="OK7276" s="2"/>
      <c r="OL7276" s="2"/>
      <c r="OM7276" s="2"/>
      <c r="ON7276" s="2"/>
      <c r="OO7276" s="2"/>
      <c r="OP7276" s="2"/>
      <c r="OQ7276" s="2"/>
      <c r="OR7276" s="2"/>
      <c r="OS7276" s="2"/>
      <c r="OT7276" s="2"/>
      <c r="OU7276" s="2"/>
      <c r="OV7276" s="2"/>
      <c r="OW7276" s="2"/>
      <c r="OX7276" s="2"/>
      <c r="OY7276" s="2"/>
      <c r="OZ7276" s="2"/>
      <c r="PA7276" s="2"/>
      <c r="PB7276" s="2"/>
      <c r="PC7276" s="2"/>
      <c r="PD7276" s="2"/>
      <c r="PE7276" s="2"/>
      <c r="PF7276" s="2"/>
      <c r="PG7276" s="2"/>
      <c r="PH7276" s="2"/>
      <c r="PI7276" s="2"/>
      <c r="PJ7276" s="2"/>
      <c r="PK7276" s="2"/>
      <c r="PL7276" s="2"/>
      <c r="PM7276" s="2"/>
      <c r="PN7276" s="2"/>
      <c r="PO7276" s="2"/>
      <c r="PP7276" s="2"/>
      <c r="PQ7276" s="2"/>
      <c r="PR7276" s="2"/>
      <c r="PS7276" s="2"/>
      <c r="PT7276" s="2"/>
      <c r="PU7276" s="2"/>
      <c r="PV7276" s="2"/>
      <c r="PW7276" s="2"/>
      <c r="PX7276" s="2"/>
      <c r="PY7276" s="2"/>
      <c r="PZ7276" s="2"/>
      <c r="QA7276" s="2"/>
      <c r="QB7276" s="2"/>
      <c r="QC7276" s="2"/>
      <c r="QD7276" s="2"/>
      <c r="QE7276" s="2"/>
      <c r="QF7276" s="2"/>
      <c r="QG7276" s="2"/>
      <c r="QH7276" s="2"/>
      <c r="QI7276" s="2"/>
      <c r="QJ7276" s="2"/>
      <c r="QK7276" s="2"/>
      <c r="QL7276" s="2"/>
      <c r="QM7276" s="2"/>
      <c r="QN7276" s="2"/>
      <c r="QO7276" s="2"/>
      <c r="QP7276" s="2"/>
      <c r="QQ7276" s="2"/>
      <c r="QR7276" s="2"/>
      <c r="QS7276" s="2"/>
      <c r="QT7276" s="2"/>
      <c r="QU7276" s="2"/>
      <c r="QV7276" s="2"/>
      <c r="QW7276" s="2"/>
      <c r="QX7276" s="2"/>
      <c r="QY7276" s="2"/>
      <c r="QZ7276" s="2"/>
      <c r="RA7276" s="2"/>
      <c r="RB7276" s="2"/>
      <c r="RC7276" s="2"/>
      <c r="RD7276" s="2"/>
      <c r="RE7276" s="2"/>
      <c r="RF7276" s="2"/>
      <c r="RG7276" s="2"/>
      <c r="RH7276" s="2"/>
      <c r="RI7276" s="2"/>
      <c r="RJ7276" s="2"/>
      <c r="RK7276" s="2"/>
      <c r="RL7276" s="2"/>
      <c r="RM7276" s="2"/>
      <c r="RN7276" s="2"/>
      <c r="RO7276" s="2"/>
      <c r="RP7276" s="2"/>
      <c r="RQ7276" s="2"/>
      <c r="RR7276" s="2"/>
      <c r="RS7276" s="2"/>
      <c r="RT7276" s="2"/>
      <c r="RU7276" s="2"/>
      <c r="RV7276" s="2"/>
      <c r="RW7276" s="2"/>
      <c r="RX7276" s="2"/>
      <c r="RY7276" s="2"/>
      <c r="RZ7276" s="2"/>
      <c r="SA7276" s="2"/>
      <c r="SB7276" s="2"/>
      <c r="SC7276" s="2"/>
      <c r="SD7276" s="2"/>
      <c r="SE7276" s="2"/>
      <c r="SF7276" s="2"/>
      <c r="SG7276" s="2"/>
      <c r="SH7276" s="2"/>
      <c r="SI7276" s="2"/>
      <c r="SJ7276" s="2"/>
      <c r="SK7276" s="2"/>
      <c r="SL7276" s="2"/>
      <c r="SM7276" s="2"/>
      <c r="SN7276" s="2"/>
      <c r="SO7276" s="2"/>
      <c r="SP7276" s="2"/>
      <c r="SQ7276" s="2"/>
      <c r="SR7276" s="2"/>
      <c r="SS7276" s="2"/>
      <c r="ST7276" s="2"/>
      <c r="SU7276" s="2"/>
      <c r="SV7276" s="2"/>
      <c r="SW7276" s="2"/>
      <c r="SX7276" s="2"/>
      <c r="SY7276" s="2"/>
      <c r="SZ7276" s="2"/>
      <c r="TA7276" s="2"/>
      <c r="TB7276" s="2"/>
      <c r="TC7276" s="2"/>
      <c r="TD7276" s="2"/>
      <c r="TE7276" s="2"/>
      <c r="TF7276" s="2"/>
      <c r="TG7276" s="2"/>
      <c r="TH7276" s="2"/>
      <c r="TI7276" s="2"/>
      <c r="TJ7276" s="2"/>
      <c r="TK7276" s="2"/>
      <c r="TL7276" s="2"/>
      <c r="TM7276" s="2"/>
      <c r="TN7276" s="2"/>
      <c r="TO7276" s="2"/>
      <c r="TP7276" s="2"/>
      <c r="TQ7276" s="2"/>
      <c r="TR7276" s="2"/>
      <c r="TS7276" s="2"/>
      <c r="TT7276" s="2"/>
      <c r="TU7276" s="2"/>
      <c r="TV7276" s="2"/>
      <c r="TW7276" s="2"/>
      <c r="TX7276" s="2"/>
      <c r="TY7276" s="2"/>
      <c r="TZ7276" s="2"/>
      <c r="UA7276" s="2"/>
      <c r="UB7276" s="2"/>
      <c r="UC7276" s="2"/>
      <c r="UD7276" s="2"/>
      <c r="UE7276" s="2"/>
      <c r="UF7276" s="2"/>
      <c r="UG7276" s="2"/>
      <c r="UH7276" s="2"/>
      <c r="UI7276" s="2"/>
      <c r="UJ7276" s="2"/>
      <c r="UK7276" s="2"/>
      <c r="UL7276" s="2"/>
      <c r="UM7276" s="2"/>
      <c r="UN7276" s="2"/>
      <c r="UO7276" s="2"/>
      <c r="UP7276" s="2"/>
      <c r="UQ7276" s="2"/>
      <c r="UR7276" s="2"/>
      <c r="US7276" s="2"/>
      <c r="UT7276" s="2"/>
      <c r="UU7276" s="2"/>
      <c r="UV7276" s="2"/>
      <c r="UW7276" s="2"/>
      <c r="UX7276" s="2"/>
      <c r="UY7276" s="2"/>
      <c r="UZ7276" s="2"/>
      <c r="VA7276" s="2"/>
      <c r="VB7276" s="2"/>
      <c r="VC7276" s="2"/>
      <c r="VD7276" s="2"/>
      <c r="VE7276" s="2"/>
      <c r="VF7276" s="2"/>
      <c r="VG7276" s="2"/>
      <c r="VH7276" s="2"/>
      <c r="VI7276" s="2"/>
      <c r="VJ7276" s="2"/>
      <c r="VK7276" s="2"/>
      <c r="VL7276" s="2"/>
      <c r="VM7276" s="2"/>
      <c r="VN7276" s="2"/>
      <c r="VO7276" s="2"/>
      <c r="VP7276" s="2"/>
      <c r="VQ7276" s="2"/>
      <c r="VR7276" s="2"/>
      <c r="VS7276" s="2"/>
      <c r="VT7276" s="2"/>
      <c r="VU7276" s="2"/>
      <c r="VV7276" s="2"/>
      <c r="VW7276" s="2"/>
      <c r="VX7276" s="2"/>
      <c r="VY7276" s="2"/>
      <c r="VZ7276" s="2"/>
      <c r="WA7276" s="2"/>
      <c r="WB7276" s="2"/>
      <c r="WC7276" s="2"/>
      <c r="WD7276" s="2"/>
      <c r="WE7276" s="2"/>
      <c r="WF7276" s="2"/>
      <c r="WG7276" s="2"/>
      <c r="WH7276" s="2"/>
      <c r="WI7276" s="2"/>
      <c r="WJ7276" s="2"/>
      <c r="WK7276" s="2"/>
      <c r="WL7276" s="2"/>
      <c r="WM7276" s="2"/>
      <c r="WN7276" s="2"/>
      <c r="WO7276" s="2"/>
      <c r="WP7276" s="2"/>
      <c r="WQ7276" s="2"/>
      <c r="WR7276" s="2"/>
      <c r="WS7276" s="2"/>
      <c r="WT7276" s="2"/>
      <c r="WU7276" s="2"/>
      <c r="WV7276" s="2"/>
      <c r="WW7276" s="2"/>
      <c r="WX7276" s="2"/>
      <c r="WY7276" s="2"/>
      <c r="WZ7276" s="2"/>
      <c r="XA7276" s="2"/>
      <c r="XB7276" s="2"/>
      <c r="XC7276" s="2"/>
      <c r="XD7276" s="2"/>
      <c r="XE7276" s="2"/>
      <c r="XF7276" s="2"/>
      <c r="XG7276" s="2"/>
      <c r="XH7276" s="2"/>
      <c r="XI7276" s="2"/>
      <c r="XJ7276" s="2"/>
      <c r="XK7276" s="2"/>
      <c r="XL7276" s="2"/>
      <c r="XM7276" s="2"/>
      <c r="XN7276" s="2"/>
      <c r="XO7276" s="2"/>
      <c r="XP7276" s="2"/>
      <c r="XQ7276" s="2"/>
      <c r="XR7276" s="2"/>
      <c r="XS7276" s="2"/>
      <c r="XT7276" s="2"/>
      <c r="XU7276" s="2"/>
      <c r="XV7276" s="2"/>
      <c r="XW7276" s="2"/>
      <c r="XX7276" s="2"/>
      <c r="XY7276" s="2"/>
      <c r="XZ7276" s="2"/>
      <c r="YA7276" s="2"/>
      <c r="YB7276" s="2"/>
      <c r="YC7276" s="2"/>
      <c r="YD7276" s="2"/>
      <c r="YE7276" s="2"/>
      <c r="YF7276" s="2"/>
      <c r="YG7276" s="2"/>
      <c r="YH7276" s="2"/>
      <c r="YI7276" s="2"/>
      <c r="YJ7276" s="2"/>
      <c r="YK7276" s="2"/>
      <c r="YL7276" s="2"/>
      <c r="YM7276" s="2"/>
      <c r="YN7276" s="2"/>
      <c r="YO7276" s="2"/>
      <c r="YP7276" s="2"/>
      <c r="YQ7276" s="2"/>
      <c r="YR7276" s="2"/>
      <c r="YS7276" s="2"/>
      <c r="YT7276" s="2"/>
      <c r="YU7276" s="2"/>
      <c r="YV7276" s="2"/>
      <c r="YW7276" s="2"/>
      <c r="YX7276" s="2"/>
      <c r="YY7276" s="2"/>
      <c r="YZ7276" s="2"/>
      <c r="ZA7276" s="2"/>
      <c r="ZB7276" s="2"/>
      <c r="ZC7276" s="2"/>
      <c r="ZD7276" s="2"/>
      <c r="ZE7276" s="2"/>
      <c r="ZF7276" s="2"/>
      <c r="ZG7276" s="2"/>
      <c r="ZH7276" s="2"/>
      <c r="ZI7276" s="2"/>
      <c r="ZJ7276" s="2"/>
      <c r="ZK7276" s="2"/>
      <c r="ZL7276" s="2"/>
      <c r="ZM7276" s="2"/>
      <c r="ZN7276" s="2"/>
      <c r="ZO7276" s="2"/>
      <c r="ZP7276" s="2"/>
      <c r="ZQ7276" s="2"/>
      <c r="ZR7276" s="2"/>
      <c r="ZS7276" s="2"/>
      <c r="ZT7276" s="2"/>
      <c r="ZU7276" s="2"/>
      <c r="ZV7276" s="2"/>
      <c r="ZW7276" s="2"/>
      <c r="ZX7276" s="2"/>
      <c r="ZY7276" s="2"/>
      <c r="ZZ7276" s="2"/>
      <c r="AAA7276" s="2"/>
      <c r="AAB7276" s="2"/>
      <c r="AAC7276" s="2"/>
      <c r="AAD7276" s="2"/>
      <c r="AAE7276" s="2"/>
      <c r="AAF7276" s="2"/>
      <c r="AAG7276" s="2"/>
      <c r="AAH7276" s="2"/>
      <c r="AAI7276" s="2"/>
      <c r="AAJ7276" s="2"/>
      <c r="AAK7276" s="2"/>
      <c r="AAL7276" s="2"/>
      <c r="AAM7276" s="2"/>
      <c r="AAN7276" s="2"/>
      <c r="AAO7276" s="2"/>
      <c r="AAP7276" s="2"/>
      <c r="AAQ7276" s="2"/>
      <c r="AAR7276" s="2"/>
      <c r="AAS7276" s="2"/>
      <c r="AAT7276" s="2"/>
      <c r="AAU7276" s="2"/>
      <c r="AAV7276" s="2"/>
      <c r="AAW7276" s="2"/>
      <c r="AAX7276" s="2"/>
      <c r="AAY7276" s="2"/>
      <c r="AAZ7276" s="2"/>
      <c r="ABA7276" s="2"/>
      <c r="ABB7276" s="2"/>
      <c r="ABC7276" s="2"/>
      <c r="ABD7276" s="2"/>
      <c r="ABE7276" s="2"/>
      <c r="ABF7276" s="2"/>
      <c r="ABG7276" s="2"/>
      <c r="ABH7276" s="2"/>
      <c r="ABI7276" s="2"/>
      <c r="ABJ7276" s="2"/>
      <c r="ABK7276" s="2"/>
      <c r="ABL7276" s="2"/>
      <c r="ABM7276" s="2"/>
      <c r="ABN7276" s="2"/>
      <c r="ABO7276" s="2"/>
      <c r="ABP7276" s="2"/>
      <c r="ABQ7276" s="2"/>
      <c r="ABR7276" s="2"/>
      <c r="ABS7276" s="2"/>
      <c r="ABT7276" s="2"/>
      <c r="ABU7276" s="2"/>
      <c r="ABV7276" s="2"/>
      <c r="ABW7276" s="2"/>
      <c r="ABX7276" s="2"/>
      <c r="ABY7276" s="2"/>
      <c r="ABZ7276" s="2"/>
      <c r="ACA7276" s="2"/>
      <c r="ACB7276" s="2"/>
      <c r="ACC7276" s="2"/>
      <c r="ACD7276" s="2"/>
      <c r="ACE7276" s="2"/>
      <c r="ACF7276" s="2"/>
      <c r="ACG7276" s="2"/>
      <c r="ACH7276" s="2"/>
      <c r="ACI7276" s="2"/>
      <c r="ACJ7276" s="2"/>
      <c r="ACK7276" s="2"/>
      <c r="ACL7276" s="2"/>
      <c r="ACM7276" s="2"/>
      <c r="ACN7276" s="2"/>
      <c r="ACO7276" s="2"/>
      <c r="ACP7276" s="2"/>
      <c r="ACQ7276" s="2"/>
      <c r="ACR7276" s="2"/>
      <c r="ACS7276" s="2"/>
      <c r="ACT7276" s="2"/>
      <c r="ACU7276" s="2"/>
      <c r="ACV7276" s="2"/>
      <c r="ACW7276" s="2"/>
      <c r="ACX7276" s="2"/>
      <c r="ACY7276" s="2"/>
      <c r="ACZ7276" s="2"/>
      <c r="ADA7276" s="2"/>
      <c r="ADB7276" s="2"/>
      <c r="ADC7276" s="2"/>
      <c r="ADD7276" s="2"/>
      <c r="ADE7276" s="2"/>
      <c r="ADF7276" s="2"/>
      <c r="ADG7276" s="2"/>
      <c r="ADH7276" s="2"/>
      <c r="ADI7276" s="2"/>
      <c r="ADJ7276" s="2"/>
      <c r="ADK7276" s="2"/>
      <c r="ADL7276" s="2"/>
      <c r="ADM7276" s="2"/>
      <c r="ADN7276" s="2"/>
      <c r="ADO7276" s="2"/>
      <c r="ADP7276" s="2"/>
      <c r="ADQ7276" s="2"/>
      <c r="ADR7276" s="2"/>
      <c r="ADS7276" s="2"/>
      <c r="ADT7276" s="2"/>
      <c r="ADU7276" s="2"/>
      <c r="ADV7276" s="2"/>
      <c r="ADW7276" s="2"/>
      <c r="ADX7276" s="2"/>
      <c r="ADY7276" s="2"/>
      <c r="ADZ7276" s="2"/>
      <c r="AEA7276" s="2"/>
      <c r="AEB7276" s="2"/>
      <c r="AEC7276" s="2"/>
      <c r="AED7276" s="2"/>
      <c r="AEE7276" s="2"/>
      <c r="AEF7276" s="2"/>
      <c r="AEG7276" s="2"/>
      <c r="AEH7276" s="2"/>
      <c r="AEI7276" s="2"/>
      <c r="AEJ7276" s="2"/>
      <c r="AEK7276" s="2"/>
      <c r="AEL7276" s="2"/>
      <c r="AEM7276" s="2"/>
      <c r="AEN7276" s="2"/>
      <c r="AEO7276" s="2"/>
      <c r="AEP7276" s="2"/>
      <c r="AEQ7276" s="2"/>
      <c r="AER7276" s="2"/>
      <c r="AES7276" s="2"/>
      <c r="AET7276" s="2"/>
      <c r="AEU7276" s="2"/>
      <c r="AEV7276" s="2"/>
      <c r="AEW7276" s="2"/>
      <c r="AEX7276" s="2"/>
      <c r="AEY7276" s="2"/>
      <c r="AEZ7276" s="2"/>
      <c r="AFA7276" s="2"/>
      <c r="AFB7276" s="2"/>
      <c r="AFC7276" s="2"/>
      <c r="AFD7276" s="2"/>
      <c r="AFE7276" s="2"/>
      <c r="AFF7276" s="2"/>
      <c r="AFG7276" s="2"/>
      <c r="AFH7276" s="2"/>
      <c r="AFI7276" s="2"/>
      <c r="AFJ7276" s="2"/>
      <c r="AFK7276" s="2"/>
      <c r="AFL7276" s="2"/>
      <c r="AFM7276" s="2"/>
      <c r="AFN7276" s="2"/>
      <c r="AFO7276" s="2"/>
      <c r="AFP7276" s="2"/>
      <c r="AFQ7276" s="2"/>
      <c r="AFR7276" s="2"/>
      <c r="AFS7276" s="2"/>
      <c r="AFT7276" s="2"/>
      <c r="AFU7276" s="2"/>
      <c r="AFV7276" s="2"/>
      <c r="AFW7276" s="2"/>
      <c r="AFX7276" s="2"/>
      <c r="AFY7276" s="2"/>
      <c r="AFZ7276" s="2"/>
      <c r="AGA7276" s="2"/>
      <c r="AGB7276" s="2"/>
      <c r="AGC7276" s="2"/>
      <c r="AGD7276" s="2"/>
      <c r="AGE7276" s="2"/>
      <c r="AGF7276" s="2"/>
      <c r="AGG7276" s="2"/>
      <c r="AGH7276" s="2"/>
      <c r="AGI7276" s="2"/>
      <c r="AGJ7276" s="2"/>
      <c r="AGK7276" s="2"/>
      <c r="AGL7276" s="2"/>
      <c r="AGM7276" s="2"/>
      <c r="AGN7276" s="2"/>
      <c r="AGO7276" s="2"/>
      <c r="AGP7276" s="2"/>
      <c r="AGQ7276" s="2"/>
      <c r="AGR7276" s="2"/>
      <c r="AGS7276" s="2"/>
      <c r="AGT7276" s="2"/>
      <c r="AGU7276" s="2"/>
      <c r="AGV7276" s="2"/>
      <c r="AGW7276" s="2"/>
      <c r="AGX7276" s="2"/>
      <c r="AGY7276" s="2"/>
      <c r="AGZ7276" s="2"/>
      <c r="AHA7276" s="2"/>
      <c r="AHB7276" s="2"/>
      <c r="AHC7276" s="2"/>
      <c r="AHD7276" s="2"/>
      <c r="AHE7276" s="2"/>
      <c r="AHF7276" s="2"/>
      <c r="AHG7276" s="2"/>
      <c r="AHH7276" s="2"/>
      <c r="AHI7276" s="2"/>
      <c r="AHJ7276" s="2"/>
      <c r="AHK7276" s="2"/>
      <c r="AHL7276" s="2"/>
      <c r="AHM7276" s="2"/>
      <c r="AHN7276" s="2"/>
      <c r="AHO7276" s="2"/>
      <c r="AHP7276" s="2"/>
      <c r="AHQ7276" s="2"/>
      <c r="AHR7276" s="2"/>
      <c r="AHS7276" s="2"/>
      <c r="AHT7276" s="2"/>
      <c r="AHU7276" s="2"/>
      <c r="AHV7276" s="2"/>
      <c r="AHW7276" s="2"/>
      <c r="AHX7276" s="2"/>
      <c r="AHY7276" s="2"/>
      <c r="AHZ7276" s="2"/>
      <c r="AIA7276" s="2"/>
      <c r="AIB7276" s="2"/>
      <c r="AIC7276" s="2"/>
      <c r="AID7276" s="2"/>
      <c r="AIE7276" s="2"/>
      <c r="AIF7276" s="2"/>
      <c r="AIG7276" s="2"/>
      <c r="AIH7276" s="2"/>
      <c r="AII7276" s="2"/>
      <c r="AIJ7276" s="2"/>
      <c r="AIK7276" s="2"/>
      <c r="AIL7276" s="2"/>
      <c r="AIM7276" s="2"/>
      <c r="AIN7276" s="2"/>
      <c r="AIO7276" s="2"/>
      <c r="AIP7276" s="2"/>
      <c r="AIQ7276" s="2"/>
      <c r="AIR7276" s="2"/>
      <c r="AIS7276" s="2"/>
      <c r="AIT7276" s="2"/>
      <c r="AIU7276" s="2"/>
      <c r="AIV7276" s="2"/>
      <c r="AIW7276" s="2"/>
      <c r="AIX7276" s="2"/>
      <c r="AIY7276" s="2"/>
      <c r="AIZ7276" s="2"/>
      <c r="AJA7276" s="2"/>
      <c r="AJB7276" s="2"/>
      <c r="AJC7276" s="2"/>
      <c r="AJD7276" s="2"/>
      <c r="AJE7276" s="2"/>
      <c r="AJF7276" s="2"/>
      <c r="AJG7276" s="2"/>
      <c r="AJH7276" s="2"/>
      <c r="AJI7276" s="2"/>
      <c r="AJJ7276" s="2"/>
      <c r="AJK7276" s="2"/>
      <c r="AJL7276" s="2"/>
      <c r="AJM7276" s="2"/>
      <c r="AJN7276" s="2"/>
      <c r="AJO7276" s="2"/>
      <c r="AJP7276" s="2"/>
      <c r="AJQ7276" s="2"/>
      <c r="AJR7276" s="2"/>
      <c r="AJS7276" s="2"/>
      <c r="AJT7276" s="2"/>
      <c r="AJU7276" s="2"/>
      <c r="AJV7276" s="2"/>
      <c r="AJW7276" s="2"/>
      <c r="AJX7276" s="2"/>
      <c r="AJY7276" s="2"/>
      <c r="AJZ7276" s="2"/>
      <c r="AKA7276" s="2"/>
      <c r="AKB7276" s="2"/>
      <c r="AKC7276" s="2"/>
      <c r="AKD7276" s="2"/>
      <c r="AKE7276" s="2"/>
      <c r="AKF7276" s="2"/>
      <c r="AKG7276" s="2"/>
      <c r="AKH7276" s="2"/>
      <c r="AKI7276" s="2"/>
      <c r="AKJ7276" s="2"/>
      <c r="AKK7276" s="2"/>
      <c r="AKL7276" s="2"/>
      <c r="AKM7276" s="2"/>
      <c r="AKN7276" s="2"/>
      <c r="AKO7276" s="2"/>
      <c r="AKP7276" s="2"/>
      <c r="AKQ7276" s="2"/>
      <c r="AKR7276" s="2"/>
      <c r="AKS7276" s="2"/>
      <c r="AKT7276" s="2"/>
      <c r="AKU7276" s="2"/>
      <c r="AKV7276" s="2"/>
      <c r="AKW7276" s="2"/>
      <c r="AKX7276" s="2"/>
      <c r="AKY7276" s="2"/>
      <c r="AKZ7276" s="2"/>
      <c r="ALA7276" s="2"/>
      <c r="ALB7276" s="2"/>
      <c r="ALC7276" s="2"/>
      <c r="ALD7276" s="2"/>
      <c r="ALE7276" s="2"/>
      <c r="ALF7276" s="2"/>
      <c r="ALG7276" s="2"/>
      <c r="ALH7276" s="2"/>
      <c r="ALI7276" s="2"/>
      <c r="ALJ7276" s="2"/>
      <c r="ALK7276" s="2"/>
      <c r="ALL7276" s="2"/>
      <c r="ALM7276" s="2"/>
      <c r="ALN7276" s="2"/>
      <c r="ALO7276" s="2"/>
      <c r="ALP7276" s="2"/>
      <c r="ALQ7276" s="2"/>
      <c r="ALR7276" s="2"/>
      <c r="ALS7276" s="2"/>
      <c r="ALT7276" s="2"/>
      <c r="ALU7276" s="2"/>
      <c r="ALV7276" s="2"/>
      <c r="ALW7276" s="2"/>
      <c r="ALX7276" s="2"/>
      <c r="ALY7276" s="2"/>
      <c r="ALZ7276" s="2"/>
      <c r="AMA7276" s="2"/>
      <c r="AMB7276" s="2"/>
      <c r="AMC7276" s="2"/>
      <c r="AMD7276" s="2"/>
      <c r="AME7276" s="2"/>
      <c r="AMF7276" s="2"/>
      <c r="AMG7276" s="2"/>
      <c r="AMH7276" s="2"/>
      <c r="AMI7276" s="2"/>
      <c r="AMJ7276" s="2"/>
      <c r="AMK7276" s="2"/>
      <c r="AML7276" s="2"/>
      <c r="AMM7276" s="2"/>
      <c r="AMN7276" s="2"/>
      <c r="AMO7276" s="2"/>
      <c r="AMP7276" s="2"/>
      <c r="AMQ7276" s="2"/>
      <c r="AMR7276" s="2"/>
      <c r="AMS7276" s="2"/>
      <c r="AMT7276" s="2"/>
      <c r="AMU7276" s="2"/>
      <c r="AMV7276" s="2"/>
      <c r="AMW7276" s="2"/>
      <c r="AMX7276" s="2"/>
      <c r="AMY7276" s="2"/>
      <c r="AMZ7276" s="2"/>
      <c r="ANA7276" s="2"/>
      <c r="ANB7276" s="2"/>
      <c r="ANC7276" s="2"/>
      <c r="AND7276" s="2"/>
      <c r="ANE7276" s="2"/>
      <c r="ANF7276" s="2"/>
      <c r="ANG7276" s="2"/>
      <c r="ANH7276" s="2"/>
      <c r="ANI7276" s="2"/>
      <c r="ANJ7276" s="2"/>
      <c r="ANK7276" s="2"/>
      <c r="ANL7276" s="2"/>
      <c r="ANM7276" s="2"/>
      <c r="ANN7276" s="2"/>
      <c r="ANO7276" s="2"/>
      <c r="ANP7276" s="2"/>
      <c r="ANQ7276" s="2"/>
      <c r="ANR7276" s="2"/>
      <c r="ANS7276" s="2"/>
      <c r="ANT7276" s="2"/>
      <c r="ANU7276" s="2"/>
      <c r="ANV7276" s="2"/>
      <c r="ANW7276" s="2"/>
      <c r="ANX7276" s="2"/>
      <c r="ANY7276" s="2"/>
      <c r="ANZ7276" s="2"/>
      <c r="AOA7276" s="2"/>
      <c r="AOB7276" s="2"/>
      <c r="AOC7276" s="2"/>
      <c r="AOD7276" s="2"/>
      <c r="AOE7276" s="2"/>
      <c r="AOF7276" s="2"/>
      <c r="AOG7276" s="2"/>
      <c r="AOH7276" s="2"/>
      <c r="AOI7276" s="2"/>
      <c r="AOJ7276" s="2"/>
      <c r="AOK7276" s="2"/>
      <c r="AOL7276" s="2"/>
      <c r="AOM7276" s="2"/>
      <c r="AON7276" s="2"/>
      <c r="AOO7276" s="2"/>
      <c r="AOP7276" s="2"/>
      <c r="AOQ7276" s="2"/>
      <c r="AOR7276" s="2"/>
      <c r="AOS7276" s="2"/>
      <c r="AOT7276" s="2"/>
      <c r="AOU7276" s="2"/>
      <c r="AOV7276" s="2"/>
      <c r="AOW7276" s="2"/>
      <c r="AOX7276" s="2"/>
      <c r="AOY7276" s="2"/>
      <c r="AOZ7276" s="2"/>
      <c r="APA7276" s="2"/>
      <c r="APB7276" s="2"/>
      <c r="APC7276" s="2"/>
      <c r="APD7276" s="2"/>
      <c r="APE7276" s="2"/>
      <c r="APF7276" s="2"/>
      <c r="APG7276" s="2"/>
      <c r="APH7276" s="2"/>
      <c r="API7276" s="2"/>
      <c r="APJ7276" s="2"/>
      <c r="APK7276" s="2"/>
      <c r="APL7276" s="2"/>
      <c r="APM7276" s="2"/>
      <c r="APN7276" s="2"/>
      <c r="APO7276" s="2"/>
      <c r="APP7276" s="2"/>
      <c r="APQ7276" s="2"/>
      <c r="APR7276" s="2"/>
      <c r="APS7276" s="2"/>
      <c r="APT7276" s="2"/>
      <c r="APU7276" s="2"/>
      <c r="APV7276" s="2"/>
      <c r="APW7276" s="2"/>
      <c r="APX7276" s="2"/>
      <c r="APY7276" s="2"/>
      <c r="APZ7276" s="2"/>
      <c r="AQA7276" s="2"/>
      <c r="AQB7276" s="2"/>
      <c r="AQC7276" s="2"/>
      <c r="AQD7276" s="2"/>
      <c r="AQE7276" s="2"/>
      <c r="AQF7276" s="2"/>
      <c r="AQG7276" s="2"/>
      <c r="AQH7276" s="2"/>
      <c r="AQI7276" s="2"/>
      <c r="AQJ7276" s="2"/>
      <c r="AQK7276" s="2"/>
      <c r="AQL7276" s="2"/>
      <c r="AQM7276" s="2"/>
      <c r="AQN7276" s="2"/>
      <c r="AQO7276" s="2"/>
      <c r="AQP7276" s="2"/>
      <c r="AQQ7276" s="2"/>
      <c r="AQR7276" s="2"/>
      <c r="AQS7276" s="2"/>
      <c r="AQT7276" s="2"/>
      <c r="AQU7276" s="2"/>
      <c r="AQV7276" s="2"/>
      <c r="AQW7276" s="2"/>
      <c r="AQX7276" s="2"/>
      <c r="AQY7276" s="2"/>
      <c r="AQZ7276" s="2"/>
      <c r="ARA7276" s="2"/>
      <c r="ARB7276" s="2"/>
      <c r="ARC7276" s="2"/>
      <c r="ARD7276" s="2"/>
      <c r="ARE7276" s="2"/>
      <c r="ARF7276" s="2"/>
      <c r="ARG7276" s="2"/>
      <c r="ARH7276" s="2"/>
      <c r="ARI7276" s="2"/>
      <c r="ARJ7276" s="2"/>
      <c r="ARK7276" s="2"/>
      <c r="ARL7276" s="2"/>
      <c r="ARM7276" s="2"/>
      <c r="ARN7276" s="2"/>
      <c r="ARO7276" s="2"/>
      <c r="ARP7276" s="2"/>
      <c r="ARQ7276" s="2"/>
      <c r="ARR7276" s="2"/>
      <c r="ARS7276" s="2"/>
      <c r="ART7276" s="2"/>
      <c r="ARU7276" s="2"/>
      <c r="ARV7276" s="2"/>
      <c r="ARW7276" s="2"/>
      <c r="ARX7276" s="2"/>
      <c r="ARY7276" s="2"/>
      <c r="ARZ7276" s="2"/>
      <c r="ASA7276" s="2"/>
      <c r="ASB7276" s="2"/>
      <c r="ASC7276" s="2"/>
      <c r="ASD7276" s="2"/>
      <c r="ASE7276" s="2"/>
      <c r="ASF7276" s="2"/>
      <c r="ASG7276" s="2"/>
      <c r="ASH7276" s="2"/>
      <c r="ASI7276" s="2"/>
      <c r="ASJ7276" s="2"/>
      <c r="ASK7276" s="2"/>
      <c r="ASL7276" s="2"/>
      <c r="ASM7276" s="2"/>
      <c r="ASN7276" s="2"/>
      <c r="ASO7276" s="2"/>
      <c r="ASP7276" s="2"/>
      <c r="ASQ7276" s="2"/>
      <c r="ASR7276" s="2"/>
      <c r="ASS7276" s="2"/>
      <c r="AST7276" s="2"/>
      <c r="ASU7276" s="2"/>
      <c r="ASV7276" s="2"/>
      <c r="ASW7276" s="2"/>
      <c r="ASX7276" s="2"/>
      <c r="ASY7276" s="2"/>
      <c r="ASZ7276" s="2"/>
      <c r="ATA7276" s="2"/>
      <c r="ATB7276" s="2"/>
      <c r="ATC7276" s="2"/>
      <c r="ATD7276" s="2"/>
      <c r="ATE7276" s="2"/>
      <c r="ATF7276" s="2"/>
      <c r="ATG7276" s="2"/>
      <c r="ATH7276" s="2"/>
      <c r="ATI7276" s="2"/>
      <c r="ATJ7276" s="2"/>
      <c r="ATK7276" s="2"/>
      <c r="ATL7276" s="2"/>
      <c r="ATM7276" s="2"/>
      <c r="ATN7276" s="2"/>
      <c r="ATO7276" s="2"/>
      <c r="ATP7276" s="2"/>
      <c r="ATQ7276" s="2"/>
      <c r="ATR7276" s="2"/>
      <c r="ATS7276" s="2"/>
      <c r="ATT7276" s="2"/>
      <c r="ATU7276" s="2"/>
      <c r="ATV7276" s="2"/>
      <c r="ATW7276" s="2"/>
      <c r="ATX7276" s="2"/>
      <c r="ATY7276" s="2"/>
      <c r="ATZ7276" s="2"/>
      <c r="AUA7276" s="2"/>
      <c r="AUB7276" s="2"/>
      <c r="AUC7276" s="2"/>
      <c r="AUD7276" s="2"/>
      <c r="AUE7276" s="2"/>
      <c r="AUF7276" s="2"/>
      <c r="AUG7276" s="2"/>
      <c r="AUH7276" s="2"/>
      <c r="AUI7276" s="2"/>
      <c r="AUJ7276" s="2"/>
      <c r="AUK7276" s="2"/>
      <c r="AUL7276" s="2"/>
      <c r="AUM7276" s="2"/>
      <c r="AUN7276" s="2"/>
      <c r="AUO7276" s="2"/>
      <c r="AUP7276" s="2"/>
      <c r="AUQ7276" s="2"/>
      <c r="AUR7276" s="2"/>
      <c r="AUS7276" s="2"/>
      <c r="AUT7276" s="2"/>
      <c r="AUU7276" s="2"/>
      <c r="AUV7276" s="2"/>
      <c r="AUW7276" s="2"/>
      <c r="AUX7276" s="2"/>
      <c r="AUY7276" s="2"/>
      <c r="AUZ7276" s="2"/>
      <c r="AVA7276" s="2"/>
      <c r="AVB7276" s="2"/>
      <c r="AVC7276" s="2"/>
      <c r="AVD7276" s="2"/>
      <c r="AVE7276" s="2"/>
      <c r="AVF7276" s="2"/>
      <c r="AVG7276" s="2"/>
      <c r="AVH7276" s="2"/>
      <c r="AVI7276" s="2"/>
      <c r="AVJ7276" s="2"/>
      <c r="AVK7276" s="2"/>
      <c r="AVL7276" s="2"/>
      <c r="AVM7276" s="2"/>
      <c r="AVN7276" s="2"/>
      <c r="AVO7276" s="2"/>
      <c r="AVP7276" s="2"/>
      <c r="AVQ7276" s="2"/>
      <c r="AVR7276" s="2"/>
      <c r="AVS7276" s="2"/>
      <c r="AVT7276" s="2"/>
      <c r="AVU7276" s="2"/>
      <c r="AVV7276" s="2"/>
      <c r="AVW7276" s="2"/>
      <c r="AVX7276" s="2"/>
      <c r="AVY7276" s="2"/>
      <c r="AVZ7276" s="2"/>
      <c r="AWA7276" s="2"/>
      <c r="AWB7276" s="2"/>
      <c r="AWC7276" s="2"/>
      <c r="AWD7276" s="2"/>
      <c r="AWE7276" s="2"/>
      <c r="AWF7276" s="2"/>
      <c r="AWG7276" s="2"/>
      <c r="AWH7276" s="2"/>
      <c r="AWI7276" s="2"/>
      <c r="AWJ7276" s="2"/>
      <c r="AWK7276" s="2"/>
      <c r="AWL7276" s="2"/>
      <c r="AWM7276" s="2"/>
      <c r="AWN7276" s="2"/>
      <c r="AWO7276" s="2"/>
      <c r="AWP7276" s="2"/>
      <c r="AWQ7276" s="2"/>
      <c r="AWR7276" s="2"/>
      <c r="AWS7276" s="2"/>
      <c r="AWT7276" s="2"/>
      <c r="AWU7276" s="2"/>
      <c r="AWV7276" s="2"/>
      <c r="AWW7276" s="2"/>
      <c r="AWX7276" s="2"/>
      <c r="AWY7276" s="2"/>
      <c r="AWZ7276" s="2"/>
      <c r="AXA7276" s="2"/>
      <c r="AXB7276" s="2"/>
      <c r="AXC7276" s="2"/>
      <c r="AXD7276" s="2"/>
      <c r="AXE7276" s="2"/>
      <c r="AXF7276" s="2"/>
      <c r="AXG7276" s="2"/>
      <c r="AXH7276" s="2"/>
      <c r="AXI7276" s="2"/>
      <c r="AXJ7276" s="2"/>
      <c r="AXK7276" s="2"/>
      <c r="AXL7276" s="2"/>
      <c r="AXM7276" s="2"/>
      <c r="AXN7276" s="2"/>
      <c r="AXO7276" s="2"/>
      <c r="AXP7276" s="2"/>
      <c r="AXQ7276" s="2"/>
      <c r="AXR7276" s="2"/>
      <c r="AXS7276" s="2"/>
      <c r="AXT7276" s="2"/>
      <c r="AXU7276" s="2"/>
      <c r="AXV7276" s="2"/>
      <c r="AXW7276" s="2"/>
      <c r="AXX7276" s="2"/>
      <c r="AXY7276" s="2"/>
      <c r="AXZ7276" s="2"/>
      <c r="AYA7276" s="2"/>
      <c r="AYB7276" s="2"/>
      <c r="AYC7276" s="2"/>
      <c r="AYD7276" s="2"/>
      <c r="AYE7276" s="2"/>
      <c r="AYF7276" s="2"/>
      <c r="AYG7276" s="2"/>
      <c r="AYH7276" s="2"/>
      <c r="AYI7276" s="2"/>
      <c r="AYJ7276" s="2"/>
      <c r="AYK7276" s="2"/>
      <c r="AYL7276" s="2"/>
      <c r="AYM7276" s="2"/>
      <c r="AYN7276" s="2"/>
      <c r="AYO7276" s="2"/>
      <c r="AYP7276" s="2"/>
      <c r="AYQ7276" s="2"/>
      <c r="AYR7276" s="2"/>
      <c r="AYS7276" s="2"/>
      <c r="AYT7276" s="2"/>
      <c r="AYU7276" s="2"/>
      <c r="AYV7276" s="2"/>
      <c r="AYW7276" s="2"/>
      <c r="AYX7276" s="2"/>
      <c r="AYY7276" s="2"/>
      <c r="AYZ7276" s="2"/>
      <c r="AZA7276" s="2"/>
      <c r="AZB7276" s="2"/>
      <c r="AZC7276" s="2"/>
      <c r="AZD7276" s="2"/>
      <c r="AZE7276" s="2"/>
      <c r="AZF7276" s="2"/>
      <c r="AZG7276" s="2"/>
      <c r="AZH7276" s="2"/>
      <c r="AZI7276" s="2"/>
      <c r="AZJ7276" s="2"/>
      <c r="AZK7276" s="2"/>
      <c r="AZL7276" s="2"/>
      <c r="AZM7276" s="2"/>
      <c r="AZN7276" s="2"/>
      <c r="AZO7276" s="2"/>
      <c r="AZP7276" s="2"/>
      <c r="AZQ7276" s="2"/>
      <c r="AZR7276" s="2"/>
      <c r="AZS7276" s="2"/>
      <c r="AZT7276" s="2"/>
      <c r="AZU7276" s="2"/>
      <c r="AZV7276" s="2"/>
      <c r="AZW7276" s="2"/>
      <c r="AZX7276" s="2"/>
      <c r="AZY7276" s="2"/>
      <c r="AZZ7276" s="2"/>
      <c r="BAA7276" s="2"/>
      <c r="BAB7276" s="2"/>
      <c r="BAC7276" s="2"/>
      <c r="BAD7276" s="2"/>
      <c r="BAE7276" s="2"/>
      <c r="BAF7276" s="2"/>
      <c r="BAG7276" s="2"/>
      <c r="BAH7276" s="2"/>
      <c r="BAI7276" s="2"/>
      <c r="BAJ7276" s="2"/>
      <c r="BAK7276" s="2"/>
      <c r="BAL7276" s="2"/>
      <c r="BAM7276" s="2"/>
      <c r="BAN7276" s="2"/>
      <c r="BAO7276" s="2"/>
      <c r="BAP7276" s="2"/>
      <c r="BAQ7276" s="2"/>
      <c r="BAR7276" s="2"/>
      <c r="BAS7276" s="2"/>
      <c r="BAT7276" s="2"/>
      <c r="BAU7276" s="2"/>
      <c r="BAV7276" s="2"/>
      <c r="BAW7276" s="2"/>
      <c r="BAX7276" s="2"/>
      <c r="BAY7276" s="2"/>
      <c r="BAZ7276" s="2"/>
      <c r="BBA7276" s="2"/>
      <c r="BBB7276" s="2"/>
      <c r="BBC7276" s="2"/>
      <c r="BBD7276" s="2"/>
      <c r="BBE7276" s="2"/>
      <c r="BBF7276" s="2"/>
      <c r="BBG7276" s="2"/>
      <c r="BBH7276" s="2"/>
      <c r="BBI7276" s="2"/>
      <c r="BBJ7276" s="2"/>
      <c r="BBK7276" s="2"/>
      <c r="BBL7276" s="2"/>
      <c r="BBM7276" s="2"/>
      <c r="BBN7276" s="2"/>
      <c r="BBO7276" s="2"/>
      <c r="BBP7276" s="2"/>
      <c r="BBQ7276" s="2"/>
      <c r="BBR7276" s="2"/>
      <c r="BBS7276" s="2"/>
      <c r="BBT7276" s="2"/>
      <c r="BBU7276" s="2"/>
      <c r="BBV7276" s="2"/>
      <c r="BBW7276" s="2"/>
      <c r="BBX7276" s="2"/>
      <c r="BBY7276" s="2"/>
      <c r="BBZ7276" s="2"/>
      <c r="BCA7276" s="2"/>
      <c r="BCB7276" s="2"/>
      <c r="BCC7276" s="2"/>
      <c r="BCD7276" s="2"/>
      <c r="BCE7276" s="2"/>
      <c r="BCF7276" s="2"/>
      <c r="BCG7276" s="2"/>
      <c r="BCH7276" s="2"/>
      <c r="BCI7276" s="2"/>
      <c r="BCJ7276" s="2"/>
      <c r="BCK7276" s="2"/>
      <c r="BCL7276" s="2"/>
      <c r="BCM7276" s="2"/>
      <c r="BCN7276" s="2"/>
      <c r="BCO7276" s="2"/>
      <c r="BCP7276" s="2"/>
      <c r="BCQ7276" s="2"/>
      <c r="BCR7276" s="2"/>
      <c r="BCS7276" s="2"/>
      <c r="BCT7276" s="2"/>
      <c r="BCU7276" s="2"/>
      <c r="BCV7276" s="2"/>
      <c r="BCW7276" s="2"/>
      <c r="BCX7276" s="2"/>
      <c r="BCY7276" s="2"/>
      <c r="BCZ7276" s="2"/>
      <c r="BDA7276" s="2"/>
      <c r="BDB7276" s="2"/>
      <c r="BDC7276" s="2"/>
      <c r="BDD7276" s="2"/>
      <c r="BDE7276" s="2"/>
      <c r="BDF7276" s="2"/>
      <c r="BDG7276" s="2"/>
      <c r="BDH7276" s="2"/>
      <c r="BDI7276" s="2"/>
      <c r="BDJ7276" s="2"/>
      <c r="BDK7276" s="2"/>
      <c r="BDL7276" s="2"/>
      <c r="BDM7276" s="2"/>
      <c r="BDN7276" s="2"/>
      <c r="BDO7276" s="2"/>
      <c r="BDP7276" s="2"/>
      <c r="BDQ7276" s="2"/>
      <c r="BDR7276" s="2"/>
      <c r="BDS7276" s="2"/>
      <c r="BDT7276" s="2"/>
      <c r="BDU7276" s="2"/>
      <c r="BDV7276" s="2"/>
      <c r="BDW7276" s="2"/>
      <c r="BDX7276" s="2"/>
      <c r="BDY7276" s="2"/>
      <c r="BDZ7276" s="2"/>
      <c r="BEA7276" s="2"/>
      <c r="BEB7276" s="2"/>
      <c r="BEC7276" s="2"/>
      <c r="BED7276" s="2"/>
      <c r="BEE7276" s="2"/>
      <c r="BEF7276" s="2"/>
      <c r="BEG7276" s="2"/>
      <c r="BEH7276" s="2"/>
      <c r="BEI7276" s="2"/>
      <c r="BEJ7276" s="2"/>
      <c r="BEK7276" s="2"/>
      <c r="BEL7276" s="2"/>
      <c r="BEM7276" s="2"/>
      <c r="BEN7276" s="2"/>
      <c r="BEO7276" s="2"/>
      <c r="BEP7276" s="2"/>
      <c r="BEQ7276" s="2"/>
      <c r="BER7276" s="2"/>
      <c r="BES7276" s="2"/>
      <c r="BET7276" s="2"/>
      <c r="BEU7276" s="2"/>
      <c r="BEV7276" s="2"/>
      <c r="BEW7276" s="2"/>
      <c r="BEX7276" s="2"/>
      <c r="BEY7276" s="2"/>
      <c r="BEZ7276" s="2"/>
      <c r="BFA7276" s="2"/>
      <c r="BFB7276" s="2"/>
      <c r="BFC7276" s="2"/>
      <c r="BFD7276" s="2"/>
      <c r="BFE7276" s="2"/>
      <c r="BFF7276" s="2"/>
      <c r="BFG7276" s="2"/>
      <c r="BFH7276" s="2"/>
      <c r="BFI7276" s="2"/>
      <c r="BFJ7276" s="2"/>
      <c r="BFK7276" s="2"/>
      <c r="BFL7276" s="2"/>
      <c r="BFM7276" s="2"/>
      <c r="BFN7276" s="2"/>
      <c r="BFO7276" s="2"/>
      <c r="BFP7276" s="2"/>
      <c r="BFQ7276" s="2"/>
      <c r="BFR7276" s="2"/>
      <c r="BFS7276" s="2"/>
      <c r="BFT7276" s="2"/>
      <c r="BFU7276" s="2"/>
      <c r="BFV7276" s="2"/>
      <c r="BFW7276" s="2"/>
      <c r="BFX7276" s="2"/>
      <c r="BFY7276" s="2"/>
      <c r="BFZ7276" s="2"/>
      <c r="BGA7276" s="2"/>
      <c r="BGB7276" s="2"/>
      <c r="BGC7276" s="2"/>
      <c r="BGD7276" s="2"/>
      <c r="BGE7276" s="2"/>
      <c r="BGF7276" s="2"/>
      <c r="BGG7276" s="2"/>
      <c r="BGH7276" s="2"/>
      <c r="BGI7276" s="2"/>
      <c r="BGJ7276" s="2"/>
      <c r="BGK7276" s="2"/>
      <c r="BGL7276" s="2"/>
      <c r="BGM7276" s="2"/>
      <c r="BGN7276" s="2"/>
      <c r="BGO7276" s="2"/>
      <c r="BGP7276" s="2"/>
      <c r="BGQ7276" s="2"/>
      <c r="BGR7276" s="2"/>
      <c r="BGS7276" s="2"/>
      <c r="BGT7276" s="2"/>
      <c r="BGU7276" s="2"/>
      <c r="BGV7276" s="2"/>
      <c r="BGW7276" s="2"/>
      <c r="BGX7276" s="2"/>
      <c r="BGY7276" s="2"/>
      <c r="BGZ7276" s="2"/>
      <c r="BHA7276" s="2"/>
      <c r="BHB7276" s="2"/>
      <c r="BHC7276" s="2"/>
      <c r="BHD7276" s="2"/>
      <c r="BHE7276" s="2"/>
      <c r="BHF7276" s="2"/>
      <c r="BHG7276" s="2"/>
      <c r="BHH7276" s="2"/>
      <c r="BHI7276" s="2"/>
      <c r="BHJ7276" s="2"/>
      <c r="BHK7276" s="2"/>
      <c r="BHL7276" s="2"/>
      <c r="BHM7276" s="2"/>
      <c r="BHN7276" s="2"/>
      <c r="BHO7276" s="2"/>
      <c r="BHP7276" s="2"/>
      <c r="BHQ7276" s="2"/>
      <c r="BHR7276" s="2"/>
      <c r="BHS7276" s="2"/>
      <c r="BHT7276" s="2"/>
      <c r="BHU7276" s="2"/>
      <c r="BHV7276" s="2"/>
      <c r="BHW7276" s="2"/>
      <c r="BHX7276" s="2"/>
      <c r="BHY7276" s="2"/>
      <c r="BHZ7276" s="2"/>
      <c r="BIA7276" s="2"/>
      <c r="BIB7276" s="2"/>
      <c r="BIC7276" s="2"/>
      <c r="BID7276" s="2"/>
      <c r="BIE7276" s="2"/>
      <c r="BIF7276" s="2"/>
      <c r="BIG7276" s="2"/>
      <c r="BIH7276" s="2"/>
      <c r="BII7276" s="2"/>
      <c r="BIJ7276" s="2"/>
      <c r="BIK7276" s="2"/>
      <c r="BIL7276" s="2"/>
      <c r="BIM7276" s="2"/>
      <c r="BIN7276" s="2"/>
      <c r="BIO7276" s="2"/>
      <c r="BIP7276" s="2"/>
      <c r="BIQ7276" s="2"/>
      <c r="BIR7276" s="2"/>
      <c r="BIS7276" s="2"/>
      <c r="BIT7276" s="2"/>
      <c r="BIU7276" s="2"/>
      <c r="BIV7276" s="2"/>
      <c r="BIW7276" s="2"/>
      <c r="BIX7276" s="2"/>
      <c r="BIY7276" s="2"/>
      <c r="BIZ7276" s="2"/>
      <c r="BJA7276" s="2"/>
      <c r="BJB7276" s="2"/>
      <c r="BJC7276" s="2"/>
      <c r="BJD7276" s="2"/>
      <c r="BJE7276" s="2"/>
      <c r="BJF7276" s="2"/>
      <c r="BJG7276" s="2"/>
      <c r="BJH7276" s="2"/>
      <c r="BJI7276" s="2"/>
      <c r="BJJ7276" s="2"/>
      <c r="BJK7276" s="2"/>
      <c r="BJL7276" s="2"/>
      <c r="BJM7276" s="2"/>
      <c r="BJN7276" s="2"/>
      <c r="BJO7276" s="2"/>
      <c r="BJP7276" s="2"/>
      <c r="BJQ7276" s="2"/>
      <c r="BJR7276" s="2"/>
      <c r="BJS7276" s="2"/>
      <c r="BJT7276" s="2"/>
      <c r="BJU7276" s="2"/>
      <c r="BJV7276" s="2"/>
      <c r="BJW7276" s="2"/>
      <c r="BJX7276" s="2"/>
      <c r="BJY7276" s="2"/>
      <c r="BJZ7276" s="2"/>
      <c r="BKA7276" s="2"/>
      <c r="BKB7276" s="2"/>
      <c r="BKC7276" s="2"/>
      <c r="BKD7276" s="2"/>
      <c r="BKE7276" s="2"/>
      <c r="BKF7276" s="2"/>
      <c r="BKG7276" s="2"/>
      <c r="BKH7276" s="2"/>
      <c r="BKI7276" s="2"/>
      <c r="BKJ7276" s="2"/>
      <c r="BKK7276" s="2"/>
      <c r="BKL7276" s="2"/>
      <c r="BKM7276" s="2"/>
      <c r="BKN7276" s="2"/>
      <c r="BKO7276" s="2"/>
      <c r="BKP7276" s="2"/>
      <c r="BKQ7276" s="2"/>
      <c r="BKR7276" s="2"/>
      <c r="BKS7276" s="2"/>
      <c r="BKT7276" s="2"/>
      <c r="BKU7276" s="2"/>
      <c r="BKV7276" s="2"/>
      <c r="BKW7276" s="2"/>
      <c r="BKX7276" s="2"/>
      <c r="BKY7276" s="2"/>
      <c r="BKZ7276" s="2"/>
      <c r="BLA7276" s="2"/>
      <c r="BLB7276" s="2"/>
      <c r="BLC7276" s="2"/>
      <c r="BLD7276" s="2"/>
      <c r="BLE7276" s="2"/>
      <c r="BLF7276" s="2"/>
      <c r="BLG7276" s="2"/>
      <c r="BLH7276" s="2"/>
      <c r="BLI7276" s="2"/>
      <c r="BLJ7276" s="2"/>
      <c r="BLK7276" s="2"/>
      <c r="BLL7276" s="2"/>
      <c r="BLM7276" s="2"/>
      <c r="BLN7276" s="2"/>
      <c r="BLO7276" s="2"/>
      <c r="BLP7276" s="2"/>
      <c r="BLQ7276" s="2"/>
      <c r="BLR7276" s="2"/>
      <c r="BLS7276" s="2"/>
      <c r="BLT7276" s="2"/>
      <c r="BLU7276" s="2"/>
      <c r="BLV7276" s="2"/>
      <c r="BLW7276" s="2"/>
      <c r="BLX7276" s="2"/>
      <c r="BLY7276" s="2"/>
      <c r="BLZ7276" s="2"/>
      <c r="BMA7276" s="2"/>
      <c r="BMB7276" s="2"/>
      <c r="BMC7276" s="2"/>
      <c r="BMD7276" s="2"/>
      <c r="BME7276" s="2"/>
      <c r="BMF7276" s="2"/>
      <c r="BMG7276" s="2"/>
      <c r="BMH7276" s="2"/>
      <c r="BMI7276" s="2"/>
      <c r="BMJ7276" s="2"/>
      <c r="BMK7276" s="2"/>
      <c r="BML7276" s="2"/>
      <c r="BMM7276" s="2"/>
      <c r="BMN7276" s="2"/>
      <c r="BMO7276" s="2"/>
      <c r="BMP7276" s="2"/>
      <c r="BMQ7276" s="2"/>
      <c r="BMR7276" s="2"/>
      <c r="BMS7276" s="2"/>
      <c r="BMT7276" s="2"/>
      <c r="BMU7276" s="2"/>
      <c r="BMV7276" s="2"/>
      <c r="BMW7276" s="2"/>
      <c r="BMX7276" s="2"/>
      <c r="BMY7276" s="2"/>
      <c r="BMZ7276" s="2"/>
      <c r="BNA7276" s="2"/>
      <c r="BNB7276" s="2"/>
      <c r="BNC7276" s="2"/>
      <c r="BND7276" s="2"/>
      <c r="BNE7276" s="2"/>
      <c r="BNF7276" s="2"/>
      <c r="BNG7276" s="2"/>
      <c r="BNH7276" s="2"/>
      <c r="BNI7276" s="2"/>
      <c r="BNJ7276" s="2"/>
      <c r="BNK7276" s="2"/>
      <c r="BNL7276" s="2"/>
      <c r="BNM7276" s="2"/>
      <c r="BNN7276" s="2"/>
      <c r="BNO7276" s="2"/>
      <c r="BNP7276" s="2"/>
      <c r="BNQ7276" s="2"/>
      <c r="BNR7276" s="2"/>
      <c r="BNS7276" s="2"/>
      <c r="BNT7276" s="2"/>
      <c r="BNU7276" s="2"/>
      <c r="BNV7276" s="2"/>
      <c r="BNW7276" s="2"/>
      <c r="BNX7276" s="2"/>
      <c r="BNY7276" s="2"/>
      <c r="BNZ7276" s="2"/>
      <c r="BOA7276" s="2"/>
      <c r="BOB7276" s="2"/>
      <c r="BOC7276" s="2"/>
      <c r="BOD7276" s="2"/>
      <c r="BOE7276" s="2"/>
      <c r="BOF7276" s="2"/>
      <c r="BOG7276" s="2"/>
      <c r="BOH7276" s="2"/>
      <c r="BOI7276" s="2"/>
      <c r="BOJ7276" s="2"/>
      <c r="BOK7276" s="2"/>
      <c r="BOL7276" s="2"/>
      <c r="BOM7276" s="2"/>
      <c r="BON7276" s="2"/>
      <c r="BOO7276" s="2"/>
      <c r="BOP7276" s="2"/>
      <c r="BOQ7276" s="2"/>
      <c r="BOR7276" s="2"/>
      <c r="BOS7276" s="2"/>
      <c r="BOT7276" s="2"/>
      <c r="BOU7276" s="2"/>
      <c r="BOV7276" s="2"/>
      <c r="BOW7276" s="2"/>
      <c r="BOX7276" s="2"/>
      <c r="BOY7276" s="2"/>
      <c r="BOZ7276" s="2"/>
      <c r="BPA7276" s="2"/>
      <c r="BPB7276" s="2"/>
      <c r="BPC7276" s="2"/>
      <c r="BPD7276" s="2"/>
      <c r="BPE7276" s="2"/>
      <c r="BPF7276" s="2"/>
      <c r="BPG7276" s="2"/>
      <c r="BPH7276" s="2"/>
      <c r="BPI7276" s="2"/>
      <c r="BPJ7276" s="2"/>
      <c r="BPK7276" s="2"/>
      <c r="BPL7276" s="2"/>
      <c r="BPM7276" s="2"/>
      <c r="BPN7276" s="2"/>
      <c r="BPO7276" s="2"/>
      <c r="BPP7276" s="2"/>
      <c r="BPQ7276" s="2"/>
      <c r="BPR7276" s="2"/>
      <c r="BPS7276" s="2"/>
      <c r="BPT7276" s="2"/>
      <c r="BPU7276" s="2"/>
      <c r="BPV7276" s="2"/>
      <c r="BPW7276" s="2"/>
      <c r="BPX7276" s="2"/>
      <c r="BPY7276" s="2"/>
      <c r="BPZ7276" s="2"/>
      <c r="BQA7276" s="2"/>
      <c r="BQB7276" s="2"/>
      <c r="BQC7276" s="2"/>
      <c r="BQD7276" s="2"/>
      <c r="BQE7276" s="2"/>
      <c r="BQF7276" s="2"/>
      <c r="BQG7276" s="2"/>
      <c r="BQH7276" s="2"/>
      <c r="BQI7276" s="2"/>
      <c r="BQJ7276" s="2"/>
      <c r="BQK7276" s="2"/>
      <c r="BQL7276" s="2"/>
      <c r="BQM7276" s="2"/>
      <c r="BQN7276" s="2"/>
      <c r="BQO7276" s="2"/>
      <c r="BQP7276" s="2"/>
      <c r="BQQ7276" s="2"/>
      <c r="BQR7276" s="2"/>
      <c r="BQS7276" s="2"/>
      <c r="BQT7276" s="2"/>
      <c r="BQU7276" s="2"/>
      <c r="BQV7276" s="2"/>
      <c r="BQW7276" s="2"/>
      <c r="BQX7276" s="2"/>
      <c r="BQY7276" s="2"/>
      <c r="BQZ7276" s="2"/>
      <c r="BRA7276" s="2"/>
      <c r="BRB7276" s="2"/>
      <c r="BRC7276" s="2"/>
      <c r="BRD7276" s="2"/>
      <c r="BRE7276" s="2"/>
      <c r="BRF7276" s="2"/>
      <c r="BRG7276" s="2"/>
      <c r="BRH7276" s="2"/>
      <c r="BRI7276" s="2"/>
      <c r="BRJ7276" s="2"/>
      <c r="BRK7276" s="2"/>
      <c r="BRL7276" s="2"/>
      <c r="BRM7276" s="2"/>
      <c r="BRN7276" s="2"/>
      <c r="BRO7276" s="2"/>
      <c r="BRP7276" s="2"/>
      <c r="BRQ7276" s="2"/>
      <c r="BRR7276" s="2"/>
      <c r="BRS7276" s="2"/>
      <c r="BRT7276" s="2"/>
      <c r="BRU7276" s="2"/>
      <c r="BRV7276" s="2"/>
      <c r="BRW7276" s="2"/>
      <c r="BRX7276" s="2"/>
      <c r="BRY7276" s="2"/>
      <c r="BRZ7276" s="2"/>
      <c r="BSA7276" s="2"/>
      <c r="BSB7276" s="2"/>
      <c r="BSC7276" s="2"/>
      <c r="BSD7276" s="2"/>
      <c r="BSE7276" s="2"/>
      <c r="BSF7276" s="2"/>
      <c r="BSG7276" s="2"/>
      <c r="BSH7276" s="2"/>
      <c r="BSI7276" s="2"/>
      <c r="BSJ7276" s="2"/>
      <c r="BSK7276" s="2"/>
      <c r="BSL7276" s="2"/>
      <c r="BSM7276" s="2"/>
      <c r="BSN7276" s="2"/>
      <c r="BSO7276" s="2"/>
      <c r="BSP7276" s="2"/>
      <c r="BSQ7276" s="2"/>
      <c r="BSR7276" s="2"/>
      <c r="BSS7276" s="2"/>
      <c r="BST7276" s="2"/>
      <c r="BSU7276" s="2"/>
      <c r="BSV7276" s="2"/>
      <c r="BSW7276" s="2"/>
      <c r="BSX7276" s="2"/>
      <c r="BSY7276" s="2"/>
      <c r="BSZ7276" s="2"/>
      <c r="BTA7276" s="2"/>
      <c r="BTB7276" s="2"/>
      <c r="BTC7276" s="2"/>
      <c r="BTD7276" s="2"/>
      <c r="BTE7276" s="2"/>
      <c r="BTF7276" s="2"/>
      <c r="BTG7276" s="2"/>
      <c r="BTH7276" s="2"/>
      <c r="BTI7276" s="2"/>
      <c r="BTJ7276" s="2"/>
      <c r="BTK7276" s="2"/>
      <c r="BTL7276" s="2"/>
      <c r="BTM7276" s="2"/>
      <c r="BTN7276" s="2"/>
      <c r="BTO7276" s="2"/>
      <c r="BTP7276" s="2"/>
      <c r="BTQ7276" s="2"/>
      <c r="BTR7276" s="2"/>
      <c r="BTS7276" s="2"/>
      <c r="BTT7276" s="2"/>
      <c r="BTU7276" s="2"/>
      <c r="BTV7276" s="2"/>
      <c r="BTW7276" s="2"/>
      <c r="BTX7276" s="2"/>
      <c r="BTY7276" s="2"/>
      <c r="BTZ7276" s="2"/>
      <c r="BUA7276" s="2"/>
      <c r="BUB7276" s="2"/>
      <c r="BUC7276" s="2"/>
      <c r="BUD7276" s="2"/>
      <c r="BUE7276" s="2"/>
      <c r="BUF7276" s="2"/>
      <c r="BUG7276" s="2"/>
      <c r="BUH7276" s="2"/>
      <c r="BUI7276" s="2"/>
      <c r="BUJ7276" s="2"/>
      <c r="BUK7276" s="2"/>
      <c r="BUL7276" s="2"/>
      <c r="BUM7276" s="2"/>
      <c r="BUN7276" s="2"/>
      <c r="BUO7276" s="2"/>
      <c r="BUP7276" s="2"/>
      <c r="BUQ7276" s="2"/>
      <c r="BUR7276" s="2"/>
      <c r="BUS7276" s="2"/>
      <c r="BUT7276" s="2"/>
      <c r="BUU7276" s="2"/>
      <c r="BUV7276" s="2"/>
      <c r="BUW7276" s="2"/>
      <c r="BUX7276" s="2"/>
      <c r="BUY7276" s="2"/>
      <c r="BUZ7276" s="2"/>
      <c r="BVA7276" s="2"/>
      <c r="BVB7276" s="2"/>
      <c r="BVC7276" s="2"/>
      <c r="BVD7276" s="2"/>
      <c r="BVE7276" s="2"/>
      <c r="BVF7276" s="2"/>
      <c r="BVG7276" s="2"/>
      <c r="BVH7276" s="2"/>
      <c r="BVI7276" s="2"/>
      <c r="BVJ7276" s="2"/>
      <c r="BVK7276" s="2"/>
      <c r="BVL7276" s="2"/>
      <c r="BVM7276" s="2"/>
      <c r="BVN7276" s="2"/>
      <c r="BVO7276" s="2"/>
      <c r="BVP7276" s="2"/>
      <c r="BVQ7276" s="2"/>
      <c r="BVR7276" s="2"/>
      <c r="BVS7276" s="2"/>
      <c r="BVT7276" s="2"/>
      <c r="BVU7276" s="2"/>
      <c r="BVV7276" s="2"/>
      <c r="BVW7276" s="2"/>
      <c r="BVX7276" s="2"/>
      <c r="BVY7276" s="2"/>
      <c r="BVZ7276" s="2"/>
      <c r="BWA7276" s="2"/>
      <c r="BWB7276" s="2"/>
      <c r="BWC7276" s="2"/>
      <c r="BWD7276" s="2"/>
      <c r="BWE7276" s="2"/>
      <c r="BWF7276" s="2"/>
      <c r="BWG7276" s="2"/>
      <c r="BWH7276" s="2"/>
      <c r="BWI7276" s="2"/>
      <c r="BWJ7276" s="2"/>
      <c r="BWK7276" s="2"/>
      <c r="BWL7276" s="2"/>
      <c r="BWM7276" s="2"/>
      <c r="BWN7276" s="2"/>
      <c r="BWO7276" s="2"/>
      <c r="BWP7276" s="2"/>
      <c r="BWQ7276" s="2"/>
      <c r="BWR7276" s="2"/>
      <c r="BWS7276" s="2"/>
      <c r="BWT7276" s="2"/>
      <c r="BWU7276" s="2"/>
      <c r="BWV7276" s="2"/>
      <c r="BWW7276" s="2"/>
      <c r="BWX7276" s="2"/>
      <c r="BWY7276" s="2"/>
      <c r="BWZ7276" s="2"/>
      <c r="BXA7276" s="2"/>
      <c r="BXB7276" s="2"/>
      <c r="BXC7276" s="2"/>
      <c r="BXD7276" s="2"/>
      <c r="BXE7276" s="2"/>
      <c r="BXF7276" s="2"/>
      <c r="BXG7276" s="2"/>
      <c r="BXH7276" s="2"/>
      <c r="BXI7276" s="2"/>
      <c r="BXJ7276" s="2"/>
      <c r="BXK7276" s="2"/>
      <c r="BXL7276" s="2"/>
      <c r="BXM7276" s="2"/>
      <c r="BXN7276" s="2"/>
      <c r="BXO7276" s="2"/>
      <c r="BXP7276" s="2"/>
      <c r="BXQ7276" s="2"/>
      <c r="BXR7276" s="2"/>
      <c r="BXS7276" s="2"/>
      <c r="BXT7276" s="2"/>
      <c r="BXU7276" s="2"/>
      <c r="BXV7276" s="2"/>
      <c r="BXW7276" s="2"/>
      <c r="BXX7276" s="2"/>
      <c r="BXY7276" s="2"/>
      <c r="BXZ7276" s="2"/>
      <c r="BYA7276" s="2"/>
      <c r="BYB7276" s="2"/>
      <c r="BYC7276" s="2"/>
      <c r="BYD7276" s="2"/>
      <c r="BYE7276" s="2"/>
      <c r="BYF7276" s="2"/>
      <c r="BYG7276" s="2"/>
      <c r="BYH7276" s="2"/>
      <c r="BYI7276" s="2"/>
      <c r="BYJ7276" s="2"/>
      <c r="BYK7276" s="2"/>
      <c r="BYL7276" s="2"/>
      <c r="BYM7276" s="2"/>
      <c r="BYN7276" s="2"/>
      <c r="BYO7276" s="2"/>
      <c r="BYP7276" s="2"/>
      <c r="BYQ7276" s="2"/>
      <c r="BYR7276" s="2"/>
      <c r="BYS7276" s="2"/>
      <c r="BYT7276" s="2"/>
      <c r="BYU7276" s="2"/>
      <c r="BYV7276" s="2"/>
      <c r="BYW7276" s="2"/>
      <c r="BYX7276" s="2"/>
      <c r="BYY7276" s="2"/>
      <c r="BYZ7276" s="2"/>
      <c r="BZA7276" s="2"/>
      <c r="BZB7276" s="2"/>
      <c r="BZC7276" s="2"/>
      <c r="BZD7276" s="2"/>
      <c r="BZE7276" s="2"/>
      <c r="BZF7276" s="2"/>
      <c r="BZG7276" s="2"/>
      <c r="BZH7276" s="2"/>
      <c r="BZI7276" s="2"/>
      <c r="BZJ7276" s="2"/>
      <c r="BZK7276" s="2"/>
      <c r="BZL7276" s="2"/>
      <c r="BZM7276" s="2"/>
      <c r="BZN7276" s="2"/>
      <c r="BZO7276" s="2"/>
      <c r="BZP7276" s="2"/>
      <c r="BZQ7276" s="2"/>
      <c r="BZR7276" s="2"/>
      <c r="BZS7276" s="2"/>
      <c r="BZT7276" s="2"/>
      <c r="BZU7276" s="2"/>
      <c r="BZV7276" s="2"/>
      <c r="BZW7276" s="2"/>
      <c r="BZX7276" s="2"/>
      <c r="BZY7276" s="2"/>
      <c r="BZZ7276" s="2"/>
      <c r="CAA7276" s="2"/>
      <c r="CAB7276" s="2"/>
      <c r="CAC7276" s="2"/>
      <c r="CAD7276" s="2"/>
      <c r="CAE7276" s="2"/>
      <c r="CAF7276" s="2"/>
      <c r="CAG7276" s="2"/>
      <c r="CAH7276" s="2"/>
      <c r="CAI7276" s="2"/>
      <c r="CAJ7276" s="2"/>
      <c r="CAK7276" s="2"/>
      <c r="CAL7276" s="2"/>
      <c r="CAM7276" s="2"/>
      <c r="CAN7276" s="2"/>
      <c r="CAO7276" s="2"/>
      <c r="CAP7276" s="2"/>
      <c r="CAQ7276" s="2"/>
      <c r="CAR7276" s="2"/>
      <c r="CAS7276" s="2"/>
      <c r="CAT7276" s="2"/>
      <c r="CAU7276" s="2"/>
      <c r="CAV7276" s="2"/>
      <c r="CAW7276" s="2"/>
      <c r="CAX7276" s="2"/>
      <c r="CAY7276" s="2"/>
      <c r="CAZ7276" s="2"/>
      <c r="CBA7276" s="2"/>
      <c r="CBB7276" s="2"/>
      <c r="CBC7276" s="2"/>
      <c r="CBD7276" s="2"/>
      <c r="CBE7276" s="2"/>
      <c r="CBF7276" s="2"/>
      <c r="CBG7276" s="2"/>
      <c r="CBH7276" s="2"/>
      <c r="CBI7276" s="2"/>
      <c r="CBJ7276" s="2"/>
      <c r="CBK7276" s="2"/>
      <c r="CBL7276" s="2"/>
      <c r="CBM7276" s="2"/>
      <c r="CBN7276" s="2"/>
      <c r="CBO7276" s="2"/>
      <c r="CBP7276" s="2"/>
      <c r="CBQ7276" s="2"/>
      <c r="CBR7276" s="2"/>
      <c r="CBS7276" s="2"/>
      <c r="CBT7276" s="2"/>
      <c r="CBU7276" s="2"/>
      <c r="CBV7276" s="2"/>
      <c r="CBW7276" s="2"/>
      <c r="CBX7276" s="2"/>
      <c r="CBY7276" s="2"/>
      <c r="CBZ7276" s="2"/>
      <c r="CCA7276" s="2"/>
      <c r="CCB7276" s="2"/>
      <c r="CCC7276" s="2"/>
      <c r="CCD7276" s="2"/>
      <c r="CCE7276" s="2"/>
      <c r="CCF7276" s="2"/>
      <c r="CCG7276" s="2"/>
      <c r="CCH7276" s="2"/>
      <c r="CCI7276" s="2"/>
      <c r="CCJ7276" s="2"/>
      <c r="CCK7276" s="2"/>
      <c r="CCL7276" s="2"/>
      <c r="CCM7276" s="2"/>
      <c r="CCN7276" s="2"/>
      <c r="CCO7276" s="2"/>
      <c r="CCP7276" s="2"/>
      <c r="CCQ7276" s="2"/>
      <c r="CCR7276" s="2"/>
      <c r="CCS7276" s="2"/>
      <c r="CCT7276" s="2"/>
      <c r="CCU7276" s="2"/>
      <c r="CCV7276" s="2"/>
      <c r="CCW7276" s="2"/>
      <c r="CCX7276" s="2"/>
      <c r="CCY7276" s="2"/>
      <c r="CCZ7276" s="2"/>
      <c r="CDA7276" s="2"/>
      <c r="CDB7276" s="2"/>
      <c r="CDC7276" s="2"/>
      <c r="CDD7276" s="2"/>
      <c r="CDE7276" s="2"/>
      <c r="CDF7276" s="2"/>
      <c r="CDG7276" s="2"/>
      <c r="CDH7276" s="2"/>
      <c r="CDI7276" s="2"/>
      <c r="CDJ7276" s="2"/>
      <c r="CDK7276" s="2"/>
      <c r="CDL7276" s="2"/>
      <c r="CDM7276" s="2"/>
      <c r="CDN7276" s="2"/>
      <c r="CDO7276" s="2"/>
      <c r="CDP7276" s="2"/>
      <c r="CDQ7276" s="2"/>
      <c r="CDR7276" s="2"/>
      <c r="CDS7276" s="2"/>
      <c r="CDT7276" s="2"/>
      <c r="CDU7276" s="2"/>
      <c r="CDV7276" s="2"/>
      <c r="CDW7276" s="2"/>
      <c r="CDX7276" s="2"/>
      <c r="CDY7276" s="2"/>
      <c r="CDZ7276" s="2"/>
      <c r="CEA7276" s="2"/>
      <c r="CEB7276" s="2"/>
      <c r="CEC7276" s="2"/>
      <c r="CED7276" s="2"/>
      <c r="CEE7276" s="2"/>
      <c r="CEF7276" s="2"/>
      <c r="CEG7276" s="2"/>
      <c r="CEH7276" s="2"/>
      <c r="CEI7276" s="2"/>
      <c r="CEJ7276" s="2"/>
      <c r="CEK7276" s="2"/>
      <c r="CEL7276" s="2"/>
      <c r="CEM7276" s="2"/>
      <c r="CEN7276" s="2"/>
      <c r="CEO7276" s="2"/>
      <c r="CEP7276" s="2"/>
      <c r="CEQ7276" s="2"/>
      <c r="CER7276" s="2"/>
      <c r="CES7276" s="2"/>
      <c r="CET7276" s="2"/>
      <c r="CEU7276" s="2"/>
      <c r="CEV7276" s="2"/>
      <c r="CEW7276" s="2"/>
      <c r="CEX7276" s="2"/>
      <c r="CEY7276" s="2"/>
      <c r="CEZ7276" s="2"/>
      <c r="CFA7276" s="2"/>
      <c r="CFB7276" s="2"/>
      <c r="CFC7276" s="2"/>
      <c r="CFD7276" s="2"/>
      <c r="CFE7276" s="2"/>
      <c r="CFF7276" s="2"/>
      <c r="CFG7276" s="2"/>
      <c r="CFH7276" s="2"/>
      <c r="CFI7276" s="2"/>
      <c r="CFJ7276" s="2"/>
      <c r="CFK7276" s="2"/>
      <c r="CFL7276" s="2"/>
      <c r="CFM7276" s="2"/>
      <c r="CFN7276" s="2"/>
      <c r="CFO7276" s="2"/>
      <c r="CFP7276" s="2"/>
      <c r="CFQ7276" s="2"/>
      <c r="CFR7276" s="2"/>
      <c r="CFS7276" s="2"/>
      <c r="CFT7276" s="2"/>
      <c r="CFU7276" s="2"/>
      <c r="CFV7276" s="2"/>
      <c r="CFW7276" s="2"/>
      <c r="CFX7276" s="2"/>
      <c r="CFY7276" s="2"/>
      <c r="CFZ7276" s="2"/>
      <c r="CGA7276" s="2"/>
      <c r="CGB7276" s="2"/>
      <c r="CGC7276" s="2"/>
      <c r="CGD7276" s="2"/>
      <c r="CGE7276" s="2"/>
      <c r="CGF7276" s="2"/>
      <c r="CGG7276" s="2"/>
      <c r="CGH7276" s="2"/>
      <c r="CGI7276" s="2"/>
      <c r="CGJ7276" s="2"/>
      <c r="CGK7276" s="2"/>
      <c r="CGL7276" s="2"/>
      <c r="CGM7276" s="2"/>
      <c r="CGN7276" s="2"/>
      <c r="CGO7276" s="2"/>
      <c r="CGP7276" s="2"/>
      <c r="CGQ7276" s="2"/>
      <c r="CGR7276" s="2"/>
      <c r="CGS7276" s="2"/>
      <c r="CGT7276" s="2"/>
      <c r="CGU7276" s="2"/>
      <c r="CGV7276" s="2"/>
      <c r="CGW7276" s="2"/>
      <c r="CGX7276" s="2"/>
      <c r="CGY7276" s="2"/>
      <c r="CGZ7276" s="2"/>
      <c r="CHA7276" s="2"/>
      <c r="CHB7276" s="2"/>
      <c r="CHC7276" s="2"/>
      <c r="CHD7276" s="2"/>
      <c r="CHE7276" s="2"/>
      <c r="CHF7276" s="2"/>
      <c r="CHG7276" s="2"/>
      <c r="CHH7276" s="2"/>
      <c r="CHI7276" s="2"/>
      <c r="CHJ7276" s="2"/>
      <c r="CHK7276" s="2"/>
      <c r="CHL7276" s="2"/>
      <c r="CHM7276" s="2"/>
      <c r="CHN7276" s="2"/>
      <c r="CHO7276" s="2"/>
      <c r="CHP7276" s="2"/>
      <c r="CHQ7276" s="2"/>
      <c r="CHR7276" s="2"/>
      <c r="CHS7276" s="2"/>
      <c r="CHT7276" s="2"/>
      <c r="CHU7276" s="2"/>
      <c r="CHV7276" s="2"/>
      <c r="CHW7276" s="2"/>
      <c r="CHX7276" s="2"/>
      <c r="CHY7276" s="2"/>
      <c r="CHZ7276" s="2"/>
      <c r="CIA7276" s="2"/>
      <c r="CIB7276" s="2"/>
      <c r="CIC7276" s="2"/>
      <c r="CID7276" s="2"/>
      <c r="CIE7276" s="2"/>
      <c r="CIF7276" s="2"/>
      <c r="CIG7276" s="2"/>
      <c r="CIH7276" s="2"/>
      <c r="CII7276" s="2"/>
      <c r="CIJ7276" s="2"/>
      <c r="CIK7276" s="2"/>
      <c r="CIL7276" s="2"/>
      <c r="CIM7276" s="2"/>
      <c r="CIN7276" s="2"/>
      <c r="CIO7276" s="2"/>
      <c r="CIP7276" s="2"/>
      <c r="CIQ7276" s="2"/>
      <c r="CIR7276" s="2"/>
      <c r="CIS7276" s="2"/>
      <c r="CIT7276" s="2"/>
      <c r="CIU7276" s="2"/>
      <c r="CIV7276" s="2"/>
      <c r="CIW7276" s="2"/>
      <c r="CIX7276" s="2"/>
      <c r="CIY7276" s="2"/>
      <c r="CIZ7276" s="2"/>
      <c r="CJA7276" s="2"/>
      <c r="CJB7276" s="2"/>
      <c r="CJC7276" s="2"/>
      <c r="CJD7276" s="2"/>
      <c r="CJE7276" s="2"/>
      <c r="CJF7276" s="2"/>
      <c r="CJG7276" s="2"/>
      <c r="CJH7276" s="2"/>
      <c r="CJI7276" s="2"/>
      <c r="CJJ7276" s="2"/>
      <c r="CJK7276" s="2"/>
      <c r="CJL7276" s="2"/>
      <c r="CJM7276" s="2"/>
      <c r="CJN7276" s="2"/>
      <c r="CJO7276" s="2"/>
      <c r="CJP7276" s="2"/>
      <c r="CJQ7276" s="2"/>
      <c r="CJR7276" s="2"/>
      <c r="CJS7276" s="2"/>
      <c r="CJT7276" s="2"/>
      <c r="CJU7276" s="2"/>
      <c r="CJV7276" s="2"/>
      <c r="CJW7276" s="2"/>
      <c r="CJX7276" s="2"/>
      <c r="CJY7276" s="2"/>
      <c r="CJZ7276" s="2"/>
      <c r="CKA7276" s="2"/>
      <c r="CKB7276" s="2"/>
      <c r="CKC7276" s="2"/>
      <c r="CKD7276" s="2"/>
      <c r="CKE7276" s="2"/>
      <c r="CKF7276" s="2"/>
      <c r="CKG7276" s="2"/>
      <c r="CKH7276" s="2"/>
      <c r="CKI7276" s="2"/>
      <c r="CKJ7276" s="2"/>
      <c r="CKK7276" s="2"/>
      <c r="CKL7276" s="2"/>
      <c r="CKM7276" s="2"/>
      <c r="CKN7276" s="2"/>
      <c r="CKO7276" s="2"/>
      <c r="CKP7276" s="2"/>
      <c r="CKQ7276" s="2"/>
      <c r="CKR7276" s="2"/>
      <c r="CKS7276" s="2"/>
      <c r="CKT7276" s="2"/>
      <c r="CKU7276" s="2"/>
      <c r="CKV7276" s="2"/>
      <c r="CKW7276" s="2"/>
      <c r="CKX7276" s="2"/>
      <c r="CKY7276" s="2"/>
      <c r="CKZ7276" s="2"/>
      <c r="CLA7276" s="2"/>
      <c r="CLB7276" s="2"/>
      <c r="CLC7276" s="2"/>
      <c r="CLD7276" s="2"/>
      <c r="CLE7276" s="2"/>
      <c r="CLF7276" s="2"/>
      <c r="CLG7276" s="2"/>
      <c r="CLH7276" s="2"/>
      <c r="CLI7276" s="2"/>
      <c r="CLJ7276" s="2"/>
      <c r="CLK7276" s="2"/>
      <c r="CLL7276" s="2"/>
      <c r="CLM7276" s="2"/>
      <c r="CLN7276" s="2"/>
      <c r="CLO7276" s="2"/>
      <c r="CLP7276" s="2"/>
      <c r="CLQ7276" s="2"/>
      <c r="CLR7276" s="2"/>
      <c r="CLS7276" s="2"/>
      <c r="CLT7276" s="2"/>
      <c r="CLU7276" s="2"/>
      <c r="CLV7276" s="2"/>
      <c r="CLW7276" s="2"/>
      <c r="CLX7276" s="2"/>
      <c r="CLY7276" s="2"/>
      <c r="CLZ7276" s="2"/>
      <c r="CMA7276" s="2"/>
      <c r="CMB7276" s="2"/>
      <c r="CMC7276" s="2"/>
      <c r="CMD7276" s="2"/>
      <c r="CME7276" s="2"/>
      <c r="CMF7276" s="2"/>
      <c r="CMG7276" s="2"/>
      <c r="CMH7276" s="2"/>
      <c r="CMI7276" s="2"/>
      <c r="CMJ7276" s="2"/>
      <c r="CMK7276" s="2"/>
      <c r="CML7276" s="2"/>
      <c r="CMM7276" s="2"/>
      <c r="CMN7276" s="2"/>
      <c r="CMO7276" s="2"/>
      <c r="CMP7276" s="2"/>
      <c r="CMQ7276" s="2"/>
      <c r="CMR7276" s="2"/>
      <c r="CMS7276" s="2"/>
      <c r="CMT7276" s="2"/>
      <c r="CMU7276" s="2"/>
      <c r="CMV7276" s="2"/>
      <c r="CMW7276" s="2"/>
      <c r="CMX7276" s="2"/>
      <c r="CMY7276" s="2"/>
      <c r="CMZ7276" s="2"/>
      <c r="CNA7276" s="2"/>
      <c r="CNB7276" s="2"/>
      <c r="CNC7276" s="2"/>
      <c r="CND7276" s="2"/>
      <c r="CNE7276" s="2"/>
      <c r="CNF7276" s="2"/>
      <c r="CNG7276" s="2"/>
      <c r="CNH7276" s="2"/>
      <c r="CNI7276" s="2"/>
      <c r="CNJ7276" s="2"/>
      <c r="CNK7276" s="2"/>
      <c r="CNL7276" s="2"/>
      <c r="CNM7276" s="2"/>
      <c r="CNN7276" s="2"/>
      <c r="CNO7276" s="2"/>
      <c r="CNP7276" s="2"/>
      <c r="CNQ7276" s="2"/>
      <c r="CNR7276" s="2"/>
      <c r="CNS7276" s="2"/>
      <c r="CNT7276" s="2"/>
      <c r="CNU7276" s="2"/>
      <c r="CNV7276" s="2"/>
      <c r="CNW7276" s="2"/>
      <c r="CNX7276" s="2"/>
      <c r="CNY7276" s="2"/>
      <c r="CNZ7276" s="2"/>
      <c r="COA7276" s="2"/>
      <c r="COB7276" s="2"/>
      <c r="COC7276" s="2"/>
      <c r="COD7276" s="2"/>
      <c r="COE7276" s="2"/>
      <c r="COF7276" s="2"/>
      <c r="COG7276" s="2"/>
      <c r="COH7276" s="2"/>
      <c r="COI7276" s="2"/>
      <c r="COJ7276" s="2"/>
      <c r="COK7276" s="2"/>
      <c r="COL7276" s="2"/>
      <c r="COM7276" s="2"/>
      <c r="CON7276" s="2"/>
      <c r="COO7276" s="2"/>
      <c r="COP7276" s="2"/>
      <c r="COQ7276" s="2"/>
      <c r="COR7276" s="2"/>
      <c r="COS7276" s="2"/>
      <c r="COT7276" s="2"/>
      <c r="COU7276" s="2"/>
      <c r="COV7276" s="2"/>
      <c r="COW7276" s="2"/>
      <c r="COX7276" s="2"/>
      <c r="COY7276" s="2"/>
      <c r="COZ7276" s="2"/>
      <c r="CPA7276" s="2"/>
      <c r="CPB7276" s="2"/>
      <c r="CPC7276" s="2"/>
      <c r="CPD7276" s="2"/>
      <c r="CPE7276" s="2"/>
      <c r="CPF7276" s="2"/>
      <c r="CPG7276" s="2"/>
      <c r="CPH7276" s="2"/>
      <c r="CPI7276" s="2"/>
      <c r="CPJ7276" s="2"/>
      <c r="CPK7276" s="2"/>
      <c r="CPL7276" s="2"/>
      <c r="CPM7276" s="2"/>
      <c r="CPN7276" s="2"/>
      <c r="CPO7276" s="2"/>
      <c r="CPP7276" s="2"/>
      <c r="CPQ7276" s="2"/>
      <c r="CPR7276" s="2"/>
      <c r="CPS7276" s="2"/>
      <c r="CPT7276" s="2"/>
      <c r="CPU7276" s="2"/>
      <c r="CPV7276" s="2"/>
      <c r="CPW7276" s="2"/>
      <c r="CPX7276" s="2"/>
      <c r="CPY7276" s="2"/>
      <c r="CPZ7276" s="2"/>
      <c r="CQA7276" s="2"/>
      <c r="CQB7276" s="2"/>
      <c r="CQC7276" s="2"/>
      <c r="CQD7276" s="2"/>
      <c r="CQE7276" s="2"/>
      <c r="CQF7276" s="2"/>
      <c r="CQG7276" s="2"/>
      <c r="CQH7276" s="2"/>
      <c r="CQI7276" s="2"/>
      <c r="CQJ7276" s="2"/>
      <c r="CQK7276" s="2"/>
      <c r="CQL7276" s="2"/>
      <c r="CQM7276" s="2"/>
      <c r="CQN7276" s="2"/>
      <c r="CQO7276" s="2"/>
      <c r="CQP7276" s="2"/>
      <c r="CQQ7276" s="2"/>
      <c r="CQR7276" s="2"/>
      <c r="CQS7276" s="2"/>
      <c r="CQT7276" s="2"/>
      <c r="CQU7276" s="2"/>
      <c r="CQV7276" s="2"/>
      <c r="CQW7276" s="2"/>
      <c r="CQX7276" s="2"/>
      <c r="CQY7276" s="2"/>
      <c r="CQZ7276" s="2"/>
      <c r="CRA7276" s="2"/>
      <c r="CRB7276" s="2"/>
      <c r="CRC7276" s="2"/>
      <c r="CRD7276" s="2"/>
      <c r="CRE7276" s="2"/>
      <c r="CRF7276" s="2"/>
      <c r="CRG7276" s="2"/>
      <c r="CRH7276" s="2"/>
      <c r="CRI7276" s="2"/>
      <c r="CRJ7276" s="2"/>
      <c r="CRK7276" s="2"/>
      <c r="CRL7276" s="2"/>
      <c r="CRM7276" s="2"/>
      <c r="CRN7276" s="2"/>
      <c r="CRO7276" s="2"/>
      <c r="CRP7276" s="2"/>
      <c r="CRQ7276" s="2"/>
      <c r="CRR7276" s="2"/>
      <c r="CRS7276" s="2"/>
      <c r="CRT7276" s="2"/>
      <c r="CRU7276" s="2"/>
      <c r="CRV7276" s="2"/>
      <c r="CRW7276" s="2"/>
      <c r="CRX7276" s="2"/>
      <c r="CRY7276" s="2"/>
      <c r="CRZ7276" s="2"/>
      <c r="CSA7276" s="2"/>
      <c r="CSB7276" s="2"/>
      <c r="CSC7276" s="2"/>
      <c r="CSD7276" s="2"/>
      <c r="CSE7276" s="2"/>
      <c r="CSF7276" s="2"/>
      <c r="CSG7276" s="2"/>
      <c r="CSH7276" s="2"/>
      <c r="CSI7276" s="2"/>
      <c r="CSJ7276" s="2"/>
      <c r="CSK7276" s="2"/>
      <c r="CSL7276" s="2"/>
      <c r="CSM7276" s="2"/>
      <c r="CSN7276" s="2"/>
      <c r="CSO7276" s="2"/>
      <c r="CSP7276" s="2"/>
      <c r="CSQ7276" s="2"/>
      <c r="CSR7276" s="2"/>
      <c r="CSS7276" s="2"/>
      <c r="CST7276" s="2"/>
      <c r="CSU7276" s="2"/>
      <c r="CSV7276" s="2"/>
      <c r="CSW7276" s="2"/>
      <c r="CSX7276" s="2"/>
      <c r="CSY7276" s="2"/>
      <c r="CSZ7276" s="2"/>
      <c r="CTA7276" s="2"/>
      <c r="CTB7276" s="2"/>
      <c r="CTC7276" s="2"/>
      <c r="CTD7276" s="2"/>
      <c r="CTE7276" s="2"/>
      <c r="CTF7276" s="2"/>
      <c r="CTG7276" s="2"/>
      <c r="CTH7276" s="2"/>
      <c r="CTI7276" s="2"/>
      <c r="CTJ7276" s="2"/>
      <c r="CTK7276" s="2"/>
      <c r="CTL7276" s="2"/>
      <c r="CTM7276" s="2"/>
      <c r="CTN7276" s="2"/>
      <c r="CTO7276" s="2"/>
      <c r="CTP7276" s="2"/>
      <c r="CTQ7276" s="2"/>
      <c r="CTR7276" s="2"/>
      <c r="CTS7276" s="2"/>
      <c r="CTT7276" s="2"/>
      <c r="CTU7276" s="2"/>
      <c r="CTV7276" s="2"/>
      <c r="CTW7276" s="2"/>
      <c r="CTX7276" s="2"/>
      <c r="CTY7276" s="2"/>
      <c r="CTZ7276" s="2"/>
      <c r="CUA7276" s="2"/>
      <c r="CUB7276" s="2"/>
      <c r="CUC7276" s="2"/>
      <c r="CUD7276" s="2"/>
      <c r="CUE7276" s="2"/>
      <c r="CUF7276" s="2"/>
      <c r="CUG7276" s="2"/>
      <c r="CUH7276" s="2"/>
      <c r="CUI7276" s="2"/>
      <c r="CUJ7276" s="2"/>
      <c r="CUK7276" s="2"/>
      <c r="CUL7276" s="2"/>
      <c r="CUM7276" s="2"/>
      <c r="CUN7276" s="2"/>
      <c r="CUO7276" s="2"/>
      <c r="CUP7276" s="2"/>
      <c r="CUQ7276" s="2"/>
      <c r="CUR7276" s="2"/>
      <c r="CUS7276" s="2"/>
      <c r="CUT7276" s="2"/>
      <c r="CUU7276" s="2"/>
      <c r="CUV7276" s="2"/>
      <c r="CUW7276" s="2"/>
      <c r="CUX7276" s="2"/>
      <c r="CUY7276" s="2"/>
      <c r="CUZ7276" s="2"/>
      <c r="CVA7276" s="2"/>
      <c r="CVB7276" s="2"/>
      <c r="CVC7276" s="2"/>
      <c r="CVD7276" s="2"/>
      <c r="CVE7276" s="2"/>
      <c r="CVF7276" s="2"/>
      <c r="CVG7276" s="2"/>
      <c r="CVH7276" s="2"/>
      <c r="CVI7276" s="2"/>
      <c r="CVJ7276" s="2"/>
      <c r="CVK7276" s="2"/>
      <c r="CVL7276" s="2"/>
      <c r="CVM7276" s="2"/>
      <c r="CVN7276" s="2"/>
      <c r="CVO7276" s="2"/>
      <c r="CVP7276" s="2"/>
      <c r="CVQ7276" s="2"/>
      <c r="CVR7276" s="2"/>
      <c r="CVS7276" s="2"/>
      <c r="CVT7276" s="2"/>
      <c r="CVU7276" s="2"/>
      <c r="CVV7276" s="2"/>
      <c r="CVW7276" s="2"/>
      <c r="CVX7276" s="2"/>
      <c r="CVY7276" s="2"/>
      <c r="CVZ7276" s="2"/>
      <c r="CWA7276" s="2"/>
      <c r="CWB7276" s="2"/>
      <c r="CWC7276" s="2"/>
      <c r="CWD7276" s="2"/>
      <c r="CWE7276" s="2"/>
      <c r="CWF7276" s="2"/>
      <c r="CWG7276" s="2"/>
      <c r="CWH7276" s="2"/>
      <c r="CWI7276" s="2"/>
      <c r="CWJ7276" s="2"/>
      <c r="CWK7276" s="2"/>
      <c r="CWL7276" s="2"/>
      <c r="CWM7276" s="2"/>
      <c r="CWN7276" s="2"/>
      <c r="CWO7276" s="2"/>
      <c r="CWP7276" s="2"/>
      <c r="CWQ7276" s="2"/>
      <c r="CWR7276" s="2"/>
      <c r="CWS7276" s="2"/>
      <c r="CWT7276" s="2"/>
      <c r="CWU7276" s="2"/>
      <c r="CWV7276" s="2"/>
      <c r="CWW7276" s="2"/>
      <c r="CWX7276" s="2"/>
      <c r="CWY7276" s="2"/>
      <c r="CWZ7276" s="2"/>
      <c r="CXA7276" s="2"/>
      <c r="CXB7276" s="2"/>
      <c r="CXC7276" s="2"/>
      <c r="CXD7276" s="2"/>
      <c r="CXE7276" s="2"/>
      <c r="CXF7276" s="2"/>
      <c r="CXG7276" s="2"/>
      <c r="CXH7276" s="2"/>
      <c r="CXI7276" s="2"/>
      <c r="CXJ7276" s="2"/>
      <c r="CXK7276" s="2"/>
      <c r="CXL7276" s="2"/>
      <c r="CXM7276" s="2"/>
      <c r="CXN7276" s="2"/>
      <c r="CXO7276" s="2"/>
      <c r="CXP7276" s="2"/>
      <c r="CXQ7276" s="2"/>
      <c r="CXR7276" s="2"/>
      <c r="CXS7276" s="2"/>
      <c r="CXT7276" s="2"/>
      <c r="CXU7276" s="2"/>
      <c r="CXV7276" s="2"/>
      <c r="CXW7276" s="2"/>
      <c r="CXX7276" s="2"/>
      <c r="CXY7276" s="2"/>
      <c r="CXZ7276" s="2"/>
      <c r="CYA7276" s="2"/>
      <c r="CYB7276" s="2"/>
      <c r="CYC7276" s="2"/>
      <c r="CYD7276" s="2"/>
      <c r="CYE7276" s="2"/>
      <c r="CYF7276" s="2"/>
      <c r="CYG7276" s="2"/>
      <c r="CYH7276" s="2"/>
      <c r="CYI7276" s="2"/>
      <c r="CYJ7276" s="2"/>
      <c r="CYK7276" s="2"/>
      <c r="CYL7276" s="2"/>
      <c r="CYM7276" s="2"/>
      <c r="CYN7276" s="2"/>
      <c r="CYO7276" s="2"/>
      <c r="CYP7276" s="2"/>
      <c r="CYQ7276" s="2"/>
      <c r="CYR7276" s="2"/>
      <c r="CYS7276" s="2"/>
      <c r="CYT7276" s="2"/>
      <c r="CYU7276" s="2"/>
      <c r="CYV7276" s="2"/>
      <c r="CYW7276" s="2"/>
      <c r="CYX7276" s="2"/>
      <c r="CYY7276" s="2"/>
      <c r="CYZ7276" s="2"/>
      <c r="CZA7276" s="2"/>
      <c r="CZB7276" s="2"/>
      <c r="CZC7276" s="2"/>
      <c r="CZD7276" s="2"/>
      <c r="CZE7276" s="2"/>
      <c r="CZF7276" s="2"/>
      <c r="CZG7276" s="2"/>
      <c r="CZH7276" s="2"/>
      <c r="CZI7276" s="2"/>
      <c r="CZJ7276" s="2"/>
      <c r="CZK7276" s="2"/>
      <c r="CZL7276" s="2"/>
      <c r="CZM7276" s="2"/>
      <c r="CZN7276" s="2"/>
      <c r="CZO7276" s="2"/>
      <c r="CZP7276" s="2"/>
      <c r="CZQ7276" s="2"/>
      <c r="CZR7276" s="2"/>
      <c r="CZS7276" s="2"/>
      <c r="CZT7276" s="2"/>
      <c r="CZU7276" s="2"/>
      <c r="CZV7276" s="2"/>
      <c r="CZW7276" s="2"/>
      <c r="CZX7276" s="2"/>
      <c r="CZY7276" s="2"/>
      <c r="CZZ7276" s="2"/>
      <c r="DAA7276" s="2"/>
      <c r="DAB7276" s="2"/>
      <c r="DAC7276" s="2"/>
      <c r="DAD7276" s="2"/>
      <c r="DAE7276" s="2"/>
      <c r="DAF7276" s="2"/>
      <c r="DAG7276" s="2"/>
      <c r="DAH7276" s="2"/>
      <c r="DAI7276" s="2"/>
      <c r="DAJ7276" s="2"/>
      <c r="DAK7276" s="2"/>
      <c r="DAL7276" s="2"/>
      <c r="DAM7276" s="2"/>
      <c r="DAN7276" s="2"/>
      <c r="DAO7276" s="2"/>
      <c r="DAP7276" s="2"/>
      <c r="DAQ7276" s="2"/>
      <c r="DAR7276" s="2"/>
      <c r="DAS7276" s="2"/>
      <c r="DAT7276" s="2"/>
      <c r="DAU7276" s="2"/>
      <c r="DAV7276" s="2"/>
      <c r="DAW7276" s="2"/>
      <c r="DAX7276" s="2"/>
      <c r="DAY7276" s="2"/>
      <c r="DAZ7276" s="2"/>
      <c r="DBA7276" s="2"/>
      <c r="DBB7276" s="2"/>
      <c r="DBC7276" s="2"/>
      <c r="DBD7276" s="2"/>
      <c r="DBE7276" s="2"/>
      <c r="DBF7276" s="2"/>
      <c r="DBG7276" s="2"/>
      <c r="DBH7276" s="2"/>
      <c r="DBI7276" s="2"/>
      <c r="DBJ7276" s="2"/>
      <c r="DBK7276" s="2"/>
      <c r="DBL7276" s="2"/>
      <c r="DBM7276" s="2"/>
      <c r="DBN7276" s="2"/>
      <c r="DBO7276" s="2"/>
      <c r="DBP7276" s="2"/>
      <c r="DBQ7276" s="2"/>
      <c r="DBR7276" s="2"/>
      <c r="DBS7276" s="2"/>
      <c r="DBT7276" s="2"/>
      <c r="DBU7276" s="2"/>
      <c r="DBV7276" s="2"/>
      <c r="DBW7276" s="2"/>
      <c r="DBX7276" s="2"/>
      <c r="DBY7276" s="2"/>
      <c r="DBZ7276" s="2"/>
      <c r="DCA7276" s="2"/>
      <c r="DCB7276" s="2"/>
      <c r="DCC7276" s="2"/>
      <c r="DCD7276" s="2"/>
      <c r="DCE7276" s="2"/>
      <c r="DCF7276" s="2"/>
      <c r="DCG7276" s="2"/>
      <c r="DCH7276" s="2"/>
      <c r="DCI7276" s="2"/>
      <c r="DCJ7276" s="2"/>
      <c r="DCK7276" s="2"/>
      <c r="DCL7276" s="2"/>
      <c r="DCM7276" s="2"/>
      <c r="DCN7276" s="2"/>
      <c r="DCO7276" s="2"/>
      <c r="DCP7276" s="2"/>
      <c r="DCQ7276" s="2"/>
      <c r="DCR7276" s="2"/>
      <c r="DCS7276" s="2"/>
      <c r="DCT7276" s="2"/>
      <c r="DCU7276" s="2"/>
      <c r="DCV7276" s="2"/>
      <c r="DCW7276" s="2"/>
      <c r="DCX7276" s="2"/>
      <c r="DCY7276" s="2"/>
      <c r="DCZ7276" s="2"/>
      <c r="DDA7276" s="2"/>
      <c r="DDB7276" s="2"/>
      <c r="DDC7276" s="2"/>
      <c r="DDD7276" s="2"/>
      <c r="DDE7276" s="2"/>
      <c r="DDF7276" s="2"/>
      <c r="DDG7276" s="2"/>
      <c r="DDH7276" s="2"/>
      <c r="DDI7276" s="2"/>
      <c r="DDJ7276" s="2"/>
      <c r="DDK7276" s="2"/>
      <c r="DDL7276" s="2"/>
      <c r="DDM7276" s="2"/>
      <c r="DDN7276" s="2"/>
      <c r="DDO7276" s="2"/>
      <c r="DDP7276" s="2"/>
      <c r="DDQ7276" s="2"/>
      <c r="DDR7276" s="2"/>
      <c r="DDS7276" s="2"/>
      <c r="DDT7276" s="2"/>
      <c r="DDU7276" s="2"/>
      <c r="DDV7276" s="2"/>
      <c r="DDW7276" s="2"/>
      <c r="DDX7276" s="2"/>
      <c r="DDY7276" s="2"/>
      <c r="DDZ7276" s="2"/>
      <c r="DEA7276" s="2"/>
      <c r="DEB7276" s="2"/>
      <c r="DEC7276" s="2"/>
      <c r="DED7276" s="2"/>
      <c r="DEE7276" s="2"/>
      <c r="DEF7276" s="2"/>
      <c r="DEG7276" s="2"/>
      <c r="DEH7276" s="2"/>
      <c r="DEI7276" s="2"/>
      <c r="DEJ7276" s="2"/>
      <c r="DEK7276" s="2"/>
      <c r="DEL7276" s="2"/>
      <c r="DEM7276" s="2"/>
      <c r="DEN7276" s="2"/>
      <c r="DEO7276" s="2"/>
      <c r="DEP7276" s="2"/>
      <c r="DEQ7276" s="2"/>
      <c r="DER7276" s="2"/>
      <c r="DES7276" s="2"/>
      <c r="DET7276" s="2"/>
      <c r="DEU7276" s="2"/>
      <c r="DEV7276" s="2"/>
      <c r="DEW7276" s="2"/>
      <c r="DEX7276" s="2"/>
      <c r="DEY7276" s="2"/>
      <c r="DEZ7276" s="2"/>
      <c r="DFA7276" s="2"/>
      <c r="DFB7276" s="2"/>
      <c r="DFC7276" s="2"/>
      <c r="DFD7276" s="2"/>
      <c r="DFE7276" s="2"/>
      <c r="DFF7276" s="2"/>
      <c r="DFG7276" s="2"/>
      <c r="DFH7276" s="2"/>
      <c r="DFI7276" s="2"/>
      <c r="DFJ7276" s="2"/>
      <c r="DFK7276" s="2"/>
      <c r="DFL7276" s="2"/>
      <c r="DFM7276" s="2"/>
      <c r="DFN7276" s="2"/>
      <c r="DFO7276" s="2"/>
      <c r="DFP7276" s="2"/>
      <c r="DFQ7276" s="2"/>
      <c r="DFR7276" s="2"/>
      <c r="DFS7276" s="2"/>
      <c r="DFT7276" s="2"/>
      <c r="DFU7276" s="2"/>
      <c r="DFV7276" s="2"/>
      <c r="DFW7276" s="2"/>
      <c r="DFX7276" s="2"/>
      <c r="DFY7276" s="2"/>
      <c r="DFZ7276" s="2"/>
      <c r="DGA7276" s="2"/>
      <c r="DGB7276" s="2"/>
      <c r="DGC7276" s="2"/>
      <c r="DGD7276" s="2"/>
      <c r="DGE7276" s="2"/>
      <c r="DGF7276" s="2"/>
      <c r="DGG7276" s="2"/>
      <c r="DGH7276" s="2"/>
      <c r="DGI7276" s="2"/>
      <c r="DGJ7276" s="2"/>
      <c r="DGK7276" s="2"/>
      <c r="DGL7276" s="2"/>
      <c r="DGM7276" s="2"/>
      <c r="DGN7276" s="2"/>
      <c r="DGO7276" s="2"/>
      <c r="DGP7276" s="2"/>
      <c r="DGQ7276" s="2"/>
      <c r="DGR7276" s="2"/>
      <c r="DGS7276" s="2"/>
      <c r="DGT7276" s="2"/>
      <c r="DGU7276" s="2"/>
      <c r="DGV7276" s="2"/>
      <c r="DGW7276" s="2"/>
      <c r="DGX7276" s="2"/>
      <c r="DGY7276" s="2"/>
      <c r="DGZ7276" s="2"/>
      <c r="DHA7276" s="2"/>
      <c r="DHB7276" s="2"/>
      <c r="DHC7276" s="2"/>
      <c r="DHD7276" s="2"/>
      <c r="DHE7276" s="2"/>
      <c r="DHF7276" s="2"/>
      <c r="DHG7276" s="2"/>
      <c r="DHH7276" s="2"/>
      <c r="DHI7276" s="2"/>
      <c r="DHJ7276" s="2"/>
      <c r="DHK7276" s="2"/>
      <c r="DHL7276" s="2"/>
      <c r="DHM7276" s="2"/>
      <c r="DHN7276" s="2"/>
      <c r="DHO7276" s="2"/>
      <c r="DHP7276" s="2"/>
      <c r="DHQ7276" s="2"/>
      <c r="DHR7276" s="2"/>
      <c r="DHS7276" s="2"/>
      <c r="DHT7276" s="2"/>
      <c r="DHU7276" s="2"/>
      <c r="DHV7276" s="2"/>
      <c r="DHW7276" s="2"/>
      <c r="DHX7276" s="2"/>
      <c r="DHY7276" s="2"/>
      <c r="DHZ7276" s="2"/>
      <c r="DIA7276" s="2"/>
      <c r="DIB7276" s="2"/>
      <c r="DIC7276" s="2"/>
      <c r="DID7276" s="2"/>
      <c r="DIE7276" s="2"/>
      <c r="DIF7276" s="2"/>
      <c r="DIG7276" s="2"/>
      <c r="DIH7276" s="2"/>
      <c r="DII7276" s="2"/>
      <c r="DIJ7276" s="2"/>
      <c r="DIK7276" s="2"/>
      <c r="DIL7276" s="2"/>
      <c r="DIM7276" s="2"/>
      <c r="DIN7276" s="2"/>
      <c r="DIO7276" s="2"/>
      <c r="DIP7276" s="2"/>
      <c r="DIQ7276" s="2"/>
      <c r="DIR7276" s="2"/>
      <c r="DIS7276" s="2"/>
      <c r="DIT7276" s="2"/>
      <c r="DIU7276" s="2"/>
      <c r="DIV7276" s="2"/>
      <c r="DIW7276" s="2"/>
      <c r="DIX7276" s="2"/>
      <c r="DIY7276" s="2"/>
      <c r="DIZ7276" s="2"/>
      <c r="DJA7276" s="2"/>
      <c r="DJB7276" s="2"/>
      <c r="DJC7276" s="2"/>
      <c r="DJD7276" s="2"/>
      <c r="DJE7276" s="2"/>
      <c r="DJF7276" s="2"/>
      <c r="DJG7276" s="2"/>
      <c r="DJH7276" s="2"/>
      <c r="DJI7276" s="2"/>
      <c r="DJJ7276" s="2"/>
      <c r="DJK7276" s="2"/>
      <c r="DJL7276" s="2"/>
      <c r="DJM7276" s="2"/>
      <c r="DJN7276" s="2"/>
      <c r="DJO7276" s="2"/>
      <c r="DJP7276" s="2"/>
      <c r="DJQ7276" s="2"/>
      <c r="DJR7276" s="2"/>
      <c r="DJS7276" s="2"/>
      <c r="DJT7276" s="2"/>
      <c r="DJU7276" s="2"/>
      <c r="DJV7276" s="2"/>
      <c r="DJW7276" s="2"/>
      <c r="DJX7276" s="2"/>
      <c r="DJY7276" s="2"/>
      <c r="DJZ7276" s="2"/>
      <c r="DKA7276" s="2"/>
      <c r="DKB7276" s="2"/>
      <c r="DKC7276" s="2"/>
      <c r="DKD7276" s="2"/>
      <c r="DKE7276" s="2"/>
      <c r="DKF7276" s="2"/>
      <c r="DKG7276" s="2"/>
      <c r="DKH7276" s="2"/>
      <c r="DKI7276" s="2"/>
      <c r="DKJ7276" s="2"/>
      <c r="DKK7276" s="2"/>
      <c r="DKL7276" s="2"/>
      <c r="DKM7276" s="2"/>
      <c r="DKN7276" s="2"/>
      <c r="DKO7276" s="2"/>
      <c r="DKP7276" s="2"/>
      <c r="DKQ7276" s="2"/>
      <c r="DKR7276" s="2"/>
      <c r="DKS7276" s="2"/>
      <c r="DKT7276" s="2"/>
      <c r="DKU7276" s="2"/>
      <c r="DKV7276" s="2"/>
      <c r="DKW7276" s="2"/>
      <c r="DKX7276" s="2"/>
      <c r="DKY7276" s="2"/>
      <c r="DKZ7276" s="2"/>
      <c r="DLA7276" s="2"/>
      <c r="DLB7276" s="2"/>
      <c r="DLC7276" s="2"/>
      <c r="DLD7276" s="2"/>
      <c r="DLE7276" s="2"/>
      <c r="DLF7276" s="2"/>
      <c r="DLG7276" s="2"/>
      <c r="DLH7276" s="2"/>
      <c r="DLI7276" s="2"/>
      <c r="DLJ7276" s="2"/>
      <c r="DLK7276" s="2"/>
      <c r="DLL7276" s="2"/>
      <c r="DLM7276" s="2"/>
      <c r="DLN7276" s="2"/>
      <c r="DLO7276" s="2"/>
      <c r="DLP7276" s="2"/>
      <c r="DLQ7276" s="2"/>
      <c r="DLR7276" s="2"/>
      <c r="DLS7276" s="2"/>
      <c r="DLT7276" s="2"/>
      <c r="DLU7276" s="2"/>
      <c r="DLV7276" s="2"/>
      <c r="DLW7276" s="2"/>
      <c r="DLX7276" s="2"/>
      <c r="DLY7276" s="2"/>
      <c r="DLZ7276" s="2"/>
      <c r="DMA7276" s="2"/>
      <c r="DMB7276" s="2"/>
      <c r="DMC7276" s="2"/>
      <c r="DMD7276" s="2"/>
      <c r="DME7276" s="2"/>
      <c r="DMF7276" s="2"/>
      <c r="DMG7276" s="2"/>
      <c r="DMH7276" s="2"/>
      <c r="DMI7276" s="2"/>
      <c r="DMJ7276" s="2"/>
      <c r="DMK7276" s="2"/>
      <c r="DML7276" s="2"/>
      <c r="DMM7276" s="2"/>
      <c r="DMN7276" s="2"/>
      <c r="DMO7276" s="2"/>
      <c r="DMP7276" s="2"/>
      <c r="DMQ7276" s="2"/>
      <c r="DMR7276" s="2"/>
      <c r="DMS7276" s="2"/>
      <c r="DMT7276" s="2"/>
      <c r="DMU7276" s="2"/>
      <c r="DMV7276" s="2"/>
      <c r="DMW7276" s="2"/>
      <c r="DMX7276" s="2"/>
      <c r="DMY7276" s="2"/>
      <c r="DMZ7276" s="2"/>
      <c r="DNA7276" s="2"/>
      <c r="DNB7276" s="2"/>
      <c r="DNC7276" s="2"/>
      <c r="DND7276" s="2"/>
      <c r="DNE7276" s="2"/>
      <c r="DNF7276" s="2"/>
      <c r="DNG7276" s="2"/>
      <c r="DNH7276" s="2"/>
      <c r="DNI7276" s="2"/>
      <c r="DNJ7276" s="2"/>
      <c r="DNK7276" s="2"/>
      <c r="DNL7276" s="2"/>
      <c r="DNM7276" s="2"/>
      <c r="DNN7276" s="2"/>
      <c r="DNO7276" s="2"/>
      <c r="DNP7276" s="2"/>
      <c r="DNQ7276" s="2"/>
      <c r="DNR7276" s="2"/>
      <c r="DNS7276" s="2"/>
      <c r="DNT7276" s="2"/>
      <c r="DNU7276" s="2"/>
      <c r="DNV7276" s="2"/>
      <c r="DNW7276" s="2"/>
      <c r="DNX7276" s="2"/>
      <c r="DNY7276" s="2"/>
      <c r="DNZ7276" s="2"/>
      <c r="DOA7276" s="2"/>
      <c r="DOB7276" s="2"/>
      <c r="DOC7276" s="2"/>
      <c r="DOD7276" s="2"/>
      <c r="DOE7276" s="2"/>
      <c r="DOF7276" s="2"/>
      <c r="DOG7276" s="2"/>
      <c r="DOH7276" s="2"/>
      <c r="DOI7276" s="2"/>
      <c r="DOJ7276" s="2"/>
      <c r="DOK7276" s="2"/>
      <c r="DOL7276" s="2"/>
      <c r="DOM7276" s="2"/>
      <c r="DON7276" s="2"/>
      <c r="DOO7276" s="2"/>
      <c r="DOP7276" s="2"/>
      <c r="DOQ7276" s="2"/>
      <c r="DOR7276" s="2"/>
      <c r="DOS7276" s="2"/>
      <c r="DOT7276" s="2"/>
      <c r="DOU7276" s="2"/>
      <c r="DOV7276" s="2"/>
      <c r="DOW7276" s="2"/>
      <c r="DOX7276" s="2"/>
      <c r="DOY7276" s="2"/>
      <c r="DOZ7276" s="2"/>
      <c r="DPA7276" s="2"/>
      <c r="DPB7276" s="2"/>
      <c r="DPC7276" s="2"/>
      <c r="DPD7276" s="2"/>
      <c r="DPE7276" s="2"/>
      <c r="DPF7276" s="2"/>
      <c r="DPG7276" s="2"/>
      <c r="DPH7276" s="2"/>
      <c r="DPI7276" s="2"/>
      <c r="DPJ7276" s="2"/>
      <c r="DPK7276" s="2"/>
      <c r="DPL7276" s="2"/>
      <c r="DPM7276" s="2"/>
      <c r="DPN7276" s="2"/>
      <c r="DPO7276" s="2"/>
      <c r="DPP7276" s="2"/>
      <c r="DPQ7276" s="2"/>
      <c r="DPR7276" s="2"/>
      <c r="DPS7276" s="2"/>
      <c r="DPT7276" s="2"/>
      <c r="DPU7276" s="2"/>
      <c r="DPV7276" s="2"/>
      <c r="DPW7276" s="2"/>
      <c r="DPX7276" s="2"/>
      <c r="DPY7276" s="2"/>
      <c r="DPZ7276" s="2"/>
      <c r="DQA7276" s="2"/>
      <c r="DQB7276" s="2"/>
      <c r="DQC7276" s="2"/>
      <c r="DQD7276" s="2"/>
      <c r="DQE7276" s="2"/>
      <c r="DQF7276" s="2"/>
      <c r="DQG7276" s="2"/>
      <c r="DQH7276" s="2"/>
      <c r="DQI7276" s="2"/>
      <c r="DQJ7276" s="2"/>
      <c r="DQK7276" s="2"/>
      <c r="DQL7276" s="2"/>
      <c r="DQM7276" s="2"/>
      <c r="DQN7276" s="2"/>
      <c r="DQO7276" s="2"/>
      <c r="DQP7276" s="2"/>
      <c r="DQQ7276" s="2"/>
      <c r="DQR7276" s="2"/>
      <c r="DQS7276" s="2"/>
      <c r="DQT7276" s="2"/>
      <c r="DQU7276" s="2"/>
      <c r="DQV7276" s="2"/>
      <c r="DQW7276" s="2"/>
      <c r="DQX7276" s="2"/>
      <c r="DQY7276" s="2"/>
      <c r="DQZ7276" s="2"/>
      <c r="DRA7276" s="2"/>
      <c r="DRB7276" s="2"/>
      <c r="DRC7276" s="2"/>
      <c r="DRD7276" s="2"/>
      <c r="DRE7276" s="2"/>
      <c r="DRF7276" s="2"/>
      <c r="DRG7276" s="2"/>
      <c r="DRH7276" s="2"/>
      <c r="DRI7276" s="2"/>
      <c r="DRJ7276" s="2"/>
      <c r="DRK7276" s="2"/>
      <c r="DRL7276" s="2"/>
      <c r="DRM7276" s="2"/>
      <c r="DRN7276" s="2"/>
      <c r="DRO7276" s="2"/>
      <c r="DRP7276" s="2"/>
      <c r="DRQ7276" s="2"/>
      <c r="DRR7276" s="2"/>
      <c r="DRS7276" s="2"/>
      <c r="DRT7276" s="2"/>
      <c r="DRU7276" s="2"/>
      <c r="DRV7276" s="2"/>
      <c r="DRW7276" s="2"/>
      <c r="DRX7276" s="2"/>
      <c r="DRY7276" s="2"/>
      <c r="DRZ7276" s="2"/>
      <c r="DSA7276" s="2"/>
      <c r="DSB7276" s="2"/>
      <c r="DSC7276" s="2"/>
      <c r="DSD7276" s="2"/>
      <c r="DSE7276" s="2"/>
      <c r="DSF7276" s="2"/>
      <c r="DSG7276" s="2"/>
      <c r="DSH7276" s="2"/>
      <c r="DSI7276" s="2"/>
      <c r="DSJ7276" s="2"/>
      <c r="DSK7276" s="2"/>
      <c r="DSL7276" s="2"/>
      <c r="DSM7276" s="2"/>
      <c r="DSN7276" s="2"/>
      <c r="DSO7276" s="2"/>
      <c r="DSP7276" s="2"/>
      <c r="DSQ7276" s="2"/>
      <c r="DSR7276" s="2"/>
      <c r="DSS7276" s="2"/>
      <c r="DST7276" s="2"/>
      <c r="DSU7276" s="2"/>
      <c r="DSV7276" s="2"/>
      <c r="DSW7276" s="2"/>
      <c r="DSX7276" s="2"/>
      <c r="DSY7276" s="2"/>
      <c r="DSZ7276" s="2"/>
      <c r="DTA7276" s="2"/>
      <c r="DTB7276" s="2"/>
      <c r="DTC7276" s="2"/>
      <c r="DTD7276" s="2"/>
      <c r="DTE7276" s="2"/>
      <c r="DTF7276" s="2"/>
      <c r="DTG7276" s="2"/>
      <c r="DTH7276" s="2"/>
      <c r="DTI7276" s="2"/>
      <c r="DTJ7276" s="2"/>
      <c r="DTK7276" s="2"/>
      <c r="DTL7276" s="2"/>
      <c r="DTM7276" s="2"/>
      <c r="DTN7276" s="2"/>
      <c r="DTO7276" s="2"/>
      <c r="DTP7276" s="2"/>
      <c r="DTQ7276" s="2"/>
      <c r="DTR7276" s="2"/>
      <c r="DTS7276" s="2"/>
      <c r="DTT7276" s="2"/>
      <c r="DTU7276" s="2"/>
      <c r="DTV7276" s="2"/>
      <c r="DTW7276" s="2"/>
      <c r="DTX7276" s="2"/>
      <c r="DTY7276" s="2"/>
      <c r="DTZ7276" s="2"/>
      <c r="DUA7276" s="2"/>
      <c r="DUB7276" s="2"/>
      <c r="DUC7276" s="2"/>
      <c r="DUD7276" s="2"/>
      <c r="DUE7276" s="2"/>
      <c r="DUF7276" s="2"/>
      <c r="DUG7276" s="2"/>
      <c r="DUH7276" s="2"/>
      <c r="DUI7276" s="2"/>
      <c r="DUJ7276" s="2"/>
      <c r="DUK7276" s="2"/>
      <c r="DUL7276" s="2"/>
      <c r="DUM7276" s="2"/>
      <c r="DUN7276" s="2"/>
      <c r="DUO7276" s="2"/>
      <c r="DUP7276" s="2"/>
      <c r="DUQ7276" s="2"/>
      <c r="DUR7276" s="2"/>
      <c r="DUS7276" s="2"/>
      <c r="DUT7276" s="2"/>
      <c r="DUU7276" s="2"/>
      <c r="DUV7276" s="2"/>
      <c r="DUW7276" s="2"/>
      <c r="DUX7276" s="2"/>
      <c r="DUY7276" s="2"/>
      <c r="DUZ7276" s="2"/>
      <c r="DVA7276" s="2"/>
      <c r="DVB7276" s="2"/>
      <c r="DVC7276" s="2"/>
      <c r="DVD7276" s="2"/>
      <c r="DVE7276" s="2"/>
      <c r="DVF7276" s="2"/>
      <c r="DVG7276" s="2"/>
      <c r="DVH7276" s="2"/>
      <c r="DVI7276" s="2"/>
      <c r="DVJ7276" s="2"/>
      <c r="DVK7276" s="2"/>
      <c r="DVL7276" s="2"/>
      <c r="DVM7276" s="2"/>
      <c r="DVN7276" s="2"/>
      <c r="DVO7276" s="2"/>
      <c r="DVP7276" s="2"/>
      <c r="DVQ7276" s="2"/>
      <c r="DVR7276" s="2"/>
      <c r="DVS7276" s="2"/>
      <c r="DVT7276" s="2"/>
      <c r="DVU7276" s="2"/>
      <c r="DVV7276" s="2"/>
      <c r="DVW7276" s="2"/>
      <c r="DVX7276" s="2"/>
      <c r="DVY7276" s="2"/>
      <c r="DVZ7276" s="2"/>
      <c r="DWA7276" s="2"/>
      <c r="DWB7276" s="2"/>
      <c r="DWC7276" s="2"/>
      <c r="DWD7276" s="2"/>
      <c r="DWE7276" s="2"/>
      <c r="DWF7276" s="2"/>
      <c r="DWG7276" s="2"/>
      <c r="DWH7276" s="2"/>
      <c r="DWI7276" s="2"/>
      <c r="DWJ7276" s="2"/>
      <c r="DWK7276" s="2"/>
      <c r="DWL7276" s="2"/>
      <c r="DWM7276" s="2"/>
      <c r="DWN7276" s="2"/>
      <c r="DWO7276" s="2"/>
      <c r="DWP7276" s="2"/>
      <c r="DWQ7276" s="2"/>
      <c r="DWR7276" s="2"/>
      <c r="DWS7276" s="2"/>
      <c r="DWT7276" s="2"/>
      <c r="DWU7276" s="2"/>
      <c r="DWV7276" s="2"/>
      <c r="DWW7276" s="2"/>
      <c r="DWX7276" s="2"/>
      <c r="DWY7276" s="2"/>
      <c r="DWZ7276" s="2"/>
      <c r="DXA7276" s="2"/>
      <c r="DXB7276" s="2"/>
      <c r="DXC7276" s="2"/>
      <c r="DXD7276" s="2"/>
      <c r="DXE7276" s="2"/>
      <c r="DXF7276" s="2"/>
      <c r="DXG7276" s="2"/>
      <c r="DXH7276" s="2"/>
      <c r="DXI7276" s="2"/>
      <c r="DXJ7276" s="2"/>
      <c r="DXK7276" s="2"/>
      <c r="DXL7276" s="2"/>
      <c r="DXM7276" s="2"/>
      <c r="DXN7276" s="2"/>
      <c r="DXO7276" s="2"/>
      <c r="DXP7276" s="2"/>
      <c r="DXQ7276" s="2"/>
      <c r="DXR7276" s="2"/>
      <c r="DXS7276" s="2"/>
      <c r="DXT7276" s="2"/>
      <c r="DXU7276" s="2"/>
      <c r="DXV7276" s="2"/>
      <c r="DXW7276" s="2"/>
      <c r="DXX7276" s="2"/>
      <c r="DXY7276" s="2"/>
      <c r="DXZ7276" s="2"/>
      <c r="DYA7276" s="2"/>
      <c r="DYB7276" s="2"/>
      <c r="DYC7276" s="2"/>
      <c r="DYD7276" s="2"/>
      <c r="DYE7276" s="2"/>
      <c r="DYF7276" s="2"/>
      <c r="DYG7276" s="2"/>
      <c r="DYH7276" s="2"/>
      <c r="DYI7276" s="2"/>
      <c r="DYJ7276" s="2"/>
      <c r="DYK7276" s="2"/>
      <c r="DYL7276" s="2"/>
      <c r="DYM7276" s="2"/>
      <c r="DYN7276" s="2"/>
      <c r="DYO7276" s="2"/>
      <c r="DYP7276" s="2"/>
      <c r="DYQ7276" s="2"/>
      <c r="DYR7276" s="2"/>
      <c r="DYS7276" s="2"/>
      <c r="DYT7276" s="2"/>
      <c r="DYU7276" s="2"/>
      <c r="DYV7276" s="2"/>
      <c r="DYW7276" s="2"/>
      <c r="DYX7276" s="2"/>
      <c r="DYY7276" s="2"/>
      <c r="DYZ7276" s="2"/>
      <c r="DZA7276" s="2"/>
      <c r="DZB7276" s="2"/>
      <c r="DZC7276" s="2"/>
      <c r="DZD7276" s="2"/>
      <c r="DZE7276" s="2"/>
      <c r="DZF7276" s="2"/>
      <c r="DZG7276" s="2"/>
      <c r="DZH7276" s="2"/>
      <c r="DZI7276" s="2"/>
      <c r="DZJ7276" s="2"/>
      <c r="DZK7276" s="2"/>
      <c r="DZL7276" s="2"/>
      <c r="DZM7276" s="2"/>
      <c r="DZN7276" s="2"/>
      <c r="DZO7276" s="2"/>
      <c r="DZP7276" s="2"/>
      <c r="DZQ7276" s="2"/>
      <c r="DZR7276" s="2"/>
      <c r="DZS7276" s="2"/>
      <c r="DZT7276" s="2"/>
      <c r="DZU7276" s="2"/>
      <c r="DZV7276" s="2"/>
      <c r="DZW7276" s="2"/>
      <c r="DZX7276" s="2"/>
      <c r="DZY7276" s="2"/>
      <c r="DZZ7276" s="2"/>
      <c r="EAA7276" s="2"/>
      <c r="EAB7276" s="2"/>
      <c r="EAC7276" s="2"/>
      <c r="EAD7276" s="2"/>
      <c r="EAE7276" s="2"/>
      <c r="EAF7276" s="2"/>
      <c r="EAG7276" s="2"/>
      <c r="EAH7276" s="2"/>
      <c r="EAI7276" s="2"/>
      <c r="EAJ7276" s="2"/>
      <c r="EAK7276" s="2"/>
      <c r="EAL7276" s="2"/>
      <c r="EAM7276" s="2"/>
      <c r="EAN7276" s="2"/>
      <c r="EAO7276" s="2"/>
      <c r="EAP7276" s="2"/>
      <c r="EAQ7276" s="2"/>
      <c r="EAR7276" s="2"/>
      <c r="EAS7276" s="2"/>
      <c r="EAT7276" s="2"/>
      <c r="EAU7276" s="2"/>
      <c r="EAV7276" s="2"/>
      <c r="EAW7276" s="2"/>
      <c r="EAX7276" s="2"/>
      <c r="EAY7276" s="2"/>
      <c r="EAZ7276" s="2"/>
      <c r="EBA7276" s="2"/>
      <c r="EBB7276" s="2"/>
      <c r="EBC7276" s="2"/>
      <c r="EBD7276" s="2"/>
      <c r="EBE7276" s="2"/>
      <c r="EBF7276" s="2"/>
      <c r="EBG7276" s="2"/>
      <c r="EBH7276" s="2"/>
      <c r="EBI7276" s="2"/>
      <c r="EBJ7276" s="2"/>
      <c r="EBK7276" s="2"/>
      <c r="EBL7276" s="2"/>
      <c r="EBM7276" s="2"/>
      <c r="EBN7276" s="2"/>
      <c r="EBO7276" s="2"/>
      <c r="EBP7276" s="2"/>
      <c r="EBQ7276" s="2"/>
      <c r="EBR7276" s="2"/>
      <c r="EBS7276" s="2"/>
      <c r="EBT7276" s="2"/>
      <c r="EBU7276" s="2"/>
      <c r="EBV7276" s="2"/>
      <c r="EBW7276" s="2"/>
      <c r="EBX7276" s="2"/>
      <c r="EBY7276" s="2"/>
      <c r="EBZ7276" s="2"/>
      <c r="ECA7276" s="2"/>
      <c r="ECB7276" s="2"/>
      <c r="ECC7276" s="2"/>
      <c r="ECD7276" s="2"/>
      <c r="ECE7276" s="2"/>
      <c r="ECF7276" s="2"/>
      <c r="ECG7276" s="2"/>
      <c r="ECH7276" s="2"/>
      <c r="ECI7276" s="2"/>
      <c r="ECJ7276" s="2"/>
      <c r="ECK7276" s="2"/>
      <c r="ECL7276" s="2"/>
      <c r="ECM7276" s="2"/>
      <c r="ECN7276" s="2"/>
      <c r="ECO7276" s="2"/>
      <c r="ECP7276" s="2"/>
      <c r="ECQ7276" s="2"/>
      <c r="ECR7276" s="2"/>
      <c r="ECS7276" s="2"/>
      <c r="ECT7276" s="2"/>
      <c r="ECU7276" s="2"/>
      <c r="ECV7276" s="2"/>
      <c r="ECW7276" s="2"/>
      <c r="ECX7276" s="2"/>
      <c r="ECY7276" s="2"/>
      <c r="ECZ7276" s="2"/>
      <c r="EDA7276" s="2"/>
      <c r="EDB7276" s="2"/>
      <c r="EDC7276" s="2"/>
      <c r="EDD7276" s="2"/>
      <c r="EDE7276" s="2"/>
      <c r="EDF7276" s="2"/>
      <c r="EDG7276" s="2"/>
      <c r="EDH7276" s="2"/>
      <c r="EDI7276" s="2"/>
      <c r="EDJ7276" s="2"/>
      <c r="EDK7276" s="2"/>
      <c r="EDL7276" s="2"/>
      <c r="EDM7276" s="2"/>
      <c r="EDN7276" s="2"/>
      <c r="EDO7276" s="2"/>
      <c r="EDP7276" s="2"/>
      <c r="EDQ7276" s="2"/>
      <c r="EDR7276" s="2"/>
      <c r="EDS7276" s="2"/>
      <c r="EDT7276" s="2"/>
      <c r="EDU7276" s="2"/>
      <c r="EDV7276" s="2"/>
      <c r="EDW7276" s="2"/>
      <c r="EDX7276" s="2"/>
      <c r="EDY7276" s="2"/>
      <c r="EDZ7276" s="2"/>
      <c r="EEA7276" s="2"/>
      <c r="EEB7276" s="2"/>
      <c r="EEC7276" s="2"/>
      <c r="EED7276" s="2"/>
      <c r="EEE7276" s="2"/>
      <c r="EEF7276" s="2"/>
      <c r="EEG7276" s="2"/>
      <c r="EEH7276" s="2"/>
      <c r="EEI7276" s="2"/>
      <c r="EEJ7276" s="2"/>
      <c r="EEK7276" s="2"/>
      <c r="EEL7276" s="2"/>
      <c r="EEM7276" s="2"/>
      <c r="EEN7276" s="2"/>
      <c r="EEO7276" s="2"/>
      <c r="EEP7276" s="2"/>
      <c r="EEQ7276" s="2"/>
      <c r="EER7276" s="2"/>
      <c r="EES7276" s="2"/>
      <c r="EET7276" s="2"/>
      <c r="EEU7276" s="2"/>
      <c r="EEV7276" s="2"/>
      <c r="EEW7276" s="2"/>
      <c r="EEX7276" s="2"/>
      <c r="EEY7276" s="2"/>
      <c r="EEZ7276" s="2"/>
      <c r="EFA7276" s="2"/>
      <c r="EFB7276" s="2"/>
      <c r="EFC7276" s="2"/>
      <c r="EFD7276" s="2"/>
      <c r="EFE7276" s="2"/>
      <c r="EFF7276" s="2"/>
      <c r="EFG7276" s="2"/>
      <c r="EFH7276" s="2"/>
      <c r="EFI7276" s="2"/>
      <c r="EFJ7276" s="2"/>
      <c r="EFK7276" s="2"/>
      <c r="EFL7276" s="2"/>
      <c r="EFM7276" s="2"/>
      <c r="EFN7276" s="2"/>
      <c r="EFO7276" s="2"/>
      <c r="EFP7276" s="2"/>
      <c r="EFQ7276" s="2"/>
      <c r="EFR7276" s="2"/>
      <c r="EFS7276" s="2"/>
      <c r="EFT7276" s="2"/>
      <c r="EFU7276" s="2"/>
      <c r="EFV7276" s="2"/>
      <c r="EFW7276" s="2"/>
      <c r="EFX7276" s="2"/>
      <c r="EFY7276" s="2"/>
      <c r="EFZ7276" s="2"/>
      <c r="EGA7276" s="2"/>
      <c r="EGB7276" s="2"/>
      <c r="EGC7276" s="2"/>
      <c r="EGD7276" s="2"/>
      <c r="EGE7276" s="2"/>
      <c r="EGF7276" s="2"/>
      <c r="EGG7276" s="2"/>
      <c r="EGH7276" s="2"/>
      <c r="EGI7276" s="2"/>
      <c r="EGJ7276" s="2"/>
      <c r="EGK7276" s="2"/>
      <c r="EGL7276" s="2"/>
      <c r="EGM7276" s="2"/>
      <c r="EGN7276" s="2"/>
      <c r="EGO7276" s="2"/>
      <c r="EGP7276" s="2"/>
      <c r="EGQ7276" s="2"/>
      <c r="EGR7276" s="2"/>
      <c r="EGS7276" s="2"/>
      <c r="EGT7276" s="2"/>
      <c r="EGU7276" s="2"/>
      <c r="EGV7276" s="2"/>
      <c r="EGW7276" s="2"/>
      <c r="EGX7276" s="2"/>
      <c r="EGY7276" s="2"/>
      <c r="EGZ7276" s="2"/>
      <c r="EHA7276" s="2"/>
      <c r="EHB7276" s="2"/>
      <c r="EHC7276" s="2"/>
      <c r="EHD7276" s="2"/>
      <c r="EHE7276" s="2"/>
      <c r="EHF7276" s="2"/>
      <c r="EHG7276" s="2"/>
      <c r="EHH7276" s="2"/>
      <c r="EHI7276" s="2"/>
      <c r="EHJ7276" s="2"/>
      <c r="EHK7276" s="2"/>
      <c r="EHL7276" s="2"/>
      <c r="EHM7276" s="2"/>
      <c r="EHN7276" s="2"/>
      <c r="EHO7276" s="2"/>
      <c r="EHP7276" s="2"/>
      <c r="EHQ7276" s="2"/>
      <c r="EHR7276" s="2"/>
      <c r="EHS7276" s="2"/>
      <c r="EHT7276" s="2"/>
      <c r="EHU7276" s="2"/>
      <c r="EHV7276" s="2"/>
      <c r="EHW7276" s="2"/>
      <c r="EHX7276" s="2"/>
      <c r="EHY7276" s="2"/>
      <c r="EHZ7276" s="2"/>
      <c r="EIA7276" s="2"/>
      <c r="EIB7276" s="2"/>
      <c r="EIC7276" s="2"/>
      <c r="EID7276" s="2"/>
      <c r="EIE7276" s="2"/>
      <c r="EIF7276" s="2"/>
      <c r="EIG7276" s="2"/>
      <c r="EIH7276" s="2"/>
      <c r="EII7276" s="2"/>
      <c r="EIJ7276" s="2"/>
      <c r="EIK7276" s="2"/>
      <c r="EIL7276" s="2"/>
      <c r="EIM7276" s="2"/>
      <c r="EIN7276" s="2"/>
      <c r="EIO7276" s="2"/>
      <c r="EIP7276" s="2"/>
      <c r="EIQ7276" s="2"/>
      <c r="EIR7276" s="2"/>
      <c r="EIS7276" s="2"/>
      <c r="EIT7276" s="2"/>
      <c r="EIU7276" s="2"/>
      <c r="EIV7276" s="2"/>
      <c r="EIW7276" s="2"/>
      <c r="EIX7276" s="2"/>
      <c r="EIY7276" s="2"/>
      <c r="EIZ7276" s="2"/>
      <c r="EJA7276" s="2"/>
      <c r="EJB7276" s="2"/>
      <c r="EJC7276" s="2"/>
      <c r="EJD7276" s="2"/>
      <c r="EJE7276" s="2"/>
      <c r="EJF7276" s="2"/>
      <c r="EJG7276" s="2"/>
      <c r="EJH7276" s="2"/>
      <c r="EJI7276" s="2"/>
      <c r="EJJ7276" s="2"/>
      <c r="EJK7276" s="2"/>
      <c r="EJL7276" s="2"/>
      <c r="EJM7276" s="2"/>
      <c r="EJN7276" s="2"/>
      <c r="EJO7276" s="2"/>
      <c r="EJP7276" s="2"/>
      <c r="EJQ7276" s="2"/>
      <c r="EJR7276" s="2"/>
      <c r="EJS7276" s="2"/>
      <c r="EJT7276" s="2"/>
      <c r="EJU7276" s="2"/>
      <c r="EJV7276" s="2"/>
      <c r="EJW7276" s="2"/>
      <c r="EJX7276" s="2"/>
      <c r="EJY7276" s="2"/>
      <c r="EJZ7276" s="2"/>
      <c r="EKA7276" s="2"/>
      <c r="EKB7276" s="2"/>
      <c r="EKC7276" s="2"/>
      <c r="EKD7276" s="2"/>
      <c r="EKE7276" s="2"/>
      <c r="EKF7276" s="2"/>
      <c r="EKG7276" s="2"/>
      <c r="EKH7276" s="2"/>
      <c r="EKI7276" s="2"/>
      <c r="EKJ7276" s="2"/>
      <c r="EKK7276" s="2"/>
      <c r="EKL7276" s="2"/>
      <c r="EKM7276" s="2"/>
      <c r="EKN7276" s="2"/>
      <c r="EKO7276" s="2"/>
      <c r="EKP7276" s="2"/>
      <c r="EKQ7276" s="2"/>
      <c r="EKR7276" s="2"/>
      <c r="EKS7276" s="2"/>
      <c r="EKT7276" s="2"/>
      <c r="EKU7276" s="2"/>
      <c r="EKV7276" s="2"/>
      <c r="EKW7276" s="2"/>
      <c r="EKX7276" s="2"/>
      <c r="EKY7276" s="2"/>
      <c r="EKZ7276" s="2"/>
      <c r="ELA7276" s="2"/>
      <c r="ELB7276" s="2"/>
      <c r="ELC7276" s="2"/>
      <c r="ELD7276" s="2"/>
      <c r="ELE7276" s="2"/>
      <c r="ELF7276" s="2"/>
      <c r="ELG7276" s="2"/>
      <c r="ELH7276" s="2"/>
      <c r="ELI7276" s="2"/>
      <c r="ELJ7276" s="2"/>
      <c r="ELK7276" s="2"/>
      <c r="ELL7276" s="2"/>
      <c r="ELM7276" s="2"/>
      <c r="ELN7276" s="2"/>
      <c r="ELO7276" s="2"/>
      <c r="ELP7276" s="2"/>
      <c r="ELQ7276" s="2"/>
      <c r="ELR7276" s="2"/>
      <c r="ELS7276" s="2"/>
      <c r="ELT7276" s="2"/>
      <c r="ELU7276" s="2"/>
      <c r="ELV7276" s="2"/>
      <c r="ELW7276" s="2"/>
      <c r="ELX7276" s="2"/>
      <c r="ELY7276" s="2"/>
      <c r="ELZ7276" s="2"/>
      <c r="EMA7276" s="2"/>
      <c r="EMB7276" s="2"/>
      <c r="EMC7276" s="2"/>
      <c r="EMD7276" s="2"/>
      <c r="EME7276" s="2"/>
      <c r="EMF7276" s="2"/>
      <c r="EMG7276" s="2"/>
      <c r="EMH7276" s="2"/>
      <c r="EMI7276" s="2"/>
      <c r="EMJ7276" s="2"/>
      <c r="EMK7276" s="2"/>
      <c r="EML7276" s="2"/>
      <c r="EMM7276" s="2"/>
      <c r="EMN7276" s="2"/>
      <c r="EMO7276" s="2"/>
      <c r="EMP7276" s="2"/>
      <c r="EMQ7276" s="2"/>
      <c r="EMR7276" s="2"/>
      <c r="EMS7276" s="2"/>
      <c r="EMT7276" s="2"/>
      <c r="EMU7276" s="2"/>
      <c r="EMV7276" s="2"/>
      <c r="EMW7276" s="2"/>
      <c r="EMX7276" s="2"/>
      <c r="EMY7276" s="2"/>
      <c r="EMZ7276" s="2"/>
      <c r="ENA7276" s="2"/>
      <c r="ENB7276" s="2"/>
      <c r="ENC7276" s="2"/>
      <c r="END7276" s="2"/>
      <c r="ENE7276" s="2"/>
      <c r="ENF7276" s="2"/>
      <c r="ENG7276" s="2"/>
      <c r="ENH7276" s="2"/>
      <c r="ENI7276" s="2"/>
      <c r="ENJ7276" s="2"/>
      <c r="ENK7276" s="2"/>
      <c r="ENL7276" s="2"/>
      <c r="ENM7276" s="2"/>
      <c r="ENN7276" s="2"/>
      <c r="ENO7276" s="2"/>
      <c r="ENP7276" s="2"/>
      <c r="ENQ7276" s="2"/>
      <c r="ENR7276" s="2"/>
      <c r="ENS7276" s="2"/>
      <c r="ENT7276" s="2"/>
      <c r="ENU7276" s="2"/>
      <c r="ENV7276" s="2"/>
      <c r="ENW7276" s="2"/>
      <c r="ENX7276" s="2"/>
      <c r="ENY7276" s="2"/>
      <c r="ENZ7276" s="2"/>
      <c r="EOA7276" s="2"/>
      <c r="EOB7276" s="2"/>
      <c r="EOC7276" s="2"/>
      <c r="EOD7276" s="2"/>
      <c r="EOE7276" s="2"/>
      <c r="EOF7276" s="2"/>
      <c r="EOG7276" s="2"/>
      <c r="EOH7276" s="2"/>
      <c r="EOI7276" s="2"/>
      <c r="EOJ7276" s="2"/>
      <c r="EOK7276" s="2"/>
      <c r="EOL7276" s="2"/>
      <c r="EOM7276" s="2"/>
      <c r="EON7276" s="2"/>
      <c r="EOO7276" s="2"/>
      <c r="EOP7276" s="2"/>
      <c r="EOQ7276" s="2"/>
      <c r="EOR7276" s="2"/>
      <c r="EOS7276" s="2"/>
      <c r="EOT7276" s="2"/>
      <c r="EOU7276" s="2"/>
      <c r="EOV7276" s="2"/>
      <c r="EOW7276" s="2"/>
      <c r="EOX7276" s="2"/>
      <c r="EOY7276" s="2"/>
      <c r="EOZ7276" s="2"/>
      <c r="EPA7276" s="2"/>
      <c r="EPB7276" s="2"/>
      <c r="EPC7276" s="2"/>
      <c r="EPD7276" s="2"/>
      <c r="EPE7276" s="2"/>
      <c r="EPF7276" s="2"/>
      <c r="EPG7276" s="2"/>
      <c r="EPH7276" s="2"/>
      <c r="EPI7276" s="2"/>
      <c r="EPJ7276" s="2"/>
      <c r="EPK7276" s="2"/>
      <c r="EPL7276" s="2"/>
      <c r="EPM7276" s="2"/>
      <c r="EPN7276" s="2"/>
      <c r="EPO7276" s="2"/>
      <c r="EPP7276" s="2"/>
      <c r="EPQ7276" s="2"/>
      <c r="EPR7276" s="2"/>
      <c r="EPS7276" s="2"/>
      <c r="EPT7276" s="2"/>
      <c r="EPU7276" s="2"/>
      <c r="EPV7276" s="2"/>
      <c r="EPW7276" s="2"/>
      <c r="EPX7276" s="2"/>
      <c r="EPY7276" s="2"/>
      <c r="EPZ7276" s="2"/>
      <c r="EQA7276" s="2"/>
      <c r="EQB7276" s="2"/>
      <c r="EQC7276" s="2"/>
      <c r="EQD7276" s="2"/>
      <c r="EQE7276" s="2"/>
      <c r="EQF7276" s="2"/>
      <c r="EQG7276" s="2"/>
      <c r="EQH7276" s="2"/>
      <c r="EQI7276" s="2"/>
      <c r="EQJ7276" s="2"/>
      <c r="EQK7276" s="2"/>
      <c r="EQL7276" s="2"/>
      <c r="EQM7276" s="2"/>
      <c r="EQN7276" s="2"/>
      <c r="EQO7276" s="2"/>
      <c r="EQP7276" s="2"/>
      <c r="EQQ7276" s="2"/>
      <c r="EQR7276" s="2"/>
      <c r="EQS7276" s="2"/>
      <c r="EQT7276" s="2"/>
      <c r="EQU7276" s="2"/>
      <c r="EQV7276" s="2"/>
      <c r="EQW7276" s="2"/>
      <c r="EQX7276" s="2"/>
      <c r="EQY7276" s="2"/>
      <c r="EQZ7276" s="2"/>
      <c r="ERA7276" s="2"/>
      <c r="ERB7276" s="2"/>
      <c r="ERC7276" s="2"/>
      <c r="ERD7276" s="2"/>
      <c r="ERE7276" s="2"/>
      <c r="ERF7276" s="2"/>
      <c r="ERG7276" s="2"/>
      <c r="ERH7276" s="2"/>
      <c r="ERI7276" s="2"/>
      <c r="ERJ7276" s="2"/>
      <c r="ERK7276" s="2"/>
      <c r="ERL7276" s="2"/>
      <c r="ERM7276" s="2"/>
      <c r="ERN7276" s="2"/>
      <c r="ERO7276" s="2"/>
      <c r="ERP7276" s="2"/>
      <c r="ERQ7276" s="2"/>
      <c r="ERR7276" s="2"/>
      <c r="ERS7276" s="2"/>
      <c r="ERT7276" s="2"/>
      <c r="ERU7276" s="2"/>
      <c r="ERV7276" s="2"/>
      <c r="ERW7276" s="2"/>
      <c r="ERX7276" s="2"/>
      <c r="ERY7276" s="2"/>
      <c r="ERZ7276" s="2"/>
      <c r="ESA7276" s="2"/>
      <c r="ESB7276" s="2"/>
      <c r="ESC7276" s="2"/>
      <c r="ESD7276" s="2"/>
      <c r="ESE7276" s="2"/>
      <c r="ESF7276" s="2"/>
      <c r="ESG7276" s="2"/>
      <c r="ESH7276" s="2"/>
      <c r="ESI7276" s="2"/>
      <c r="ESJ7276" s="2"/>
      <c r="ESK7276" s="2"/>
      <c r="ESL7276" s="2"/>
      <c r="ESM7276" s="2"/>
      <c r="ESN7276" s="2"/>
      <c r="ESO7276" s="2"/>
      <c r="ESP7276" s="2"/>
      <c r="ESQ7276" s="2"/>
      <c r="ESR7276" s="2"/>
      <c r="ESS7276" s="2"/>
      <c r="EST7276" s="2"/>
      <c r="ESU7276" s="2"/>
      <c r="ESV7276" s="2"/>
      <c r="ESW7276" s="2"/>
      <c r="ESX7276" s="2"/>
      <c r="ESY7276" s="2"/>
      <c r="ESZ7276" s="2"/>
      <c r="ETA7276" s="2"/>
      <c r="ETB7276" s="2"/>
      <c r="ETC7276" s="2"/>
      <c r="ETD7276" s="2"/>
      <c r="ETE7276" s="2"/>
      <c r="ETF7276" s="2"/>
      <c r="ETG7276" s="2"/>
      <c r="ETH7276" s="2"/>
      <c r="ETI7276" s="2"/>
      <c r="ETJ7276" s="2"/>
      <c r="ETK7276" s="2"/>
      <c r="ETL7276" s="2"/>
      <c r="ETM7276" s="2"/>
      <c r="ETN7276" s="2"/>
      <c r="ETO7276" s="2"/>
      <c r="ETP7276" s="2"/>
      <c r="ETQ7276" s="2"/>
      <c r="ETR7276" s="2"/>
      <c r="ETS7276" s="2"/>
      <c r="ETT7276" s="2"/>
      <c r="ETU7276" s="2"/>
      <c r="ETV7276" s="2"/>
      <c r="ETW7276" s="2"/>
      <c r="ETX7276" s="2"/>
      <c r="ETY7276" s="2"/>
      <c r="ETZ7276" s="2"/>
      <c r="EUA7276" s="2"/>
      <c r="EUB7276" s="2"/>
      <c r="EUC7276" s="2"/>
      <c r="EUD7276" s="2"/>
      <c r="EUE7276" s="2"/>
      <c r="EUF7276" s="2"/>
      <c r="EUG7276" s="2"/>
      <c r="EUH7276" s="2"/>
      <c r="EUI7276" s="2"/>
      <c r="EUJ7276" s="2"/>
      <c r="EUK7276" s="2"/>
      <c r="EUL7276" s="2"/>
      <c r="EUM7276" s="2"/>
      <c r="EUN7276" s="2"/>
      <c r="EUO7276" s="2"/>
      <c r="EUP7276" s="2"/>
      <c r="EUQ7276" s="2"/>
      <c r="EUR7276" s="2"/>
      <c r="EUS7276" s="2"/>
      <c r="EUT7276" s="2"/>
      <c r="EUU7276" s="2"/>
      <c r="EUV7276" s="2"/>
      <c r="EUW7276" s="2"/>
      <c r="EUX7276" s="2"/>
      <c r="EUY7276" s="2"/>
      <c r="EUZ7276" s="2"/>
      <c r="EVA7276" s="2"/>
      <c r="EVB7276" s="2"/>
      <c r="EVC7276" s="2"/>
      <c r="EVD7276" s="2"/>
      <c r="EVE7276" s="2"/>
      <c r="EVF7276" s="2"/>
      <c r="EVG7276" s="2"/>
      <c r="EVH7276" s="2"/>
      <c r="EVI7276" s="2"/>
      <c r="EVJ7276" s="2"/>
      <c r="EVK7276" s="2"/>
      <c r="EVL7276" s="2"/>
      <c r="EVM7276" s="2"/>
      <c r="EVN7276" s="2"/>
      <c r="EVO7276" s="2"/>
      <c r="EVP7276" s="2"/>
      <c r="EVQ7276" s="2"/>
      <c r="EVR7276" s="2"/>
      <c r="EVS7276" s="2"/>
      <c r="EVT7276" s="2"/>
      <c r="EVU7276" s="2"/>
      <c r="EVV7276" s="2"/>
      <c r="EVW7276" s="2"/>
      <c r="EVX7276" s="2"/>
      <c r="EVY7276" s="2"/>
      <c r="EVZ7276" s="2"/>
      <c r="EWA7276" s="2"/>
      <c r="EWB7276" s="2"/>
      <c r="EWC7276" s="2"/>
      <c r="EWD7276" s="2"/>
      <c r="EWE7276" s="2"/>
      <c r="EWF7276" s="2"/>
      <c r="EWG7276" s="2"/>
      <c r="EWH7276" s="2"/>
      <c r="EWI7276" s="2"/>
      <c r="EWJ7276" s="2"/>
      <c r="EWK7276" s="2"/>
      <c r="EWL7276" s="2"/>
      <c r="EWM7276" s="2"/>
      <c r="EWN7276" s="2"/>
      <c r="EWO7276" s="2"/>
      <c r="EWP7276" s="2"/>
      <c r="EWQ7276" s="2"/>
      <c r="EWR7276" s="2"/>
      <c r="EWS7276" s="2"/>
      <c r="EWT7276" s="2"/>
      <c r="EWU7276" s="2"/>
      <c r="EWV7276" s="2"/>
      <c r="EWW7276" s="2"/>
      <c r="EWX7276" s="2"/>
      <c r="EWY7276" s="2"/>
      <c r="EWZ7276" s="2"/>
      <c r="EXA7276" s="2"/>
      <c r="EXB7276" s="2"/>
      <c r="EXC7276" s="2"/>
      <c r="EXD7276" s="2"/>
      <c r="EXE7276" s="2"/>
      <c r="EXF7276" s="2"/>
      <c r="EXG7276" s="2"/>
      <c r="EXH7276" s="2"/>
      <c r="EXI7276" s="2"/>
      <c r="EXJ7276" s="2"/>
      <c r="EXK7276" s="2"/>
      <c r="EXL7276" s="2"/>
      <c r="EXM7276" s="2"/>
      <c r="EXN7276" s="2"/>
      <c r="EXO7276" s="2"/>
      <c r="EXP7276" s="2"/>
      <c r="EXQ7276" s="2"/>
      <c r="EXR7276" s="2"/>
      <c r="EXS7276" s="2"/>
      <c r="EXT7276" s="2"/>
      <c r="EXU7276" s="2"/>
      <c r="EXV7276" s="2"/>
      <c r="EXW7276" s="2"/>
      <c r="EXX7276" s="2"/>
      <c r="EXY7276" s="2"/>
      <c r="EXZ7276" s="2"/>
      <c r="EYA7276" s="2"/>
      <c r="EYB7276" s="2"/>
      <c r="EYC7276" s="2"/>
      <c r="EYD7276" s="2"/>
      <c r="EYE7276" s="2"/>
      <c r="EYF7276" s="2"/>
      <c r="EYG7276" s="2"/>
      <c r="EYH7276" s="2"/>
      <c r="EYI7276" s="2"/>
      <c r="EYJ7276" s="2"/>
      <c r="EYK7276" s="2"/>
      <c r="EYL7276" s="2"/>
      <c r="EYM7276" s="2"/>
      <c r="EYN7276" s="2"/>
      <c r="EYO7276" s="2"/>
      <c r="EYP7276" s="2"/>
      <c r="EYQ7276" s="2"/>
      <c r="EYR7276" s="2"/>
      <c r="EYS7276" s="2"/>
      <c r="EYT7276" s="2"/>
      <c r="EYU7276" s="2"/>
      <c r="EYV7276" s="2"/>
      <c r="EYW7276" s="2"/>
      <c r="EYX7276" s="2"/>
      <c r="EYY7276" s="2"/>
      <c r="EYZ7276" s="2"/>
      <c r="EZA7276" s="2"/>
      <c r="EZB7276" s="2"/>
      <c r="EZC7276" s="2"/>
      <c r="EZD7276" s="2"/>
      <c r="EZE7276" s="2"/>
      <c r="EZF7276" s="2"/>
      <c r="EZG7276" s="2"/>
      <c r="EZH7276" s="2"/>
      <c r="EZI7276" s="2"/>
      <c r="EZJ7276" s="2"/>
      <c r="EZK7276" s="2"/>
      <c r="EZL7276" s="2"/>
      <c r="EZM7276" s="2"/>
      <c r="EZN7276" s="2"/>
      <c r="EZO7276" s="2"/>
      <c r="EZP7276" s="2"/>
      <c r="EZQ7276" s="2"/>
      <c r="EZR7276" s="2"/>
      <c r="EZS7276" s="2"/>
      <c r="EZT7276" s="2"/>
      <c r="EZU7276" s="2"/>
      <c r="EZV7276" s="2"/>
      <c r="EZW7276" s="2"/>
      <c r="EZX7276" s="2"/>
      <c r="EZY7276" s="2"/>
      <c r="EZZ7276" s="2"/>
      <c r="FAA7276" s="2"/>
      <c r="FAB7276" s="2"/>
      <c r="FAC7276" s="2"/>
      <c r="FAD7276" s="2"/>
      <c r="FAE7276" s="2"/>
      <c r="FAF7276" s="2"/>
      <c r="FAG7276" s="2"/>
      <c r="FAH7276" s="2"/>
      <c r="FAI7276" s="2"/>
      <c r="FAJ7276" s="2"/>
      <c r="FAK7276" s="2"/>
      <c r="FAL7276" s="2"/>
      <c r="FAM7276" s="2"/>
      <c r="FAN7276" s="2"/>
      <c r="FAO7276" s="2"/>
      <c r="FAP7276" s="2"/>
      <c r="FAQ7276" s="2"/>
      <c r="FAR7276" s="2"/>
      <c r="FAS7276" s="2"/>
      <c r="FAT7276" s="2"/>
      <c r="FAU7276" s="2"/>
      <c r="FAV7276" s="2"/>
      <c r="FAW7276" s="2"/>
      <c r="FAX7276" s="2"/>
      <c r="FAY7276" s="2"/>
      <c r="FAZ7276" s="2"/>
      <c r="FBA7276" s="2"/>
      <c r="FBB7276" s="2"/>
      <c r="FBC7276" s="2"/>
      <c r="FBD7276" s="2"/>
      <c r="FBE7276" s="2"/>
      <c r="FBF7276" s="2"/>
      <c r="FBG7276" s="2"/>
      <c r="FBH7276" s="2"/>
      <c r="FBI7276" s="2"/>
      <c r="FBJ7276" s="2"/>
      <c r="FBK7276" s="2"/>
      <c r="FBL7276" s="2"/>
      <c r="FBM7276" s="2"/>
      <c r="FBN7276" s="2"/>
      <c r="FBO7276" s="2"/>
      <c r="FBP7276" s="2"/>
      <c r="FBQ7276" s="2"/>
      <c r="FBR7276" s="2"/>
      <c r="FBS7276" s="2"/>
      <c r="FBT7276" s="2"/>
      <c r="FBU7276" s="2"/>
      <c r="FBV7276" s="2"/>
      <c r="FBW7276" s="2"/>
      <c r="FBX7276" s="2"/>
      <c r="FBY7276" s="2"/>
      <c r="FBZ7276" s="2"/>
      <c r="FCA7276" s="2"/>
      <c r="FCB7276" s="2"/>
      <c r="FCC7276" s="2"/>
      <c r="FCD7276" s="2"/>
      <c r="FCE7276" s="2"/>
      <c r="FCF7276" s="2"/>
      <c r="FCG7276" s="2"/>
      <c r="FCH7276" s="2"/>
      <c r="FCI7276" s="2"/>
      <c r="FCJ7276" s="2"/>
      <c r="FCK7276" s="2"/>
      <c r="FCL7276" s="2"/>
      <c r="FCM7276" s="2"/>
      <c r="FCN7276" s="2"/>
      <c r="FCO7276" s="2"/>
      <c r="FCP7276" s="2"/>
      <c r="FCQ7276" s="2"/>
      <c r="FCR7276" s="2"/>
      <c r="FCS7276" s="2"/>
      <c r="FCT7276" s="2"/>
      <c r="FCU7276" s="2"/>
      <c r="FCV7276" s="2"/>
      <c r="FCW7276" s="2"/>
      <c r="FCX7276" s="2"/>
      <c r="FCY7276" s="2"/>
      <c r="FCZ7276" s="2"/>
      <c r="FDA7276" s="2"/>
      <c r="FDB7276" s="2"/>
      <c r="FDC7276" s="2"/>
      <c r="FDD7276" s="2"/>
      <c r="FDE7276" s="2"/>
      <c r="FDF7276" s="2"/>
      <c r="FDG7276" s="2"/>
      <c r="FDH7276" s="2"/>
      <c r="FDI7276" s="2"/>
      <c r="FDJ7276" s="2"/>
      <c r="FDK7276" s="2"/>
      <c r="FDL7276" s="2"/>
      <c r="FDM7276" s="2"/>
      <c r="FDN7276" s="2"/>
      <c r="FDO7276" s="2"/>
      <c r="FDP7276" s="2"/>
      <c r="FDQ7276" s="2"/>
      <c r="FDR7276" s="2"/>
      <c r="FDS7276" s="2"/>
      <c r="FDT7276" s="2"/>
      <c r="FDU7276" s="2"/>
      <c r="FDV7276" s="2"/>
      <c r="FDW7276" s="2"/>
      <c r="FDX7276" s="2"/>
      <c r="FDY7276" s="2"/>
      <c r="FDZ7276" s="2"/>
      <c r="FEA7276" s="2"/>
      <c r="FEB7276" s="2"/>
      <c r="FEC7276" s="2"/>
      <c r="FED7276" s="2"/>
      <c r="FEE7276" s="2"/>
      <c r="FEF7276" s="2"/>
      <c r="FEG7276" s="2"/>
      <c r="FEH7276" s="2"/>
      <c r="FEI7276" s="2"/>
      <c r="FEJ7276" s="2"/>
      <c r="FEK7276" s="2"/>
      <c r="FEL7276" s="2"/>
      <c r="FEM7276" s="2"/>
      <c r="FEN7276" s="2"/>
      <c r="FEO7276" s="2"/>
      <c r="FEP7276" s="2"/>
      <c r="FEQ7276" s="2"/>
      <c r="FER7276" s="2"/>
      <c r="FES7276" s="2"/>
      <c r="FET7276" s="2"/>
      <c r="FEU7276" s="2"/>
      <c r="FEV7276" s="2"/>
      <c r="FEW7276" s="2"/>
      <c r="FEX7276" s="2"/>
      <c r="FEY7276" s="2"/>
      <c r="FEZ7276" s="2"/>
      <c r="FFA7276" s="2"/>
      <c r="FFB7276" s="2"/>
      <c r="FFC7276" s="2"/>
      <c r="FFD7276" s="2"/>
      <c r="FFE7276" s="2"/>
      <c r="FFF7276" s="2"/>
      <c r="FFG7276" s="2"/>
      <c r="FFH7276" s="2"/>
      <c r="FFI7276" s="2"/>
      <c r="FFJ7276" s="2"/>
      <c r="FFK7276" s="2"/>
      <c r="FFL7276" s="2"/>
      <c r="FFM7276" s="2"/>
      <c r="FFN7276" s="2"/>
      <c r="FFO7276" s="2"/>
      <c r="FFP7276" s="2"/>
      <c r="FFQ7276" s="2"/>
      <c r="FFR7276" s="2"/>
      <c r="FFS7276" s="2"/>
      <c r="FFT7276" s="2"/>
      <c r="FFU7276" s="2"/>
      <c r="FFV7276" s="2"/>
      <c r="FFW7276" s="2"/>
      <c r="FFX7276" s="2"/>
      <c r="FFY7276" s="2"/>
      <c r="FFZ7276" s="2"/>
      <c r="FGA7276" s="2"/>
      <c r="FGB7276" s="2"/>
      <c r="FGC7276" s="2"/>
      <c r="FGD7276" s="2"/>
      <c r="FGE7276" s="2"/>
      <c r="FGF7276" s="2"/>
      <c r="FGG7276" s="2"/>
      <c r="FGH7276" s="2"/>
      <c r="FGI7276" s="2"/>
      <c r="FGJ7276" s="2"/>
      <c r="FGK7276" s="2"/>
      <c r="FGL7276" s="2"/>
      <c r="FGM7276" s="2"/>
      <c r="FGN7276" s="2"/>
      <c r="FGO7276" s="2"/>
      <c r="FGP7276" s="2"/>
      <c r="FGQ7276" s="2"/>
      <c r="FGR7276" s="2"/>
      <c r="FGS7276" s="2"/>
      <c r="FGT7276" s="2"/>
      <c r="FGU7276" s="2"/>
      <c r="FGV7276" s="2"/>
      <c r="FGW7276" s="2"/>
      <c r="FGX7276" s="2"/>
      <c r="FGY7276" s="2"/>
      <c r="FGZ7276" s="2"/>
      <c r="FHA7276" s="2"/>
      <c r="FHB7276" s="2"/>
      <c r="FHC7276" s="2"/>
      <c r="FHD7276" s="2"/>
      <c r="FHE7276" s="2"/>
      <c r="FHF7276" s="2"/>
      <c r="FHG7276" s="2"/>
      <c r="FHH7276" s="2"/>
      <c r="FHI7276" s="2"/>
      <c r="FHJ7276" s="2"/>
      <c r="FHK7276" s="2"/>
      <c r="FHL7276" s="2"/>
      <c r="FHM7276" s="2"/>
      <c r="FHN7276" s="2"/>
      <c r="FHO7276" s="2"/>
      <c r="FHP7276" s="2"/>
      <c r="FHQ7276" s="2"/>
      <c r="FHR7276" s="2"/>
      <c r="FHS7276" s="2"/>
      <c r="FHT7276" s="2"/>
      <c r="FHU7276" s="2"/>
      <c r="FHV7276" s="2"/>
      <c r="FHW7276" s="2"/>
      <c r="FHX7276" s="2"/>
      <c r="FHY7276" s="2"/>
      <c r="FHZ7276" s="2"/>
      <c r="FIA7276" s="2"/>
      <c r="FIB7276" s="2"/>
      <c r="FIC7276" s="2"/>
      <c r="FID7276" s="2"/>
      <c r="FIE7276" s="2"/>
      <c r="FIF7276" s="2"/>
      <c r="FIG7276" s="2"/>
      <c r="FIH7276" s="2"/>
      <c r="FII7276" s="2"/>
      <c r="FIJ7276" s="2"/>
      <c r="FIK7276" s="2"/>
      <c r="FIL7276" s="2"/>
      <c r="FIM7276" s="2"/>
      <c r="FIN7276" s="2"/>
      <c r="FIO7276" s="2"/>
      <c r="FIP7276" s="2"/>
      <c r="FIQ7276" s="2"/>
      <c r="FIR7276" s="2"/>
      <c r="FIS7276" s="2"/>
      <c r="FIT7276" s="2"/>
      <c r="FIU7276" s="2"/>
      <c r="FIV7276" s="2"/>
      <c r="FIW7276" s="2"/>
      <c r="FIX7276" s="2"/>
      <c r="FIY7276" s="2"/>
      <c r="FIZ7276" s="2"/>
      <c r="FJA7276" s="2"/>
      <c r="FJB7276" s="2"/>
      <c r="FJC7276" s="2"/>
      <c r="FJD7276" s="2"/>
      <c r="FJE7276" s="2"/>
      <c r="FJF7276" s="2"/>
      <c r="FJG7276" s="2"/>
      <c r="FJH7276" s="2"/>
      <c r="FJI7276" s="2"/>
      <c r="FJJ7276" s="2"/>
      <c r="FJK7276" s="2"/>
      <c r="FJL7276" s="2"/>
      <c r="FJM7276" s="2"/>
      <c r="FJN7276" s="2"/>
      <c r="FJO7276" s="2"/>
      <c r="FJP7276" s="2"/>
      <c r="FJQ7276" s="2"/>
      <c r="FJR7276" s="2"/>
      <c r="FJS7276" s="2"/>
      <c r="FJT7276" s="2"/>
      <c r="FJU7276" s="2"/>
      <c r="FJV7276" s="2"/>
      <c r="FJW7276" s="2"/>
      <c r="FJX7276" s="2"/>
      <c r="FJY7276" s="2"/>
      <c r="FJZ7276" s="2"/>
      <c r="FKA7276" s="2"/>
      <c r="FKB7276" s="2"/>
      <c r="FKC7276" s="2"/>
      <c r="FKD7276" s="2"/>
      <c r="FKE7276" s="2"/>
      <c r="FKF7276" s="2"/>
      <c r="FKG7276" s="2"/>
      <c r="FKH7276" s="2"/>
      <c r="FKI7276" s="2"/>
      <c r="FKJ7276" s="2"/>
      <c r="FKK7276" s="2"/>
      <c r="FKL7276" s="2"/>
      <c r="FKM7276" s="2"/>
      <c r="FKN7276" s="2"/>
      <c r="FKO7276" s="2"/>
      <c r="FKP7276" s="2"/>
      <c r="FKQ7276" s="2"/>
      <c r="FKR7276" s="2"/>
      <c r="FKS7276" s="2"/>
      <c r="FKT7276" s="2"/>
      <c r="FKU7276" s="2"/>
      <c r="FKV7276" s="2"/>
      <c r="FKW7276" s="2"/>
      <c r="FKX7276" s="2"/>
      <c r="FKY7276" s="2"/>
      <c r="FKZ7276" s="2"/>
      <c r="FLA7276" s="2"/>
      <c r="FLB7276" s="2"/>
      <c r="FLC7276" s="2"/>
      <c r="FLD7276" s="2"/>
      <c r="FLE7276" s="2"/>
      <c r="FLF7276" s="2"/>
      <c r="FLG7276" s="2"/>
      <c r="FLH7276" s="2"/>
      <c r="FLI7276" s="2"/>
      <c r="FLJ7276" s="2"/>
      <c r="FLK7276" s="2"/>
      <c r="FLL7276" s="2"/>
      <c r="FLM7276" s="2"/>
      <c r="FLN7276" s="2"/>
      <c r="FLO7276" s="2"/>
      <c r="FLP7276" s="2"/>
      <c r="FLQ7276" s="2"/>
      <c r="FLR7276" s="2"/>
      <c r="FLS7276" s="2"/>
      <c r="FLT7276" s="2"/>
      <c r="FLU7276" s="2"/>
      <c r="FLV7276" s="2"/>
      <c r="FLW7276" s="2"/>
      <c r="FLX7276" s="2"/>
      <c r="FLY7276" s="2"/>
      <c r="FLZ7276" s="2"/>
      <c r="FMA7276" s="2"/>
      <c r="FMB7276" s="2"/>
      <c r="FMC7276" s="2"/>
      <c r="FMD7276" s="2"/>
      <c r="FME7276" s="2"/>
      <c r="FMF7276" s="2"/>
      <c r="FMG7276" s="2"/>
      <c r="FMH7276" s="2"/>
      <c r="FMI7276" s="2"/>
      <c r="FMJ7276" s="2"/>
      <c r="FMK7276" s="2"/>
      <c r="FML7276" s="2"/>
      <c r="FMM7276" s="2"/>
      <c r="FMN7276" s="2"/>
      <c r="FMO7276" s="2"/>
      <c r="FMP7276" s="2"/>
      <c r="FMQ7276" s="2"/>
      <c r="FMR7276" s="2"/>
      <c r="FMS7276" s="2"/>
      <c r="FMT7276" s="2"/>
      <c r="FMU7276" s="2"/>
      <c r="FMV7276" s="2"/>
      <c r="FMW7276" s="2"/>
      <c r="FMX7276" s="2"/>
      <c r="FMY7276" s="2"/>
      <c r="FMZ7276" s="2"/>
      <c r="FNA7276" s="2"/>
      <c r="FNB7276" s="2"/>
      <c r="FNC7276" s="2"/>
      <c r="FND7276" s="2"/>
      <c r="FNE7276" s="2"/>
      <c r="FNF7276" s="2"/>
      <c r="FNG7276" s="2"/>
      <c r="FNH7276" s="2"/>
      <c r="FNI7276" s="2"/>
      <c r="FNJ7276" s="2"/>
      <c r="FNK7276" s="2"/>
      <c r="FNL7276" s="2"/>
      <c r="FNM7276" s="2"/>
      <c r="FNN7276" s="2"/>
      <c r="FNO7276" s="2"/>
      <c r="FNP7276" s="2"/>
      <c r="FNQ7276" s="2"/>
      <c r="FNR7276" s="2"/>
      <c r="FNS7276" s="2"/>
      <c r="FNT7276" s="2"/>
      <c r="FNU7276" s="2"/>
      <c r="FNV7276" s="2"/>
      <c r="FNW7276" s="2"/>
      <c r="FNX7276" s="2"/>
      <c r="FNY7276" s="2"/>
      <c r="FNZ7276" s="2"/>
      <c r="FOA7276" s="2"/>
      <c r="FOB7276" s="2"/>
      <c r="FOC7276" s="2"/>
      <c r="FOD7276" s="2"/>
      <c r="FOE7276" s="2"/>
      <c r="FOF7276" s="2"/>
      <c r="FOG7276" s="2"/>
      <c r="FOH7276" s="2"/>
      <c r="FOI7276" s="2"/>
      <c r="FOJ7276" s="2"/>
      <c r="FOK7276" s="2"/>
      <c r="FOL7276" s="2"/>
      <c r="FOM7276" s="2"/>
      <c r="FON7276" s="2"/>
      <c r="FOO7276" s="2"/>
      <c r="FOP7276" s="2"/>
      <c r="FOQ7276" s="2"/>
      <c r="FOR7276" s="2"/>
      <c r="FOS7276" s="2"/>
      <c r="FOT7276" s="2"/>
      <c r="FOU7276" s="2"/>
      <c r="FOV7276" s="2"/>
      <c r="FOW7276" s="2"/>
      <c r="FOX7276" s="2"/>
      <c r="FOY7276" s="2"/>
      <c r="FOZ7276" s="2"/>
      <c r="FPA7276" s="2"/>
      <c r="FPB7276" s="2"/>
      <c r="FPC7276" s="2"/>
      <c r="FPD7276" s="2"/>
      <c r="FPE7276" s="2"/>
      <c r="FPF7276" s="2"/>
      <c r="FPG7276" s="2"/>
      <c r="FPH7276" s="2"/>
      <c r="FPI7276" s="2"/>
      <c r="FPJ7276" s="2"/>
      <c r="FPK7276" s="2"/>
      <c r="FPL7276" s="2"/>
      <c r="FPM7276" s="2"/>
      <c r="FPN7276" s="2"/>
      <c r="FPO7276" s="2"/>
      <c r="FPP7276" s="2"/>
      <c r="FPQ7276" s="2"/>
      <c r="FPR7276" s="2"/>
      <c r="FPS7276" s="2"/>
      <c r="FPT7276" s="2"/>
      <c r="FPU7276" s="2"/>
      <c r="FPV7276" s="2"/>
      <c r="FPW7276" s="2"/>
      <c r="FPX7276" s="2"/>
      <c r="FPY7276" s="2"/>
      <c r="FPZ7276" s="2"/>
      <c r="FQA7276" s="2"/>
      <c r="FQB7276" s="2"/>
      <c r="FQC7276" s="2"/>
      <c r="FQD7276" s="2"/>
      <c r="FQE7276" s="2"/>
      <c r="FQF7276" s="2"/>
      <c r="FQG7276" s="2"/>
      <c r="FQH7276" s="2"/>
      <c r="FQI7276" s="2"/>
      <c r="FQJ7276" s="2"/>
      <c r="FQK7276" s="2"/>
      <c r="FQL7276" s="2"/>
      <c r="FQM7276" s="2"/>
      <c r="FQN7276" s="2"/>
      <c r="FQO7276" s="2"/>
      <c r="FQP7276" s="2"/>
      <c r="FQQ7276" s="2"/>
      <c r="FQR7276" s="2"/>
      <c r="FQS7276" s="2"/>
      <c r="FQT7276" s="2"/>
      <c r="FQU7276" s="2"/>
      <c r="FQV7276" s="2"/>
      <c r="FQW7276" s="2"/>
      <c r="FQX7276" s="2"/>
      <c r="FQY7276" s="2"/>
      <c r="FQZ7276" s="2"/>
      <c r="FRA7276" s="2"/>
      <c r="FRB7276" s="2"/>
      <c r="FRC7276" s="2"/>
      <c r="FRD7276" s="2"/>
      <c r="FRE7276" s="2"/>
      <c r="FRF7276" s="2"/>
      <c r="FRG7276" s="2"/>
      <c r="FRH7276" s="2"/>
      <c r="FRI7276" s="2"/>
      <c r="FRJ7276" s="2"/>
      <c r="FRK7276" s="2"/>
      <c r="FRL7276" s="2"/>
      <c r="FRM7276" s="2"/>
      <c r="FRN7276" s="2"/>
      <c r="FRO7276" s="2"/>
      <c r="FRP7276" s="2"/>
      <c r="FRQ7276" s="2"/>
      <c r="FRR7276" s="2"/>
      <c r="FRS7276" s="2"/>
      <c r="FRT7276" s="2"/>
      <c r="FRU7276" s="2"/>
      <c r="FRV7276" s="2"/>
      <c r="FRW7276" s="2"/>
      <c r="FRX7276" s="2"/>
      <c r="FRY7276" s="2"/>
      <c r="FRZ7276" s="2"/>
      <c r="FSA7276" s="2"/>
      <c r="FSB7276" s="2"/>
      <c r="FSC7276" s="2"/>
      <c r="FSD7276" s="2"/>
      <c r="FSE7276" s="2"/>
      <c r="FSF7276" s="2"/>
      <c r="FSG7276" s="2"/>
      <c r="FSH7276" s="2"/>
      <c r="FSI7276" s="2"/>
      <c r="FSJ7276" s="2"/>
      <c r="FSK7276" s="2"/>
      <c r="FSL7276" s="2"/>
      <c r="FSM7276" s="2"/>
      <c r="FSN7276" s="2"/>
      <c r="FSO7276" s="2"/>
      <c r="FSP7276" s="2"/>
      <c r="FSQ7276" s="2"/>
      <c r="FSR7276" s="2"/>
      <c r="FSS7276" s="2"/>
      <c r="FST7276" s="2"/>
      <c r="FSU7276" s="2"/>
      <c r="FSV7276" s="2"/>
      <c r="FSW7276" s="2"/>
      <c r="FSX7276" s="2"/>
      <c r="FSY7276" s="2"/>
      <c r="FSZ7276" s="2"/>
      <c r="FTA7276" s="2"/>
      <c r="FTB7276" s="2"/>
      <c r="FTC7276" s="2"/>
      <c r="FTD7276" s="2"/>
      <c r="FTE7276" s="2"/>
      <c r="FTF7276" s="2"/>
      <c r="FTG7276" s="2"/>
      <c r="FTH7276" s="2"/>
      <c r="FTI7276" s="2"/>
      <c r="FTJ7276" s="2"/>
      <c r="FTK7276" s="2"/>
      <c r="FTL7276" s="2"/>
      <c r="FTM7276" s="2"/>
      <c r="FTN7276" s="2"/>
      <c r="FTO7276" s="2"/>
      <c r="FTP7276" s="2"/>
      <c r="FTQ7276" s="2"/>
      <c r="FTR7276" s="2"/>
      <c r="FTS7276" s="2"/>
      <c r="FTT7276" s="2"/>
      <c r="FTU7276" s="2"/>
      <c r="FTV7276" s="2"/>
      <c r="FTW7276" s="2"/>
      <c r="FTX7276" s="2"/>
      <c r="FTY7276" s="2"/>
      <c r="FTZ7276" s="2"/>
      <c r="FUA7276" s="2"/>
      <c r="FUB7276" s="2"/>
      <c r="FUC7276" s="2"/>
      <c r="FUD7276" s="2"/>
      <c r="FUE7276" s="2"/>
      <c r="FUF7276" s="2"/>
      <c r="FUG7276" s="2"/>
      <c r="FUH7276" s="2"/>
      <c r="FUI7276" s="2"/>
      <c r="FUJ7276" s="2"/>
      <c r="FUK7276" s="2"/>
      <c r="FUL7276" s="2"/>
      <c r="FUM7276" s="2"/>
      <c r="FUN7276" s="2"/>
      <c r="FUO7276" s="2"/>
      <c r="FUP7276" s="2"/>
      <c r="FUQ7276" s="2"/>
      <c r="FUR7276" s="2"/>
      <c r="FUS7276" s="2"/>
      <c r="FUT7276" s="2"/>
      <c r="FUU7276" s="2"/>
      <c r="FUV7276" s="2"/>
      <c r="FUW7276" s="2"/>
      <c r="FUX7276" s="2"/>
      <c r="FUY7276" s="2"/>
      <c r="FUZ7276" s="2"/>
      <c r="FVA7276" s="2"/>
      <c r="FVB7276" s="2"/>
      <c r="FVC7276" s="2"/>
      <c r="FVD7276" s="2"/>
      <c r="FVE7276" s="2"/>
      <c r="FVF7276" s="2"/>
      <c r="FVG7276" s="2"/>
      <c r="FVH7276" s="2"/>
      <c r="FVI7276" s="2"/>
      <c r="FVJ7276" s="2"/>
      <c r="FVK7276" s="2"/>
      <c r="FVL7276" s="2"/>
      <c r="FVM7276" s="2"/>
      <c r="FVN7276" s="2"/>
      <c r="FVO7276" s="2"/>
      <c r="FVP7276" s="2"/>
      <c r="FVQ7276" s="2"/>
      <c r="FVR7276" s="2"/>
      <c r="FVS7276" s="2"/>
      <c r="FVT7276" s="2"/>
      <c r="FVU7276" s="2"/>
      <c r="FVV7276" s="2"/>
      <c r="FVW7276" s="2"/>
      <c r="FVX7276" s="2"/>
      <c r="FVY7276" s="2"/>
      <c r="FVZ7276" s="2"/>
      <c r="FWA7276" s="2"/>
      <c r="FWB7276" s="2"/>
      <c r="FWC7276" s="2"/>
      <c r="FWD7276" s="2"/>
      <c r="FWE7276" s="2"/>
      <c r="FWF7276" s="2"/>
      <c r="FWG7276" s="2"/>
      <c r="FWH7276" s="2"/>
      <c r="FWI7276" s="2"/>
      <c r="FWJ7276" s="2"/>
      <c r="FWK7276" s="2"/>
      <c r="FWL7276" s="2"/>
      <c r="FWM7276" s="2"/>
      <c r="FWN7276" s="2"/>
      <c r="FWO7276" s="2"/>
      <c r="FWP7276" s="2"/>
      <c r="FWQ7276" s="2"/>
      <c r="FWR7276" s="2"/>
      <c r="FWS7276" s="2"/>
      <c r="FWT7276" s="2"/>
      <c r="FWU7276" s="2"/>
      <c r="FWV7276" s="2"/>
      <c r="FWW7276" s="2"/>
      <c r="FWX7276" s="2"/>
      <c r="FWY7276" s="2"/>
      <c r="FWZ7276" s="2"/>
      <c r="FXA7276" s="2"/>
      <c r="FXB7276" s="2"/>
      <c r="FXC7276" s="2"/>
      <c r="FXD7276" s="2"/>
      <c r="FXE7276" s="2"/>
      <c r="FXF7276" s="2"/>
      <c r="FXG7276" s="2"/>
      <c r="FXH7276" s="2"/>
      <c r="FXI7276" s="2"/>
      <c r="FXJ7276" s="2"/>
      <c r="FXK7276" s="2"/>
      <c r="FXL7276" s="2"/>
      <c r="FXM7276" s="2"/>
      <c r="FXN7276" s="2"/>
      <c r="FXO7276" s="2"/>
      <c r="FXP7276" s="2"/>
      <c r="FXQ7276" s="2"/>
      <c r="FXR7276" s="2"/>
      <c r="FXS7276" s="2"/>
      <c r="FXT7276" s="2"/>
      <c r="FXU7276" s="2"/>
      <c r="FXV7276" s="2"/>
      <c r="FXW7276" s="2"/>
      <c r="FXX7276" s="2"/>
      <c r="FXY7276" s="2"/>
      <c r="FXZ7276" s="2"/>
      <c r="FYA7276" s="2"/>
      <c r="FYB7276" s="2"/>
      <c r="FYC7276" s="2"/>
      <c r="FYD7276" s="2"/>
      <c r="FYE7276" s="2"/>
      <c r="FYF7276" s="2"/>
      <c r="FYG7276" s="2"/>
      <c r="FYH7276" s="2"/>
      <c r="FYI7276" s="2"/>
      <c r="FYJ7276" s="2"/>
      <c r="FYK7276" s="2"/>
      <c r="FYL7276" s="2"/>
      <c r="FYM7276" s="2"/>
      <c r="FYN7276" s="2"/>
      <c r="FYO7276" s="2"/>
      <c r="FYP7276" s="2"/>
      <c r="FYQ7276" s="2"/>
      <c r="FYR7276" s="2"/>
      <c r="FYS7276" s="2"/>
      <c r="FYT7276" s="2"/>
      <c r="FYU7276" s="2"/>
      <c r="FYV7276" s="2"/>
      <c r="FYW7276" s="2"/>
      <c r="FYX7276" s="2"/>
      <c r="FYY7276" s="2"/>
      <c r="FYZ7276" s="2"/>
      <c r="FZA7276" s="2"/>
      <c r="FZB7276" s="2"/>
      <c r="FZC7276" s="2"/>
      <c r="FZD7276" s="2"/>
      <c r="FZE7276" s="2"/>
      <c r="FZF7276" s="2"/>
      <c r="FZG7276" s="2"/>
      <c r="FZH7276" s="2"/>
      <c r="FZI7276" s="2"/>
      <c r="FZJ7276" s="2"/>
      <c r="FZK7276" s="2"/>
      <c r="FZL7276" s="2"/>
      <c r="FZM7276" s="2"/>
      <c r="FZN7276" s="2"/>
      <c r="FZO7276" s="2"/>
      <c r="FZP7276" s="2"/>
      <c r="FZQ7276" s="2"/>
      <c r="FZR7276" s="2"/>
      <c r="FZS7276" s="2"/>
      <c r="FZT7276" s="2"/>
      <c r="FZU7276" s="2"/>
      <c r="FZV7276" s="2"/>
      <c r="FZW7276" s="2"/>
      <c r="FZX7276" s="2"/>
      <c r="FZY7276" s="2"/>
      <c r="FZZ7276" s="2"/>
      <c r="GAA7276" s="2"/>
      <c r="GAB7276" s="2"/>
      <c r="GAC7276" s="2"/>
      <c r="GAD7276" s="2"/>
      <c r="GAE7276" s="2"/>
      <c r="GAF7276" s="2"/>
      <c r="GAG7276" s="2"/>
      <c r="GAH7276" s="2"/>
      <c r="GAI7276" s="2"/>
      <c r="GAJ7276" s="2"/>
      <c r="GAK7276" s="2"/>
      <c r="GAL7276" s="2"/>
      <c r="GAM7276" s="2"/>
      <c r="GAN7276" s="2"/>
      <c r="GAO7276" s="2"/>
      <c r="GAP7276" s="2"/>
      <c r="GAQ7276" s="2"/>
      <c r="GAR7276" s="2"/>
      <c r="GAS7276" s="2"/>
      <c r="GAT7276" s="2"/>
      <c r="GAU7276" s="2"/>
      <c r="GAV7276" s="2"/>
      <c r="GAW7276" s="2"/>
      <c r="GAX7276" s="2"/>
      <c r="GAY7276" s="2"/>
      <c r="GAZ7276" s="2"/>
      <c r="GBA7276" s="2"/>
      <c r="GBB7276" s="2"/>
      <c r="GBC7276" s="2"/>
      <c r="GBD7276" s="2"/>
      <c r="GBE7276" s="2"/>
      <c r="GBF7276" s="2"/>
      <c r="GBG7276" s="2"/>
      <c r="GBH7276" s="2"/>
      <c r="GBI7276" s="2"/>
      <c r="GBJ7276" s="2"/>
      <c r="GBK7276" s="2"/>
      <c r="GBL7276" s="2"/>
      <c r="GBM7276" s="2"/>
      <c r="GBN7276" s="2"/>
      <c r="GBO7276" s="2"/>
      <c r="GBP7276" s="2"/>
      <c r="GBQ7276" s="2"/>
      <c r="GBR7276" s="2"/>
      <c r="GBS7276" s="2"/>
      <c r="GBT7276" s="2"/>
      <c r="GBU7276" s="2"/>
      <c r="GBV7276" s="2"/>
      <c r="GBW7276" s="2"/>
      <c r="GBX7276" s="2"/>
      <c r="GBY7276" s="2"/>
      <c r="GBZ7276" s="2"/>
      <c r="GCA7276" s="2"/>
      <c r="GCB7276" s="2"/>
      <c r="GCC7276" s="2"/>
      <c r="GCD7276" s="2"/>
      <c r="GCE7276" s="2"/>
      <c r="GCF7276" s="2"/>
      <c r="GCG7276" s="2"/>
      <c r="GCH7276" s="2"/>
      <c r="GCI7276" s="2"/>
      <c r="GCJ7276" s="2"/>
      <c r="GCK7276" s="2"/>
      <c r="GCL7276" s="2"/>
      <c r="GCM7276" s="2"/>
      <c r="GCN7276" s="2"/>
      <c r="GCO7276" s="2"/>
      <c r="GCP7276" s="2"/>
      <c r="GCQ7276" s="2"/>
      <c r="GCR7276" s="2"/>
      <c r="GCS7276" s="2"/>
      <c r="GCT7276" s="2"/>
      <c r="GCU7276" s="2"/>
      <c r="GCV7276" s="2"/>
      <c r="GCW7276" s="2"/>
      <c r="GCX7276" s="2"/>
      <c r="GCY7276" s="2"/>
      <c r="GCZ7276" s="2"/>
      <c r="GDA7276" s="2"/>
      <c r="GDB7276" s="2"/>
      <c r="GDC7276" s="2"/>
      <c r="GDD7276" s="2"/>
      <c r="GDE7276" s="2"/>
      <c r="GDF7276" s="2"/>
      <c r="GDG7276" s="2"/>
      <c r="GDH7276" s="2"/>
      <c r="GDI7276" s="2"/>
      <c r="GDJ7276" s="2"/>
      <c r="GDK7276" s="2"/>
      <c r="GDL7276" s="2"/>
      <c r="GDM7276" s="2"/>
      <c r="GDN7276" s="2"/>
      <c r="GDO7276" s="2"/>
      <c r="GDP7276" s="2"/>
      <c r="GDQ7276" s="2"/>
      <c r="GDR7276" s="2"/>
      <c r="GDS7276" s="2"/>
      <c r="GDT7276" s="2"/>
      <c r="GDU7276" s="2"/>
      <c r="GDV7276" s="2"/>
      <c r="GDW7276" s="2"/>
      <c r="GDX7276" s="2"/>
      <c r="GDY7276" s="2"/>
      <c r="GDZ7276" s="2"/>
      <c r="GEA7276" s="2"/>
      <c r="GEB7276" s="2"/>
      <c r="GEC7276" s="2"/>
      <c r="GED7276" s="2"/>
      <c r="GEE7276" s="2"/>
      <c r="GEF7276" s="2"/>
      <c r="GEG7276" s="2"/>
      <c r="GEH7276" s="2"/>
      <c r="GEI7276" s="2"/>
      <c r="GEJ7276" s="2"/>
      <c r="GEK7276" s="2"/>
      <c r="GEL7276" s="2"/>
      <c r="GEM7276" s="2"/>
      <c r="GEN7276" s="2"/>
      <c r="GEO7276" s="2"/>
      <c r="GEP7276" s="2"/>
      <c r="GEQ7276" s="2"/>
      <c r="GER7276" s="2"/>
      <c r="GES7276" s="2"/>
      <c r="GET7276" s="2"/>
      <c r="GEU7276" s="2"/>
      <c r="GEV7276" s="2"/>
      <c r="GEW7276" s="2"/>
      <c r="GEX7276" s="2"/>
      <c r="GEY7276" s="2"/>
      <c r="GEZ7276" s="2"/>
      <c r="GFA7276" s="2"/>
      <c r="GFB7276" s="2"/>
      <c r="GFC7276" s="2"/>
      <c r="GFD7276" s="2"/>
      <c r="GFE7276" s="2"/>
      <c r="GFF7276" s="2"/>
      <c r="GFG7276" s="2"/>
      <c r="GFH7276" s="2"/>
      <c r="GFI7276" s="2"/>
      <c r="GFJ7276" s="2"/>
      <c r="GFK7276" s="2"/>
      <c r="GFL7276" s="2"/>
      <c r="GFM7276" s="2"/>
      <c r="GFN7276" s="2"/>
      <c r="GFO7276" s="2"/>
      <c r="GFP7276" s="2"/>
      <c r="GFQ7276" s="2"/>
      <c r="GFR7276" s="2"/>
      <c r="GFS7276" s="2"/>
      <c r="GFT7276" s="2"/>
      <c r="GFU7276" s="2"/>
      <c r="GFV7276" s="2"/>
      <c r="GFW7276" s="2"/>
      <c r="GFX7276" s="2"/>
      <c r="GFY7276" s="2"/>
      <c r="GFZ7276" s="2"/>
      <c r="GGA7276" s="2"/>
      <c r="GGB7276" s="2"/>
      <c r="GGC7276" s="2"/>
      <c r="GGD7276" s="2"/>
      <c r="GGE7276" s="2"/>
      <c r="GGF7276" s="2"/>
      <c r="GGG7276" s="2"/>
      <c r="GGH7276" s="2"/>
      <c r="GGI7276" s="2"/>
      <c r="GGJ7276" s="2"/>
      <c r="GGK7276" s="2"/>
      <c r="GGL7276" s="2"/>
      <c r="GGM7276" s="2"/>
      <c r="GGN7276" s="2"/>
      <c r="GGO7276" s="2"/>
      <c r="GGP7276" s="2"/>
      <c r="GGQ7276" s="2"/>
      <c r="GGR7276" s="2"/>
      <c r="GGS7276" s="2"/>
      <c r="GGT7276" s="2"/>
      <c r="GGU7276" s="2"/>
      <c r="GGV7276" s="2"/>
      <c r="GGW7276" s="2"/>
      <c r="GGX7276" s="2"/>
      <c r="GGY7276" s="2"/>
      <c r="GGZ7276" s="2"/>
      <c r="GHA7276" s="2"/>
      <c r="GHB7276" s="2"/>
      <c r="GHC7276" s="2"/>
      <c r="GHD7276" s="2"/>
      <c r="GHE7276" s="2"/>
      <c r="GHF7276" s="2"/>
      <c r="GHG7276" s="2"/>
      <c r="GHH7276" s="2"/>
      <c r="GHI7276" s="2"/>
      <c r="GHJ7276" s="2"/>
      <c r="GHK7276" s="2"/>
      <c r="GHL7276" s="2"/>
      <c r="GHM7276" s="2"/>
      <c r="GHN7276" s="2"/>
      <c r="GHO7276" s="2"/>
      <c r="GHP7276" s="2"/>
      <c r="GHQ7276" s="2"/>
      <c r="GHR7276" s="2"/>
      <c r="GHS7276" s="2"/>
      <c r="GHT7276" s="2"/>
      <c r="GHU7276" s="2"/>
      <c r="GHV7276" s="2"/>
      <c r="GHW7276" s="2"/>
      <c r="GHX7276" s="2"/>
      <c r="GHY7276" s="2"/>
      <c r="GHZ7276" s="2"/>
      <c r="GIA7276" s="2"/>
      <c r="GIB7276" s="2"/>
      <c r="GIC7276" s="2"/>
      <c r="GID7276" s="2"/>
      <c r="GIE7276" s="2"/>
      <c r="GIF7276" s="2"/>
      <c r="GIG7276" s="2"/>
      <c r="GIH7276" s="2"/>
      <c r="GII7276" s="2"/>
      <c r="GIJ7276" s="2"/>
      <c r="GIK7276" s="2"/>
      <c r="GIL7276" s="2"/>
      <c r="GIM7276" s="2"/>
      <c r="GIN7276" s="2"/>
      <c r="GIO7276" s="2"/>
      <c r="GIP7276" s="2"/>
      <c r="GIQ7276" s="2"/>
      <c r="GIR7276" s="2"/>
      <c r="GIS7276" s="2"/>
      <c r="GIT7276" s="2"/>
      <c r="GIU7276" s="2"/>
      <c r="GIV7276" s="2"/>
      <c r="GIW7276" s="2"/>
      <c r="GIX7276" s="2"/>
      <c r="GIY7276" s="2"/>
      <c r="GIZ7276" s="2"/>
      <c r="GJA7276" s="2"/>
      <c r="GJB7276" s="2"/>
      <c r="GJC7276" s="2"/>
      <c r="GJD7276" s="2"/>
      <c r="GJE7276" s="2"/>
      <c r="GJF7276" s="2"/>
      <c r="GJG7276" s="2"/>
      <c r="GJH7276" s="2"/>
      <c r="GJI7276" s="2"/>
      <c r="GJJ7276" s="2"/>
      <c r="GJK7276" s="2"/>
      <c r="GJL7276" s="2"/>
      <c r="GJM7276" s="2"/>
      <c r="GJN7276" s="2"/>
      <c r="GJO7276" s="2"/>
      <c r="GJP7276" s="2"/>
      <c r="GJQ7276" s="2"/>
      <c r="GJR7276" s="2"/>
      <c r="GJS7276" s="2"/>
      <c r="GJT7276" s="2"/>
      <c r="GJU7276" s="2"/>
      <c r="GJV7276" s="2"/>
      <c r="GJW7276" s="2"/>
      <c r="GJX7276" s="2"/>
      <c r="GJY7276" s="2"/>
      <c r="GJZ7276" s="2"/>
      <c r="GKA7276" s="2"/>
      <c r="GKB7276" s="2"/>
      <c r="GKC7276" s="2"/>
      <c r="GKD7276" s="2"/>
      <c r="GKE7276" s="2"/>
      <c r="GKF7276" s="2"/>
      <c r="GKG7276" s="2"/>
      <c r="GKH7276" s="2"/>
      <c r="GKI7276" s="2"/>
      <c r="GKJ7276" s="2"/>
      <c r="GKK7276" s="2"/>
      <c r="GKL7276" s="2"/>
      <c r="GKM7276" s="2"/>
      <c r="GKN7276" s="2"/>
      <c r="GKO7276" s="2"/>
      <c r="GKP7276" s="2"/>
      <c r="GKQ7276" s="2"/>
      <c r="GKR7276" s="2"/>
      <c r="GKS7276" s="2"/>
      <c r="GKT7276" s="2"/>
      <c r="GKU7276" s="2"/>
      <c r="GKV7276" s="2"/>
      <c r="GKW7276" s="2"/>
      <c r="GKX7276" s="2"/>
      <c r="GKY7276" s="2"/>
      <c r="GKZ7276" s="2"/>
      <c r="GLA7276" s="2"/>
      <c r="GLB7276" s="2"/>
      <c r="GLC7276" s="2"/>
      <c r="GLD7276" s="2"/>
      <c r="GLE7276" s="2"/>
      <c r="GLF7276" s="2"/>
      <c r="GLG7276" s="2"/>
      <c r="GLH7276" s="2"/>
      <c r="GLI7276" s="2"/>
      <c r="GLJ7276" s="2"/>
      <c r="GLK7276" s="2"/>
      <c r="GLL7276" s="2"/>
      <c r="GLM7276" s="2"/>
      <c r="GLN7276" s="2"/>
      <c r="GLO7276" s="2"/>
      <c r="GLP7276" s="2"/>
      <c r="GLQ7276" s="2"/>
      <c r="GLR7276" s="2"/>
      <c r="GLS7276" s="2"/>
      <c r="GLT7276" s="2"/>
      <c r="GLU7276" s="2"/>
      <c r="GLV7276" s="2"/>
      <c r="GLW7276" s="2"/>
      <c r="GLX7276" s="2"/>
      <c r="GLY7276" s="2"/>
      <c r="GLZ7276" s="2"/>
      <c r="GMA7276" s="2"/>
      <c r="GMB7276" s="2"/>
      <c r="GMC7276" s="2"/>
      <c r="GMD7276" s="2"/>
      <c r="GME7276" s="2"/>
      <c r="GMF7276" s="2"/>
      <c r="GMG7276" s="2"/>
      <c r="GMH7276" s="2"/>
      <c r="GMI7276" s="2"/>
      <c r="GMJ7276" s="2"/>
      <c r="GMK7276" s="2"/>
      <c r="GML7276" s="2"/>
      <c r="GMM7276" s="2"/>
      <c r="GMN7276" s="2"/>
      <c r="GMO7276" s="2"/>
      <c r="GMP7276" s="2"/>
      <c r="GMQ7276" s="2"/>
      <c r="GMR7276" s="2"/>
      <c r="GMS7276" s="2"/>
      <c r="GMT7276" s="2"/>
      <c r="GMU7276" s="2"/>
      <c r="GMV7276" s="2"/>
      <c r="GMW7276" s="2"/>
      <c r="GMX7276" s="2"/>
      <c r="GMY7276" s="2"/>
      <c r="GMZ7276" s="2"/>
      <c r="GNA7276" s="2"/>
      <c r="GNB7276" s="2"/>
      <c r="GNC7276" s="2"/>
      <c r="GND7276" s="2"/>
      <c r="GNE7276" s="2"/>
      <c r="GNF7276" s="2"/>
      <c r="GNG7276" s="2"/>
      <c r="GNH7276" s="2"/>
      <c r="GNI7276" s="2"/>
      <c r="GNJ7276" s="2"/>
      <c r="GNK7276" s="2"/>
      <c r="GNL7276" s="2"/>
      <c r="GNM7276" s="2"/>
      <c r="GNN7276" s="2"/>
      <c r="GNO7276" s="2"/>
      <c r="GNP7276" s="2"/>
      <c r="GNQ7276" s="2"/>
      <c r="GNR7276" s="2"/>
      <c r="GNS7276" s="2"/>
      <c r="GNT7276" s="2"/>
      <c r="GNU7276" s="2"/>
      <c r="GNV7276" s="2"/>
      <c r="GNW7276" s="2"/>
      <c r="GNX7276" s="2"/>
      <c r="GNY7276" s="2"/>
      <c r="GNZ7276" s="2"/>
      <c r="GOA7276" s="2"/>
      <c r="GOB7276" s="2"/>
      <c r="GOC7276" s="2"/>
      <c r="GOD7276" s="2"/>
      <c r="GOE7276" s="2"/>
      <c r="GOF7276" s="2"/>
      <c r="GOG7276" s="2"/>
      <c r="GOH7276" s="2"/>
      <c r="GOI7276" s="2"/>
      <c r="GOJ7276" s="2"/>
      <c r="GOK7276" s="2"/>
      <c r="GOL7276" s="2"/>
      <c r="GOM7276" s="2"/>
      <c r="GON7276" s="2"/>
      <c r="GOO7276" s="2"/>
      <c r="GOP7276" s="2"/>
      <c r="GOQ7276" s="2"/>
      <c r="GOR7276" s="2"/>
      <c r="GOS7276" s="2"/>
      <c r="GOT7276" s="2"/>
      <c r="GOU7276" s="2"/>
      <c r="GOV7276" s="2"/>
      <c r="GOW7276" s="2"/>
      <c r="GOX7276" s="2"/>
      <c r="GOY7276" s="2"/>
      <c r="GOZ7276" s="2"/>
      <c r="GPA7276" s="2"/>
      <c r="GPB7276" s="2"/>
      <c r="GPC7276" s="2"/>
      <c r="GPD7276" s="2"/>
      <c r="GPE7276" s="2"/>
      <c r="GPF7276" s="2"/>
      <c r="GPG7276" s="2"/>
      <c r="GPH7276" s="2"/>
      <c r="GPI7276" s="2"/>
      <c r="GPJ7276" s="2"/>
      <c r="GPK7276" s="2"/>
      <c r="GPL7276" s="2"/>
      <c r="GPM7276" s="2"/>
      <c r="GPN7276" s="2"/>
      <c r="GPO7276" s="2"/>
      <c r="GPP7276" s="2"/>
      <c r="GPQ7276" s="2"/>
      <c r="GPR7276" s="2"/>
      <c r="GPS7276" s="2"/>
      <c r="GPT7276" s="2"/>
      <c r="GPU7276" s="2"/>
      <c r="GPV7276" s="2"/>
      <c r="GPW7276" s="2"/>
      <c r="GPX7276" s="2"/>
      <c r="GPY7276" s="2"/>
      <c r="GPZ7276" s="2"/>
      <c r="GQA7276" s="2"/>
      <c r="GQB7276" s="2"/>
      <c r="GQC7276" s="2"/>
      <c r="GQD7276" s="2"/>
      <c r="GQE7276" s="2"/>
      <c r="GQF7276" s="2"/>
      <c r="GQG7276" s="2"/>
      <c r="GQH7276" s="2"/>
      <c r="GQI7276" s="2"/>
      <c r="GQJ7276" s="2"/>
      <c r="GQK7276" s="2"/>
      <c r="GQL7276" s="2"/>
      <c r="GQM7276" s="2"/>
      <c r="GQN7276" s="2"/>
      <c r="GQO7276" s="2"/>
      <c r="GQP7276" s="2"/>
      <c r="GQQ7276" s="2"/>
      <c r="GQR7276" s="2"/>
      <c r="GQS7276" s="2"/>
      <c r="GQT7276" s="2"/>
      <c r="GQU7276" s="2"/>
      <c r="GQV7276" s="2"/>
      <c r="GQW7276" s="2"/>
      <c r="GQX7276" s="2"/>
      <c r="GQY7276" s="2"/>
      <c r="GQZ7276" s="2"/>
      <c r="GRA7276" s="2"/>
      <c r="GRB7276" s="2"/>
      <c r="GRC7276" s="2"/>
      <c r="GRD7276" s="2"/>
      <c r="GRE7276" s="2"/>
      <c r="GRF7276" s="2"/>
      <c r="GRG7276" s="2"/>
      <c r="GRH7276" s="2"/>
      <c r="GRI7276" s="2"/>
      <c r="GRJ7276" s="2"/>
      <c r="GRK7276" s="2"/>
      <c r="GRL7276" s="2"/>
      <c r="GRM7276" s="2"/>
      <c r="GRN7276" s="2"/>
      <c r="GRO7276" s="2"/>
      <c r="GRP7276" s="2"/>
      <c r="GRQ7276" s="2"/>
      <c r="GRR7276" s="2"/>
      <c r="GRS7276" s="2"/>
      <c r="GRT7276" s="2"/>
      <c r="GRU7276" s="2"/>
      <c r="GRV7276" s="2"/>
      <c r="GRW7276" s="2"/>
      <c r="GRX7276" s="2"/>
      <c r="GRY7276" s="2"/>
      <c r="GRZ7276" s="2"/>
      <c r="GSA7276" s="2"/>
      <c r="GSB7276" s="2"/>
      <c r="GSC7276" s="2"/>
      <c r="GSD7276" s="2"/>
      <c r="GSE7276" s="2"/>
      <c r="GSF7276" s="2"/>
      <c r="GSG7276" s="2"/>
      <c r="GSH7276" s="2"/>
      <c r="GSI7276" s="2"/>
      <c r="GSJ7276" s="2"/>
      <c r="GSK7276" s="2"/>
      <c r="GSL7276" s="2"/>
      <c r="GSM7276" s="2"/>
      <c r="GSN7276" s="2"/>
      <c r="GSO7276" s="2"/>
      <c r="GSP7276" s="2"/>
      <c r="GSQ7276" s="2"/>
      <c r="GSR7276" s="2"/>
      <c r="GSS7276" s="2"/>
      <c r="GST7276" s="2"/>
      <c r="GSU7276" s="2"/>
      <c r="GSV7276" s="2"/>
      <c r="GSW7276" s="2"/>
      <c r="GSX7276" s="2"/>
      <c r="GSY7276" s="2"/>
      <c r="GSZ7276" s="2"/>
      <c r="GTA7276" s="2"/>
      <c r="GTB7276" s="2"/>
      <c r="GTC7276" s="2"/>
      <c r="GTD7276" s="2"/>
      <c r="GTE7276" s="2"/>
      <c r="GTF7276" s="2"/>
      <c r="GTG7276" s="2"/>
      <c r="GTH7276" s="2"/>
      <c r="GTI7276" s="2"/>
      <c r="GTJ7276" s="2"/>
      <c r="GTK7276" s="2"/>
      <c r="GTL7276" s="2"/>
      <c r="GTM7276" s="2"/>
      <c r="GTN7276" s="2"/>
      <c r="GTO7276" s="2"/>
      <c r="GTP7276" s="2"/>
      <c r="GTQ7276" s="2"/>
      <c r="GTR7276" s="2"/>
      <c r="GTS7276" s="2"/>
      <c r="GTT7276" s="2"/>
      <c r="GTU7276" s="2"/>
      <c r="GTV7276" s="2"/>
      <c r="GTW7276" s="2"/>
      <c r="GTX7276" s="2"/>
      <c r="GTY7276" s="2"/>
      <c r="GTZ7276" s="2"/>
      <c r="GUA7276" s="2"/>
      <c r="GUB7276" s="2"/>
      <c r="GUC7276" s="2"/>
      <c r="GUD7276" s="2"/>
      <c r="GUE7276" s="2"/>
      <c r="GUF7276" s="2"/>
      <c r="GUG7276" s="2"/>
      <c r="GUH7276" s="2"/>
      <c r="GUI7276" s="2"/>
      <c r="GUJ7276" s="2"/>
      <c r="GUK7276" s="2"/>
      <c r="GUL7276" s="2"/>
      <c r="GUM7276" s="2"/>
      <c r="GUN7276" s="2"/>
      <c r="GUO7276" s="2"/>
      <c r="GUP7276" s="2"/>
      <c r="GUQ7276" s="2"/>
      <c r="GUR7276" s="2"/>
      <c r="GUS7276" s="2"/>
      <c r="GUT7276" s="2"/>
      <c r="GUU7276" s="2"/>
      <c r="GUV7276" s="2"/>
      <c r="GUW7276" s="2"/>
      <c r="GUX7276" s="2"/>
      <c r="GUY7276" s="2"/>
      <c r="GUZ7276" s="2"/>
      <c r="GVA7276" s="2"/>
      <c r="GVB7276" s="2"/>
      <c r="GVC7276" s="2"/>
      <c r="GVD7276" s="2"/>
      <c r="GVE7276" s="2"/>
      <c r="GVF7276" s="2"/>
      <c r="GVG7276" s="2"/>
      <c r="GVH7276" s="2"/>
      <c r="GVI7276" s="2"/>
      <c r="GVJ7276" s="2"/>
      <c r="GVK7276" s="2"/>
      <c r="GVL7276" s="2"/>
      <c r="GVM7276" s="2"/>
      <c r="GVN7276" s="2"/>
      <c r="GVO7276" s="2"/>
      <c r="GVP7276" s="2"/>
      <c r="GVQ7276" s="2"/>
      <c r="GVR7276" s="2"/>
      <c r="GVS7276" s="2"/>
      <c r="GVT7276" s="2"/>
      <c r="GVU7276" s="2"/>
      <c r="GVV7276" s="2"/>
      <c r="GVW7276" s="2"/>
      <c r="GVX7276" s="2"/>
      <c r="GVY7276" s="2"/>
      <c r="GVZ7276" s="2"/>
      <c r="GWA7276" s="2"/>
      <c r="GWB7276" s="2"/>
      <c r="GWC7276" s="2"/>
      <c r="GWD7276" s="2"/>
      <c r="GWE7276" s="2"/>
      <c r="GWF7276" s="2"/>
      <c r="GWG7276" s="2"/>
      <c r="GWH7276" s="2"/>
      <c r="GWI7276" s="2"/>
      <c r="GWJ7276" s="2"/>
      <c r="GWK7276" s="2"/>
      <c r="GWL7276" s="2"/>
      <c r="GWM7276" s="2"/>
      <c r="GWN7276" s="2"/>
      <c r="GWO7276" s="2"/>
      <c r="GWP7276" s="2"/>
      <c r="GWQ7276" s="2"/>
      <c r="GWR7276" s="2"/>
      <c r="GWS7276" s="2"/>
      <c r="GWT7276" s="2"/>
      <c r="GWU7276" s="2"/>
      <c r="GWV7276" s="2"/>
      <c r="GWW7276" s="2"/>
      <c r="GWX7276" s="2"/>
      <c r="GWY7276" s="2"/>
      <c r="GWZ7276" s="2"/>
      <c r="GXA7276" s="2"/>
      <c r="GXB7276" s="2"/>
      <c r="GXC7276" s="2"/>
      <c r="GXD7276" s="2"/>
      <c r="GXE7276" s="2"/>
      <c r="GXF7276" s="2"/>
      <c r="GXG7276" s="2"/>
      <c r="GXH7276" s="2"/>
      <c r="GXI7276" s="2"/>
      <c r="GXJ7276" s="2"/>
      <c r="GXK7276" s="2"/>
      <c r="GXL7276" s="2"/>
      <c r="GXM7276" s="2"/>
      <c r="GXN7276" s="2"/>
      <c r="GXO7276" s="2"/>
      <c r="GXP7276" s="2"/>
      <c r="GXQ7276" s="2"/>
      <c r="GXR7276" s="2"/>
      <c r="GXS7276" s="2"/>
      <c r="GXT7276" s="2"/>
      <c r="GXU7276" s="2"/>
      <c r="GXV7276" s="2"/>
      <c r="GXW7276" s="2"/>
      <c r="GXX7276" s="2"/>
      <c r="GXY7276" s="2"/>
      <c r="GXZ7276" s="2"/>
      <c r="GYA7276" s="2"/>
      <c r="GYB7276" s="2"/>
      <c r="GYC7276" s="2"/>
      <c r="GYD7276" s="2"/>
      <c r="GYE7276" s="2"/>
      <c r="GYF7276" s="2"/>
      <c r="GYG7276" s="2"/>
      <c r="GYH7276" s="2"/>
      <c r="GYI7276" s="2"/>
      <c r="GYJ7276" s="2"/>
      <c r="GYK7276" s="2"/>
      <c r="GYL7276" s="2"/>
      <c r="GYM7276" s="2"/>
      <c r="GYN7276" s="2"/>
      <c r="GYO7276" s="2"/>
      <c r="GYP7276" s="2"/>
      <c r="GYQ7276" s="2"/>
      <c r="GYR7276" s="2"/>
      <c r="GYS7276" s="2"/>
      <c r="GYT7276" s="2"/>
      <c r="GYU7276" s="2"/>
      <c r="GYV7276" s="2"/>
      <c r="GYW7276" s="2"/>
      <c r="GYX7276" s="2"/>
      <c r="GYY7276" s="2"/>
      <c r="GYZ7276" s="2"/>
      <c r="GZA7276" s="2"/>
      <c r="GZB7276" s="2"/>
      <c r="GZC7276" s="2"/>
      <c r="GZD7276" s="2"/>
      <c r="GZE7276" s="2"/>
      <c r="GZF7276" s="2"/>
      <c r="GZG7276" s="2"/>
      <c r="GZH7276" s="2"/>
      <c r="GZI7276" s="2"/>
      <c r="GZJ7276" s="2"/>
      <c r="GZK7276" s="2"/>
      <c r="GZL7276" s="2"/>
      <c r="GZM7276" s="2"/>
      <c r="GZN7276" s="2"/>
      <c r="GZO7276" s="2"/>
      <c r="GZP7276" s="2"/>
      <c r="GZQ7276" s="2"/>
      <c r="GZR7276" s="2"/>
      <c r="GZS7276" s="2"/>
      <c r="GZT7276" s="2"/>
      <c r="GZU7276" s="2"/>
      <c r="GZV7276" s="2"/>
      <c r="GZW7276" s="2"/>
      <c r="GZX7276" s="2"/>
      <c r="GZY7276" s="2"/>
      <c r="GZZ7276" s="2"/>
      <c r="HAA7276" s="2"/>
      <c r="HAB7276" s="2"/>
      <c r="HAC7276" s="2"/>
      <c r="HAD7276" s="2"/>
      <c r="HAE7276" s="2"/>
      <c r="HAF7276" s="2"/>
      <c r="HAG7276" s="2"/>
      <c r="HAH7276" s="2"/>
      <c r="HAI7276" s="2"/>
      <c r="HAJ7276" s="2"/>
      <c r="HAK7276" s="2"/>
      <c r="HAL7276" s="2"/>
      <c r="HAM7276" s="2"/>
      <c r="HAN7276" s="2"/>
      <c r="HAO7276" s="2"/>
      <c r="HAP7276" s="2"/>
      <c r="HAQ7276" s="2"/>
      <c r="HAR7276" s="2"/>
      <c r="HAS7276" s="2"/>
      <c r="HAT7276" s="2"/>
      <c r="HAU7276" s="2"/>
      <c r="HAV7276" s="2"/>
      <c r="HAW7276" s="2"/>
      <c r="HAX7276" s="2"/>
      <c r="HAY7276" s="2"/>
      <c r="HAZ7276" s="2"/>
      <c r="HBA7276" s="2"/>
      <c r="HBB7276" s="2"/>
      <c r="HBC7276" s="2"/>
      <c r="HBD7276" s="2"/>
      <c r="HBE7276" s="2"/>
      <c r="HBF7276" s="2"/>
      <c r="HBG7276" s="2"/>
      <c r="HBH7276" s="2"/>
      <c r="HBI7276" s="2"/>
      <c r="HBJ7276" s="2"/>
      <c r="HBK7276" s="2"/>
      <c r="HBL7276" s="2"/>
      <c r="HBM7276" s="2"/>
      <c r="HBN7276" s="2"/>
      <c r="HBO7276" s="2"/>
      <c r="HBP7276" s="2"/>
      <c r="HBQ7276" s="2"/>
      <c r="HBR7276" s="2"/>
      <c r="HBS7276" s="2"/>
      <c r="HBT7276" s="2"/>
      <c r="HBU7276" s="2"/>
      <c r="HBV7276" s="2"/>
      <c r="HBW7276" s="2"/>
      <c r="HBX7276" s="2"/>
      <c r="HBY7276" s="2"/>
      <c r="HBZ7276" s="2"/>
      <c r="HCA7276" s="2"/>
      <c r="HCB7276" s="2"/>
      <c r="HCC7276" s="2"/>
      <c r="HCD7276" s="2"/>
      <c r="HCE7276" s="2"/>
      <c r="HCF7276" s="2"/>
      <c r="HCG7276" s="2"/>
      <c r="HCH7276" s="2"/>
      <c r="HCI7276" s="2"/>
      <c r="HCJ7276" s="2"/>
      <c r="HCK7276" s="2"/>
      <c r="HCL7276" s="2"/>
      <c r="HCM7276" s="2"/>
      <c r="HCN7276" s="2"/>
      <c r="HCO7276" s="2"/>
      <c r="HCP7276" s="2"/>
      <c r="HCQ7276" s="2"/>
      <c r="HCR7276" s="2"/>
      <c r="HCS7276" s="2"/>
      <c r="HCT7276" s="2"/>
      <c r="HCU7276" s="2"/>
      <c r="HCV7276" s="2"/>
      <c r="HCW7276" s="2"/>
      <c r="HCX7276" s="2"/>
      <c r="HCY7276" s="2"/>
      <c r="HCZ7276" s="2"/>
      <c r="HDA7276" s="2"/>
      <c r="HDB7276" s="2"/>
      <c r="HDC7276" s="2"/>
      <c r="HDD7276" s="2"/>
      <c r="HDE7276" s="2"/>
      <c r="HDF7276" s="2"/>
      <c r="HDG7276" s="2"/>
      <c r="HDH7276" s="2"/>
      <c r="HDI7276" s="2"/>
      <c r="HDJ7276" s="2"/>
      <c r="HDK7276" s="2"/>
      <c r="HDL7276" s="2"/>
      <c r="HDM7276" s="2"/>
      <c r="HDN7276" s="2"/>
      <c r="HDO7276" s="2"/>
      <c r="HDP7276" s="2"/>
      <c r="HDQ7276" s="2"/>
      <c r="HDR7276" s="2"/>
      <c r="HDS7276" s="2"/>
      <c r="HDT7276" s="2"/>
      <c r="HDU7276" s="2"/>
      <c r="HDV7276" s="2"/>
      <c r="HDW7276" s="2"/>
      <c r="HDX7276" s="2"/>
      <c r="HDY7276" s="2"/>
      <c r="HDZ7276" s="2"/>
      <c r="HEA7276" s="2"/>
      <c r="HEB7276" s="2"/>
      <c r="HEC7276" s="2"/>
      <c r="HED7276" s="2"/>
      <c r="HEE7276" s="2"/>
      <c r="HEF7276" s="2"/>
      <c r="HEG7276" s="2"/>
      <c r="HEH7276" s="2"/>
      <c r="HEI7276" s="2"/>
      <c r="HEJ7276" s="2"/>
      <c r="HEK7276" s="2"/>
      <c r="HEL7276" s="2"/>
      <c r="HEM7276" s="2"/>
      <c r="HEN7276" s="2"/>
      <c r="HEO7276" s="2"/>
      <c r="HEP7276" s="2"/>
      <c r="HEQ7276" s="2"/>
      <c r="HER7276" s="2"/>
      <c r="HES7276" s="2"/>
      <c r="HET7276" s="2"/>
      <c r="HEU7276" s="2"/>
      <c r="HEV7276" s="2"/>
      <c r="HEW7276" s="2"/>
      <c r="HEX7276" s="2"/>
      <c r="HEY7276" s="2"/>
      <c r="HEZ7276" s="2"/>
      <c r="HFA7276" s="2"/>
      <c r="HFB7276" s="2"/>
      <c r="HFC7276" s="2"/>
      <c r="HFD7276" s="2"/>
      <c r="HFE7276" s="2"/>
      <c r="HFF7276" s="2"/>
      <c r="HFG7276" s="2"/>
      <c r="HFH7276" s="2"/>
      <c r="HFI7276" s="2"/>
      <c r="HFJ7276" s="2"/>
      <c r="HFK7276" s="2"/>
      <c r="HFL7276" s="2"/>
      <c r="HFM7276" s="2"/>
      <c r="HFN7276" s="2"/>
      <c r="HFO7276" s="2"/>
      <c r="HFP7276" s="2"/>
      <c r="HFQ7276" s="2"/>
      <c r="HFR7276" s="2"/>
      <c r="HFS7276" s="2"/>
      <c r="HFT7276" s="2"/>
      <c r="HFU7276" s="2"/>
      <c r="HFV7276" s="2"/>
      <c r="HFW7276" s="2"/>
      <c r="HFX7276" s="2"/>
      <c r="HFY7276" s="2"/>
      <c r="HFZ7276" s="2"/>
      <c r="HGA7276" s="2"/>
      <c r="HGB7276" s="2"/>
      <c r="HGC7276" s="2"/>
      <c r="HGD7276" s="2"/>
      <c r="HGE7276" s="2"/>
      <c r="HGF7276" s="2"/>
      <c r="HGG7276" s="2"/>
      <c r="HGH7276" s="2"/>
      <c r="HGI7276" s="2"/>
      <c r="HGJ7276" s="2"/>
      <c r="HGK7276" s="2"/>
      <c r="HGL7276" s="2"/>
      <c r="HGM7276" s="2"/>
      <c r="HGN7276" s="2"/>
      <c r="HGO7276" s="2"/>
      <c r="HGP7276" s="2"/>
      <c r="HGQ7276" s="2"/>
      <c r="HGR7276" s="2"/>
      <c r="HGS7276" s="2"/>
      <c r="HGT7276" s="2"/>
      <c r="HGU7276" s="2"/>
      <c r="HGV7276" s="2"/>
      <c r="HGW7276" s="2"/>
      <c r="HGX7276" s="2"/>
      <c r="HGY7276" s="2"/>
      <c r="HGZ7276" s="2"/>
      <c r="HHA7276" s="2"/>
      <c r="HHB7276" s="2"/>
      <c r="HHC7276" s="2"/>
      <c r="HHD7276" s="2"/>
      <c r="HHE7276" s="2"/>
      <c r="HHF7276" s="2"/>
      <c r="HHG7276" s="2"/>
      <c r="HHH7276" s="2"/>
      <c r="HHI7276" s="2"/>
      <c r="HHJ7276" s="2"/>
      <c r="HHK7276" s="2"/>
      <c r="HHL7276" s="2"/>
      <c r="HHM7276" s="2"/>
      <c r="HHN7276" s="2"/>
      <c r="HHO7276" s="2"/>
      <c r="HHP7276" s="2"/>
      <c r="HHQ7276" s="2"/>
      <c r="HHR7276" s="2"/>
      <c r="HHS7276" s="2"/>
      <c r="HHT7276" s="2"/>
      <c r="HHU7276" s="2"/>
      <c r="HHV7276" s="2"/>
      <c r="HHW7276" s="2"/>
      <c r="HHX7276" s="2"/>
      <c r="HHY7276" s="2"/>
      <c r="HHZ7276" s="2"/>
      <c r="HIA7276" s="2"/>
      <c r="HIB7276" s="2"/>
      <c r="HIC7276" s="2"/>
      <c r="HID7276" s="2"/>
      <c r="HIE7276" s="2"/>
      <c r="HIF7276" s="2"/>
      <c r="HIG7276" s="2"/>
      <c r="HIH7276" s="2"/>
      <c r="HII7276" s="2"/>
      <c r="HIJ7276" s="2"/>
      <c r="HIK7276" s="2"/>
      <c r="HIL7276" s="2"/>
      <c r="HIM7276" s="2"/>
      <c r="HIN7276" s="2"/>
      <c r="HIO7276" s="2"/>
      <c r="HIP7276" s="2"/>
      <c r="HIQ7276" s="2"/>
      <c r="HIR7276" s="2"/>
      <c r="HIS7276" s="2"/>
      <c r="HIT7276" s="2"/>
      <c r="HIU7276" s="2"/>
      <c r="HIV7276" s="2"/>
      <c r="HIW7276" s="2"/>
      <c r="HIX7276" s="2"/>
      <c r="HIY7276" s="2"/>
      <c r="HIZ7276" s="2"/>
      <c r="HJA7276" s="2"/>
      <c r="HJB7276" s="2"/>
      <c r="HJC7276" s="2"/>
      <c r="HJD7276" s="2"/>
      <c r="HJE7276" s="2"/>
      <c r="HJF7276" s="2"/>
      <c r="HJG7276" s="2"/>
      <c r="HJH7276" s="2"/>
      <c r="HJI7276" s="2"/>
      <c r="HJJ7276" s="2"/>
      <c r="HJK7276" s="2"/>
      <c r="HJL7276" s="2"/>
      <c r="HJM7276" s="2"/>
      <c r="HJN7276" s="2"/>
      <c r="HJO7276" s="2"/>
      <c r="HJP7276" s="2"/>
      <c r="HJQ7276" s="2"/>
      <c r="HJR7276" s="2"/>
      <c r="HJS7276" s="2"/>
      <c r="HJT7276" s="2"/>
      <c r="HJU7276" s="2"/>
      <c r="HJV7276" s="2"/>
      <c r="HJW7276" s="2"/>
      <c r="HJX7276" s="2"/>
      <c r="HJY7276" s="2"/>
      <c r="HJZ7276" s="2"/>
      <c r="HKA7276" s="2"/>
      <c r="HKB7276" s="2"/>
      <c r="HKC7276" s="2"/>
      <c r="HKD7276" s="2"/>
      <c r="HKE7276" s="2"/>
      <c r="HKF7276" s="2"/>
      <c r="HKG7276" s="2"/>
      <c r="HKH7276" s="2"/>
      <c r="HKI7276" s="2"/>
      <c r="HKJ7276" s="2"/>
      <c r="HKK7276" s="2"/>
      <c r="HKL7276" s="2"/>
      <c r="HKM7276" s="2"/>
      <c r="HKN7276" s="2"/>
      <c r="HKO7276" s="2"/>
      <c r="HKP7276" s="2"/>
      <c r="HKQ7276" s="2"/>
      <c r="HKR7276" s="2"/>
      <c r="HKS7276" s="2"/>
      <c r="HKT7276" s="2"/>
      <c r="HKU7276" s="2"/>
      <c r="HKV7276" s="2"/>
      <c r="HKW7276" s="2"/>
      <c r="HKX7276" s="2"/>
      <c r="HKY7276" s="2"/>
      <c r="HKZ7276" s="2"/>
      <c r="HLA7276" s="2"/>
      <c r="HLB7276" s="2"/>
      <c r="HLC7276" s="2"/>
      <c r="HLD7276" s="2"/>
      <c r="HLE7276" s="2"/>
      <c r="HLF7276" s="2"/>
      <c r="HLG7276" s="2"/>
      <c r="HLH7276" s="2"/>
      <c r="HLI7276" s="2"/>
      <c r="HLJ7276" s="2"/>
      <c r="HLK7276" s="2"/>
      <c r="HLL7276" s="2"/>
      <c r="HLM7276" s="2"/>
      <c r="HLN7276" s="2"/>
      <c r="HLO7276" s="2"/>
      <c r="HLP7276" s="2"/>
      <c r="HLQ7276" s="2"/>
      <c r="HLR7276" s="2"/>
      <c r="HLS7276" s="2"/>
      <c r="HLT7276" s="2"/>
      <c r="HLU7276" s="2"/>
      <c r="HLV7276" s="2"/>
      <c r="HLW7276" s="2"/>
      <c r="HLX7276" s="2"/>
      <c r="HLY7276" s="2"/>
      <c r="HLZ7276" s="2"/>
      <c r="HMA7276" s="2"/>
      <c r="HMB7276" s="2"/>
      <c r="HMC7276" s="2"/>
      <c r="HMD7276" s="2"/>
      <c r="HME7276" s="2"/>
      <c r="HMF7276" s="2"/>
      <c r="HMG7276" s="2"/>
      <c r="HMH7276" s="2"/>
      <c r="HMI7276" s="2"/>
      <c r="HMJ7276" s="2"/>
      <c r="HMK7276" s="2"/>
      <c r="HML7276" s="2"/>
      <c r="HMM7276" s="2"/>
      <c r="HMN7276" s="2"/>
      <c r="HMO7276" s="2"/>
      <c r="HMP7276" s="2"/>
      <c r="HMQ7276" s="2"/>
      <c r="HMR7276" s="2"/>
      <c r="HMS7276" s="2"/>
      <c r="HMT7276" s="2"/>
      <c r="HMU7276" s="2"/>
      <c r="HMV7276" s="2"/>
      <c r="HMW7276" s="2"/>
      <c r="HMX7276" s="2"/>
      <c r="HMY7276" s="2"/>
      <c r="HMZ7276" s="2"/>
      <c r="HNA7276" s="2"/>
      <c r="HNB7276" s="2"/>
      <c r="HNC7276" s="2"/>
      <c r="HND7276" s="2"/>
      <c r="HNE7276" s="2"/>
      <c r="HNF7276" s="2"/>
      <c r="HNG7276" s="2"/>
      <c r="HNH7276" s="2"/>
      <c r="HNI7276" s="2"/>
      <c r="HNJ7276" s="2"/>
      <c r="HNK7276" s="2"/>
      <c r="HNL7276" s="2"/>
      <c r="HNM7276" s="2"/>
      <c r="HNN7276" s="2"/>
      <c r="HNO7276" s="2"/>
      <c r="HNP7276" s="2"/>
      <c r="HNQ7276" s="2"/>
      <c r="HNR7276" s="2"/>
      <c r="HNS7276" s="2"/>
      <c r="HNT7276" s="2"/>
      <c r="HNU7276" s="2"/>
      <c r="HNV7276" s="2"/>
      <c r="HNW7276" s="2"/>
      <c r="HNX7276" s="2"/>
      <c r="HNY7276" s="2"/>
      <c r="HNZ7276" s="2"/>
      <c r="HOA7276" s="2"/>
      <c r="HOB7276" s="2"/>
      <c r="HOC7276" s="2"/>
      <c r="HOD7276" s="2"/>
      <c r="HOE7276" s="2"/>
      <c r="HOF7276" s="2"/>
      <c r="HOG7276" s="2"/>
      <c r="HOH7276" s="2"/>
      <c r="HOI7276" s="2"/>
      <c r="HOJ7276" s="2"/>
      <c r="HOK7276" s="2"/>
      <c r="HOL7276" s="2"/>
      <c r="HOM7276" s="2"/>
      <c r="HON7276" s="2"/>
      <c r="HOO7276" s="2"/>
      <c r="HOP7276" s="2"/>
      <c r="HOQ7276" s="2"/>
      <c r="HOR7276" s="2"/>
      <c r="HOS7276" s="2"/>
      <c r="HOT7276" s="2"/>
      <c r="HOU7276" s="2"/>
      <c r="HOV7276" s="2"/>
      <c r="HOW7276" s="2"/>
      <c r="HOX7276" s="2"/>
      <c r="HOY7276" s="2"/>
      <c r="HOZ7276" s="2"/>
      <c r="HPA7276" s="2"/>
      <c r="HPB7276" s="2"/>
      <c r="HPC7276" s="2"/>
      <c r="HPD7276" s="2"/>
      <c r="HPE7276" s="2"/>
      <c r="HPF7276" s="2"/>
      <c r="HPG7276" s="2"/>
      <c r="HPH7276" s="2"/>
      <c r="HPI7276" s="2"/>
      <c r="HPJ7276" s="2"/>
      <c r="HPK7276" s="2"/>
      <c r="HPL7276" s="2"/>
      <c r="HPM7276" s="2"/>
      <c r="HPN7276" s="2"/>
      <c r="HPO7276" s="2"/>
      <c r="HPP7276" s="2"/>
      <c r="HPQ7276" s="2"/>
      <c r="HPR7276" s="2"/>
      <c r="HPS7276" s="2"/>
      <c r="HPT7276" s="2"/>
      <c r="HPU7276" s="2"/>
      <c r="HPV7276" s="2"/>
      <c r="HPW7276" s="2"/>
      <c r="HPX7276" s="2"/>
      <c r="HPY7276" s="2"/>
      <c r="HPZ7276" s="2"/>
      <c r="HQA7276" s="2"/>
      <c r="HQB7276" s="2"/>
      <c r="HQC7276" s="2"/>
      <c r="HQD7276" s="2"/>
      <c r="HQE7276" s="2"/>
      <c r="HQF7276" s="2"/>
      <c r="HQG7276" s="2"/>
      <c r="HQH7276" s="2"/>
      <c r="HQI7276" s="2"/>
      <c r="HQJ7276" s="2"/>
      <c r="HQK7276" s="2"/>
      <c r="HQL7276" s="2"/>
      <c r="HQM7276" s="2"/>
      <c r="HQN7276" s="2"/>
      <c r="HQO7276" s="2"/>
      <c r="HQP7276" s="2"/>
      <c r="HQQ7276" s="2"/>
      <c r="HQR7276" s="2"/>
      <c r="HQS7276" s="2"/>
      <c r="HQT7276" s="2"/>
      <c r="HQU7276" s="2"/>
      <c r="HQV7276" s="2"/>
      <c r="HQW7276" s="2"/>
      <c r="HQX7276" s="2"/>
      <c r="HQY7276" s="2"/>
      <c r="HQZ7276" s="2"/>
      <c r="HRA7276" s="2"/>
      <c r="HRB7276" s="2"/>
      <c r="HRC7276" s="2"/>
      <c r="HRD7276" s="2"/>
      <c r="HRE7276" s="2"/>
      <c r="HRF7276" s="2"/>
      <c r="HRG7276" s="2"/>
      <c r="HRH7276" s="2"/>
      <c r="HRI7276" s="2"/>
      <c r="HRJ7276" s="2"/>
      <c r="HRK7276" s="2"/>
      <c r="HRL7276" s="2"/>
      <c r="HRM7276" s="2"/>
      <c r="HRN7276" s="2"/>
      <c r="HRO7276" s="2"/>
      <c r="HRP7276" s="2"/>
      <c r="HRQ7276" s="2"/>
      <c r="HRR7276" s="2"/>
      <c r="HRS7276" s="2"/>
      <c r="HRT7276" s="2"/>
      <c r="HRU7276" s="2"/>
      <c r="HRV7276" s="2"/>
      <c r="HRW7276" s="2"/>
      <c r="HRX7276" s="2"/>
      <c r="HRY7276" s="2"/>
      <c r="HRZ7276" s="2"/>
      <c r="HSA7276" s="2"/>
      <c r="HSB7276" s="2"/>
      <c r="HSC7276" s="2"/>
      <c r="HSD7276" s="2"/>
      <c r="HSE7276" s="2"/>
      <c r="HSF7276" s="2"/>
      <c r="HSG7276" s="2"/>
      <c r="HSH7276" s="2"/>
      <c r="HSI7276" s="2"/>
      <c r="HSJ7276" s="2"/>
      <c r="HSK7276" s="2"/>
      <c r="HSL7276" s="2"/>
      <c r="HSM7276" s="2"/>
      <c r="HSN7276" s="2"/>
      <c r="HSO7276" s="2"/>
      <c r="HSP7276" s="2"/>
      <c r="HSQ7276" s="2"/>
      <c r="HSR7276" s="2"/>
      <c r="HSS7276" s="2"/>
      <c r="HST7276" s="2"/>
      <c r="HSU7276" s="2"/>
      <c r="HSV7276" s="2"/>
      <c r="HSW7276" s="2"/>
      <c r="HSX7276" s="2"/>
      <c r="HSY7276" s="2"/>
      <c r="HSZ7276" s="2"/>
      <c r="HTA7276" s="2"/>
      <c r="HTB7276" s="2"/>
      <c r="HTC7276" s="2"/>
      <c r="HTD7276" s="2"/>
      <c r="HTE7276" s="2"/>
      <c r="HTF7276" s="2"/>
      <c r="HTG7276" s="2"/>
      <c r="HTH7276" s="2"/>
      <c r="HTI7276" s="2"/>
      <c r="HTJ7276" s="2"/>
      <c r="HTK7276" s="2"/>
      <c r="HTL7276" s="2"/>
      <c r="HTM7276" s="2"/>
      <c r="HTN7276" s="2"/>
      <c r="HTO7276" s="2"/>
      <c r="HTP7276" s="2"/>
      <c r="HTQ7276" s="2"/>
      <c r="HTR7276" s="2"/>
      <c r="HTS7276" s="2"/>
      <c r="HTT7276" s="2"/>
      <c r="HTU7276" s="2"/>
      <c r="HTV7276" s="2"/>
      <c r="HTW7276" s="2"/>
      <c r="HTX7276" s="2"/>
      <c r="HTY7276" s="2"/>
      <c r="HTZ7276" s="2"/>
      <c r="HUA7276" s="2"/>
      <c r="HUB7276" s="2"/>
      <c r="HUC7276" s="2"/>
      <c r="HUD7276" s="2"/>
      <c r="HUE7276" s="2"/>
      <c r="HUF7276" s="2"/>
      <c r="HUG7276" s="2"/>
      <c r="HUH7276" s="2"/>
      <c r="HUI7276" s="2"/>
      <c r="HUJ7276" s="2"/>
      <c r="HUK7276" s="2"/>
      <c r="HUL7276" s="2"/>
      <c r="HUM7276" s="2"/>
      <c r="HUN7276" s="2"/>
      <c r="HUO7276" s="2"/>
      <c r="HUP7276" s="2"/>
      <c r="HUQ7276" s="2"/>
      <c r="HUR7276" s="2"/>
      <c r="HUS7276" s="2"/>
      <c r="HUT7276" s="2"/>
      <c r="HUU7276" s="2"/>
      <c r="HUV7276" s="2"/>
      <c r="HUW7276" s="2"/>
      <c r="HUX7276" s="2"/>
      <c r="HUY7276" s="2"/>
      <c r="HUZ7276" s="2"/>
      <c r="HVA7276" s="2"/>
      <c r="HVB7276" s="2"/>
      <c r="HVC7276" s="2"/>
      <c r="HVD7276" s="2"/>
      <c r="HVE7276" s="2"/>
      <c r="HVF7276" s="2"/>
      <c r="HVG7276" s="2"/>
      <c r="HVH7276" s="2"/>
      <c r="HVI7276" s="2"/>
      <c r="HVJ7276" s="2"/>
      <c r="HVK7276" s="2"/>
      <c r="HVL7276" s="2"/>
      <c r="HVM7276" s="2"/>
      <c r="HVN7276" s="2"/>
      <c r="HVO7276" s="2"/>
      <c r="HVP7276" s="2"/>
      <c r="HVQ7276" s="2"/>
      <c r="HVR7276" s="2"/>
      <c r="HVS7276" s="2"/>
      <c r="HVT7276" s="2"/>
      <c r="HVU7276" s="2"/>
      <c r="HVV7276" s="2"/>
      <c r="HVW7276" s="2"/>
      <c r="HVX7276" s="2"/>
      <c r="HVY7276" s="2"/>
      <c r="HVZ7276" s="2"/>
      <c r="HWA7276" s="2"/>
      <c r="HWB7276" s="2"/>
      <c r="HWC7276" s="2"/>
      <c r="HWD7276" s="2"/>
      <c r="HWE7276" s="2"/>
      <c r="HWF7276" s="2"/>
      <c r="HWG7276" s="2"/>
      <c r="HWH7276" s="2"/>
      <c r="HWI7276" s="2"/>
      <c r="HWJ7276" s="2"/>
      <c r="HWK7276" s="2"/>
      <c r="HWL7276" s="2"/>
      <c r="HWM7276" s="2"/>
      <c r="HWN7276" s="2"/>
      <c r="HWO7276" s="2"/>
      <c r="HWP7276" s="2"/>
      <c r="HWQ7276" s="2"/>
      <c r="HWR7276" s="2"/>
      <c r="HWS7276" s="2"/>
      <c r="HWT7276" s="2"/>
      <c r="HWU7276" s="2"/>
      <c r="HWV7276" s="2"/>
      <c r="HWW7276" s="2"/>
      <c r="HWX7276" s="2"/>
      <c r="HWY7276" s="2"/>
      <c r="HWZ7276" s="2"/>
      <c r="HXA7276" s="2"/>
      <c r="HXB7276" s="2"/>
      <c r="HXC7276" s="2"/>
      <c r="HXD7276" s="2"/>
      <c r="HXE7276" s="2"/>
      <c r="HXF7276" s="2"/>
      <c r="HXG7276" s="2"/>
      <c r="HXH7276" s="2"/>
      <c r="HXI7276" s="2"/>
      <c r="HXJ7276" s="2"/>
      <c r="HXK7276" s="2"/>
      <c r="HXL7276" s="2"/>
      <c r="HXM7276" s="2"/>
      <c r="HXN7276" s="2"/>
      <c r="HXO7276" s="2"/>
      <c r="HXP7276" s="2"/>
      <c r="HXQ7276" s="2"/>
      <c r="HXR7276" s="2"/>
      <c r="HXS7276" s="2"/>
      <c r="HXT7276" s="2"/>
      <c r="HXU7276" s="2"/>
      <c r="HXV7276" s="2"/>
      <c r="HXW7276" s="2"/>
      <c r="HXX7276" s="2"/>
      <c r="HXY7276" s="2"/>
      <c r="HXZ7276" s="2"/>
      <c r="HYA7276" s="2"/>
      <c r="HYB7276" s="2"/>
      <c r="HYC7276" s="2"/>
      <c r="HYD7276" s="2"/>
      <c r="HYE7276" s="2"/>
      <c r="HYF7276" s="2"/>
      <c r="HYG7276" s="2"/>
      <c r="HYH7276" s="2"/>
      <c r="HYI7276" s="2"/>
      <c r="HYJ7276" s="2"/>
      <c r="HYK7276" s="2"/>
      <c r="HYL7276" s="2"/>
      <c r="HYM7276" s="2"/>
      <c r="HYN7276" s="2"/>
      <c r="HYO7276" s="2"/>
      <c r="HYP7276" s="2"/>
      <c r="HYQ7276" s="2"/>
      <c r="HYR7276" s="2"/>
      <c r="HYS7276" s="2"/>
      <c r="HYT7276" s="2"/>
      <c r="HYU7276" s="2"/>
      <c r="HYV7276" s="2"/>
      <c r="HYW7276" s="2"/>
      <c r="HYX7276" s="2"/>
      <c r="HYY7276" s="2"/>
      <c r="HYZ7276" s="2"/>
      <c r="HZA7276" s="2"/>
      <c r="HZB7276" s="2"/>
      <c r="HZC7276" s="2"/>
      <c r="HZD7276" s="2"/>
      <c r="HZE7276" s="2"/>
      <c r="HZF7276" s="2"/>
      <c r="HZG7276" s="2"/>
      <c r="HZH7276" s="2"/>
      <c r="HZI7276" s="2"/>
      <c r="HZJ7276" s="2"/>
      <c r="HZK7276" s="2"/>
      <c r="HZL7276" s="2"/>
      <c r="HZM7276" s="2"/>
      <c r="HZN7276" s="2"/>
      <c r="HZO7276" s="2"/>
      <c r="HZP7276" s="2"/>
      <c r="HZQ7276" s="2"/>
      <c r="HZR7276" s="2"/>
      <c r="HZS7276" s="2"/>
      <c r="HZT7276" s="2"/>
      <c r="HZU7276" s="2"/>
      <c r="HZV7276" s="2"/>
      <c r="HZW7276" s="2"/>
      <c r="HZX7276" s="2"/>
      <c r="HZY7276" s="2"/>
      <c r="HZZ7276" s="2"/>
      <c r="IAA7276" s="2"/>
      <c r="IAB7276" s="2"/>
      <c r="IAC7276" s="2"/>
      <c r="IAD7276" s="2"/>
      <c r="IAE7276" s="2"/>
      <c r="IAF7276" s="2"/>
      <c r="IAG7276" s="2"/>
      <c r="IAH7276" s="2"/>
      <c r="IAI7276" s="2"/>
      <c r="IAJ7276" s="2"/>
      <c r="IAK7276" s="2"/>
      <c r="IAL7276" s="2"/>
      <c r="IAM7276" s="2"/>
      <c r="IAN7276" s="2"/>
      <c r="IAO7276" s="2"/>
      <c r="IAP7276" s="2"/>
      <c r="IAQ7276" s="2"/>
      <c r="IAR7276" s="2"/>
      <c r="IAS7276" s="2"/>
      <c r="IAT7276" s="2"/>
      <c r="IAU7276" s="2"/>
      <c r="IAV7276" s="2"/>
      <c r="IAW7276" s="2"/>
      <c r="IAX7276" s="2"/>
      <c r="IAY7276" s="2"/>
      <c r="IAZ7276" s="2"/>
      <c r="IBA7276" s="2"/>
      <c r="IBB7276" s="2"/>
      <c r="IBC7276" s="2"/>
      <c r="IBD7276" s="2"/>
      <c r="IBE7276" s="2"/>
      <c r="IBF7276" s="2"/>
      <c r="IBG7276" s="2"/>
      <c r="IBH7276" s="2"/>
      <c r="IBI7276" s="2"/>
      <c r="IBJ7276" s="2"/>
      <c r="IBK7276" s="2"/>
      <c r="IBL7276" s="2"/>
      <c r="IBM7276" s="2"/>
      <c r="IBN7276" s="2"/>
      <c r="IBO7276" s="2"/>
      <c r="IBP7276" s="2"/>
      <c r="IBQ7276" s="2"/>
      <c r="IBR7276" s="2"/>
      <c r="IBS7276" s="2"/>
      <c r="IBT7276" s="2"/>
      <c r="IBU7276" s="2"/>
      <c r="IBV7276" s="2"/>
      <c r="IBW7276" s="2"/>
      <c r="IBX7276" s="2"/>
      <c r="IBY7276" s="2"/>
      <c r="IBZ7276" s="2"/>
      <c r="ICA7276" s="2"/>
      <c r="ICB7276" s="2"/>
      <c r="ICC7276" s="2"/>
      <c r="ICD7276" s="2"/>
      <c r="ICE7276" s="2"/>
      <c r="ICF7276" s="2"/>
      <c r="ICG7276" s="2"/>
      <c r="ICH7276" s="2"/>
      <c r="ICI7276" s="2"/>
      <c r="ICJ7276" s="2"/>
      <c r="ICK7276" s="2"/>
      <c r="ICL7276" s="2"/>
      <c r="ICM7276" s="2"/>
      <c r="ICN7276" s="2"/>
      <c r="ICO7276" s="2"/>
      <c r="ICP7276" s="2"/>
      <c r="ICQ7276" s="2"/>
      <c r="ICR7276" s="2"/>
      <c r="ICS7276" s="2"/>
      <c r="ICT7276" s="2"/>
      <c r="ICU7276" s="2"/>
      <c r="ICV7276" s="2"/>
      <c r="ICW7276" s="2"/>
      <c r="ICX7276" s="2"/>
      <c r="ICY7276" s="2"/>
      <c r="ICZ7276" s="2"/>
      <c r="IDA7276" s="2"/>
      <c r="IDB7276" s="2"/>
      <c r="IDC7276" s="2"/>
      <c r="IDD7276" s="2"/>
      <c r="IDE7276" s="2"/>
      <c r="IDF7276" s="2"/>
      <c r="IDG7276" s="2"/>
      <c r="IDH7276" s="2"/>
      <c r="IDI7276" s="2"/>
      <c r="IDJ7276" s="2"/>
      <c r="IDK7276" s="2"/>
      <c r="IDL7276" s="2"/>
      <c r="IDM7276" s="2"/>
      <c r="IDN7276" s="2"/>
      <c r="IDO7276" s="2"/>
      <c r="IDP7276" s="2"/>
      <c r="IDQ7276" s="2"/>
      <c r="IDR7276" s="2"/>
      <c r="IDS7276" s="2"/>
      <c r="IDT7276" s="2"/>
      <c r="IDU7276" s="2"/>
      <c r="IDV7276" s="2"/>
      <c r="IDW7276" s="2"/>
      <c r="IDX7276" s="2"/>
      <c r="IDY7276" s="2"/>
      <c r="IDZ7276" s="2"/>
      <c r="IEA7276" s="2"/>
      <c r="IEB7276" s="2"/>
      <c r="IEC7276" s="2"/>
      <c r="IED7276" s="2"/>
      <c r="IEE7276" s="2"/>
      <c r="IEF7276" s="2"/>
      <c r="IEG7276" s="2"/>
      <c r="IEH7276" s="2"/>
      <c r="IEI7276" s="2"/>
      <c r="IEJ7276" s="2"/>
      <c r="IEK7276" s="2"/>
      <c r="IEL7276" s="2"/>
      <c r="IEM7276" s="2"/>
      <c r="IEN7276" s="2"/>
      <c r="IEO7276" s="2"/>
      <c r="IEP7276" s="2"/>
      <c r="IEQ7276" s="2"/>
      <c r="IER7276" s="2"/>
      <c r="IES7276" s="2"/>
      <c r="IET7276" s="2"/>
      <c r="IEU7276" s="2"/>
      <c r="IEV7276" s="2"/>
      <c r="IEW7276" s="2"/>
      <c r="IEX7276" s="2"/>
      <c r="IEY7276" s="2"/>
      <c r="IEZ7276" s="2"/>
      <c r="IFA7276" s="2"/>
      <c r="IFB7276" s="2"/>
      <c r="IFC7276" s="2"/>
      <c r="IFD7276" s="2"/>
      <c r="IFE7276" s="2"/>
      <c r="IFF7276" s="2"/>
      <c r="IFG7276" s="2"/>
      <c r="IFH7276" s="2"/>
      <c r="IFI7276" s="2"/>
      <c r="IFJ7276" s="2"/>
      <c r="IFK7276" s="2"/>
      <c r="IFL7276" s="2"/>
      <c r="IFM7276" s="2"/>
      <c r="IFN7276" s="2"/>
      <c r="IFO7276" s="2"/>
      <c r="IFP7276" s="2"/>
      <c r="IFQ7276" s="2"/>
      <c r="IFR7276" s="2"/>
      <c r="IFS7276" s="2"/>
      <c r="IFT7276" s="2"/>
      <c r="IFU7276" s="2"/>
      <c r="IFV7276" s="2"/>
      <c r="IFW7276" s="2"/>
      <c r="IFX7276" s="2"/>
      <c r="IFY7276" s="2"/>
      <c r="IFZ7276" s="2"/>
      <c r="IGA7276" s="2"/>
      <c r="IGB7276" s="2"/>
      <c r="IGC7276" s="2"/>
      <c r="IGD7276" s="2"/>
      <c r="IGE7276" s="2"/>
      <c r="IGF7276" s="2"/>
      <c r="IGG7276" s="2"/>
      <c r="IGH7276" s="2"/>
      <c r="IGI7276" s="2"/>
      <c r="IGJ7276" s="2"/>
      <c r="IGK7276" s="2"/>
      <c r="IGL7276" s="2"/>
      <c r="IGM7276" s="2"/>
      <c r="IGN7276" s="2"/>
      <c r="IGO7276" s="2"/>
      <c r="IGP7276" s="2"/>
      <c r="IGQ7276" s="2"/>
      <c r="IGR7276" s="2"/>
      <c r="IGS7276" s="2"/>
      <c r="IGT7276" s="2"/>
      <c r="IGU7276" s="2"/>
      <c r="IGV7276" s="2"/>
      <c r="IGW7276" s="2"/>
      <c r="IGX7276" s="2"/>
      <c r="IGY7276" s="2"/>
      <c r="IGZ7276" s="2"/>
      <c r="IHA7276" s="2"/>
      <c r="IHB7276" s="2"/>
      <c r="IHC7276" s="2"/>
      <c r="IHD7276" s="2"/>
      <c r="IHE7276" s="2"/>
      <c r="IHF7276" s="2"/>
      <c r="IHG7276" s="2"/>
      <c r="IHH7276" s="2"/>
      <c r="IHI7276" s="2"/>
      <c r="IHJ7276" s="2"/>
      <c r="IHK7276" s="2"/>
      <c r="IHL7276" s="2"/>
      <c r="IHM7276" s="2"/>
      <c r="IHN7276" s="2"/>
      <c r="IHO7276" s="2"/>
      <c r="IHP7276" s="2"/>
      <c r="IHQ7276" s="2"/>
      <c r="IHR7276" s="2"/>
      <c r="IHS7276" s="2"/>
      <c r="IHT7276" s="2"/>
      <c r="IHU7276" s="2"/>
      <c r="IHV7276" s="2"/>
      <c r="IHW7276" s="2"/>
      <c r="IHX7276" s="2"/>
      <c r="IHY7276" s="2"/>
      <c r="IHZ7276" s="2"/>
      <c r="IIA7276" s="2"/>
      <c r="IIB7276" s="2"/>
      <c r="IIC7276" s="2"/>
      <c r="IID7276" s="2"/>
      <c r="IIE7276" s="2"/>
      <c r="IIF7276" s="2"/>
      <c r="IIG7276" s="2"/>
      <c r="IIH7276" s="2"/>
      <c r="III7276" s="2"/>
      <c r="IIJ7276" s="2"/>
      <c r="IIK7276" s="2"/>
      <c r="IIL7276" s="2"/>
      <c r="IIM7276" s="2"/>
      <c r="IIN7276" s="2"/>
      <c r="IIO7276" s="2"/>
      <c r="IIP7276" s="2"/>
      <c r="IIQ7276" s="2"/>
      <c r="IIR7276" s="2"/>
      <c r="IIS7276" s="2"/>
      <c r="IIT7276" s="2"/>
      <c r="IIU7276" s="2"/>
      <c r="IIV7276" s="2"/>
      <c r="IIW7276" s="2"/>
      <c r="IIX7276" s="2"/>
      <c r="IIY7276" s="2"/>
      <c r="IIZ7276" s="2"/>
      <c r="IJA7276" s="2"/>
      <c r="IJB7276" s="2"/>
      <c r="IJC7276" s="2"/>
      <c r="IJD7276" s="2"/>
      <c r="IJE7276" s="2"/>
      <c r="IJF7276" s="2"/>
      <c r="IJG7276" s="2"/>
      <c r="IJH7276" s="2"/>
      <c r="IJI7276" s="2"/>
      <c r="IJJ7276" s="2"/>
      <c r="IJK7276" s="2"/>
      <c r="IJL7276" s="2"/>
      <c r="IJM7276" s="2"/>
      <c r="IJN7276" s="2"/>
      <c r="IJO7276" s="2"/>
      <c r="IJP7276" s="2"/>
      <c r="IJQ7276" s="2"/>
      <c r="IJR7276" s="2"/>
      <c r="IJS7276" s="2"/>
      <c r="IJT7276" s="2"/>
      <c r="IJU7276" s="2"/>
      <c r="IJV7276" s="2"/>
      <c r="IJW7276" s="2"/>
      <c r="IJX7276" s="2"/>
      <c r="IJY7276" s="2"/>
      <c r="IJZ7276" s="2"/>
      <c r="IKA7276" s="2"/>
      <c r="IKB7276" s="2"/>
      <c r="IKC7276" s="2"/>
      <c r="IKD7276" s="2"/>
      <c r="IKE7276" s="2"/>
      <c r="IKF7276" s="2"/>
      <c r="IKG7276" s="2"/>
      <c r="IKH7276" s="2"/>
      <c r="IKI7276" s="2"/>
      <c r="IKJ7276" s="2"/>
      <c r="IKK7276" s="2"/>
      <c r="IKL7276" s="2"/>
      <c r="IKM7276" s="2"/>
      <c r="IKN7276" s="2"/>
      <c r="IKO7276" s="2"/>
      <c r="IKP7276" s="2"/>
      <c r="IKQ7276" s="2"/>
      <c r="IKR7276" s="2"/>
      <c r="IKS7276" s="2"/>
      <c r="IKT7276" s="2"/>
      <c r="IKU7276" s="2"/>
      <c r="IKV7276" s="2"/>
      <c r="IKW7276" s="2"/>
      <c r="IKX7276" s="2"/>
      <c r="IKY7276" s="2"/>
      <c r="IKZ7276" s="2"/>
      <c r="ILA7276" s="2"/>
      <c r="ILB7276" s="2"/>
      <c r="ILC7276" s="2"/>
      <c r="ILD7276" s="2"/>
      <c r="ILE7276" s="2"/>
      <c r="ILF7276" s="2"/>
      <c r="ILG7276" s="2"/>
      <c r="ILH7276" s="2"/>
      <c r="ILI7276" s="2"/>
      <c r="ILJ7276" s="2"/>
      <c r="ILK7276" s="2"/>
      <c r="ILL7276" s="2"/>
      <c r="ILM7276" s="2"/>
      <c r="ILN7276" s="2"/>
      <c r="ILO7276" s="2"/>
      <c r="ILP7276" s="2"/>
      <c r="ILQ7276" s="2"/>
      <c r="ILR7276" s="2"/>
      <c r="ILS7276" s="2"/>
      <c r="ILT7276" s="2"/>
      <c r="ILU7276" s="2"/>
      <c r="ILV7276" s="2"/>
      <c r="ILW7276" s="2"/>
      <c r="ILX7276" s="2"/>
      <c r="ILY7276" s="2"/>
      <c r="ILZ7276" s="2"/>
      <c r="IMA7276" s="2"/>
      <c r="IMB7276" s="2"/>
      <c r="IMC7276" s="2"/>
      <c r="IMD7276" s="2"/>
      <c r="IME7276" s="2"/>
      <c r="IMF7276" s="2"/>
      <c r="IMG7276" s="2"/>
      <c r="IMH7276" s="2"/>
      <c r="IMI7276" s="2"/>
      <c r="IMJ7276" s="2"/>
      <c r="IMK7276" s="2"/>
      <c r="IML7276" s="2"/>
      <c r="IMM7276" s="2"/>
      <c r="IMN7276" s="2"/>
      <c r="IMO7276" s="2"/>
      <c r="IMP7276" s="2"/>
      <c r="IMQ7276" s="2"/>
      <c r="IMR7276" s="2"/>
      <c r="IMS7276" s="2"/>
      <c r="IMT7276" s="2"/>
      <c r="IMU7276" s="2"/>
      <c r="IMV7276" s="2"/>
      <c r="IMW7276" s="2"/>
      <c r="IMX7276" s="2"/>
      <c r="IMY7276" s="2"/>
      <c r="IMZ7276" s="2"/>
      <c r="INA7276" s="2"/>
      <c r="INB7276" s="2"/>
      <c r="INC7276" s="2"/>
      <c r="IND7276" s="2"/>
      <c r="INE7276" s="2"/>
      <c r="INF7276" s="2"/>
      <c r="ING7276" s="2"/>
      <c r="INH7276" s="2"/>
      <c r="INI7276" s="2"/>
      <c r="INJ7276" s="2"/>
      <c r="INK7276" s="2"/>
      <c r="INL7276" s="2"/>
      <c r="INM7276" s="2"/>
      <c r="INN7276" s="2"/>
      <c r="INO7276" s="2"/>
      <c r="INP7276" s="2"/>
      <c r="INQ7276" s="2"/>
      <c r="INR7276" s="2"/>
      <c r="INS7276" s="2"/>
      <c r="INT7276" s="2"/>
      <c r="INU7276" s="2"/>
      <c r="INV7276" s="2"/>
      <c r="INW7276" s="2"/>
      <c r="INX7276" s="2"/>
      <c r="INY7276" s="2"/>
      <c r="INZ7276" s="2"/>
      <c r="IOA7276" s="2"/>
      <c r="IOB7276" s="2"/>
      <c r="IOC7276" s="2"/>
      <c r="IOD7276" s="2"/>
      <c r="IOE7276" s="2"/>
      <c r="IOF7276" s="2"/>
      <c r="IOG7276" s="2"/>
      <c r="IOH7276" s="2"/>
      <c r="IOI7276" s="2"/>
      <c r="IOJ7276" s="2"/>
      <c r="IOK7276" s="2"/>
      <c r="IOL7276" s="2"/>
      <c r="IOM7276" s="2"/>
      <c r="ION7276" s="2"/>
      <c r="IOO7276" s="2"/>
      <c r="IOP7276" s="2"/>
      <c r="IOQ7276" s="2"/>
      <c r="IOR7276" s="2"/>
      <c r="IOS7276" s="2"/>
      <c r="IOT7276" s="2"/>
      <c r="IOU7276" s="2"/>
      <c r="IOV7276" s="2"/>
      <c r="IOW7276" s="2"/>
      <c r="IOX7276" s="2"/>
      <c r="IOY7276" s="2"/>
      <c r="IOZ7276" s="2"/>
      <c r="IPA7276" s="2"/>
      <c r="IPB7276" s="2"/>
      <c r="IPC7276" s="2"/>
      <c r="IPD7276" s="2"/>
      <c r="IPE7276" s="2"/>
      <c r="IPF7276" s="2"/>
      <c r="IPG7276" s="2"/>
      <c r="IPH7276" s="2"/>
      <c r="IPI7276" s="2"/>
      <c r="IPJ7276" s="2"/>
      <c r="IPK7276" s="2"/>
      <c r="IPL7276" s="2"/>
      <c r="IPM7276" s="2"/>
      <c r="IPN7276" s="2"/>
      <c r="IPO7276" s="2"/>
      <c r="IPP7276" s="2"/>
      <c r="IPQ7276" s="2"/>
      <c r="IPR7276" s="2"/>
      <c r="IPS7276" s="2"/>
      <c r="IPT7276" s="2"/>
      <c r="IPU7276" s="2"/>
      <c r="IPV7276" s="2"/>
      <c r="IPW7276" s="2"/>
      <c r="IPX7276" s="2"/>
      <c r="IPY7276" s="2"/>
      <c r="IPZ7276" s="2"/>
      <c r="IQA7276" s="2"/>
      <c r="IQB7276" s="2"/>
      <c r="IQC7276" s="2"/>
      <c r="IQD7276" s="2"/>
      <c r="IQE7276" s="2"/>
      <c r="IQF7276" s="2"/>
      <c r="IQG7276" s="2"/>
      <c r="IQH7276" s="2"/>
      <c r="IQI7276" s="2"/>
      <c r="IQJ7276" s="2"/>
      <c r="IQK7276" s="2"/>
      <c r="IQL7276" s="2"/>
      <c r="IQM7276" s="2"/>
      <c r="IQN7276" s="2"/>
      <c r="IQO7276" s="2"/>
      <c r="IQP7276" s="2"/>
      <c r="IQQ7276" s="2"/>
      <c r="IQR7276" s="2"/>
      <c r="IQS7276" s="2"/>
      <c r="IQT7276" s="2"/>
      <c r="IQU7276" s="2"/>
      <c r="IQV7276" s="2"/>
      <c r="IQW7276" s="2"/>
      <c r="IQX7276" s="2"/>
      <c r="IQY7276" s="2"/>
      <c r="IQZ7276" s="2"/>
      <c r="IRA7276" s="2"/>
      <c r="IRB7276" s="2"/>
      <c r="IRC7276" s="2"/>
      <c r="IRD7276" s="2"/>
      <c r="IRE7276" s="2"/>
      <c r="IRF7276" s="2"/>
      <c r="IRG7276" s="2"/>
      <c r="IRH7276" s="2"/>
      <c r="IRI7276" s="2"/>
      <c r="IRJ7276" s="2"/>
      <c r="IRK7276" s="2"/>
      <c r="IRL7276" s="2"/>
      <c r="IRM7276" s="2"/>
      <c r="IRN7276" s="2"/>
      <c r="IRO7276" s="2"/>
      <c r="IRP7276" s="2"/>
      <c r="IRQ7276" s="2"/>
      <c r="IRR7276" s="2"/>
      <c r="IRS7276" s="2"/>
      <c r="IRT7276" s="2"/>
      <c r="IRU7276" s="2"/>
      <c r="IRV7276" s="2"/>
      <c r="IRW7276" s="2"/>
      <c r="IRX7276" s="2"/>
      <c r="IRY7276" s="2"/>
      <c r="IRZ7276" s="2"/>
      <c r="ISA7276" s="2"/>
      <c r="ISB7276" s="2"/>
      <c r="ISC7276" s="2"/>
      <c r="ISD7276" s="2"/>
      <c r="ISE7276" s="2"/>
      <c r="ISF7276" s="2"/>
      <c r="ISG7276" s="2"/>
      <c r="ISH7276" s="2"/>
      <c r="ISI7276" s="2"/>
      <c r="ISJ7276" s="2"/>
      <c r="ISK7276" s="2"/>
      <c r="ISL7276" s="2"/>
      <c r="ISM7276" s="2"/>
      <c r="ISN7276" s="2"/>
      <c r="ISO7276" s="2"/>
      <c r="ISP7276" s="2"/>
      <c r="ISQ7276" s="2"/>
      <c r="ISR7276" s="2"/>
      <c r="ISS7276" s="2"/>
      <c r="IST7276" s="2"/>
      <c r="ISU7276" s="2"/>
      <c r="ISV7276" s="2"/>
      <c r="ISW7276" s="2"/>
      <c r="ISX7276" s="2"/>
      <c r="ISY7276" s="2"/>
      <c r="ISZ7276" s="2"/>
      <c r="ITA7276" s="2"/>
      <c r="ITB7276" s="2"/>
      <c r="ITC7276" s="2"/>
      <c r="ITD7276" s="2"/>
      <c r="ITE7276" s="2"/>
      <c r="ITF7276" s="2"/>
      <c r="ITG7276" s="2"/>
      <c r="ITH7276" s="2"/>
      <c r="ITI7276" s="2"/>
      <c r="ITJ7276" s="2"/>
      <c r="ITK7276" s="2"/>
      <c r="ITL7276" s="2"/>
      <c r="ITM7276" s="2"/>
      <c r="ITN7276" s="2"/>
      <c r="ITO7276" s="2"/>
      <c r="ITP7276" s="2"/>
      <c r="ITQ7276" s="2"/>
      <c r="ITR7276" s="2"/>
      <c r="ITS7276" s="2"/>
      <c r="ITT7276" s="2"/>
      <c r="ITU7276" s="2"/>
      <c r="ITV7276" s="2"/>
      <c r="ITW7276" s="2"/>
      <c r="ITX7276" s="2"/>
      <c r="ITY7276" s="2"/>
      <c r="ITZ7276" s="2"/>
      <c r="IUA7276" s="2"/>
      <c r="IUB7276" s="2"/>
      <c r="IUC7276" s="2"/>
      <c r="IUD7276" s="2"/>
      <c r="IUE7276" s="2"/>
      <c r="IUF7276" s="2"/>
      <c r="IUG7276" s="2"/>
      <c r="IUH7276" s="2"/>
      <c r="IUI7276" s="2"/>
      <c r="IUJ7276" s="2"/>
      <c r="IUK7276" s="2"/>
      <c r="IUL7276" s="2"/>
      <c r="IUM7276" s="2"/>
      <c r="IUN7276" s="2"/>
      <c r="IUO7276" s="2"/>
      <c r="IUP7276" s="2"/>
      <c r="IUQ7276" s="2"/>
      <c r="IUR7276" s="2"/>
      <c r="IUS7276" s="2"/>
      <c r="IUT7276" s="2"/>
      <c r="IUU7276" s="2"/>
      <c r="IUV7276" s="2"/>
      <c r="IUW7276" s="2"/>
      <c r="IUX7276" s="2"/>
      <c r="IUY7276" s="2"/>
      <c r="IUZ7276" s="2"/>
      <c r="IVA7276" s="2"/>
      <c r="IVB7276" s="2"/>
      <c r="IVC7276" s="2"/>
      <c r="IVD7276" s="2"/>
      <c r="IVE7276" s="2"/>
      <c r="IVF7276" s="2"/>
      <c r="IVG7276" s="2"/>
      <c r="IVH7276" s="2"/>
      <c r="IVI7276" s="2"/>
      <c r="IVJ7276" s="2"/>
      <c r="IVK7276" s="2"/>
      <c r="IVL7276" s="2"/>
      <c r="IVM7276" s="2"/>
      <c r="IVN7276" s="2"/>
      <c r="IVO7276" s="2"/>
      <c r="IVP7276" s="2"/>
      <c r="IVQ7276" s="2"/>
      <c r="IVR7276" s="2"/>
      <c r="IVS7276" s="2"/>
      <c r="IVT7276" s="2"/>
      <c r="IVU7276" s="2"/>
      <c r="IVV7276" s="2"/>
      <c r="IVW7276" s="2"/>
      <c r="IVX7276" s="2"/>
      <c r="IVY7276" s="2"/>
      <c r="IVZ7276" s="2"/>
      <c r="IWA7276" s="2"/>
      <c r="IWB7276" s="2"/>
      <c r="IWC7276" s="2"/>
      <c r="IWD7276" s="2"/>
      <c r="IWE7276" s="2"/>
      <c r="IWF7276" s="2"/>
      <c r="IWG7276" s="2"/>
      <c r="IWH7276" s="2"/>
      <c r="IWI7276" s="2"/>
      <c r="IWJ7276" s="2"/>
      <c r="IWK7276" s="2"/>
      <c r="IWL7276" s="2"/>
      <c r="IWM7276" s="2"/>
      <c r="IWN7276" s="2"/>
      <c r="IWO7276" s="2"/>
      <c r="IWP7276" s="2"/>
      <c r="IWQ7276" s="2"/>
      <c r="IWR7276" s="2"/>
      <c r="IWS7276" s="2"/>
      <c r="IWT7276" s="2"/>
      <c r="IWU7276" s="2"/>
      <c r="IWV7276" s="2"/>
      <c r="IWW7276" s="2"/>
      <c r="IWX7276" s="2"/>
      <c r="IWY7276" s="2"/>
      <c r="IWZ7276" s="2"/>
      <c r="IXA7276" s="2"/>
      <c r="IXB7276" s="2"/>
      <c r="IXC7276" s="2"/>
      <c r="IXD7276" s="2"/>
      <c r="IXE7276" s="2"/>
      <c r="IXF7276" s="2"/>
      <c r="IXG7276" s="2"/>
      <c r="IXH7276" s="2"/>
      <c r="IXI7276" s="2"/>
      <c r="IXJ7276" s="2"/>
      <c r="IXK7276" s="2"/>
      <c r="IXL7276" s="2"/>
      <c r="IXM7276" s="2"/>
      <c r="IXN7276" s="2"/>
      <c r="IXO7276" s="2"/>
      <c r="IXP7276" s="2"/>
      <c r="IXQ7276" s="2"/>
      <c r="IXR7276" s="2"/>
      <c r="IXS7276" s="2"/>
      <c r="IXT7276" s="2"/>
      <c r="IXU7276" s="2"/>
      <c r="IXV7276" s="2"/>
      <c r="IXW7276" s="2"/>
      <c r="IXX7276" s="2"/>
      <c r="IXY7276" s="2"/>
      <c r="IXZ7276" s="2"/>
      <c r="IYA7276" s="2"/>
      <c r="IYB7276" s="2"/>
      <c r="IYC7276" s="2"/>
      <c r="IYD7276" s="2"/>
      <c r="IYE7276" s="2"/>
      <c r="IYF7276" s="2"/>
      <c r="IYG7276" s="2"/>
      <c r="IYH7276" s="2"/>
      <c r="IYI7276" s="2"/>
      <c r="IYJ7276" s="2"/>
      <c r="IYK7276" s="2"/>
      <c r="IYL7276" s="2"/>
      <c r="IYM7276" s="2"/>
      <c r="IYN7276" s="2"/>
      <c r="IYO7276" s="2"/>
      <c r="IYP7276" s="2"/>
      <c r="IYQ7276" s="2"/>
      <c r="IYR7276" s="2"/>
      <c r="IYS7276" s="2"/>
      <c r="IYT7276" s="2"/>
      <c r="IYU7276" s="2"/>
      <c r="IYV7276" s="2"/>
      <c r="IYW7276" s="2"/>
      <c r="IYX7276" s="2"/>
      <c r="IYY7276" s="2"/>
      <c r="IYZ7276" s="2"/>
      <c r="IZA7276" s="2"/>
      <c r="IZB7276" s="2"/>
      <c r="IZC7276" s="2"/>
      <c r="IZD7276" s="2"/>
      <c r="IZE7276" s="2"/>
      <c r="IZF7276" s="2"/>
      <c r="IZG7276" s="2"/>
      <c r="IZH7276" s="2"/>
      <c r="IZI7276" s="2"/>
      <c r="IZJ7276" s="2"/>
      <c r="IZK7276" s="2"/>
      <c r="IZL7276" s="2"/>
      <c r="IZM7276" s="2"/>
      <c r="IZN7276" s="2"/>
      <c r="IZO7276" s="2"/>
      <c r="IZP7276" s="2"/>
      <c r="IZQ7276" s="2"/>
      <c r="IZR7276" s="2"/>
      <c r="IZS7276" s="2"/>
      <c r="IZT7276" s="2"/>
      <c r="IZU7276" s="2"/>
      <c r="IZV7276" s="2"/>
      <c r="IZW7276" s="2"/>
      <c r="IZX7276" s="2"/>
      <c r="IZY7276" s="2"/>
      <c r="IZZ7276" s="2"/>
      <c r="JAA7276" s="2"/>
      <c r="JAB7276" s="2"/>
      <c r="JAC7276" s="2"/>
      <c r="JAD7276" s="2"/>
      <c r="JAE7276" s="2"/>
      <c r="JAF7276" s="2"/>
      <c r="JAG7276" s="2"/>
      <c r="JAH7276" s="2"/>
      <c r="JAI7276" s="2"/>
      <c r="JAJ7276" s="2"/>
      <c r="JAK7276" s="2"/>
      <c r="JAL7276" s="2"/>
      <c r="JAM7276" s="2"/>
      <c r="JAN7276" s="2"/>
      <c r="JAO7276" s="2"/>
      <c r="JAP7276" s="2"/>
      <c r="JAQ7276" s="2"/>
      <c r="JAR7276" s="2"/>
      <c r="JAS7276" s="2"/>
      <c r="JAT7276" s="2"/>
      <c r="JAU7276" s="2"/>
      <c r="JAV7276" s="2"/>
      <c r="JAW7276" s="2"/>
      <c r="JAX7276" s="2"/>
      <c r="JAY7276" s="2"/>
      <c r="JAZ7276" s="2"/>
      <c r="JBA7276" s="2"/>
      <c r="JBB7276" s="2"/>
      <c r="JBC7276" s="2"/>
      <c r="JBD7276" s="2"/>
      <c r="JBE7276" s="2"/>
      <c r="JBF7276" s="2"/>
      <c r="JBG7276" s="2"/>
      <c r="JBH7276" s="2"/>
      <c r="JBI7276" s="2"/>
      <c r="JBJ7276" s="2"/>
      <c r="JBK7276" s="2"/>
      <c r="JBL7276" s="2"/>
      <c r="JBM7276" s="2"/>
      <c r="JBN7276" s="2"/>
      <c r="JBO7276" s="2"/>
      <c r="JBP7276" s="2"/>
      <c r="JBQ7276" s="2"/>
      <c r="JBR7276" s="2"/>
      <c r="JBS7276" s="2"/>
      <c r="JBT7276" s="2"/>
      <c r="JBU7276" s="2"/>
      <c r="JBV7276" s="2"/>
      <c r="JBW7276" s="2"/>
      <c r="JBX7276" s="2"/>
      <c r="JBY7276" s="2"/>
      <c r="JBZ7276" s="2"/>
      <c r="JCA7276" s="2"/>
      <c r="JCB7276" s="2"/>
      <c r="JCC7276" s="2"/>
      <c r="JCD7276" s="2"/>
      <c r="JCE7276" s="2"/>
      <c r="JCF7276" s="2"/>
      <c r="JCG7276" s="2"/>
      <c r="JCH7276" s="2"/>
      <c r="JCI7276" s="2"/>
      <c r="JCJ7276" s="2"/>
      <c r="JCK7276" s="2"/>
      <c r="JCL7276" s="2"/>
      <c r="JCM7276" s="2"/>
      <c r="JCN7276" s="2"/>
      <c r="JCO7276" s="2"/>
      <c r="JCP7276" s="2"/>
      <c r="JCQ7276" s="2"/>
      <c r="JCR7276" s="2"/>
      <c r="JCS7276" s="2"/>
      <c r="JCT7276" s="2"/>
      <c r="JCU7276" s="2"/>
      <c r="JCV7276" s="2"/>
      <c r="JCW7276" s="2"/>
      <c r="JCX7276" s="2"/>
      <c r="JCY7276" s="2"/>
      <c r="JCZ7276" s="2"/>
      <c r="JDA7276" s="2"/>
      <c r="JDB7276" s="2"/>
      <c r="JDC7276" s="2"/>
      <c r="JDD7276" s="2"/>
      <c r="JDE7276" s="2"/>
      <c r="JDF7276" s="2"/>
      <c r="JDG7276" s="2"/>
      <c r="JDH7276" s="2"/>
      <c r="JDI7276" s="2"/>
      <c r="JDJ7276" s="2"/>
      <c r="JDK7276" s="2"/>
      <c r="JDL7276" s="2"/>
      <c r="JDM7276" s="2"/>
      <c r="JDN7276" s="2"/>
      <c r="JDO7276" s="2"/>
      <c r="JDP7276" s="2"/>
      <c r="JDQ7276" s="2"/>
      <c r="JDR7276" s="2"/>
      <c r="JDS7276" s="2"/>
      <c r="JDT7276" s="2"/>
      <c r="JDU7276" s="2"/>
      <c r="JDV7276" s="2"/>
      <c r="JDW7276" s="2"/>
      <c r="JDX7276" s="2"/>
      <c r="JDY7276" s="2"/>
      <c r="JDZ7276" s="2"/>
      <c r="JEA7276" s="2"/>
      <c r="JEB7276" s="2"/>
      <c r="JEC7276" s="2"/>
      <c r="JED7276" s="2"/>
      <c r="JEE7276" s="2"/>
      <c r="JEF7276" s="2"/>
      <c r="JEG7276" s="2"/>
      <c r="JEH7276" s="2"/>
      <c r="JEI7276" s="2"/>
      <c r="JEJ7276" s="2"/>
      <c r="JEK7276" s="2"/>
      <c r="JEL7276" s="2"/>
      <c r="JEM7276" s="2"/>
      <c r="JEN7276" s="2"/>
      <c r="JEO7276" s="2"/>
      <c r="JEP7276" s="2"/>
      <c r="JEQ7276" s="2"/>
      <c r="JER7276" s="2"/>
      <c r="JES7276" s="2"/>
      <c r="JET7276" s="2"/>
      <c r="JEU7276" s="2"/>
      <c r="JEV7276" s="2"/>
      <c r="JEW7276" s="2"/>
      <c r="JEX7276" s="2"/>
      <c r="JEY7276" s="2"/>
      <c r="JEZ7276" s="2"/>
      <c r="JFA7276" s="2"/>
      <c r="JFB7276" s="2"/>
      <c r="JFC7276" s="2"/>
      <c r="JFD7276" s="2"/>
      <c r="JFE7276" s="2"/>
      <c r="JFF7276" s="2"/>
      <c r="JFG7276" s="2"/>
      <c r="JFH7276" s="2"/>
      <c r="JFI7276" s="2"/>
      <c r="JFJ7276" s="2"/>
      <c r="JFK7276" s="2"/>
      <c r="JFL7276" s="2"/>
      <c r="JFM7276" s="2"/>
      <c r="JFN7276" s="2"/>
      <c r="JFO7276" s="2"/>
      <c r="JFP7276" s="2"/>
      <c r="JFQ7276" s="2"/>
      <c r="JFR7276" s="2"/>
      <c r="JFS7276" s="2"/>
      <c r="JFT7276" s="2"/>
      <c r="JFU7276" s="2"/>
      <c r="JFV7276" s="2"/>
      <c r="JFW7276" s="2"/>
      <c r="JFX7276" s="2"/>
      <c r="JFY7276" s="2"/>
      <c r="JFZ7276" s="2"/>
      <c r="JGA7276" s="2"/>
      <c r="JGB7276" s="2"/>
      <c r="JGC7276" s="2"/>
      <c r="JGD7276" s="2"/>
      <c r="JGE7276" s="2"/>
      <c r="JGF7276" s="2"/>
      <c r="JGG7276" s="2"/>
      <c r="JGH7276" s="2"/>
      <c r="JGI7276" s="2"/>
      <c r="JGJ7276" s="2"/>
      <c r="JGK7276" s="2"/>
      <c r="JGL7276" s="2"/>
      <c r="JGM7276" s="2"/>
      <c r="JGN7276" s="2"/>
      <c r="JGO7276" s="2"/>
      <c r="JGP7276" s="2"/>
      <c r="JGQ7276" s="2"/>
      <c r="JGR7276" s="2"/>
      <c r="JGS7276" s="2"/>
      <c r="JGT7276" s="2"/>
      <c r="JGU7276" s="2"/>
      <c r="JGV7276" s="2"/>
      <c r="JGW7276" s="2"/>
      <c r="JGX7276" s="2"/>
      <c r="JGY7276" s="2"/>
      <c r="JGZ7276" s="2"/>
      <c r="JHA7276" s="2"/>
      <c r="JHB7276" s="2"/>
      <c r="JHC7276" s="2"/>
      <c r="JHD7276" s="2"/>
      <c r="JHE7276" s="2"/>
      <c r="JHF7276" s="2"/>
      <c r="JHG7276" s="2"/>
      <c r="JHH7276" s="2"/>
      <c r="JHI7276" s="2"/>
      <c r="JHJ7276" s="2"/>
      <c r="JHK7276" s="2"/>
      <c r="JHL7276" s="2"/>
      <c r="JHM7276" s="2"/>
      <c r="JHN7276" s="2"/>
      <c r="JHO7276" s="2"/>
      <c r="JHP7276" s="2"/>
      <c r="JHQ7276" s="2"/>
      <c r="JHR7276" s="2"/>
      <c r="JHS7276" s="2"/>
      <c r="JHT7276" s="2"/>
      <c r="JHU7276" s="2"/>
      <c r="JHV7276" s="2"/>
      <c r="JHW7276" s="2"/>
      <c r="JHX7276" s="2"/>
      <c r="JHY7276" s="2"/>
      <c r="JHZ7276" s="2"/>
      <c r="JIA7276" s="2"/>
      <c r="JIB7276" s="2"/>
      <c r="JIC7276" s="2"/>
      <c r="JID7276" s="2"/>
      <c r="JIE7276" s="2"/>
      <c r="JIF7276" s="2"/>
      <c r="JIG7276" s="2"/>
      <c r="JIH7276" s="2"/>
      <c r="JII7276" s="2"/>
      <c r="JIJ7276" s="2"/>
      <c r="JIK7276" s="2"/>
      <c r="JIL7276" s="2"/>
      <c r="JIM7276" s="2"/>
      <c r="JIN7276" s="2"/>
      <c r="JIO7276" s="2"/>
      <c r="JIP7276" s="2"/>
      <c r="JIQ7276" s="2"/>
      <c r="JIR7276" s="2"/>
      <c r="JIS7276" s="2"/>
      <c r="JIT7276" s="2"/>
      <c r="JIU7276" s="2"/>
      <c r="JIV7276" s="2"/>
      <c r="JIW7276" s="2"/>
      <c r="JIX7276" s="2"/>
      <c r="JIY7276" s="2"/>
      <c r="JIZ7276" s="2"/>
      <c r="JJA7276" s="2"/>
      <c r="JJB7276" s="2"/>
      <c r="JJC7276" s="2"/>
      <c r="JJD7276" s="2"/>
      <c r="JJE7276" s="2"/>
      <c r="JJF7276" s="2"/>
      <c r="JJG7276" s="2"/>
      <c r="JJH7276" s="2"/>
      <c r="JJI7276" s="2"/>
      <c r="JJJ7276" s="2"/>
      <c r="JJK7276" s="2"/>
      <c r="JJL7276" s="2"/>
      <c r="JJM7276" s="2"/>
      <c r="JJN7276" s="2"/>
      <c r="JJO7276" s="2"/>
      <c r="JJP7276" s="2"/>
      <c r="JJQ7276" s="2"/>
      <c r="JJR7276" s="2"/>
      <c r="JJS7276" s="2"/>
      <c r="JJT7276" s="2"/>
      <c r="JJU7276" s="2"/>
      <c r="JJV7276" s="2"/>
      <c r="JJW7276" s="2"/>
      <c r="JJX7276" s="2"/>
      <c r="JJY7276" s="2"/>
      <c r="JJZ7276" s="2"/>
      <c r="JKA7276" s="2"/>
      <c r="JKB7276" s="2"/>
      <c r="JKC7276" s="2"/>
      <c r="JKD7276" s="2"/>
      <c r="JKE7276" s="2"/>
      <c r="JKF7276" s="2"/>
      <c r="JKG7276" s="2"/>
      <c r="JKH7276" s="2"/>
      <c r="JKI7276" s="2"/>
      <c r="JKJ7276" s="2"/>
      <c r="JKK7276" s="2"/>
      <c r="JKL7276" s="2"/>
      <c r="JKM7276" s="2"/>
      <c r="JKN7276" s="2"/>
      <c r="JKO7276" s="2"/>
      <c r="JKP7276" s="2"/>
      <c r="JKQ7276" s="2"/>
      <c r="JKR7276" s="2"/>
      <c r="JKS7276" s="2"/>
      <c r="JKT7276" s="2"/>
      <c r="JKU7276" s="2"/>
      <c r="JKV7276" s="2"/>
      <c r="JKW7276" s="2"/>
      <c r="JKX7276" s="2"/>
      <c r="JKY7276" s="2"/>
      <c r="JKZ7276" s="2"/>
      <c r="JLA7276" s="2"/>
      <c r="JLB7276" s="2"/>
      <c r="JLC7276" s="2"/>
      <c r="JLD7276" s="2"/>
      <c r="JLE7276" s="2"/>
      <c r="JLF7276" s="2"/>
      <c r="JLG7276" s="2"/>
      <c r="JLH7276" s="2"/>
      <c r="JLI7276" s="2"/>
      <c r="JLJ7276" s="2"/>
      <c r="JLK7276" s="2"/>
      <c r="JLL7276" s="2"/>
      <c r="JLM7276" s="2"/>
      <c r="JLN7276" s="2"/>
      <c r="JLO7276" s="2"/>
      <c r="JLP7276" s="2"/>
      <c r="JLQ7276" s="2"/>
      <c r="JLR7276" s="2"/>
      <c r="JLS7276" s="2"/>
      <c r="JLT7276" s="2"/>
      <c r="JLU7276" s="2"/>
      <c r="JLV7276" s="2"/>
      <c r="JLW7276" s="2"/>
      <c r="JLX7276" s="2"/>
      <c r="JLY7276" s="2"/>
      <c r="JLZ7276" s="2"/>
      <c r="JMA7276" s="2"/>
      <c r="JMB7276" s="2"/>
      <c r="JMC7276" s="2"/>
      <c r="JMD7276" s="2"/>
      <c r="JME7276" s="2"/>
      <c r="JMF7276" s="2"/>
      <c r="JMG7276" s="2"/>
      <c r="JMH7276" s="2"/>
      <c r="JMI7276" s="2"/>
      <c r="JMJ7276" s="2"/>
      <c r="JMK7276" s="2"/>
      <c r="JML7276" s="2"/>
      <c r="JMM7276" s="2"/>
      <c r="JMN7276" s="2"/>
      <c r="JMO7276" s="2"/>
      <c r="JMP7276" s="2"/>
      <c r="JMQ7276" s="2"/>
      <c r="JMR7276" s="2"/>
      <c r="JMS7276" s="2"/>
      <c r="JMT7276" s="2"/>
      <c r="JMU7276" s="2"/>
      <c r="JMV7276" s="2"/>
      <c r="JMW7276" s="2"/>
      <c r="JMX7276" s="2"/>
      <c r="JMY7276" s="2"/>
      <c r="JMZ7276" s="2"/>
      <c r="JNA7276" s="2"/>
      <c r="JNB7276" s="2"/>
      <c r="JNC7276" s="2"/>
      <c r="JND7276" s="2"/>
      <c r="JNE7276" s="2"/>
      <c r="JNF7276" s="2"/>
      <c r="JNG7276" s="2"/>
      <c r="JNH7276" s="2"/>
      <c r="JNI7276" s="2"/>
      <c r="JNJ7276" s="2"/>
      <c r="JNK7276" s="2"/>
      <c r="JNL7276" s="2"/>
      <c r="JNM7276" s="2"/>
      <c r="JNN7276" s="2"/>
      <c r="JNO7276" s="2"/>
      <c r="JNP7276" s="2"/>
      <c r="JNQ7276" s="2"/>
      <c r="JNR7276" s="2"/>
      <c r="JNS7276" s="2"/>
      <c r="JNT7276" s="2"/>
      <c r="JNU7276" s="2"/>
      <c r="JNV7276" s="2"/>
      <c r="JNW7276" s="2"/>
      <c r="JNX7276" s="2"/>
      <c r="JNY7276" s="2"/>
      <c r="JNZ7276" s="2"/>
      <c r="JOA7276" s="2"/>
      <c r="JOB7276" s="2"/>
      <c r="JOC7276" s="2"/>
      <c r="JOD7276" s="2"/>
      <c r="JOE7276" s="2"/>
      <c r="JOF7276" s="2"/>
      <c r="JOG7276" s="2"/>
      <c r="JOH7276" s="2"/>
      <c r="JOI7276" s="2"/>
      <c r="JOJ7276" s="2"/>
      <c r="JOK7276" s="2"/>
      <c r="JOL7276" s="2"/>
      <c r="JOM7276" s="2"/>
      <c r="JON7276" s="2"/>
      <c r="JOO7276" s="2"/>
      <c r="JOP7276" s="2"/>
      <c r="JOQ7276" s="2"/>
      <c r="JOR7276" s="2"/>
      <c r="JOS7276" s="2"/>
      <c r="JOT7276" s="2"/>
      <c r="JOU7276" s="2"/>
      <c r="JOV7276" s="2"/>
      <c r="JOW7276" s="2"/>
      <c r="JOX7276" s="2"/>
      <c r="JOY7276" s="2"/>
      <c r="JOZ7276" s="2"/>
      <c r="JPA7276" s="2"/>
      <c r="JPB7276" s="2"/>
      <c r="JPC7276" s="2"/>
      <c r="JPD7276" s="2"/>
      <c r="JPE7276" s="2"/>
      <c r="JPF7276" s="2"/>
      <c r="JPG7276" s="2"/>
      <c r="JPH7276" s="2"/>
      <c r="JPI7276" s="2"/>
      <c r="JPJ7276" s="2"/>
      <c r="JPK7276" s="2"/>
      <c r="JPL7276" s="2"/>
      <c r="JPM7276" s="2"/>
      <c r="JPN7276" s="2"/>
      <c r="JPO7276" s="2"/>
      <c r="JPP7276" s="2"/>
      <c r="JPQ7276" s="2"/>
      <c r="JPR7276" s="2"/>
      <c r="JPS7276" s="2"/>
      <c r="JPT7276" s="2"/>
      <c r="JPU7276" s="2"/>
      <c r="JPV7276" s="2"/>
      <c r="JPW7276" s="2"/>
      <c r="JPX7276" s="2"/>
      <c r="JPY7276" s="2"/>
      <c r="JPZ7276" s="2"/>
      <c r="JQA7276" s="2"/>
      <c r="JQB7276" s="2"/>
      <c r="JQC7276" s="2"/>
      <c r="JQD7276" s="2"/>
      <c r="JQE7276" s="2"/>
      <c r="JQF7276" s="2"/>
      <c r="JQG7276" s="2"/>
      <c r="JQH7276" s="2"/>
      <c r="JQI7276" s="2"/>
      <c r="JQJ7276" s="2"/>
      <c r="JQK7276" s="2"/>
      <c r="JQL7276" s="2"/>
      <c r="JQM7276" s="2"/>
      <c r="JQN7276" s="2"/>
      <c r="JQO7276" s="2"/>
      <c r="JQP7276" s="2"/>
      <c r="JQQ7276" s="2"/>
      <c r="JQR7276" s="2"/>
      <c r="JQS7276" s="2"/>
      <c r="JQT7276" s="2"/>
      <c r="JQU7276" s="2"/>
      <c r="JQV7276" s="2"/>
      <c r="JQW7276" s="2"/>
      <c r="JQX7276" s="2"/>
      <c r="JQY7276" s="2"/>
      <c r="JQZ7276" s="2"/>
      <c r="JRA7276" s="2"/>
      <c r="JRB7276" s="2"/>
      <c r="JRC7276" s="2"/>
      <c r="JRD7276" s="2"/>
      <c r="JRE7276" s="2"/>
      <c r="JRF7276" s="2"/>
      <c r="JRG7276" s="2"/>
      <c r="JRH7276" s="2"/>
      <c r="JRI7276" s="2"/>
      <c r="JRJ7276" s="2"/>
      <c r="JRK7276" s="2"/>
      <c r="JRL7276" s="2"/>
      <c r="JRM7276" s="2"/>
      <c r="JRN7276" s="2"/>
      <c r="JRO7276" s="2"/>
      <c r="JRP7276" s="2"/>
      <c r="JRQ7276" s="2"/>
      <c r="JRR7276" s="2"/>
      <c r="JRS7276" s="2"/>
      <c r="JRT7276" s="2"/>
      <c r="JRU7276" s="2"/>
      <c r="JRV7276" s="2"/>
      <c r="JRW7276" s="2"/>
      <c r="JRX7276" s="2"/>
      <c r="JRY7276" s="2"/>
      <c r="JRZ7276" s="2"/>
      <c r="JSA7276" s="2"/>
      <c r="JSB7276" s="2"/>
      <c r="JSC7276" s="2"/>
      <c r="JSD7276" s="2"/>
      <c r="JSE7276" s="2"/>
      <c r="JSF7276" s="2"/>
      <c r="JSG7276" s="2"/>
      <c r="JSH7276" s="2"/>
      <c r="JSI7276" s="2"/>
      <c r="JSJ7276" s="2"/>
      <c r="JSK7276" s="2"/>
      <c r="JSL7276" s="2"/>
      <c r="JSM7276" s="2"/>
      <c r="JSN7276" s="2"/>
      <c r="JSO7276" s="2"/>
      <c r="JSP7276" s="2"/>
      <c r="JSQ7276" s="2"/>
      <c r="JSR7276" s="2"/>
      <c r="JSS7276" s="2"/>
      <c r="JST7276" s="2"/>
      <c r="JSU7276" s="2"/>
      <c r="JSV7276" s="2"/>
      <c r="JSW7276" s="2"/>
      <c r="JSX7276" s="2"/>
      <c r="JSY7276" s="2"/>
      <c r="JSZ7276" s="2"/>
      <c r="JTA7276" s="2"/>
      <c r="JTB7276" s="2"/>
      <c r="JTC7276" s="2"/>
      <c r="JTD7276" s="2"/>
      <c r="JTE7276" s="2"/>
      <c r="JTF7276" s="2"/>
      <c r="JTG7276" s="2"/>
      <c r="JTH7276" s="2"/>
      <c r="JTI7276" s="2"/>
      <c r="JTJ7276" s="2"/>
      <c r="JTK7276" s="2"/>
      <c r="JTL7276" s="2"/>
      <c r="JTM7276" s="2"/>
      <c r="JTN7276" s="2"/>
      <c r="JTO7276" s="2"/>
      <c r="JTP7276" s="2"/>
      <c r="JTQ7276" s="2"/>
      <c r="JTR7276" s="2"/>
      <c r="JTS7276" s="2"/>
      <c r="JTT7276" s="2"/>
      <c r="JTU7276" s="2"/>
      <c r="JTV7276" s="2"/>
      <c r="JTW7276" s="2"/>
      <c r="JTX7276" s="2"/>
      <c r="JTY7276" s="2"/>
      <c r="JTZ7276" s="2"/>
      <c r="JUA7276" s="2"/>
      <c r="JUB7276" s="2"/>
      <c r="JUC7276" s="2"/>
      <c r="JUD7276" s="2"/>
      <c r="JUE7276" s="2"/>
      <c r="JUF7276" s="2"/>
      <c r="JUG7276" s="2"/>
      <c r="JUH7276" s="2"/>
      <c r="JUI7276" s="2"/>
      <c r="JUJ7276" s="2"/>
      <c r="JUK7276" s="2"/>
      <c r="JUL7276" s="2"/>
      <c r="JUM7276" s="2"/>
      <c r="JUN7276" s="2"/>
      <c r="JUO7276" s="2"/>
      <c r="JUP7276" s="2"/>
      <c r="JUQ7276" s="2"/>
      <c r="JUR7276" s="2"/>
      <c r="JUS7276" s="2"/>
      <c r="JUT7276" s="2"/>
      <c r="JUU7276" s="2"/>
      <c r="JUV7276" s="2"/>
      <c r="JUW7276" s="2"/>
      <c r="JUX7276" s="2"/>
      <c r="JUY7276" s="2"/>
      <c r="JUZ7276" s="2"/>
      <c r="JVA7276" s="2"/>
      <c r="JVB7276" s="2"/>
      <c r="JVC7276" s="2"/>
      <c r="JVD7276" s="2"/>
      <c r="JVE7276" s="2"/>
      <c r="JVF7276" s="2"/>
      <c r="JVG7276" s="2"/>
      <c r="JVH7276" s="2"/>
      <c r="JVI7276" s="2"/>
      <c r="JVJ7276" s="2"/>
      <c r="JVK7276" s="2"/>
      <c r="JVL7276" s="2"/>
      <c r="JVM7276" s="2"/>
      <c r="JVN7276" s="2"/>
      <c r="JVO7276" s="2"/>
      <c r="JVP7276" s="2"/>
      <c r="JVQ7276" s="2"/>
      <c r="JVR7276" s="2"/>
      <c r="JVS7276" s="2"/>
      <c r="JVT7276" s="2"/>
      <c r="JVU7276" s="2"/>
      <c r="JVV7276" s="2"/>
      <c r="JVW7276" s="2"/>
      <c r="JVX7276" s="2"/>
      <c r="JVY7276" s="2"/>
      <c r="JVZ7276" s="2"/>
      <c r="JWA7276" s="2"/>
      <c r="JWB7276" s="2"/>
      <c r="JWC7276" s="2"/>
      <c r="JWD7276" s="2"/>
      <c r="JWE7276" s="2"/>
      <c r="JWF7276" s="2"/>
      <c r="JWG7276" s="2"/>
      <c r="JWH7276" s="2"/>
      <c r="JWI7276" s="2"/>
      <c r="JWJ7276" s="2"/>
      <c r="JWK7276" s="2"/>
      <c r="JWL7276" s="2"/>
      <c r="JWM7276" s="2"/>
      <c r="JWN7276" s="2"/>
      <c r="JWO7276" s="2"/>
      <c r="JWP7276" s="2"/>
      <c r="JWQ7276" s="2"/>
      <c r="JWR7276" s="2"/>
      <c r="JWS7276" s="2"/>
      <c r="JWT7276" s="2"/>
      <c r="JWU7276" s="2"/>
      <c r="JWV7276" s="2"/>
      <c r="JWW7276" s="2"/>
      <c r="JWX7276" s="2"/>
      <c r="JWY7276" s="2"/>
      <c r="JWZ7276" s="2"/>
      <c r="JXA7276" s="2"/>
      <c r="JXB7276" s="2"/>
      <c r="JXC7276" s="2"/>
      <c r="JXD7276" s="2"/>
      <c r="JXE7276" s="2"/>
      <c r="JXF7276" s="2"/>
      <c r="JXG7276" s="2"/>
      <c r="JXH7276" s="2"/>
      <c r="JXI7276" s="2"/>
      <c r="JXJ7276" s="2"/>
      <c r="JXK7276" s="2"/>
      <c r="JXL7276" s="2"/>
      <c r="JXM7276" s="2"/>
      <c r="JXN7276" s="2"/>
      <c r="JXO7276" s="2"/>
      <c r="JXP7276" s="2"/>
      <c r="JXQ7276" s="2"/>
      <c r="JXR7276" s="2"/>
      <c r="JXS7276" s="2"/>
      <c r="JXT7276" s="2"/>
      <c r="JXU7276" s="2"/>
      <c r="JXV7276" s="2"/>
      <c r="JXW7276" s="2"/>
      <c r="JXX7276" s="2"/>
      <c r="JXY7276" s="2"/>
      <c r="JXZ7276" s="2"/>
      <c r="JYA7276" s="2"/>
      <c r="JYB7276" s="2"/>
      <c r="JYC7276" s="2"/>
      <c r="JYD7276" s="2"/>
      <c r="JYE7276" s="2"/>
      <c r="JYF7276" s="2"/>
      <c r="JYG7276" s="2"/>
      <c r="JYH7276" s="2"/>
      <c r="JYI7276" s="2"/>
      <c r="JYJ7276" s="2"/>
      <c r="JYK7276" s="2"/>
      <c r="JYL7276" s="2"/>
      <c r="JYM7276" s="2"/>
      <c r="JYN7276" s="2"/>
      <c r="JYO7276" s="2"/>
      <c r="JYP7276" s="2"/>
      <c r="JYQ7276" s="2"/>
      <c r="JYR7276" s="2"/>
      <c r="JYS7276" s="2"/>
      <c r="JYT7276" s="2"/>
      <c r="JYU7276" s="2"/>
      <c r="JYV7276" s="2"/>
      <c r="JYW7276" s="2"/>
      <c r="JYX7276" s="2"/>
      <c r="JYY7276" s="2"/>
      <c r="JYZ7276" s="2"/>
      <c r="JZA7276" s="2"/>
      <c r="JZB7276" s="2"/>
      <c r="JZC7276" s="2"/>
      <c r="JZD7276" s="2"/>
      <c r="JZE7276" s="2"/>
      <c r="JZF7276" s="2"/>
      <c r="JZG7276" s="2"/>
      <c r="JZH7276" s="2"/>
      <c r="JZI7276" s="2"/>
      <c r="JZJ7276" s="2"/>
      <c r="JZK7276" s="2"/>
      <c r="JZL7276" s="2"/>
      <c r="JZM7276" s="2"/>
      <c r="JZN7276" s="2"/>
      <c r="JZO7276" s="2"/>
      <c r="JZP7276" s="2"/>
      <c r="JZQ7276" s="2"/>
      <c r="JZR7276" s="2"/>
      <c r="JZS7276" s="2"/>
      <c r="JZT7276" s="2"/>
      <c r="JZU7276" s="2"/>
      <c r="JZV7276" s="2"/>
      <c r="JZW7276" s="2"/>
      <c r="JZX7276" s="2"/>
      <c r="JZY7276" s="2"/>
      <c r="JZZ7276" s="2"/>
      <c r="KAA7276" s="2"/>
      <c r="KAB7276" s="2"/>
      <c r="KAC7276" s="2"/>
      <c r="KAD7276" s="2"/>
      <c r="KAE7276" s="2"/>
      <c r="KAF7276" s="2"/>
      <c r="KAG7276" s="2"/>
      <c r="KAH7276" s="2"/>
      <c r="KAI7276" s="2"/>
      <c r="KAJ7276" s="2"/>
      <c r="KAK7276" s="2"/>
      <c r="KAL7276" s="2"/>
      <c r="KAM7276" s="2"/>
      <c r="KAN7276" s="2"/>
      <c r="KAO7276" s="2"/>
      <c r="KAP7276" s="2"/>
      <c r="KAQ7276" s="2"/>
      <c r="KAR7276" s="2"/>
      <c r="KAS7276" s="2"/>
      <c r="KAT7276" s="2"/>
      <c r="KAU7276" s="2"/>
      <c r="KAV7276" s="2"/>
      <c r="KAW7276" s="2"/>
      <c r="KAX7276" s="2"/>
      <c r="KAY7276" s="2"/>
      <c r="KAZ7276" s="2"/>
      <c r="KBA7276" s="2"/>
      <c r="KBB7276" s="2"/>
      <c r="KBC7276" s="2"/>
      <c r="KBD7276" s="2"/>
      <c r="KBE7276" s="2"/>
      <c r="KBF7276" s="2"/>
      <c r="KBG7276" s="2"/>
      <c r="KBH7276" s="2"/>
      <c r="KBI7276" s="2"/>
      <c r="KBJ7276" s="2"/>
      <c r="KBK7276" s="2"/>
      <c r="KBL7276" s="2"/>
      <c r="KBM7276" s="2"/>
      <c r="KBN7276" s="2"/>
      <c r="KBO7276" s="2"/>
      <c r="KBP7276" s="2"/>
      <c r="KBQ7276" s="2"/>
      <c r="KBR7276" s="2"/>
      <c r="KBS7276" s="2"/>
      <c r="KBT7276" s="2"/>
      <c r="KBU7276" s="2"/>
      <c r="KBV7276" s="2"/>
      <c r="KBW7276" s="2"/>
      <c r="KBX7276" s="2"/>
      <c r="KBY7276" s="2"/>
      <c r="KBZ7276" s="2"/>
      <c r="KCA7276" s="2"/>
      <c r="KCB7276" s="2"/>
      <c r="KCC7276" s="2"/>
      <c r="KCD7276" s="2"/>
      <c r="KCE7276" s="2"/>
      <c r="KCF7276" s="2"/>
      <c r="KCG7276" s="2"/>
      <c r="KCH7276" s="2"/>
      <c r="KCI7276" s="2"/>
      <c r="KCJ7276" s="2"/>
      <c r="KCK7276" s="2"/>
      <c r="KCL7276" s="2"/>
      <c r="KCM7276" s="2"/>
      <c r="KCN7276" s="2"/>
      <c r="KCO7276" s="2"/>
      <c r="KCP7276" s="2"/>
      <c r="KCQ7276" s="2"/>
      <c r="KCR7276" s="2"/>
      <c r="KCS7276" s="2"/>
      <c r="KCT7276" s="2"/>
      <c r="KCU7276" s="2"/>
      <c r="KCV7276" s="2"/>
      <c r="KCW7276" s="2"/>
      <c r="KCX7276" s="2"/>
      <c r="KCY7276" s="2"/>
      <c r="KCZ7276" s="2"/>
      <c r="KDA7276" s="2"/>
      <c r="KDB7276" s="2"/>
      <c r="KDC7276" s="2"/>
      <c r="KDD7276" s="2"/>
      <c r="KDE7276" s="2"/>
      <c r="KDF7276" s="2"/>
      <c r="KDG7276" s="2"/>
      <c r="KDH7276" s="2"/>
      <c r="KDI7276" s="2"/>
      <c r="KDJ7276" s="2"/>
      <c r="KDK7276" s="2"/>
      <c r="KDL7276" s="2"/>
      <c r="KDM7276" s="2"/>
      <c r="KDN7276" s="2"/>
      <c r="KDO7276" s="2"/>
      <c r="KDP7276" s="2"/>
      <c r="KDQ7276" s="2"/>
      <c r="KDR7276" s="2"/>
      <c r="KDS7276" s="2"/>
      <c r="KDT7276" s="2"/>
      <c r="KDU7276" s="2"/>
      <c r="KDV7276" s="2"/>
      <c r="KDW7276" s="2"/>
      <c r="KDX7276" s="2"/>
      <c r="KDY7276" s="2"/>
      <c r="KDZ7276" s="2"/>
      <c r="KEA7276" s="2"/>
      <c r="KEB7276" s="2"/>
      <c r="KEC7276" s="2"/>
      <c r="KED7276" s="2"/>
      <c r="KEE7276" s="2"/>
      <c r="KEF7276" s="2"/>
      <c r="KEG7276" s="2"/>
      <c r="KEH7276" s="2"/>
      <c r="KEI7276" s="2"/>
      <c r="KEJ7276" s="2"/>
      <c r="KEK7276" s="2"/>
      <c r="KEL7276" s="2"/>
      <c r="KEM7276" s="2"/>
      <c r="KEN7276" s="2"/>
      <c r="KEO7276" s="2"/>
      <c r="KEP7276" s="2"/>
      <c r="KEQ7276" s="2"/>
      <c r="KER7276" s="2"/>
      <c r="KES7276" s="2"/>
      <c r="KET7276" s="2"/>
      <c r="KEU7276" s="2"/>
      <c r="KEV7276" s="2"/>
      <c r="KEW7276" s="2"/>
      <c r="KEX7276" s="2"/>
      <c r="KEY7276" s="2"/>
      <c r="KEZ7276" s="2"/>
      <c r="KFA7276" s="2"/>
      <c r="KFB7276" s="2"/>
      <c r="KFC7276" s="2"/>
      <c r="KFD7276" s="2"/>
      <c r="KFE7276" s="2"/>
      <c r="KFF7276" s="2"/>
      <c r="KFG7276" s="2"/>
      <c r="KFH7276" s="2"/>
      <c r="KFI7276" s="2"/>
      <c r="KFJ7276" s="2"/>
      <c r="KFK7276" s="2"/>
      <c r="KFL7276" s="2"/>
      <c r="KFM7276" s="2"/>
      <c r="KFN7276" s="2"/>
      <c r="KFO7276" s="2"/>
      <c r="KFP7276" s="2"/>
      <c r="KFQ7276" s="2"/>
      <c r="KFR7276" s="2"/>
      <c r="KFS7276" s="2"/>
      <c r="KFT7276" s="2"/>
      <c r="KFU7276" s="2"/>
      <c r="KFV7276" s="2"/>
      <c r="KFW7276" s="2"/>
      <c r="KFX7276" s="2"/>
      <c r="KFY7276" s="2"/>
      <c r="KFZ7276" s="2"/>
      <c r="KGA7276" s="2"/>
      <c r="KGB7276" s="2"/>
      <c r="KGC7276" s="2"/>
      <c r="KGD7276" s="2"/>
      <c r="KGE7276" s="2"/>
      <c r="KGF7276" s="2"/>
      <c r="KGG7276" s="2"/>
      <c r="KGH7276" s="2"/>
      <c r="KGI7276" s="2"/>
      <c r="KGJ7276" s="2"/>
      <c r="KGK7276" s="2"/>
      <c r="KGL7276" s="2"/>
      <c r="KGM7276" s="2"/>
      <c r="KGN7276" s="2"/>
      <c r="KGO7276" s="2"/>
      <c r="KGP7276" s="2"/>
      <c r="KGQ7276" s="2"/>
      <c r="KGR7276" s="2"/>
      <c r="KGS7276" s="2"/>
      <c r="KGT7276" s="2"/>
      <c r="KGU7276" s="2"/>
      <c r="KGV7276" s="2"/>
      <c r="KGW7276" s="2"/>
      <c r="KGX7276" s="2"/>
      <c r="KGY7276" s="2"/>
      <c r="KGZ7276" s="2"/>
      <c r="KHA7276" s="2"/>
      <c r="KHB7276" s="2"/>
      <c r="KHC7276" s="2"/>
      <c r="KHD7276" s="2"/>
      <c r="KHE7276" s="2"/>
      <c r="KHF7276" s="2"/>
      <c r="KHG7276" s="2"/>
      <c r="KHH7276" s="2"/>
      <c r="KHI7276" s="2"/>
      <c r="KHJ7276" s="2"/>
      <c r="KHK7276" s="2"/>
      <c r="KHL7276" s="2"/>
      <c r="KHM7276" s="2"/>
      <c r="KHN7276" s="2"/>
      <c r="KHO7276" s="2"/>
      <c r="KHP7276" s="2"/>
      <c r="KHQ7276" s="2"/>
      <c r="KHR7276" s="2"/>
      <c r="KHS7276" s="2"/>
      <c r="KHT7276" s="2"/>
      <c r="KHU7276" s="2"/>
      <c r="KHV7276" s="2"/>
      <c r="KHW7276" s="2"/>
      <c r="KHX7276" s="2"/>
      <c r="KHY7276" s="2"/>
      <c r="KHZ7276" s="2"/>
      <c r="KIA7276" s="2"/>
      <c r="KIB7276" s="2"/>
      <c r="KIC7276" s="2"/>
      <c r="KID7276" s="2"/>
      <c r="KIE7276" s="2"/>
      <c r="KIF7276" s="2"/>
      <c r="KIG7276" s="2"/>
      <c r="KIH7276" s="2"/>
      <c r="KII7276" s="2"/>
      <c r="KIJ7276" s="2"/>
      <c r="KIK7276" s="2"/>
      <c r="KIL7276" s="2"/>
      <c r="KIM7276" s="2"/>
      <c r="KIN7276" s="2"/>
      <c r="KIO7276" s="2"/>
      <c r="KIP7276" s="2"/>
      <c r="KIQ7276" s="2"/>
      <c r="KIR7276" s="2"/>
      <c r="KIS7276" s="2"/>
      <c r="KIT7276" s="2"/>
      <c r="KIU7276" s="2"/>
      <c r="KIV7276" s="2"/>
      <c r="KIW7276" s="2"/>
      <c r="KIX7276" s="2"/>
      <c r="KIY7276" s="2"/>
      <c r="KIZ7276" s="2"/>
      <c r="KJA7276" s="2"/>
      <c r="KJB7276" s="2"/>
      <c r="KJC7276" s="2"/>
      <c r="KJD7276" s="2"/>
      <c r="KJE7276" s="2"/>
      <c r="KJF7276" s="2"/>
      <c r="KJG7276" s="2"/>
      <c r="KJH7276" s="2"/>
      <c r="KJI7276" s="2"/>
      <c r="KJJ7276" s="2"/>
      <c r="KJK7276" s="2"/>
      <c r="KJL7276" s="2"/>
      <c r="KJM7276" s="2"/>
      <c r="KJN7276" s="2"/>
      <c r="KJO7276" s="2"/>
      <c r="KJP7276" s="2"/>
      <c r="KJQ7276" s="2"/>
      <c r="KJR7276" s="2"/>
      <c r="KJS7276" s="2"/>
      <c r="KJT7276" s="2"/>
      <c r="KJU7276" s="2"/>
      <c r="KJV7276" s="2"/>
      <c r="KJW7276" s="2"/>
      <c r="KJX7276" s="2"/>
      <c r="KJY7276" s="2"/>
      <c r="KJZ7276" s="2"/>
      <c r="KKA7276" s="2"/>
      <c r="KKB7276" s="2"/>
      <c r="KKC7276" s="2"/>
      <c r="KKD7276" s="2"/>
      <c r="KKE7276" s="2"/>
      <c r="KKF7276" s="2"/>
      <c r="KKG7276" s="2"/>
      <c r="KKH7276" s="2"/>
      <c r="KKI7276" s="2"/>
      <c r="KKJ7276" s="2"/>
      <c r="KKK7276" s="2"/>
      <c r="KKL7276" s="2"/>
      <c r="KKM7276" s="2"/>
      <c r="KKN7276" s="2"/>
      <c r="KKO7276" s="2"/>
      <c r="KKP7276" s="2"/>
      <c r="KKQ7276" s="2"/>
      <c r="KKR7276" s="2"/>
      <c r="KKS7276" s="2"/>
      <c r="KKT7276" s="2"/>
      <c r="KKU7276" s="2"/>
      <c r="KKV7276" s="2"/>
      <c r="KKW7276" s="2"/>
      <c r="KKX7276" s="2"/>
      <c r="KKY7276" s="2"/>
      <c r="KKZ7276" s="2"/>
      <c r="KLA7276" s="2"/>
      <c r="KLB7276" s="2"/>
      <c r="KLC7276" s="2"/>
      <c r="KLD7276" s="2"/>
      <c r="KLE7276" s="2"/>
      <c r="KLF7276" s="2"/>
      <c r="KLG7276" s="2"/>
      <c r="KLH7276" s="2"/>
      <c r="KLI7276" s="2"/>
      <c r="KLJ7276" s="2"/>
      <c r="KLK7276" s="2"/>
      <c r="KLL7276" s="2"/>
      <c r="KLM7276" s="2"/>
      <c r="KLN7276" s="2"/>
      <c r="KLO7276" s="2"/>
      <c r="KLP7276" s="2"/>
      <c r="KLQ7276" s="2"/>
      <c r="KLR7276" s="2"/>
      <c r="KLS7276" s="2"/>
      <c r="KLT7276" s="2"/>
      <c r="KLU7276" s="2"/>
      <c r="KLV7276" s="2"/>
      <c r="KLW7276" s="2"/>
      <c r="KLX7276" s="2"/>
      <c r="KLY7276" s="2"/>
      <c r="KLZ7276" s="2"/>
      <c r="KMA7276" s="2"/>
      <c r="KMB7276" s="2"/>
      <c r="KMC7276" s="2"/>
      <c r="KMD7276" s="2"/>
      <c r="KME7276" s="2"/>
      <c r="KMF7276" s="2"/>
      <c r="KMG7276" s="2"/>
      <c r="KMH7276" s="2"/>
      <c r="KMI7276" s="2"/>
      <c r="KMJ7276" s="2"/>
      <c r="KMK7276" s="2"/>
      <c r="KML7276" s="2"/>
      <c r="KMM7276" s="2"/>
      <c r="KMN7276" s="2"/>
      <c r="KMO7276" s="2"/>
      <c r="KMP7276" s="2"/>
      <c r="KMQ7276" s="2"/>
      <c r="KMR7276" s="2"/>
      <c r="KMS7276" s="2"/>
      <c r="KMT7276" s="2"/>
      <c r="KMU7276" s="2"/>
      <c r="KMV7276" s="2"/>
      <c r="KMW7276" s="2"/>
      <c r="KMX7276" s="2"/>
      <c r="KMY7276" s="2"/>
      <c r="KMZ7276" s="2"/>
      <c r="KNA7276" s="2"/>
      <c r="KNB7276" s="2"/>
      <c r="KNC7276" s="2"/>
      <c r="KND7276" s="2"/>
      <c r="KNE7276" s="2"/>
      <c r="KNF7276" s="2"/>
      <c r="KNG7276" s="2"/>
      <c r="KNH7276" s="2"/>
      <c r="KNI7276" s="2"/>
      <c r="KNJ7276" s="2"/>
      <c r="KNK7276" s="2"/>
      <c r="KNL7276" s="2"/>
      <c r="KNM7276" s="2"/>
      <c r="KNN7276" s="2"/>
      <c r="KNO7276" s="2"/>
      <c r="KNP7276" s="2"/>
      <c r="KNQ7276" s="2"/>
      <c r="KNR7276" s="2"/>
      <c r="KNS7276" s="2"/>
      <c r="KNT7276" s="2"/>
      <c r="KNU7276" s="2"/>
      <c r="KNV7276" s="2"/>
      <c r="KNW7276" s="2"/>
      <c r="KNX7276" s="2"/>
      <c r="KNY7276" s="2"/>
      <c r="KNZ7276" s="2"/>
      <c r="KOA7276" s="2"/>
      <c r="KOB7276" s="2"/>
      <c r="KOC7276" s="2"/>
      <c r="KOD7276" s="2"/>
      <c r="KOE7276" s="2"/>
      <c r="KOF7276" s="2"/>
      <c r="KOG7276" s="2"/>
      <c r="KOH7276" s="2"/>
      <c r="KOI7276" s="2"/>
      <c r="KOJ7276" s="2"/>
      <c r="KOK7276" s="2"/>
      <c r="KOL7276" s="2"/>
      <c r="KOM7276" s="2"/>
      <c r="KON7276" s="2"/>
      <c r="KOO7276" s="2"/>
      <c r="KOP7276" s="2"/>
      <c r="KOQ7276" s="2"/>
      <c r="KOR7276" s="2"/>
      <c r="KOS7276" s="2"/>
      <c r="KOT7276" s="2"/>
      <c r="KOU7276" s="2"/>
      <c r="KOV7276" s="2"/>
      <c r="KOW7276" s="2"/>
      <c r="KOX7276" s="2"/>
      <c r="KOY7276" s="2"/>
      <c r="KOZ7276" s="2"/>
      <c r="KPA7276" s="2"/>
      <c r="KPB7276" s="2"/>
      <c r="KPC7276" s="2"/>
      <c r="KPD7276" s="2"/>
      <c r="KPE7276" s="2"/>
      <c r="KPF7276" s="2"/>
      <c r="KPG7276" s="2"/>
      <c r="KPH7276" s="2"/>
      <c r="KPI7276" s="2"/>
      <c r="KPJ7276" s="2"/>
      <c r="KPK7276" s="2"/>
      <c r="KPL7276" s="2"/>
      <c r="KPM7276" s="2"/>
      <c r="KPN7276" s="2"/>
      <c r="KPO7276" s="2"/>
      <c r="KPP7276" s="2"/>
      <c r="KPQ7276" s="2"/>
      <c r="KPR7276" s="2"/>
      <c r="KPS7276" s="2"/>
      <c r="KPT7276" s="2"/>
      <c r="KPU7276" s="2"/>
      <c r="KPV7276" s="2"/>
      <c r="KPW7276" s="2"/>
      <c r="KPX7276" s="2"/>
      <c r="KPY7276" s="2"/>
      <c r="KPZ7276" s="2"/>
      <c r="KQA7276" s="2"/>
      <c r="KQB7276" s="2"/>
      <c r="KQC7276" s="2"/>
      <c r="KQD7276" s="2"/>
      <c r="KQE7276" s="2"/>
      <c r="KQF7276" s="2"/>
      <c r="KQG7276" s="2"/>
      <c r="KQH7276" s="2"/>
      <c r="KQI7276" s="2"/>
      <c r="KQJ7276" s="2"/>
      <c r="KQK7276" s="2"/>
      <c r="KQL7276" s="2"/>
      <c r="KQM7276" s="2"/>
      <c r="KQN7276" s="2"/>
      <c r="KQO7276" s="2"/>
      <c r="KQP7276" s="2"/>
      <c r="KQQ7276" s="2"/>
      <c r="KQR7276" s="2"/>
      <c r="KQS7276" s="2"/>
      <c r="KQT7276" s="2"/>
      <c r="KQU7276" s="2"/>
      <c r="KQV7276" s="2"/>
      <c r="KQW7276" s="2"/>
      <c r="KQX7276" s="2"/>
      <c r="KQY7276" s="2"/>
      <c r="KQZ7276" s="2"/>
      <c r="KRA7276" s="2"/>
      <c r="KRB7276" s="2"/>
      <c r="KRC7276" s="2"/>
      <c r="KRD7276" s="2"/>
      <c r="KRE7276" s="2"/>
      <c r="KRF7276" s="2"/>
      <c r="KRG7276" s="2"/>
      <c r="KRH7276" s="2"/>
      <c r="KRI7276" s="2"/>
      <c r="KRJ7276" s="2"/>
      <c r="KRK7276" s="2"/>
      <c r="KRL7276" s="2"/>
      <c r="KRM7276" s="2"/>
      <c r="KRN7276" s="2"/>
      <c r="KRO7276" s="2"/>
      <c r="KRP7276" s="2"/>
      <c r="KRQ7276" s="2"/>
      <c r="KRR7276" s="2"/>
      <c r="KRS7276" s="2"/>
      <c r="KRT7276" s="2"/>
      <c r="KRU7276" s="2"/>
      <c r="KRV7276" s="2"/>
      <c r="KRW7276" s="2"/>
      <c r="KRX7276" s="2"/>
      <c r="KRY7276" s="2"/>
      <c r="KRZ7276" s="2"/>
      <c r="KSA7276" s="2"/>
      <c r="KSB7276" s="2"/>
      <c r="KSC7276" s="2"/>
      <c r="KSD7276" s="2"/>
      <c r="KSE7276" s="2"/>
      <c r="KSF7276" s="2"/>
      <c r="KSG7276" s="2"/>
      <c r="KSH7276" s="2"/>
      <c r="KSI7276" s="2"/>
      <c r="KSJ7276" s="2"/>
      <c r="KSK7276" s="2"/>
      <c r="KSL7276" s="2"/>
      <c r="KSM7276" s="2"/>
      <c r="KSN7276" s="2"/>
      <c r="KSO7276" s="2"/>
      <c r="KSP7276" s="2"/>
      <c r="KSQ7276" s="2"/>
      <c r="KSR7276" s="2"/>
      <c r="KSS7276" s="2"/>
      <c r="KST7276" s="2"/>
      <c r="KSU7276" s="2"/>
      <c r="KSV7276" s="2"/>
      <c r="KSW7276" s="2"/>
      <c r="KSX7276" s="2"/>
      <c r="KSY7276" s="2"/>
      <c r="KSZ7276" s="2"/>
      <c r="KTA7276" s="2"/>
      <c r="KTB7276" s="2"/>
      <c r="KTC7276" s="2"/>
      <c r="KTD7276" s="2"/>
      <c r="KTE7276" s="2"/>
      <c r="KTF7276" s="2"/>
      <c r="KTG7276" s="2"/>
      <c r="KTH7276" s="2"/>
      <c r="KTI7276" s="2"/>
      <c r="KTJ7276" s="2"/>
      <c r="KTK7276" s="2"/>
      <c r="KTL7276" s="2"/>
      <c r="KTM7276" s="2"/>
      <c r="KTN7276" s="2"/>
      <c r="KTO7276" s="2"/>
      <c r="KTP7276" s="2"/>
      <c r="KTQ7276" s="2"/>
      <c r="KTR7276" s="2"/>
      <c r="KTS7276" s="2"/>
      <c r="KTT7276" s="2"/>
      <c r="KTU7276" s="2"/>
      <c r="KTV7276" s="2"/>
      <c r="KTW7276" s="2"/>
      <c r="KTX7276" s="2"/>
      <c r="KTY7276" s="2"/>
      <c r="KTZ7276" s="2"/>
      <c r="KUA7276" s="2"/>
      <c r="KUB7276" s="2"/>
      <c r="KUC7276" s="2"/>
      <c r="KUD7276" s="2"/>
      <c r="KUE7276" s="2"/>
      <c r="KUF7276" s="2"/>
      <c r="KUG7276" s="2"/>
      <c r="KUH7276" s="2"/>
      <c r="KUI7276" s="2"/>
      <c r="KUJ7276" s="2"/>
      <c r="KUK7276" s="2"/>
      <c r="KUL7276" s="2"/>
      <c r="KUM7276" s="2"/>
      <c r="KUN7276" s="2"/>
      <c r="KUO7276" s="2"/>
      <c r="KUP7276" s="2"/>
      <c r="KUQ7276" s="2"/>
      <c r="KUR7276" s="2"/>
      <c r="KUS7276" s="2"/>
      <c r="KUT7276" s="2"/>
      <c r="KUU7276" s="2"/>
      <c r="KUV7276" s="2"/>
      <c r="KUW7276" s="2"/>
      <c r="KUX7276" s="2"/>
      <c r="KUY7276" s="2"/>
      <c r="KUZ7276" s="2"/>
      <c r="KVA7276" s="2"/>
      <c r="KVB7276" s="2"/>
      <c r="KVC7276" s="2"/>
      <c r="KVD7276" s="2"/>
      <c r="KVE7276" s="2"/>
      <c r="KVF7276" s="2"/>
      <c r="KVG7276" s="2"/>
      <c r="KVH7276" s="2"/>
      <c r="KVI7276" s="2"/>
      <c r="KVJ7276" s="2"/>
      <c r="KVK7276" s="2"/>
      <c r="KVL7276" s="2"/>
      <c r="KVM7276" s="2"/>
      <c r="KVN7276" s="2"/>
      <c r="KVO7276" s="2"/>
      <c r="KVP7276" s="2"/>
      <c r="KVQ7276" s="2"/>
      <c r="KVR7276" s="2"/>
      <c r="KVS7276" s="2"/>
      <c r="KVT7276" s="2"/>
      <c r="KVU7276" s="2"/>
      <c r="KVV7276" s="2"/>
      <c r="KVW7276" s="2"/>
      <c r="KVX7276" s="2"/>
      <c r="KVY7276" s="2"/>
      <c r="KVZ7276" s="2"/>
      <c r="KWA7276" s="2"/>
      <c r="KWB7276" s="2"/>
      <c r="KWC7276" s="2"/>
      <c r="KWD7276" s="2"/>
      <c r="KWE7276" s="2"/>
      <c r="KWF7276" s="2"/>
      <c r="KWG7276" s="2"/>
      <c r="KWH7276" s="2"/>
      <c r="KWI7276" s="2"/>
      <c r="KWJ7276" s="2"/>
      <c r="KWK7276" s="2"/>
      <c r="KWL7276" s="2"/>
      <c r="KWM7276" s="2"/>
      <c r="KWN7276" s="2"/>
      <c r="KWO7276" s="2"/>
      <c r="KWP7276" s="2"/>
      <c r="KWQ7276" s="2"/>
      <c r="KWR7276" s="2"/>
      <c r="KWS7276" s="2"/>
      <c r="KWT7276" s="2"/>
      <c r="KWU7276" s="2"/>
      <c r="KWV7276" s="2"/>
      <c r="KWW7276" s="2"/>
      <c r="KWX7276" s="2"/>
      <c r="KWY7276" s="2"/>
      <c r="KWZ7276" s="2"/>
      <c r="KXA7276" s="2"/>
      <c r="KXB7276" s="2"/>
      <c r="KXC7276" s="2"/>
      <c r="KXD7276" s="2"/>
      <c r="KXE7276" s="2"/>
      <c r="KXF7276" s="2"/>
      <c r="KXG7276" s="2"/>
      <c r="KXH7276" s="2"/>
      <c r="KXI7276" s="2"/>
      <c r="KXJ7276" s="2"/>
      <c r="KXK7276" s="2"/>
      <c r="KXL7276" s="2"/>
      <c r="KXM7276" s="2"/>
      <c r="KXN7276" s="2"/>
      <c r="KXO7276" s="2"/>
      <c r="KXP7276" s="2"/>
      <c r="KXQ7276" s="2"/>
      <c r="KXR7276" s="2"/>
      <c r="KXS7276" s="2"/>
      <c r="KXT7276" s="2"/>
      <c r="KXU7276" s="2"/>
      <c r="KXV7276" s="2"/>
      <c r="KXW7276" s="2"/>
      <c r="KXX7276" s="2"/>
      <c r="KXY7276" s="2"/>
      <c r="KXZ7276" s="2"/>
      <c r="KYA7276" s="2"/>
      <c r="KYB7276" s="2"/>
      <c r="KYC7276" s="2"/>
      <c r="KYD7276" s="2"/>
      <c r="KYE7276" s="2"/>
      <c r="KYF7276" s="2"/>
      <c r="KYG7276" s="2"/>
      <c r="KYH7276" s="2"/>
      <c r="KYI7276" s="2"/>
      <c r="KYJ7276" s="2"/>
      <c r="KYK7276" s="2"/>
      <c r="KYL7276" s="2"/>
      <c r="KYM7276" s="2"/>
      <c r="KYN7276" s="2"/>
      <c r="KYO7276" s="2"/>
      <c r="KYP7276" s="2"/>
      <c r="KYQ7276" s="2"/>
      <c r="KYR7276" s="2"/>
      <c r="KYS7276" s="2"/>
      <c r="KYT7276" s="2"/>
      <c r="KYU7276" s="2"/>
      <c r="KYV7276" s="2"/>
      <c r="KYW7276" s="2"/>
      <c r="KYX7276" s="2"/>
      <c r="KYY7276" s="2"/>
      <c r="KYZ7276" s="2"/>
      <c r="KZA7276" s="2"/>
      <c r="KZB7276" s="2"/>
      <c r="KZC7276" s="2"/>
      <c r="KZD7276" s="2"/>
      <c r="KZE7276" s="2"/>
      <c r="KZF7276" s="2"/>
      <c r="KZG7276" s="2"/>
      <c r="KZH7276" s="2"/>
      <c r="KZI7276" s="2"/>
      <c r="KZJ7276" s="2"/>
      <c r="KZK7276" s="2"/>
      <c r="KZL7276" s="2"/>
      <c r="KZM7276" s="2"/>
      <c r="KZN7276" s="2"/>
      <c r="KZO7276" s="2"/>
      <c r="KZP7276" s="2"/>
      <c r="KZQ7276" s="2"/>
      <c r="KZR7276" s="2"/>
      <c r="KZS7276" s="2"/>
      <c r="KZT7276" s="2"/>
      <c r="KZU7276" s="2"/>
      <c r="KZV7276" s="2"/>
      <c r="KZW7276" s="2"/>
      <c r="KZX7276" s="2"/>
      <c r="KZY7276" s="2"/>
      <c r="KZZ7276" s="2"/>
      <c r="LAA7276" s="2"/>
      <c r="LAB7276" s="2"/>
      <c r="LAC7276" s="2"/>
      <c r="LAD7276" s="2"/>
      <c r="LAE7276" s="2"/>
      <c r="LAF7276" s="2"/>
      <c r="LAG7276" s="2"/>
      <c r="LAH7276" s="2"/>
      <c r="LAI7276" s="2"/>
      <c r="LAJ7276" s="2"/>
      <c r="LAK7276" s="2"/>
      <c r="LAL7276" s="2"/>
      <c r="LAM7276" s="2"/>
      <c r="LAN7276" s="2"/>
      <c r="LAO7276" s="2"/>
      <c r="LAP7276" s="2"/>
      <c r="LAQ7276" s="2"/>
      <c r="LAR7276" s="2"/>
      <c r="LAS7276" s="2"/>
      <c r="LAT7276" s="2"/>
      <c r="LAU7276" s="2"/>
      <c r="LAV7276" s="2"/>
      <c r="LAW7276" s="2"/>
      <c r="LAX7276" s="2"/>
      <c r="LAY7276" s="2"/>
      <c r="LAZ7276" s="2"/>
      <c r="LBA7276" s="2"/>
      <c r="LBB7276" s="2"/>
      <c r="LBC7276" s="2"/>
      <c r="LBD7276" s="2"/>
      <c r="LBE7276" s="2"/>
      <c r="LBF7276" s="2"/>
      <c r="LBG7276" s="2"/>
      <c r="LBH7276" s="2"/>
      <c r="LBI7276" s="2"/>
      <c r="LBJ7276" s="2"/>
      <c r="LBK7276" s="2"/>
      <c r="LBL7276" s="2"/>
      <c r="LBM7276" s="2"/>
      <c r="LBN7276" s="2"/>
      <c r="LBO7276" s="2"/>
      <c r="LBP7276" s="2"/>
      <c r="LBQ7276" s="2"/>
      <c r="LBR7276" s="2"/>
      <c r="LBS7276" s="2"/>
      <c r="LBT7276" s="2"/>
      <c r="LBU7276" s="2"/>
      <c r="LBV7276" s="2"/>
      <c r="LBW7276" s="2"/>
      <c r="LBX7276" s="2"/>
      <c r="LBY7276" s="2"/>
      <c r="LBZ7276" s="2"/>
      <c r="LCA7276" s="2"/>
      <c r="LCB7276" s="2"/>
      <c r="LCC7276" s="2"/>
      <c r="LCD7276" s="2"/>
      <c r="LCE7276" s="2"/>
      <c r="LCF7276" s="2"/>
      <c r="LCG7276" s="2"/>
      <c r="LCH7276" s="2"/>
      <c r="LCI7276" s="2"/>
      <c r="LCJ7276" s="2"/>
      <c r="LCK7276" s="2"/>
      <c r="LCL7276" s="2"/>
      <c r="LCM7276" s="2"/>
      <c r="LCN7276" s="2"/>
      <c r="LCO7276" s="2"/>
      <c r="LCP7276" s="2"/>
      <c r="LCQ7276" s="2"/>
      <c r="LCR7276" s="2"/>
      <c r="LCS7276" s="2"/>
      <c r="LCT7276" s="2"/>
      <c r="LCU7276" s="2"/>
      <c r="LCV7276" s="2"/>
      <c r="LCW7276" s="2"/>
      <c r="LCX7276" s="2"/>
      <c r="LCY7276" s="2"/>
      <c r="LCZ7276" s="2"/>
      <c r="LDA7276" s="2"/>
      <c r="LDB7276" s="2"/>
      <c r="LDC7276" s="2"/>
      <c r="LDD7276" s="2"/>
      <c r="LDE7276" s="2"/>
      <c r="LDF7276" s="2"/>
      <c r="LDG7276" s="2"/>
      <c r="LDH7276" s="2"/>
      <c r="LDI7276" s="2"/>
      <c r="LDJ7276" s="2"/>
      <c r="LDK7276" s="2"/>
      <c r="LDL7276" s="2"/>
      <c r="LDM7276" s="2"/>
      <c r="LDN7276" s="2"/>
      <c r="LDO7276" s="2"/>
      <c r="LDP7276" s="2"/>
      <c r="LDQ7276" s="2"/>
      <c r="LDR7276" s="2"/>
      <c r="LDS7276" s="2"/>
      <c r="LDT7276" s="2"/>
      <c r="LDU7276" s="2"/>
      <c r="LDV7276" s="2"/>
      <c r="LDW7276" s="2"/>
      <c r="LDX7276" s="2"/>
      <c r="LDY7276" s="2"/>
      <c r="LDZ7276" s="2"/>
      <c r="LEA7276" s="2"/>
      <c r="LEB7276" s="2"/>
      <c r="LEC7276" s="2"/>
      <c r="LED7276" s="2"/>
      <c r="LEE7276" s="2"/>
      <c r="LEF7276" s="2"/>
      <c r="LEG7276" s="2"/>
      <c r="LEH7276" s="2"/>
      <c r="LEI7276" s="2"/>
      <c r="LEJ7276" s="2"/>
      <c r="LEK7276" s="2"/>
      <c r="LEL7276" s="2"/>
      <c r="LEM7276" s="2"/>
      <c r="LEN7276" s="2"/>
      <c r="LEO7276" s="2"/>
      <c r="LEP7276" s="2"/>
      <c r="LEQ7276" s="2"/>
      <c r="LER7276" s="2"/>
      <c r="LES7276" s="2"/>
      <c r="LET7276" s="2"/>
      <c r="LEU7276" s="2"/>
      <c r="LEV7276" s="2"/>
      <c r="LEW7276" s="2"/>
      <c r="LEX7276" s="2"/>
      <c r="LEY7276" s="2"/>
      <c r="LEZ7276" s="2"/>
      <c r="LFA7276" s="2"/>
      <c r="LFB7276" s="2"/>
      <c r="LFC7276" s="2"/>
      <c r="LFD7276" s="2"/>
      <c r="LFE7276" s="2"/>
      <c r="LFF7276" s="2"/>
      <c r="LFG7276" s="2"/>
      <c r="LFH7276" s="2"/>
      <c r="LFI7276" s="2"/>
      <c r="LFJ7276" s="2"/>
      <c r="LFK7276" s="2"/>
      <c r="LFL7276" s="2"/>
      <c r="LFM7276" s="2"/>
      <c r="LFN7276" s="2"/>
      <c r="LFO7276" s="2"/>
      <c r="LFP7276" s="2"/>
      <c r="LFQ7276" s="2"/>
      <c r="LFR7276" s="2"/>
      <c r="LFS7276" s="2"/>
      <c r="LFT7276" s="2"/>
      <c r="LFU7276" s="2"/>
      <c r="LFV7276" s="2"/>
      <c r="LFW7276" s="2"/>
      <c r="LFX7276" s="2"/>
      <c r="LFY7276" s="2"/>
      <c r="LFZ7276" s="2"/>
      <c r="LGA7276" s="2"/>
      <c r="LGB7276" s="2"/>
      <c r="LGC7276" s="2"/>
      <c r="LGD7276" s="2"/>
      <c r="LGE7276" s="2"/>
      <c r="LGF7276" s="2"/>
      <c r="LGG7276" s="2"/>
      <c r="LGH7276" s="2"/>
      <c r="LGI7276" s="2"/>
      <c r="LGJ7276" s="2"/>
      <c r="LGK7276" s="2"/>
      <c r="LGL7276" s="2"/>
      <c r="LGM7276" s="2"/>
      <c r="LGN7276" s="2"/>
      <c r="LGO7276" s="2"/>
      <c r="LGP7276" s="2"/>
      <c r="LGQ7276" s="2"/>
      <c r="LGR7276" s="2"/>
      <c r="LGS7276" s="2"/>
      <c r="LGT7276" s="2"/>
      <c r="LGU7276" s="2"/>
      <c r="LGV7276" s="2"/>
      <c r="LGW7276" s="2"/>
      <c r="LGX7276" s="2"/>
      <c r="LGY7276" s="2"/>
      <c r="LGZ7276" s="2"/>
      <c r="LHA7276" s="2"/>
      <c r="LHB7276" s="2"/>
      <c r="LHC7276" s="2"/>
      <c r="LHD7276" s="2"/>
      <c r="LHE7276" s="2"/>
      <c r="LHF7276" s="2"/>
      <c r="LHG7276" s="2"/>
      <c r="LHH7276" s="2"/>
      <c r="LHI7276" s="2"/>
      <c r="LHJ7276" s="2"/>
      <c r="LHK7276" s="2"/>
      <c r="LHL7276" s="2"/>
      <c r="LHM7276" s="2"/>
      <c r="LHN7276" s="2"/>
      <c r="LHO7276" s="2"/>
      <c r="LHP7276" s="2"/>
      <c r="LHQ7276" s="2"/>
      <c r="LHR7276" s="2"/>
      <c r="LHS7276" s="2"/>
      <c r="LHT7276" s="2"/>
      <c r="LHU7276" s="2"/>
      <c r="LHV7276" s="2"/>
      <c r="LHW7276" s="2"/>
      <c r="LHX7276" s="2"/>
      <c r="LHY7276" s="2"/>
      <c r="LHZ7276" s="2"/>
      <c r="LIA7276" s="2"/>
      <c r="LIB7276" s="2"/>
      <c r="LIC7276" s="2"/>
      <c r="LID7276" s="2"/>
      <c r="LIE7276" s="2"/>
      <c r="LIF7276" s="2"/>
      <c r="LIG7276" s="2"/>
      <c r="LIH7276" s="2"/>
      <c r="LII7276" s="2"/>
      <c r="LIJ7276" s="2"/>
      <c r="LIK7276" s="2"/>
      <c r="LIL7276" s="2"/>
      <c r="LIM7276" s="2"/>
      <c r="LIN7276" s="2"/>
      <c r="LIO7276" s="2"/>
      <c r="LIP7276" s="2"/>
      <c r="LIQ7276" s="2"/>
      <c r="LIR7276" s="2"/>
      <c r="LIS7276" s="2"/>
      <c r="LIT7276" s="2"/>
      <c r="LIU7276" s="2"/>
      <c r="LIV7276" s="2"/>
      <c r="LIW7276" s="2"/>
      <c r="LIX7276" s="2"/>
      <c r="LIY7276" s="2"/>
      <c r="LIZ7276" s="2"/>
      <c r="LJA7276" s="2"/>
      <c r="LJB7276" s="2"/>
      <c r="LJC7276" s="2"/>
      <c r="LJD7276" s="2"/>
      <c r="LJE7276" s="2"/>
      <c r="LJF7276" s="2"/>
      <c r="LJG7276" s="2"/>
      <c r="LJH7276" s="2"/>
      <c r="LJI7276" s="2"/>
      <c r="LJJ7276" s="2"/>
      <c r="LJK7276" s="2"/>
      <c r="LJL7276" s="2"/>
      <c r="LJM7276" s="2"/>
      <c r="LJN7276" s="2"/>
      <c r="LJO7276" s="2"/>
      <c r="LJP7276" s="2"/>
      <c r="LJQ7276" s="2"/>
      <c r="LJR7276" s="2"/>
      <c r="LJS7276" s="2"/>
      <c r="LJT7276" s="2"/>
      <c r="LJU7276" s="2"/>
      <c r="LJV7276" s="2"/>
      <c r="LJW7276" s="2"/>
      <c r="LJX7276" s="2"/>
      <c r="LJY7276" s="2"/>
      <c r="LJZ7276" s="2"/>
      <c r="LKA7276" s="2"/>
      <c r="LKB7276" s="2"/>
      <c r="LKC7276" s="2"/>
      <c r="LKD7276" s="2"/>
      <c r="LKE7276" s="2"/>
      <c r="LKF7276" s="2"/>
      <c r="LKG7276" s="2"/>
      <c r="LKH7276" s="2"/>
      <c r="LKI7276" s="2"/>
      <c r="LKJ7276" s="2"/>
      <c r="LKK7276" s="2"/>
      <c r="LKL7276" s="2"/>
      <c r="LKM7276" s="2"/>
      <c r="LKN7276" s="2"/>
      <c r="LKO7276" s="2"/>
      <c r="LKP7276" s="2"/>
      <c r="LKQ7276" s="2"/>
      <c r="LKR7276" s="2"/>
      <c r="LKS7276" s="2"/>
      <c r="LKT7276" s="2"/>
      <c r="LKU7276" s="2"/>
      <c r="LKV7276" s="2"/>
      <c r="LKW7276" s="2"/>
      <c r="LKX7276" s="2"/>
      <c r="LKY7276" s="2"/>
      <c r="LKZ7276" s="2"/>
      <c r="LLA7276" s="2"/>
      <c r="LLB7276" s="2"/>
      <c r="LLC7276" s="2"/>
      <c r="LLD7276" s="2"/>
      <c r="LLE7276" s="2"/>
      <c r="LLF7276" s="2"/>
      <c r="LLG7276" s="2"/>
      <c r="LLH7276" s="2"/>
      <c r="LLI7276" s="2"/>
      <c r="LLJ7276" s="2"/>
      <c r="LLK7276" s="2"/>
      <c r="LLL7276" s="2"/>
      <c r="LLM7276" s="2"/>
      <c r="LLN7276" s="2"/>
      <c r="LLO7276" s="2"/>
      <c r="LLP7276" s="2"/>
      <c r="LLQ7276" s="2"/>
      <c r="LLR7276" s="2"/>
      <c r="LLS7276" s="2"/>
      <c r="LLT7276" s="2"/>
      <c r="LLU7276" s="2"/>
      <c r="LLV7276" s="2"/>
      <c r="LLW7276" s="2"/>
      <c r="LLX7276" s="2"/>
      <c r="LLY7276" s="2"/>
      <c r="LLZ7276" s="2"/>
      <c r="LMA7276" s="2"/>
      <c r="LMB7276" s="2"/>
      <c r="LMC7276" s="2"/>
      <c r="LMD7276" s="2"/>
      <c r="LME7276" s="2"/>
      <c r="LMF7276" s="2"/>
      <c r="LMG7276" s="2"/>
      <c r="LMH7276" s="2"/>
      <c r="LMI7276" s="2"/>
      <c r="LMJ7276" s="2"/>
      <c r="LMK7276" s="2"/>
      <c r="LML7276" s="2"/>
      <c r="LMM7276" s="2"/>
      <c r="LMN7276" s="2"/>
      <c r="LMO7276" s="2"/>
      <c r="LMP7276" s="2"/>
      <c r="LMQ7276" s="2"/>
      <c r="LMR7276" s="2"/>
      <c r="LMS7276" s="2"/>
      <c r="LMT7276" s="2"/>
      <c r="LMU7276" s="2"/>
      <c r="LMV7276" s="2"/>
      <c r="LMW7276" s="2"/>
      <c r="LMX7276" s="2"/>
      <c r="LMY7276" s="2"/>
      <c r="LMZ7276" s="2"/>
      <c r="LNA7276" s="2"/>
      <c r="LNB7276" s="2"/>
      <c r="LNC7276" s="2"/>
      <c r="LND7276" s="2"/>
      <c r="LNE7276" s="2"/>
      <c r="LNF7276" s="2"/>
      <c r="LNG7276" s="2"/>
      <c r="LNH7276" s="2"/>
      <c r="LNI7276" s="2"/>
      <c r="LNJ7276" s="2"/>
      <c r="LNK7276" s="2"/>
      <c r="LNL7276" s="2"/>
      <c r="LNM7276" s="2"/>
      <c r="LNN7276" s="2"/>
      <c r="LNO7276" s="2"/>
      <c r="LNP7276" s="2"/>
      <c r="LNQ7276" s="2"/>
      <c r="LNR7276" s="2"/>
      <c r="LNS7276" s="2"/>
      <c r="LNT7276" s="2"/>
      <c r="LNU7276" s="2"/>
      <c r="LNV7276" s="2"/>
      <c r="LNW7276" s="2"/>
      <c r="LNX7276" s="2"/>
      <c r="LNY7276" s="2"/>
      <c r="LNZ7276" s="2"/>
      <c r="LOA7276" s="2"/>
      <c r="LOB7276" s="2"/>
      <c r="LOC7276" s="2"/>
      <c r="LOD7276" s="2"/>
      <c r="LOE7276" s="2"/>
      <c r="LOF7276" s="2"/>
      <c r="LOG7276" s="2"/>
      <c r="LOH7276" s="2"/>
      <c r="LOI7276" s="2"/>
      <c r="LOJ7276" s="2"/>
      <c r="LOK7276" s="2"/>
      <c r="LOL7276" s="2"/>
      <c r="LOM7276" s="2"/>
      <c r="LON7276" s="2"/>
      <c r="LOO7276" s="2"/>
      <c r="LOP7276" s="2"/>
      <c r="LOQ7276" s="2"/>
      <c r="LOR7276" s="2"/>
      <c r="LOS7276" s="2"/>
      <c r="LOT7276" s="2"/>
      <c r="LOU7276" s="2"/>
      <c r="LOV7276" s="2"/>
      <c r="LOW7276" s="2"/>
      <c r="LOX7276" s="2"/>
      <c r="LOY7276" s="2"/>
      <c r="LOZ7276" s="2"/>
      <c r="LPA7276" s="2"/>
      <c r="LPB7276" s="2"/>
      <c r="LPC7276" s="2"/>
      <c r="LPD7276" s="2"/>
      <c r="LPE7276" s="2"/>
      <c r="LPF7276" s="2"/>
      <c r="LPG7276" s="2"/>
      <c r="LPH7276" s="2"/>
      <c r="LPI7276" s="2"/>
      <c r="LPJ7276" s="2"/>
      <c r="LPK7276" s="2"/>
      <c r="LPL7276" s="2"/>
      <c r="LPM7276" s="2"/>
      <c r="LPN7276" s="2"/>
      <c r="LPO7276" s="2"/>
      <c r="LPP7276" s="2"/>
      <c r="LPQ7276" s="2"/>
      <c r="LPR7276" s="2"/>
      <c r="LPS7276" s="2"/>
      <c r="LPT7276" s="2"/>
      <c r="LPU7276" s="2"/>
      <c r="LPV7276" s="2"/>
      <c r="LPW7276" s="2"/>
      <c r="LPX7276" s="2"/>
      <c r="LPY7276" s="2"/>
      <c r="LPZ7276" s="2"/>
      <c r="LQA7276" s="2"/>
      <c r="LQB7276" s="2"/>
      <c r="LQC7276" s="2"/>
      <c r="LQD7276" s="2"/>
      <c r="LQE7276" s="2"/>
      <c r="LQF7276" s="2"/>
      <c r="LQG7276" s="2"/>
      <c r="LQH7276" s="2"/>
      <c r="LQI7276" s="2"/>
      <c r="LQJ7276" s="2"/>
      <c r="LQK7276" s="2"/>
      <c r="LQL7276" s="2"/>
      <c r="LQM7276" s="2"/>
      <c r="LQN7276" s="2"/>
      <c r="LQO7276" s="2"/>
      <c r="LQP7276" s="2"/>
      <c r="LQQ7276" s="2"/>
      <c r="LQR7276" s="2"/>
      <c r="LQS7276" s="2"/>
      <c r="LQT7276" s="2"/>
      <c r="LQU7276" s="2"/>
      <c r="LQV7276" s="2"/>
      <c r="LQW7276" s="2"/>
      <c r="LQX7276" s="2"/>
      <c r="LQY7276" s="2"/>
      <c r="LQZ7276" s="2"/>
      <c r="LRA7276" s="2"/>
      <c r="LRB7276" s="2"/>
      <c r="LRC7276" s="2"/>
      <c r="LRD7276" s="2"/>
      <c r="LRE7276" s="2"/>
      <c r="LRF7276" s="2"/>
      <c r="LRG7276" s="2"/>
      <c r="LRH7276" s="2"/>
      <c r="LRI7276" s="2"/>
      <c r="LRJ7276" s="2"/>
      <c r="LRK7276" s="2"/>
      <c r="LRL7276" s="2"/>
      <c r="LRM7276" s="2"/>
      <c r="LRN7276" s="2"/>
      <c r="LRO7276" s="2"/>
      <c r="LRP7276" s="2"/>
      <c r="LRQ7276" s="2"/>
      <c r="LRR7276" s="2"/>
      <c r="LRS7276" s="2"/>
      <c r="LRT7276" s="2"/>
      <c r="LRU7276" s="2"/>
      <c r="LRV7276" s="2"/>
      <c r="LRW7276" s="2"/>
      <c r="LRX7276" s="2"/>
      <c r="LRY7276" s="2"/>
      <c r="LRZ7276" s="2"/>
      <c r="LSA7276" s="2"/>
      <c r="LSB7276" s="2"/>
      <c r="LSC7276" s="2"/>
      <c r="LSD7276" s="2"/>
      <c r="LSE7276" s="2"/>
      <c r="LSF7276" s="2"/>
      <c r="LSG7276" s="2"/>
      <c r="LSH7276" s="2"/>
      <c r="LSI7276" s="2"/>
      <c r="LSJ7276" s="2"/>
      <c r="LSK7276" s="2"/>
      <c r="LSL7276" s="2"/>
      <c r="LSM7276" s="2"/>
      <c r="LSN7276" s="2"/>
      <c r="LSO7276" s="2"/>
      <c r="LSP7276" s="2"/>
      <c r="LSQ7276" s="2"/>
      <c r="LSR7276" s="2"/>
      <c r="LSS7276" s="2"/>
      <c r="LST7276" s="2"/>
      <c r="LSU7276" s="2"/>
      <c r="LSV7276" s="2"/>
      <c r="LSW7276" s="2"/>
      <c r="LSX7276" s="2"/>
      <c r="LSY7276" s="2"/>
      <c r="LSZ7276" s="2"/>
      <c r="LTA7276" s="2"/>
      <c r="LTB7276" s="2"/>
      <c r="LTC7276" s="2"/>
      <c r="LTD7276" s="2"/>
      <c r="LTE7276" s="2"/>
      <c r="LTF7276" s="2"/>
      <c r="LTG7276" s="2"/>
      <c r="LTH7276" s="2"/>
      <c r="LTI7276" s="2"/>
      <c r="LTJ7276" s="2"/>
      <c r="LTK7276" s="2"/>
      <c r="LTL7276" s="2"/>
      <c r="LTM7276" s="2"/>
      <c r="LTN7276" s="2"/>
      <c r="LTO7276" s="2"/>
      <c r="LTP7276" s="2"/>
      <c r="LTQ7276" s="2"/>
      <c r="LTR7276" s="2"/>
      <c r="LTS7276" s="2"/>
      <c r="LTT7276" s="2"/>
      <c r="LTU7276" s="2"/>
      <c r="LTV7276" s="2"/>
      <c r="LTW7276" s="2"/>
      <c r="LTX7276" s="2"/>
      <c r="LTY7276" s="2"/>
      <c r="LTZ7276" s="2"/>
      <c r="LUA7276" s="2"/>
      <c r="LUB7276" s="2"/>
      <c r="LUC7276" s="2"/>
      <c r="LUD7276" s="2"/>
      <c r="LUE7276" s="2"/>
      <c r="LUF7276" s="2"/>
      <c r="LUG7276" s="2"/>
      <c r="LUH7276" s="2"/>
      <c r="LUI7276" s="2"/>
      <c r="LUJ7276" s="2"/>
      <c r="LUK7276" s="2"/>
      <c r="LUL7276" s="2"/>
      <c r="LUM7276" s="2"/>
      <c r="LUN7276" s="2"/>
      <c r="LUO7276" s="2"/>
      <c r="LUP7276" s="2"/>
      <c r="LUQ7276" s="2"/>
      <c r="LUR7276" s="2"/>
      <c r="LUS7276" s="2"/>
      <c r="LUT7276" s="2"/>
      <c r="LUU7276" s="2"/>
      <c r="LUV7276" s="2"/>
      <c r="LUW7276" s="2"/>
      <c r="LUX7276" s="2"/>
      <c r="LUY7276" s="2"/>
      <c r="LUZ7276" s="2"/>
      <c r="LVA7276" s="2"/>
      <c r="LVB7276" s="2"/>
      <c r="LVC7276" s="2"/>
      <c r="LVD7276" s="2"/>
      <c r="LVE7276" s="2"/>
      <c r="LVF7276" s="2"/>
      <c r="LVG7276" s="2"/>
      <c r="LVH7276" s="2"/>
      <c r="LVI7276" s="2"/>
      <c r="LVJ7276" s="2"/>
      <c r="LVK7276" s="2"/>
      <c r="LVL7276" s="2"/>
      <c r="LVM7276" s="2"/>
      <c r="LVN7276" s="2"/>
      <c r="LVO7276" s="2"/>
      <c r="LVP7276" s="2"/>
      <c r="LVQ7276" s="2"/>
      <c r="LVR7276" s="2"/>
      <c r="LVS7276" s="2"/>
      <c r="LVT7276" s="2"/>
      <c r="LVU7276" s="2"/>
      <c r="LVV7276" s="2"/>
      <c r="LVW7276" s="2"/>
      <c r="LVX7276" s="2"/>
      <c r="LVY7276" s="2"/>
      <c r="LVZ7276" s="2"/>
      <c r="LWA7276" s="2"/>
      <c r="LWB7276" s="2"/>
      <c r="LWC7276" s="2"/>
      <c r="LWD7276" s="2"/>
      <c r="LWE7276" s="2"/>
      <c r="LWF7276" s="2"/>
      <c r="LWG7276" s="2"/>
      <c r="LWH7276" s="2"/>
      <c r="LWI7276" s="2"/>
      <c r="LWJ7276" s="2"/>
      <c r="LWK7276" s="2"/>
      <c r="LWL7276" s="2"/>
      <c r="LWM7276" s="2"/>
      <c r="LWN7276" s="2"/>
      <c r="LWO7276" s="2"/>
      <c r="LWP7276" s="2"/>
      <c r="LWQ7276" s="2"/>
      <c r="LWR7276" s="2"/>
      <c r="LWS7276" s="2"/>
      <c r="LWT7276" s="2"/>
      <c r="LWU7276" s="2"/>
      <c r="LWV7276" s="2"/>
      <c r="LWW7276" s="2"/>
      <c r="LWX7276" s="2"/>
      <c r="LWY7276" s="2"/>
      <c r="LWZ7276" s="2"/>
      <c r="LXA7276" s="2"/>
      <c r="LXB7276" s="2"/>
      <c r="LXC7276" s="2"/>
      <c r="LXD7276" s="2"/>
      <c r="LXE7276" s="2"/>
      <c r="LXF7276" s="2"/>
      <c r="LXG7276" s="2"/>
      <c r="LXH7276" s="2"/>
      <c r="LXI7276" s="2"/>
      <c r="LXJ7276" s="2"/>
      <c r="LXK7276" s="2"/>
      <c r="LXL7276" s="2"/>
      <c r="LXM7276" s="2"/>
      <c r="LXN7276" s="2"/>
      <c r="LXO7276" s="2"/>
      <c r="LXP7276" s="2"/>
      <c r="LXQ7276" s="2"/>
      <c r="LXR7276" s="2"/>
      <c r="LXS7276" s="2"/>
      <c r="LXT7276" s="2"/>
      <c r="LXU7276" s="2"/>
      <c r="LXV7276" s="2"/>
      <c r="LXW7276" s="2"/>
      <c r="LXX7276" s="2"/>
      <c r="LXY7276" s="2"/>
      <c r="LXZ7276" s="2"/>
      <c r="LYA7276" s="2"/>
      <c r="LYB7276" s="2"/>
      <c r="LYC7276" s="2"/>
      <c r="LYD7276" s="2"/>
      <c r="LYE7276" s="2"/>
      <c r="LYF7276" s="2"/>
      <c r="LYG7276" s="2"/>
      <c r="LYH7276" s="2"/>
      <c r="LYI7276" s="2"/>
      <c r="LYJ7276" s="2"/>
      <c r="LYK7276" s="2"/>
      <c r="LYL7276" s="2"/>
      <c r="LYM7276" s="2"/>
      <c r="LYN7276" s="2"/>
      <c r="LYO7276" s="2"/>
      <c r="LYP7276" s="2"/>
      <c r="LYQ7276" s="2"/>
      <c r="LYR7276" s="2"/>
      <c r="LYS7276" s="2"/>
      <c r="LYT7276" s="2"/>
      <c r="LYU7276" s="2"/>
      <c r="LYV7276" s="2"/>
      <c r="LYW7276" s="2"/>
      <c r="LYX7276" s="2"/>
      <c r="LYY7276" s="2"/>
      <c r="LYZ7276" s="2"/>
      <c r="LZA7276" s="2"/>
      <c r="LZB7276" s="2"/>
      <c r="LZC7276" s="2"/>
      <c r="LZD7276" s="2"/>
      <c r="LZE7276" s="2"/>
      <c r="LZF7276" s="2"/>
      <c r="LZG7276" s="2"/>
      <c r="LZH7276" s="2"/>
      <c r="LZI7276" s="2"/>
      <c r="LZJ7276" s="2"/>
      <c r="LZK7276" s="2"/>
      <c r="LZL7276" s="2"/>
      <c r="LZM7276" s="2"/>
      <c r="LZN7276" s="2"/>
      <c r="LZO7276" s="2"/>
      <c r="LZP7276" s="2"/>
      <c r="LZQ7276" s="2"/>
      <c r="LZR7276" s="2"/>
      <c r="LZS7276" s="2"/>
      <c r="LZT7276" s="2"/>
      <c r="LZU7276" s="2"/>
      <c r="LZV7276" s="2"/>
      <c r="LZW7276" s="2"/>
      <c r="LZX7276" s="2"/>
      <c r="LZY7276" s="2"/>
      <c r="LZZ7276" s="2"/>
      <c r="MAA7276" s="2"/>
      <c r="MAB7276" s="2"/>
      <c r="MAC7276" s="2"/>
      <c r="MAD7276" s="2"/>
      <c r="MAE7276" s="2"/>
      <c r="MAF7276" s="2"/>
      <c r="MAG7276" s="2"/>
      <c r="MAH7276" s="2"/>
      <c r="MAI7276" s="2"/>
      <c r="MAJ7276" s="2"/>
      <c r="MAK7276" s="2"/>
      <c r="MAL7276" s="2"/>
      <c r="MAM7276" s="2"/>
      <c r="MAN7276" s="2"/>
      <c r="MAO7276" s="2"/>
      <c r="MAP7276" s="2"/>
      <c r="MAQ7276" s="2"/>
      <c r="MAR7276" s="2"/>
      <c r="MAS7276" s="2"/>
      <c r="MAT7276" s="2"/>
      <c r="MAU7276" s="2"/>
      <c r="MAV7276" s="2"/>
      <c r="MAW7276" s="2"/>
      <c r="MAX7276" s="2"/>
      <c r="MAY7276" s="2"/>
      <c r="MAZ7276" s="2"/>
      <c r="MBA7276" s="2"/>
      <c r="MBB7276" s="2"/>
      <c r="MBC7276" s="2"/>
      <c r="MBD7276" s="2"/>
      <c r="MBE7276" s="2"/>
      <c r="MBF7276" s="2"/>
      <c r="MBG7276" s="2"/>
      <c r="MBH7276" s="2"/>
      <c r="MBI7276" s="2"/>
      <c r="MBJ7276" s="2"/>
      <c r="MBK7276" s="2"/>
      <c r="MBL7276" s="2"/>
      <c r="MBM7276" s="2"/>
      <c r="MBN7276" s="2"/>
      <c r="MBO7276" s="2"/>
      <c r="MBP7276" s="2"/>
      <c r="MBQ7276" s="2"/>
      <c r="MBR7276" s="2"/>
      <c r="MBS7276" s="2"/>
      <c r="MBT7276" s="2"/>
      <c r="MBU7276" s="2"/>
      <c r="MBV7276" s="2"/>
      <c r="MBW7276" s="2"/>
      <c r="MBX7276" s="2"/>
      <c r="MBY7276" s="2"/>
      <c r="MBZ7276" s="2"/>
      <c r="MCA7276" s="2"/>
      <c r="MCB7276" s="2"/>
      <c r="MCC7276" s="2"/>
      <c r="MCD7276" s="2"/>
      <c r="MCE7276" s="2"/>
      <c r="MCF7276" s="2"/>
      <c r="MCG7276" s="2"/>
      <c r="MCH7276" s="2"/>
      <c r="MCI7276" s="2"/>
      <c r="MCJ7276" s="2"/>
      <c r="MCK7276" s="2"/>
      <c r="MCL7276" s="2"/>
      <c r="MCM7276" s="2"/>
      <c r="MCN7276" s="2"/>
      <c r="MCO7276" s="2"/>
      <c r="MCP7276" s="2"/>
      <c r="MCQ7276" s="2"/>
      <c r="MCR7276" s="2"/>
      <c r="MCS7276" s="2"/>
      <c r="MCT7276" s="2"/>
      <c r="MCU7276" s="2"/>
      <c r="MCV7276" s="2"/>
      <c r="MCW7276" s="2"/>
      <c r="MCX7276" s="2"/>
      <c r="MCY7276" s="2"/>
      <c r="MCZ7276" s="2"/>
      <c r="MDA7276" s="2"/>
      <c r="MDB7276" s="2"/>
      <c r="MDC7276" s="2"/>
      <c r="MDD7276" s="2"/>
      <c r="MDE7276" s="2"/>
      <c r="MDF7276" s="2"/>
      <c r="MDG7276" s="2"/>
      <c r="MDH7276" s="2"/>
      <c r="MDI7276" s="2"/>
      <c r="MDJ7276" s="2"/>
      <c r="MDK7276" s="2"/>
      <c r="MDL7276" s="2"/>
      <c r="MDM7276" s="2"/>
      <c r="MDN7276" s="2"/>
      <c r="MDO7276" s="2"/>
      <c r="MDP7276" s="2"/>
      <c r="MDQ7276" s="2"/>
      <c r="MDR7276" s="2"/>
      <c r="MDS7276" s="2"/>
      <c r="MDT7276" s="2"/>
      <c r="MDU7276" s="2"/>
      <c r="MDV7276" s="2"/>
      <c r="MDW7276" s="2"/>
      <c r="MDX7276" s="2"/>
      <c r="MDY7276" s="2"/>
      <c r="MDZ7276" s="2"/>
      <c r="MEA7276" s="2"/>
      <c r="MEB7276" s="2"/>
      <c r="MEC7276" s="2"/>
      <c r="MED7276" s="2"/>
      <c r="MEE7276" s="2"/>
      <c r="MEF7276" s="2"/>
      <c r="MEG7276" s="2"/>
      <c r="MEH7276" s="2"/>
      <c r="MEI7276" s="2"/>
      <c r="MEJ7276" s="2"/>
      <c r="MEK7276" s="2"/>
      <c r="MEL7276" s="2"/>
      <c r="MEM7276" s="2"/>
      <c r="MEN7276" s="2"/>
      <c r="MEO7276" s="2"/>
      <c r="MEP7276" s="2"/>
      <c r="MEQ7276" s="2"/>
      <c r="MER7276" s="2"/>
      <c r="MES7276" s="2"/>
      <c r="MET7276" s="2"/>
      <c r="MEU7276" s="2"/>
      <c r="MEV7276" s="2"/>
      <c r="MEW7276" s="2"/>
      <c r="MEX7276" s="2"/>
      <c r="MEY7276" s="2"/>
      <c r="MEZ7276" s="2"/>
      <c r="MFA7276" s="2"/>
      <c r="MFB7276" s="2"/>
      <c r="MFC7276" s="2"/>
      <c r="MFD7276" s="2"/>
      <c r="MFE7276" s="2"/>
      <c r="MFF7276" s="2"/>
      <c r="MFG7276" s="2"/>
      <c r="MFH7276" s="2"/>
      <c r="MFI7276" s="2"/>
      <c r="MFJ7276" s="2"/>
      <c r="MFK7276" s="2"/>
      <c r="MFL7276" s="2"/>
      <c r="MFM7276" s="2"/>
      <c r="MFN7276" s="2"/>
      <c r="MFO7276" s="2"/>
      <c r="MFP7276" s="2"/>
      <c r="MFQ7276" s="2"/>
      <c r="MFR7276" s="2"/>
      <c r="MFS7276" s="2"/>
      <c r="MFT7276" s="2"/>
      <c r="MFU7276" s="2"/>
      <c r="MFV7276" s="2"/>
      <c r="MFW7276" s="2"/>
      <c r="MFX7276" s="2"/>
      <c r="MFY7276" s="2"/>
      <c r="MFZ7276" s="2"/>
      <c r="MGA7276" s="2"/>
      <c r="MGB7276" s="2"/>
      <c r="MGC7276" s="2"/>
      <c r="MGD7276" s="2"/>
      <c r="MGE7276" s="2"/>
      <c r="MGF7276" s="2"/>
      <c r="MGG7276" s="2"/>
      <c r="MGH7276" s="2"/>
      <c r="MGI7276" s="2"/>
      <c r="MGJ7276" s="2"/>
      <c r="MGK7276" s="2"/>
      <c r="MGL7276" s="2"/>
      <c r="MGM7276" s="2"/>
      <c r="MGN7276" s="2"/>
      <c r="MGO7276" s="2"/>
      <c r="MGP7276" s="2"/>
      <c r="MGQ7276" s="2"/>
      <c r="MGR7276" s="2"/>
      <c r="MGS7276" s="2"/>
      <c r="MGT7276" s="2"/>
      <c r="MGU7276" s="2"/>
      <c r="MGV7276" s="2"/>
      <c r="MGW7276" s="2"/>
      <c r="MGX7276" s="2"/>
      <c r="MGY7276" s="2"/>
      <c r="MGZ7276" s="2"/>
      <c r="MHA7276" s="2"/>
      <c r="MHB7276" s="2"/>
      <c r="MHC7276" s="2"/>
      <c r="MHD7276" s="2"/>
      <c r="MHE7276" s="2"/>
      <c r="MHF7276" s="2"/>
      <c r="MHG7276" s="2"/>
      <c r="MHH7276" s="2"/>
      <c r="MHI7276" s="2"/>
      <c r="MHJ7276" s="2"/>
      <c r="MHK7276" s="2"/>
      <c r="MHL7276" s="2"/>
      <c r="MHM7276" s="2"/>
      <c r="MHN7276" s="2"/>
      <c r="MHO7276" s="2"/>
      <c r="MHP7276" s="2"/>
      <c r="MHQ7276" s="2"/>
      <c r="MHR7276" s="2"/>
      <c r="MHS7276" s="2"/>
      <c r="MHT7276" s="2"/>
      <c r="MHU7276" s="2"/>
      <c r="MHV7276" s="2"/>
      <c r="MHW7276" s="2"/>
      <c r="MHX7276" s="2"/>
      <c r="MHY7276" s="2"/>
      <c r="MHZ7276" s="2"/>
      <c r="MIA7276" s="2"/>
      <c r="MIB7276" s="2"/>
      <c r="MIC7276" s="2"/>
      <c r="MID7276" s="2"/>
      <c r="MIE7276" s="2"/>
      <c r="MIF7276" s="2"/>
      <c r="MIG7276" s="2"/>
      <c r="MIH7276" s="2"/>
      <c r="MII7276" s="2"/>
      <c r="MIJ7276" s="2"/>
      <c r="MIK7276" s="2"/>
      <c r="MIL7276" s="2"/>
      <c r="MIM7276" s="2"/>
      <c r="MIN7276" s="2"/>
      <c r="MIO7276" s="2"/>
      <c r="MIP7276" s="2"/>
      <c r="MIQ7276" s="2"/>
      <c r="MIR7276" s="2"/>
      <c r="MIS7276" s="2"/>
      <c r="MIT7276" s="2"/>
      <c r="MIU7276" s="2"/>
      <c r="MIV7276" s="2"/>
      <c r="MIW7276" s="2"/>
      <c r="MIX7276" s="2"/>
      <c r="MIY7276" s="2"/>
      <c r="MIZ7276" s="2"/>
      <c r="MJA7276" s="2"/>
      <c r="MJB7276" s="2"/>
      <c r="MJC7276" s="2"/>
      <c r="MJD7276" s="2"/>
      <c r="MJE7276" s="2"/>
      <c r="MJF7276" s="2"/>
      <c r="MJG7276" s="2"/>
      <c r="MJH7276" s="2"/>
      <c r="MJI7276" s="2"/>
      <c r="MJJ7276" s="2"/>
      <c r="MJK7276" s="2"/>
      <c r="MJL7276" s="2"/>
      <c r="MJM7276" s="2"/>
      <c r="MJN7276" s="2"/>
      <c r="MJO7276" s="2"/>
      <c r="MJP7276" s="2"/>
      <c r="MJQ7276" s="2"/>
      <c r="MJR7276" s="2"/>
      <c r="MJS7276" s="2"/>
      <c r="MJT7276" s="2"/>
      <c r="MJU7276" s="2"/>
      <c r="MJV7276" s="2"/>
      <c r="MJW7276" s="2"/>
      <c r="MJX7276" s="2"/>
      <c r="MJY7276" s="2"/>
      <c r="MJZ7276" s="2"/>
      <c r="MKA7276" s="2"/>
      <c r="MKB7276" s="2"/>
      <c r="MKC7276" s="2"/>
      <c r="MKD7276" s="2"/>
      <c r="MKE7276" s="2"/>
      <c r="MKF7276" s="2"/>
      <c r="MKG7276" s="2"/>
      <c r="MKH7276" s="2"/>
      <c r="MKI7276" s="2"/>
      <c r="MKJ7276" s="2"/>
      <c r="MKK7276" s="2"/>
      <c r="MKL7276" s="2"/>
      <c r="MKM7276" s="2"/>
      <c r="MKN7276" s="2"/>
      <c r="MKO7276" s="2"/>
      <c r="MKP7276" s="2"/>
      <c r="MKQ7276" s="2"/>
      <c r="MKR7276" s="2"/>
      <c r="MKS7276" s="2"/>
      <c r="MKT7276" s="2"/>
      <c r="MKU7276" s="2"/>
      <c r="MKV7276" s="2"/>
      <c r="MKW7276" s="2"/>
      <c r="MKX7276" s="2"/>
      <c r="MKY7276" s="2"/>
      <c r="MKZ7276" s="2"/>
      <c r="MLA7276" s="2"/>
      <c r="MLB7276" s="2"/>
      <c r="MLC7276" s="2"/>
      <c r="MLD7276" s="2"/>
      <c r="MLE7276" s="2"/>
      <c r="MLF7276" s="2"/>
      <c r="MLG7276" s="2"/>
      <c r="MLH7276" s="2"/>
      <c r="MLI7276" s="2"/>
      <c r="MLJ7276" s="2"/>
      <c r="MLK7276" s="2"/>
      <c r="MLL7276" s="2"/>
      <c r="MLM7276" s="2"/>
      <c r="MLN7276" s="2"/>
      <c r="MLO7276" s="2"/>
      <c r="MLP7276" s="2"/>
      <c r="MLQ7276" s="2"/>
      <c r="MLR7276" s="2"/>
      <c r="MLS7276" s="2"/>
      <c r="MLT7276" s="2"/>
      <c r="MLU7276" s="2"/>
      <c r="MLV7276" s="2"/>
      <c r="MLW7276" s="2"/>
      <c r="MLX7276" s="2"/>
      <c r="MLY7276" s="2"/>
      <c r="MLZ7276" s="2"/>
      <c r="MMA7276" s="2"/>
      <c r="MMB7276" s="2"/>
      <c r="MMC7276" s="2"/>
      <c r="MMD7276" s="2"/>
      <c r="MME7276" s="2"/>
      <c r="MMF7276" s="2"/>
      <c r="MMG7276" s="2"/>
      <c r="MMH7276" s="2"/>
      <c r="MMI7276" s="2"/>
      <c r="MMJ7276" s="2"/>
      <c r="MMK7276" s="2"/>
      <c r="MML7276" s="2"/>
      <c r="MMM7276" s="2"/>
      <c r="MMN7276" s="2"/>
      <c r="MMO7276" s="2"/>
      <c r="MMP7276" s="2"/>
      <c r="MMQ7276" s="2"/>
      <c r="MMR7276" s="2"/>
      <c r="MMS7276" s="2"/>
      <c r="MMT7276" s="2"/>
      <c r="MMU7276" s="2"/>
      <c r="MMV7276" s="2"/>
      <c r="MMW7276" s="2"/>
      <c r="MMX7276" s="2"/>
      <c r="MMY7276" s="2"/>
      <c r="MMZ7276" s="2"/>
      <c r="MNA7276" s="2"/>
      <c r="MNB7276" s="2"/>
      <c r="MNC7276" s="2"/>
      <c r="MND7276" s="2"/>
      <c r="MNE7276" s="2"/>
      <c r="MNF7276" s="2"/>
      <c r="MNG7276" s="2"/>
      <c r="MNH7276" s="2"/>
      <c r="MNI7276" s="2"/>
      <c r="MNJ7276" s="2"/>
      <c r="MNK7276" s="2"/>
      <c r="MNL7276" s="2"/>
      <c r="MNM7276" s="2"/>
      <c r="MNN7276" s="2"/>
      <c r="MNO7276" s="2"/>
      <c r="MNP7276" s="2"/>
      <c r="MNQ7276" s="2"/>
      <c r="MNR7276" s="2"/>
      <c r="MNS7276" s="2"/>
      <c r="MNT7276" s="2"/>
      <c r="MNU7276" s="2"/>
      <c r="MNV7276" s="2"/>
      <c r="MNW7276" s="2"/>
      <c r="MNX7276" s="2"/>
      <c r="MNY7276" s="2"/>
      <c r="MNZ7276" s="2"/>
      <c r="MOA7276" s="2"/>
      <c r="MOB7276" s="2"/>
      <c r="MOC7276" s="2"/>
      <c r="MOD7276" s="2"/>
      <c r="MOE7276" s="2"/>
      <c r="MOF7276" s="2"/>
      <c r="MOG7276" s="2"/>
      <c r="MOH7276" s="2"/>
      <c r="MOI7276" s="2"/>
      <c r="MOJ7276" s="2"/>
      <c r="MOK7276" s="2"/>
      <c r="MOL7276" s="2"/>
      <c r="MOM7276" s="2"/>
      <c r="MON7276" s="2"/>
      <c r="MOO7276" s="2"/>
      <c r="MOP7276" s="2"/>
      <c r="MOQ7276" s="2"/>
      <c r="MOR7276" s="2"/>
      <c r="MOS7276" s="2"/>
      <c r="MOT7276" s="2"/>
      <c r="MOU7276" s="2"/>
      <c r="MOV7276" s="2"/>
      <c r="MOW7276" s="2"/>
      <c r="MOX7276" s="2"/>
      <c r="MOY7276" s="2"/>
      <c r="MOZ7276" s="2"/>
      <c r="MPA7276" s="2"/>
      <c r="MPB7276" s="2"/>
      <c r="MPC7276" s="2"/>
      <c r="MPD7276" s="2"/>
      <c r="MPE7276" s="2"/>
      <c r="MPF7276" s="2"/>
      <c r="MPG7276" s="2"/>
      <c r="MPH7276" s="2"/>
      <c r="MPI7276" s="2"/>
      <c r="MPJ7276" s="2"/>
      <c r="MPK7276" s="2"/>
      <c r="MPL7276" s="2"/>
      <c r="MPM7276" s="2"/>
      <c r="MPN7276" s="2"/>
      <c r="MPO7276" s="2"/>
      <c r="MPP7276" s="2"/>
      <c r="MPQ7276" s="2"/>
      <c r="MPR7276" s="2"/>
      <c r="MPS7276" s="2"/>
      <c r="MPT7276" s="2"/>
      <c r="MPU7276" s="2"/>
      <c r="MPV7276" s="2"/>
      <c r="MPW7276" s="2"/>
      <c r="MPX7276" s="2"/>
      <c r="MPY7276" s="2"/>
      <c r="MPZ7276" s="2"/>
      <c r="MQA7276" s="2"/>
      <c r="MQB7276" s="2"/>
      <c r="MQC7276" s="2"/>
      <c r="MQD7276" s="2"/>
      <c r="MQE7276" s="2"/>
      <c r="MQF7276" s="2"/>
      <c r="MQG7276" s="2"/>
      <c r="MQH7276" s="2"/>
      <c r="MQI7276" s="2"/>
      <c r="MQJ7276" s="2"/>
      <c r="MQK7276" s="2"/>
      <c r="MQL7276" s="2"/>
      <c r="MQM7276" s="2"/>
      <c r="MQN7276" s="2"/>
      <c r="MQO7276" s="2"/>
      <c r="MQP7276" s="2"/>
      <c r="MQQ7276" s="2"/>
      <c r="MQR7276" s="2"/>
      <c r="MQS7276" s="2"/>
      <c r="MQT7276" s="2"/>
      <c r="MQU7276" s="2"/>
      <c r="MQV7276" s="2"/>
      <c r="MQW7276" s="2"/>
      <c r="MQX7276" s="2"/>
      <c r="MQY7276" s="2"/>
      <c r="MQZ7276" s="2"/>
      <c r="MRA7276" s="2"/>
      <c r="MRB7276" s="2"/>
      <c r="MRC7276" s="2"/>
      <c r="MRD7276" s="2"/>
      <c r="MRE7276" s="2"/>
      <c r="MRF7276" s="2"/>
      <c r="MRG7276" s="2"/>
      <c r="MRH7276" s="2"/>
      <c r="MRI7276" s="2"/>
      <c r="MRJ7276" s="2"/>
      <c r="MRK7276" s="2"/>
      <c r="MRL7276" s="2"/>
      <c r="MRM7276" s="2"/>
      <c r="MRN7276" s="2"/>
      <c r="MRO7276" s="2"/>
      <c r="MRP7276" s="2"/>
      <c r="MRQ7276" s="2"/>
      <c r="MRR7276" s="2"/>
      <c r="MRS7276" s="2"/>
      <c r="MRT7276" s="2"/>
      <c r="MRU7276" s="2"/>
      <c r="MRV7276" s="2"/>
      <c r="MRW7276" s="2"/>
      <c r="MRX7276" s="2"/>
      <c r="MRY7276" s="2"/>
      <c r="MRZ7276" s="2"/>
      <c r="MSA7276" s="2"/>
      <c r="MSB7276" s="2"/>
      <c r="MSC7276" s="2"/>
      <c r="MSD7276" s="2"/>
      <c r="MSE7276" s="2"/>
      <c r="MSF7276" s="2"/>
      <c r="MSG7276" s="2"/>
      <c r="MSH7276" s="2"/>
      <c r="MSI7276" s="2"/>
      <c r="MSJ7276" s="2"/>
      <c r="MSK7276" s="2"/>
      <c r="MSL7276" s="2"/>
      <c r="MSM7276" s="2"/>
      <c r="MSN7276" s="2"/>
      <c r="MSO7276" s="2"/>
      <c r="MSP7276" s="2"/>
      <c r="MSQ7276" s="2"/>
      <c r="MSR7276" s="2"/>
      <c r="MSS7276" s="2"/>
      <c r="MST7276" s="2"/>
      <c r="MSU7276" s="2"/>
      <c r="MSV7276" s="2"/>
      <c r="MSW7276" s="2"/>
      <c r="MSX7276" s="2"/>
      <c r="MSY7276" s="2"/>
      <c r="MSZ7276" s="2"/>
      <c r="MTA7276" s="2"/>
      <c r="MTB7276" s="2"/>
      <c r="MTC7276" s="2"/>
      <c r="MTD7276" s="2"/>
      <c r="MTE7276" s="2"/>
      <c r="MTF7276" s="2"/>
      <c r="MTG7276" s="2"/>
      <c r="MTH7276" s="2"/>
      <c r="MTI7276" s="2"/>
      <c r="MTJ7276" s="2"/>
      <c r="MTK7276" s="2"/>
      <c r="MTL7276" s="2"/>
      <c r="MTM7276" s="2"/>
      <c r="MTN7276" s="2"/>
      <c r="MTO7276" s="2"/>
      <c r="MTP7276" s="2"/>
      <c r="MTQ7276" s="2"/>
      <c r="MTR7276" s="2"/>
      <c r="MTS7276" s="2"/>
      <c r="MTT7276" s="2"/>
      <c r="MTU7276" s="2"/>
      <c r="MTV7276" s="2"/>
      <c r="MTW7276" s="2"/>
      <c r="MTX7276" s="2"/>
      <c r="MTY7276" s="2"/>
      <c r="MTZ7276" s="2"/>
      <c r="MUA7276" s="2"/>
      <c r="MUB7276" s="2"/>
      <c r="MUC7276" s="2"/>
      <c r="MUD7276" s="2"/>
      <c r="MUE7276" s="2"/>
      <c r="MUF7276" s="2"/>
      <c r="MUG7276" s="2"/>
      <c r="MUH7276" s="2"/>
      <c r="MUI7276" s="2"/>
      <c r="MUJ7276" s="2"/>
      <c r="MUK7276" s="2"/>
      <c r="MUL7276" s="2"/>
      <c r="MUM7276" s="2"/>
      <c r="MUN7276" s="2"/>
      <c r="MUO7276" s="2"/>
      <c r="MUP7276" s="2"/>
      <c r="MUQ7276" s="2"/>
      <c r="MUR7276" s="2"/>
      <c r="MUS7276" s="2"/>
      <c r="MUT7276" s="2"/>
      <c r="MUU7276" s="2"/>
      <c r="MUV7276" s="2"/>
      <c r="MUW7276" s="2"/>
      <c r="MUX7276" s="2"/>
      <c r="MUY7276" s="2"/>
      <c r="MUZ7276" s="2"/>
      <c r="MVA7276" s="2"/>
      <c r="MVB7276" s="2"/>
      <c r="MVC7276" s="2"/>
      <c r="MVD7276" s="2"/>
      <c r="MVE7276" s="2"/>
      <c r="MVF7276" s="2"/>
      <c r="MVG7276" s="2"/>
      <c r="MVH7276" s="2"/>
      <c r="MVI7276" s="2"/>
      <c r="MVJ7276" s="2"/>
      <c r="MVK7276" s="2"/>
      <c r="MVL7276" s="2"/>
      <c r="MVM7276" s="2"/>
      <c r="MVN7276" s="2"/>
      <c r="MVO7276" s="2"/>
      <c r="MVP7276" s="2"/>
      <c r="MVQ7276" s="2"/>
      <c r="MVR7276" s="2"/>
      <c r="MVS7276" s="2"/>
      <c r="MVT7276" s="2"/>
      <c r="MVU7276" s="2"/>
      <c r="MVV7276" s="2"/>
      <c r="MVW7276" s="2"/>
      <c r="MVX7276" s="2"/>
      <c r="MVY7276" s="2"/>
      <c r="MVZ7276" s="2"/>
      <c r="MWA7276" s="2"/>
      <c r="MWB7276" s="2"/>
      <c r="MWC7276" s="2"/>
      <c r="MWD7276" s="2"/>
      <c r="MWE7276" s="2"/>
      <c r="MWF7276" s="2"/>
      <c r="MWG7276" s="2"/>
      <c r="MWH7276" s="2"/>
      <c r="MWI7276" s="2"/>
      <c r="MWJ7276" s="2"/>
      <c r="MWK7276" s="2"/>
      <c r="MWL7276" s="2"/>
      <c r="MWM7276" s="2"/>
      <c r="MWN7276" s="2"/>
      <c r="MWO7276" s="2"/>
      <c r="MWP7276" s="2"/>
      <c r="MWQ7276" s="2"/>
      <c r="MWR7276" s="2"/>
      <c r="MWS7276" s="2"/>
      <c r="MWT7276" s="2"/>
      <c r="MWU7276" s="2"/>
      <c r="MWV7276" s="2"/>
      <c r="MWW7276" s="2"/>
      <c r="MWX7276" s="2"/>
      <c r="MWY7276" s="2"/>
      <c r="MWZ7276" s="2"/>
      <c r="MXA7276" s="2"/>
      <c r="MXB7276" s="2"/>
      <c r="MXC7276" s="2"/>
      <c r="MXD7276" s="2"/>
      <c r="MXE7276" s="2"/>
      <c r="MXF7276" s="2"/>
      <c r="MXG7276" s="2"/>
      <c r="MXH7276" s="2"/>
      <c r="MXI7276" s="2"/>
      <c r="MXJ7276" s="2"/>
      <c r="MXK7276" s="2"/>
      <c r="MXL7276" s="2"/>
      <c r="MXM7276" s="2"/>
      <c r="MXN7276" s="2"/>
      <c r="MXO7276" s="2"/>
      <c r="MXP7276" s="2"/>
      <c r="MXQ7276" s="2"/>
      <c r="MXR7276" s="2"/>
      <c r="MXS7276" s="2"/>
      <c r="MXT7276" s="2"/>
      <c r="MXU7276" s="2"/>
      <c r="MXV7276" s="2"/>
      <c r="MXW7276" s="2"/>
      <c r="MXX7276" s="2"/>
      <c r="MXY7276" s="2"/>
      <c r="MXZ7276" s="2"/>
      <c r="MYA7276" s="2"/>
      <c r="MYB7276" s="2"/>
      <c r="MYC7276" s="2"/>
      <c r="MYD7276" s="2"/>
      <c r="MYE7276" s="2"/>
      <c r="MYF7276" s="2"/>
      <c r="MYG7276" s="2"/>
      <c r="MYH7276" s="2"/>
      <c r="MYI7276" s="2"/>
      <c r="MYJ7276" s="2"/>
      <c r="MYK7276" s="2"/>
      <c r="MYL7276" s="2"/>
      <c r="MYM7276" s="2"/>
      <c r="MYN7276" s="2"/>
      <c r="MYO7276" s="2"/>
      <c r="MYP7276" s="2"/>
      <c r="MYQ7276" s="2"/>
      <c r="MYR7276" s="2"/>
      <c r="MYS7276" s="2"/>
      <c r="MYT7276" s="2"/>
      <c r="MYU7276" s="2"/>
      <c r="MYV7276" s="2"/>
      <c r="MYW7276" s="2"/>
      <c r="MYX7276" s="2"/>
      <c r="MYY7276" s="2"/>
      <c r="MYZ7276" s="2"/>
      <c r="MZA7276" s="2"/>
      <c r="MZB7276" s="2"/>
      <c r="MZC7276" s="2"/>
      <c r="MZD7276" s="2"/>
      <c r="MZE7276" s="2"/>
      <c r="MZF7276" s="2"/>
      <c r="MZG7276" s="2"/>
      <c r="MZH7276" s="2"/>
      <c r="MZI7276" s="2"/>
      <c r="MZJ7276" s="2"/>
      <c r="MZK7276" s="2"/>
      <c r="MZL7276" s="2"/>
      <c r="MZM7276" s="2"/>
      <c r="MZN7276" s="2"/>
      <c r="MZO7276" s="2"/>
      <c r="MZP7276" s="2"/>
      <c r="MZQ7276" s="2"/>
      <c r="MZR7276" s="2"/>
      <c r="MZS7276" s="2"/>
      <c r="MZT7276" s="2"/>
      <c r="MZU7276" s="2"/>
      <c r="MZV7276" s="2"/>
      <c r="MZW7276" s="2"/>
      <c r="MZX7276" s="2"/>
      <c r="MZY7276" s="2"/>
      <c r="MZZ7276" s="2"/>
      <c r="NAA7276" s="2"/>
      <c r="NAB7276" s="2"/>
      <c r="NAC7276" s="2"/>
      <c r="NAD7276" s="2"/>
      <c r="NAE7276" s="2"/>
      <c r="NAF7276" s="2"/>
      <c r="NAG7276" s="2"/>
      <c r="NAH7276" s="2"/>
      <c r="NAI7276" s="2"/>
      <c r="NAJ7276" s="2"/>
      <c r="NAK7276" s="2"/>
      <c r="NAL7276" s="2"/>
      <c r="NAM7276" s="2"/>
      <c r="NAN7276" s="2"/>
      <c r="NAO7276" s="2"/>
      <c r="NAP7276" s="2"/>
      <c r="NAQ7276" s="2"/>
      <c r="NAR7276" s="2"/>
      <c r="NAS7276" s="2"/>
      <c r="NAT7276" s="2"/>
      <c r="NAU7276" s="2"/>
      <c r="NAV7276" s="2"/>
      <c r="NAW7276" s="2"/>
      <c r="NAX7276" s="2"/>
      <c r="NAY7276" s="2"/>
      <c r="NAZ7276" s="2"/>
      <c r="NBA7276" s="2"/>
      <c r="NBB7276" s="2"/>
      <c r="NBC7276" s="2"/>
      <c r="NBD7276" s="2"/>
      <c r="NBE7276" s="2"/>
      <c r="NBF7276" s="2"/>
      <c r="NBG7276" s="2"/>
      <c r="NBH7276" s="2"/>
      <c r="NBI7276" s="2"/>
      <c r="NBJ7276" s="2"/>
      <c r="NBK7276" s="2"/>
      <c r="NBL7276" s="2"/>
      <c r="NBM7276" s="2"/>
      <c r="NBN7276" s="2"/>
      <c r="NBO7276" s="2"/>
      <c r="NBP7276" s="2"/>
      <c r="NBQ7276" s="2"/>
      <c r="NBR7276" s="2"/>
      <c r="NBS7276" s="2"/>
      <c r="NBT7276" s="2"/>
      <c r="NBU7276" s="2"/>
      <c r="NBV7276" s="2"/>
      <c r="NBW7276" s="2"/>
      <c r="NBX7276" s="2"/>
      <c r="NBY7276" s="2"/>
      <c r="NBZ7276" s="2"/>
      <c r="NCA7276" s="2"/>
      <c r="NCB7276" s="2"/>
      <c r="NCC7276" s="2"/>
      <c r="NCD7276" s="2"/>
      <c r="NCE7276" s="2"/>
      <c r="NCF7276" s="2"/>
      <c r="NCG7276" s="2"/>
      <c r="NCH7276" s="2"/>
      <c r="NCI7276" s="2"/>
      <c r="NCJ7276" s="2"/>
      <c r="NCK7276" s="2"/>
      <c r="NCL7276" s="2"/>
      <c r="NCM7276" s="2"/>
      <c r="NCN7276" s="2"/>
      <c r="NCO7276" s="2"/>
      <c r="NCP7276" s="2"/>
      <c r="NCQ7276" s="2"/>
      <c r="NCR7276" s="2"/>
      <c r="NCS7276" s="2"/>
      <c r="NCT7276" s="2"/>
      <c r="NCU7276" s="2"/>
      <c r="NCV7276" s="2"/>
      <c r="NCW7276" s="2"/>
      <c r="NCX7276" s="2"/>
      <c r="NCY7276" s="2"/>
      <c r="NCZ7276" s="2"/>
      <c r="NDA7276" s="2"/>
      <c r="NDB7276" s="2"/>
      <c r="NDC7276" s="2"/>
      <c r="NDD7276" s="2"/>
      <c r="NDE7276" s="2"/>
      <c r="NDF7276" s="2"/>
      <c r="NDG7276" s="2"/>
      <c r="NDH7276" s="2"/>
      <c r="NDI7276" s="2"/>
      <c r="NDJ7276" s="2"/>
      <c r="NDK7276" s="2"/>
      <c r="NDL7276" s="2"/>
      <c r="NDM7276" s="2"/>
      <c r="NDN7276" s="2"/>
      <c r="NDO7276" s="2"/>
      <c r="NDP7276" s="2"/>
      <c r="NDQ7276" s="2"/>
      <c r="NDR7276" s="2"/>
      <c r="NDS7276" s="2"/>
      <c r="NDT7276" s="2"/>
      <c r="NDU7276" s="2"/>
      <c r="NDV7276" s="2"/>
      <c r="NDW7276" s="2"/>
      <c r="NDX7276" s="2"/>
      <c r="NDY7276" s="2"/>
      <c r="NDZ7276" s="2"/>
      <c r="NEA7276" s="2"/>
      <c r="NEB7276" s="2"/>
      <c r="NEC7276" s="2"/>
      <c r="NED7276" s="2"/>
      <c r="NEE7276" s="2"/>
      <c r="NEF7276" s="2"/>
      <c r="NEG7276" s="2"/>
      <c r="NEH7276" s="2"/>
      <c r="NEI7276" s="2"/>
      <c r="NEJ7276" s="2"/>
      <c r="NEK7276" s="2"/>
      <c r="NEL7276" s="2"/>
      <c r="NEM7276" s="2"/>
      <c r="NEN7276" s="2"/>
      <c r="NEO7276" s="2"/>
      <c r="NEP7276" s="2"/>
      <c r="NEQ7276" s="2"/>
      <c r="NER7276" s="2"/>
      <c r="NES7276" s="2"/>
      <c r="NET7276" s="2"/>
      <c r="NEU7276" s="2"/>
      <c r="NEV7276" s="2"/>
      <c r="NEW7276" s="2"/>
      <c r="NEX7276" s="2"/>
      <c r="NEY7276" s="2"/>
      <c r="NEZ7276" s="2"/>
      <c r="NFA7276" s="2"/>
      <c r="NFB7276" s="2"/>
      <c r="NFC7276" s="2"/>
      <c r="NFD7276" s="2"/>
      <c r="NFE7276" s="2"/>
      <c r="NFF7276" s="2"/>
      <c r="NFG7276" s="2"/>
      <c r="NFH7276" s="2"/>
      <c r="NFI7276" s="2"/>
      <c r="NFJ7276" s="2"/>
      <c r="NFK7276" s="2"/>
      <c r="NFL7276" s="2"/>
      <c r="NFM7276" s="2"/>
      <c r="NFN7276" s="2"/>
      <c r="NFO7276" s="2"/>
      <c r="NFP7276" s="2"/>
      <c r="NFQ7276" s="2"/>
      <c r="NFR7276" s="2"/>
      <c r="NFS7276" s="2"/>
      <c r="NFT7276" s="2"/>
      <c r="NFU7276" s="2"/>
      <c r="NFV7276" s="2"/>
      <c r="NFW7276" s="2"/>
      <c r="NFX7276" s="2"/>
      <c r="NFY7276" s="2"/>
      <c r="NFZ7276" s="2"/>
      <c r="NGA7276" s="2"/>
      <c r="NGB7276" s="2"/>
      <c r="NGC7276" s="2"/>
      <c r="NGD7276" s="2"/>
      <c r="NGE7276" s="2"/>
      <c r="NGF7276" s="2"/>
      <c r="NGG7276" s="2"/>
      <c r="NGH7276" s="2"/>
      <c r="NGI7276" s="2"/>
      <c r="NGJ7276" s="2"/>
      <c r="NGK7276" s="2"/>
      <c r="NGL7276" s="2"/>
      <c r="NGM7276" s="2"/>
      <c r="NGN7276" s="2"/>
      <c r="NGO7276" s="2"/>
      <c r="NGP7276" s="2"/>
      <c r="NGQ7276" s="2"/>
      <c r="NGR7276" s="2"/>
      <c r="NGS7276" s="2"/>
      <c r="NGT7276" s="2"/>
      <c r="NGU7276" s="2"/>
      <c r="NGV7276" s="2"/>
      <c r="NGW7276" s="2"/>
      <c r="NGX7276" s="2"/>
      <c r="NGY7276" s="2"/>
      <c r="NGZ7276" s="2"/>
      <c r="NHA7276" s="2"/>
      <c r="NHB7276" s="2"/>
      <c r="NHC7276" s="2"/>
      <c r="NHD7276" s="2"/>
      <c r="NHE7276" s="2"/>
      <c r="NHF7276" s="2"/>
      <c r="NHG7276" s="2"/>
      <c r="NHH7276" s="2"/>
      <c r="NHI7276" s="2"/>
      <c r="NHJ7276" s="2"/>
      <c r="NHK7276" s="2"/>
      <c r="NHL7276" s="2"/>
      <c r="NHM7276" s="2"/>
      <c r="NHN7276" s="2"/>
      <c r="NHO7276" s="2"/>
      <c r="NHP7276" s="2"/>
      <c r="NHQ7276" s="2"/>
      <c r="NHR7276" s="2"/>
      <c r="NHS7276" s="2"/>
      <c r="NHT7276" s="2"/>
      <c r="NHU7276" s="2"/>
      <c r="NHV7276" s="2"/>
      <c r="NHW7276" s="2"/>
      <c r="NHX7276" s="2"/>
      <c r="NHY7276" s="2"/>
      <c r="NHZ7276" s="2"/>
      <c r="NIA7276" s="2"/>
      <c r="NIB7276" s="2"/>
      <c r="NIC7276" s="2"/>
      <c r="NID7276" s="2"/>
      <c r="NIE7276" s="2"/>
      <c r="NIF7276" s="2"/>
      <c r="NIG7276" s="2"/>
      <c r="NIH7276" s="2"/>
      <c r="NII7276" s="2"/>
      <c r="NIJ7276" s="2"/>
      <c r="NIK7276" s="2"/>
      <c r="NIL7276" s="2"/>
      <c r="NIM7276" s="2"/>
      <c r="NIN7276" s="2"/>
      <c r="NIO7276" s="2"/>
      <c r="NIP7276" s="2"/>
      <c r="NIQ7276" s="2"/>
      <c r="NIR7276" s="2"/>
      <c r="NIS7276" s="2"/>
      <c r="NIT7276" s="2"/>
      <c r="NIU7276" s="2"/>
      <c r="NIV7276" s="2"/>
      <c r="NIW7276" s="2"/>
      <c r="NIX7276" s="2"/>
      <c r="NIY7276" s="2"/>
      <c r="NIZ7276" s="2"/>
      <c r="NJA7276" s="2"/>
      <c r="NJB7276" s="2"/>
      <c r="NJC7276" s="2"/>
      <c r="NJD7276" s="2"/>
      <c r="NJE7276" s="2"/>
      <c r="NJF7276" s="2"/>
      <c r="NJG7276" s="2"/>
      <c r="NJH7276" s="2"/>
      <c r="NJI7276" s="2"/>
      <c r="NJJ7276" s="2"/>
      <c r="NJK7276" s="2"/>
      <c r="NJL7276" s="2"/>
      <c r="NJM7276" s="2"/>
      <c r="NJN7276" s="2"/>
      <c r="NJO7276" s="2"/>
      <c r="NJP7276" s="2"/>
      <c r="NJQ7276" s="2"/>
      <c r="NJR7276" s="2"/>
      <c r="NJS7276" s="2"/>
      <c r="NJT7276" s="2"/>
      <c r="NJU7276" s="2"/>
      <c r="NJV7276" s="2"/>
      <c r="NJW7276" s="2"/>
      <c r="NJX7276" s="2"/>
      <c r="NJY7276" s="2"/>
      <c r="NJZ7276" s="2"/>
      <c r="NKA7276" s="2"/>
      <c r="NKB7276" s="2"/>
      <c r="NKC7276" s="2"/>
      <c r="NKD7276" s="2"/>
      <c r="NKE7276" s="2"/>
      <c r="NKF7276" s="2"/>
      <c r="NKG7276" s="2"/>
      <c r="NKH7276" s="2"/>
      <c r="NKI7276" s="2"/>
      <c r="NKJ7276" s="2"/>
      <c r="NKK7276" s="2"/>
      <c r="NKL7276" s="2"/>
      <c r="NKM7276" s="2"/>
      <c r="NKN7276" s="2"/>
      <c r="NKO7276" s="2"/>
      <c r="NKP7276" s="2"/>
      <c r="NKQ7276" s="2"/>
      <c r="NKR7276" s="2"/>
      <c r="NKS7276" s="2"/>
      <c r="NKT7276" s="2"/>
      <c r="NKU7276" s="2"/>
      <c r="NKV7276" s="2"/>
      <c r="NKW7276" s="2"/>
      <c r="NKX7276" s="2"/>
      <c r="NKY7276" s="2"/>
      <c r="NKZ7276" s="2"/>
      <c r="NLA7276" s="2"/>
      <c r="NLB7276" s="2"/>
      <c r="NLC7276" s="2"/>
      <c r="NLD7276" s="2"/>
      <c r="NLE7276" s="2"/>
      <c r="NLF7276" s="2"/>
      <c r="NLG7276" s="2"/>
      <c r="NLH7276" s="2"/>
      <c r="NLI7276" s="2"/>
      <c r="NLJ7276" s="2"/>
      <c r="NLK7276" s="2"/>
      <c r="NLL7276" s="2"/>
      <c r="NLM7276" s="2"/>
      <c r="NLN7276" s="2"/>
      <c r="NLO7276" s="2"/>
      <c r="NLP7276" s="2"/>
      <c r="NLQ7276" s="2"/>
      <c r="NLR7276" s="2"/>
      <c r="NLS7276" s="2"/>
      <c r="NLT7276" s="2"/>
      <c r="NLU7276" s="2"/>
      <c r="NLV7276" s="2"/>
      <c r="NLW7276" s="2"/>
      <c r="NLX7276" s="2"/>
      <c r="NLY7276" s="2"/>
      <c r="NLZ7276" s="2"/>
      <c r="NMA7276" s="2"/>
      <c r="NMB7276" s="2"/>
      <c r="NMC7276" s="2"/>
      <c r="NMD7276" s="2"/>
      <c r="NME7276" s="2"/>
      <c r="NMF7276" s="2"/>
      <c r="NMG7276" s="2"/>
      <c r="NMH7276" s="2"/>
      <c r="NMI7276" s="2"/>
      <c r="NMJ7276" s="2"/>
      <c r="NMK7276" s="2"/>
      <c r="NML7276" s="2"/>
      <c r="NMM7276" s="2"/>
      <c r="NMN7276" s="2"/>
      <c r="NMO7276" s="2"/>
      <c r="NMP7276" s="2"/>
      <c r="NMQ7276" s="2"/>
      <c r="NMR7276" s="2"/>
      <c r="NMS7276" s="2"/>
      <c r="NMT7276" s="2"/>
      <c r="NMU7276" s="2"/>
      <c r="NMV7276" s="2"/>
      <c r="NMW7276" s="2"/>
      <c r="NMX7276" s="2"/>
      <c r="NMY7276" s="2"/>
      <c r="NMZ7276" s="2"/>
      <c r="NNA7276" s="2"/>
      <c r="NNB7276" s="2"/>
      <c r="NNC7276" s="2"/>
      <c r="NND7276" s="2"/>
      <c r="NNE7276" s="2"/>
      <c r="NNF7276" s="2"/>
      <c r="NNG7276" s="2"/>
      <c r="NNH7276" s="2"/>
      <c r="NNI7276" s="2"/>
      <c r="NNJ7276" s="2"/>
      <c r="NNK7276" s="2"/>
      <c r="NNL7276" s="2"/>
      <c r="NNM7276" s="2"/>
      <c r="NNN7276" s="2"/>
      <c r="NNO7276" s="2"/>
      <c r="NNP7276" s="2"/>
      <c r="NNQ7276" s="2"/>
      <c r="NNR7276" s="2"/>
      <c r="NNS7276" s="2"/>
      <c r="NNT7276" s="2"/>
      <c r="NNU7276" s="2"/>
      <c r="NNV7276" s="2"/>
      <c r="NNW7276" s="2"/>
      <c r="NNX7276" s="2"/>
      <c r="NNY7276" s="2"/>
      <c r="NNZ7276" s="2"/>
      <c r="NOA7276" s="2"/>
      <c r="NOB7276" s="2"/>
      <c r="NOC7276" s="2"/>
      <c r="NOD7276" s="2"/>
      <c r="NOE7276" s="2"/>
      <c r="NOF7276" s="2"/>
      <c r="NOG7276" s="2"/>
      <c r="NOH7276" s="2"/>
      <c r="NOI7276" s="2"/>
      <c r="NOJ7276" s="2"/>
      <c r="NOK7276" s="2"/>
      <c r="NOL7276" s="2"/>
      <c r="NOM7276" s="2"/>
      <c r="NON7276" s="2"/>
      <c r="NOO7276" s="2"/>
      <c r="NOP7276" s="2"/>
      <c r="NOQ7276" s="2"/>
      <c r="NOR7276" s="2"/>
      <c r="NOS7276" s="2"/>
      <c r="NOT7276" s="2"/>
      <c r="NOU7276" s="2"/>
      <c r="NOV7276" s="2"/>
      <c r="NOW7276" s="2"/>
      <c r="NOX7276" s="2"/>
      <c r="NOY7276" s="2"/>
      <c r="NOZ7276" s="2"/>
      <c r="NPA7276" s="2"/>
      <c r="NPB7276" s="2"/>
      <c r="NPC7276" s="2"/>
      <c r="NPD7276" s="2"/>
      <c r="NPE7276" s="2"/>
      <c r="NPF7276" s="2"/>
      <c r="NPG7276" s="2"/>
      <c r="NPH7276" s="2"/>
      <c r="NPI7276" s="2"/>
      <c r="NPJ7276" s="2"/>
      <c r="NPK7276" s="2"/>
      <c r="NPL7276" s="2"/>
      <c r="NPM7276" s="2"/>
      <c r="NPN7276" s="2"/>
      <c r="NPO7276" s="2"/>
      <c r="NPP7276" s="2"/>
      <c r="NPQ7276" s="2"/>
      <c r="NPR7276" s="2"/>
      <c r="NPS7276" s="2"/>
      <c r="NPT7276" s="2"/>
      <c r="NPU7276" s="2"/>
      <c r="NPV7276" s="2"/>
      <c r="NPW7276" s="2"/>
      <c r="NPX7276" s="2"/>
      <c r="NPY7276" s="2"/>
      <c r="NPZ7276" s="2"/>
      <c r="NQA7276" s="2"/>
      <c r="NQB7276" s="2"/>
      <c r="NQC7276" s="2"/>
      <c r="NQD7276" s="2"/>
      <c r="NQE7276" s="2"/>
      <c r="NQF7276" s="2"/>
      <c r="NQG7276" s="2"/>
      <c r="NQH7276" s="2"/>
      <c r="NQI7276" s="2"/>
      <c r="NQJ7276" s="2"/>
      <c r="NQK7276" s="2"/>
      <c r="NQL7276" s="2"/>
      <c r="NQM7276" s="2"/>
      <c r="NQN7276" s="2"/>
      <c r="NQO7276" s="2"/>
      <c r="NQP7276" s="2"/>
      <c r="NQQ7276" s="2"/>
      <c r="NQR7276" s="2"/>
      <c r="NQS7276" s="2"/>
      <c r="NQT7276" s="2"/>
      <c r="NQU7276" s="2"/>
      <c r="NQV7276" s="2"/>
      <c r="NQW7276" s="2"/>
      <c r="NQX7276" s="2"/>
      <c r="NQY7276" s="2"/>
      <c r="NQZ7276" s="2"/>
      <c r="NRA7276" s="2"/>
      <c r="NRB7276" s="2"/>
      <c r="NRC7276" s="2"/>
      <c r="NRD7276" s="2"/>
      <c r="NRE7276" s="2"/>
      <c r="NRF7276" s="2"/>
      <c r="NRG7276" s="2"/>
      <c r="NRH7276" s="2"/>
      <c r="NRI7276" s="2"/>
      <c r="NRJ7276" s="2"/>
      <c r="NRK7276" s="2"/>
      <c r="NRL7276" s="2"/>
      <c r="NRM7276" s="2"/>
      <c r="NRN7276" s="2"/>
      <c r="NRO7276" s="2"/>
      <c r="NRP7276" s="2"/>
      <c r="NRQ7276" s="2"/>
      <c r="NRR7276" s="2"/>
      <c r="NRS7276" s="2"/>
      <c r="NRT7276" s="2"/>
      <c r="NRU7276" s="2"/>
      <c r="NRV7276" s="2"/>
      <c r="NRW7276" s="2"/>
      <c r="NRX7276" s="2"/>
      <c r="NRY7276" s="2"/>
      <c r="NRZ7276" s="2"/>
      <c r="NSA7276" s="2"/>
      <c r="NSB7276" s="2"/>
      <c r="NSC7276" s="2"/>
      <c r="NSD7276" s="2"/>
      <c r="NSE7276" s="2"/>
      <c r="NSF7276" s="2"/>
      <c r="NSG7276" s="2"/>
      <c r="NSH7276" s="2"/>
      <c r="NSI7276" s="2"/>
      <c r="NSJ7276" s="2"/>
      <c r="NSK7276" s="2"/>
      <c r="NSL7276" s="2"/>
      <c r="NSM7276" s="2"/>
      <c r="NSN7276" s="2"/>
      <c r="NSO7276" s="2"/>
      <c r="NSP7276" s="2"/>
      <c r="NSQ7276" s="2"/>
      <c r="NSR7276" s="2"/>
      <c r="NSS7276" s="2"/>
      <c r="NST7276" s="2"/>
      <c r="NSU7276" s="2"/>
      <c r="NSV7276" s="2"/>
      <c r="NSW7276" s="2"/>
      <c r="NSX7276" s="2"/>
      <c r="NSY7276" s="2"/>
      <c r="NSZ7276" s="2"/>
      <c r="NTA7276" s="2"/>
      <c r="NTB7276" s="2"/>
      <c r="NTC7276" s="2"/>
      <c r="NTD7276" s="2"/>
      <c r="NTE7276" s="2"/>
      <c r="NTF7276" s="2"/>
      <c r="NTG7276" s="2"/>
      <c r="NTH7276" s="2"/>
      <c r="NTI7276" s="2"/>
      <c r="NTJ7276" s="2"/>
      <c r="NTK7276" s="2"/>
      <c r="NTL7276" s="2"/>
      <c r="NTM7276" s="2"/>
      <c r="NTN7276" s="2"/>
      <c r="NTO7276" s="2"/>
      <c r="NTP7276" s="2"/>
      <c r="NTQ7276" s="2"/>
      <c r="NTR7276" s="2"/>
      <c r="NTS7276" s="2"/>
      <c r="NTT7276" s="2"/>
      <c r="NTU7276" s="2"/>
      <c r="NTV7276" s="2"/>
      <c r="NTW7276" s="2"/>
      <c r="NTX7276" s="2"/>
      <c r="NTY7276" s="2"/>
      <c r="NTZ7276" s="2"/>
      <c r="NUA7276" s="2"/>
      <c r="NUB7276" s="2"/>
      <c r="NUC7276" s="2"/>
      <c r="NUD7276" s="2"/>
      <c r="NUE7276" s="2"/>
      <c r="NUF7276" s="2"/>
      <c r="NUG7276" s="2"/>
      <c r="NUH7276" s="2"/>
      <c r="NUI7276" s="2"/>
      <c r="NUJ7276" s="2"/>
      <c r="NUK7276" s="2"/>
      <c r="NUL7276" s="2"/>
      <c r="NUM7276" s="2"/>
      <c r="NUN7276" s="2"/>
      <c r="NUO7276" s="2"/>
      <c r="NUP7276" s="2"/>
      <c r="NUQ7276" s="2"/>
      <c r="NUR7276" s="2"/>
      <c r="NUS7276" s="2"/>
      <c r="NUT7276" s="2"/>
      <c r="NUU7276" s="2"/>
      <c r="NUV7276" s="2"/>
      <c r="NUW7276" s="2"/>
      <c r="NUX7276" s="2"/>
      <c r="NUY7276" s="2"/>
      <c r="NUZ7276" s="2"/>
      <c r="NVA7276" s="2"/>
      <c r="NVB7276" s="2"/>
      <c r="NVC7276" s="2"/>
      <c r="NVD7276" s="2"/>
      <c r="NVE7276" s="2"/>
      <c r="NVF7276" s="2"/>
      <c r="NVG7276" s="2"/>
      <c r="NVH7276" s="2"/>
      <c r="NVI7276" s="2"/>
      <c r="NVJ7276" s="2"/>
      <c r="NVK7276" s="2"/>
      <c r="NVL7276" s="2"/>
      <c r="NVM7276" s="2"/>
      <c r="NVN7276" s="2"/>
      <c r="NVO7276" s="2"/>
      <c r="NVP7276" s="2"/>
      <c r="NVQ7276" s="2"/>
      <c r="NVR7276" s="2"/>
      <c r="NVS7276" s="2"/>
      <c r="NVT7276" s="2"/>
      <c r="NVU7276" s="2"/>
      <c r="NVV7276" s="2"/>
      <c r="NVW7276" s="2"/>
      <c r="NVX7276" s="2"/>
      <c r="NVY7276" s="2"/>
      <c r="NVZ7276" s="2"/>
      <c r="NWA7276" s="2"/>
      <c r="NWB7276" s="2"/>
      <c r="NWC7276" s="2"/>
      <c r="NWD7276" s="2"/>
      <c r="NWE7276" s="2"/>
      <c r="NWF7276" s="2"/>
      <c r="NWG7276" s="2"/>
      <c r="NWH7276" s="2"/>
      <c r="NWI7276" s="2"/>
      <c r="NWJ7276" s="2"/>
      <c r="NWK7276" s="2"/>
      <c r="NWL7276" s="2"/>
      <c r="NWM7276" s="2"/>
      <c r="NWN7276" s="2"/>
      <c r="NWO7276" s="2"/>
      <c r="NWP7276" s="2"/>
      <c r="NWQ7276" s="2"/>
      <c r="NWR7276" s="2"/>
      <c r="NWS7276" s="2"/>
      <c r="NWT7276" s="2"/>
      <c r="NWU7276" s="2"/>
      <c r="NWV7276" s="2"/>
      <c r="NWW7276" s="2"/>
      <c r="NWX7276" s="2"/>
      <c r="NWY7276" s="2"/>
      <c r="NWZ7276" s="2"/>
      <c r="NXA7276" s="2"/>
      <c r="NXB7276" s="2"/>
      <c r="NXC7276" s="2"/>
      <c r="NXD7276" s="2"/>
      <c r="NXE7276" s="2"/>
      <c r="NXF7276" s="2"/>
      <c r="NXG7276" s="2"/>
      <c r="NXH7276" s="2"/>
      <c r="NXI7276" s="2"/>
      <c r="NXJ7276" s="2"/>
      <c r="NXK7276" s="2"/>
      <c r="NXL7276" s="2"/>
      <c r="NXM7276" s="2"/>
      <c r="NXN7276" s="2"/>
      <c r="NXO7276" s="2"/>
      <c r="NXP7276" s="2"/>
      <c r="NXQ7276" s="2"/>
      <c r="NXR7276" s="2"/>
      <c r="NXS7276" s="2"/>
      <c r="NXT7276" s="2"/>
      <c r="NXU7276" s="2"/>
      <c r="NXV7276" s="2"/>
      <c r="NXW7276" s="2"/>
      <c r="NXX7276" s="2"/>
      <c r="NXY7276" s="2"/>
      <c r="NXZ7276" s="2"/>
      <c r="NYA7276" s="2"/>
      <c r="NYB7276" s="2"/>
      <c r="NYC7276" s="2"/>
      <c r="NYD7276" s="2"/>
      <c r="NYE7276" s="2"/>
      <c r="NYF7276" s="2"/>
      <c r="NYG7276" s="2"/>
      <c r="NYH7276" s="2"/>
      <c r="NYI7276" s="2"/>
      <c r="NYJ7276" s="2"/>
      <c r="NYK7276" s="2"/>
      <c r="NYL7276" s="2"/>
      <c r="NYM7276" s="2"/>
      <c r="NYN7276" s="2"/>
      <c r="NYO7276" s="2"/>
      <c r="NYP7276" s="2"/>
      <c r="NYQ7276" s="2"/>
      <c r="NYR7276" s="2"/>
      <c r="NYS7276" s="2"/>
      <c r="NYT7276" s="2"/>
      <c r="NYU7276" s="2"/>
      <c r="NYV7276" s="2"/>
      <c r="NYW7276" s="2"/>
      <c r="NYX7276" s="2"/>
      <c r="NYY7276" s="2"/>
      <c r="NYZ7276" s="2"/>
      <c r="NZA7276" s="2"/>
      <c r="NZB7276" s="2"/>
      <c r="NZC7276" s="2"/>
      <c r="NZD7276" s="2"/>
      <c r="NZE7276" s="2"/>
      <c r="NZF7276" s="2"/>
      <c r="NZG7276" s="2"/>
      <c r="NZH7276" s="2"/>
      <c r="NZI7276" s="2"/>
      <c r="NZJ7276" s="2"/>
      <c r="NZK7276" s="2"/>
      <c r="NZL7276" s="2"/>
      <c r="NZM7276" s="2"/>
      <c r="NZN7276" s="2"/>
      <c r="NZO7276" s="2"/>
      <c r="NZP7276" s="2"/>
      <c r="NZQ7276" s="2"/>
      <c r="NZR7276" s="2"/>
      <c r="NZS7276" s="2"/>
      <c r="NZT7276" s="2"/>
      <c r="NZU7276" s="2"/>
      <c r="NZV7276" s="2"/>
      <c r="NZW7276" s="2"/>
      <c r="NZX7276" s="2"/>
      <c r="NZY7276" s="2"/>
      <c r="NZZ7276" s="2"/>
      <c r="OAA7276" s="2"/>
      <c r="OAB7276" s="2"/>
      <c r="OAC7276" s="2"/>
      <c r="OAD7276" s="2"/>
      <c r="OAE7276" s="2"/>
      <c r="OAF7276" s="2"/>
      <c r="OAG7276" s="2"/>
      <c r="OAH7276" s="2"/>
      <c r="OAI7276" s="2"/>
      <c r="OAJ7276" s="2"/>
      <c r="OAK7276" s="2"/>
      <c r="OAL7276" s="2"/>
      <c r="OAM7276" s="2"/>
      <c r="OAN7276" s="2"/>
      <c r="OAO7276" s="2"/>
      <c r="OAP7276" s="2"/>
      <c r="OAQ7276" s="2"/>
      <c r="OAR7276" s="2"/>
      <c r="OAS7276" s="2"/>
      <c r="OAT7276" s="2"/>
      <c r="OAU7276" s="2"/>
      <c r="OAV7276" s="2"/>
      <c r="OAW7276" s="2"/>
      <c r="OAX7276" s="2"/>
      <c r="OAY7276" s="2"/>
      <c r="OAZ7276" s="2"/>
      <c r="OBA7276" s="2"/>
      <c r="OBB7276" s="2"/>
      <c r="OBC7276" s="2"/>
      <c r="OBD7276" s="2"/>
      <c r="OBE7276" s="2"/>
      <c r="OBF7276" s="2"/>
      <c r="OBG7276" s="2"/>
      <c r="OBH7276" s="2"/>
      <c r="OBI7276" s="2"/>
      <c r="OBJ7276" s="2"/>
      <c r="OBK7276" s="2"/>
      <c r="OBL7276" s="2"/>
      <c r="OBM7276" s="2"/>
      <c r="OBN7276" s="2"/>
      <c r="OBO7276" s="2"/>
      <c r="OBP7276" s="2"/>
      <c r="OBQ7276" s="2"/>
      <c r="OBR7276" s="2"/>
      <c r="OBS7276" s="2"/>
      <c r="OBT7276" s="2"/>
      <c r="OBU7276" s="2"/>
      <c r="OBV7276" s="2"/>
      <c r="OBW7276" s="2"/>
      <c r="OBX7276" s="2"/>
      <c r="OBY7276" s="2"/>
      <c r="OBZ7276" s="2"/>
      <c r="OCA7276" s="2"/>
      <c r="OCB7276" s="2"/>
      <c r="OCC7276" s="2"/>
      <c r="OCD7276" s="2"/>
      <c r="OCE7276" s="2"/>
      <c r="OCF7276" s="2"/>
      <c r="OCG7276" s="2"/>
      <c r="OCH7276" s="2"/>
      <c r="OCI7276" s="2"/>
      <c r="OCJ7276" s="2"/>
      <c r="OCK7276" s="2"/>
      <c r="OCL7276" s="2"/>
      <c r="OCM7276" s="2"/>
      <c r="OCN7276" s="2"/>
      <c r="OCO7276" s="2"/>
      <c r="OCP7276" s="2"/>
      <c r="OCQ7276" s="2"/>
      <c r="OCR7276" s="2"/>
      <c r="OCS7276" s="2"/>
      <c r="OCT7276" s="2"/>
      <c r="OCU7276" s="2"/>
      <c r="OCV7276" s="2"/>
      <c r="OCW7276" s="2"/>
      <c r="OCX7276" s="2"/>
      <c r="OCY7276" s="2"/>
      <c r="OCZ7276" s="2"/>
      <c r="ODA7276" s="2"/>
      <c r="ODB7276" s="2"/>
      <c r="ODC7276" s="2"/>
      <c r="ODD7276" s="2"/>
      <c r="ODE7276" s="2"/>
      <c r="ODF7276" s="2"/>
      <c r="ODG7276" s="2"/>
      <c r="ODH7276" s="2"/>
      <c r="ODI7276" s="2"/>
      <c r="ODJ7276" s="2"/>
      <c r="ODK7276" s="2"/>
      <c r="ODL7276" s="2"/>
      <c r="ODM7276" s="2"/>
      <c r="ODN7276" s="2"/>
      <c r="ODO7276" s="2"/>
      <c r="ODP7276" s="2"/>
      <c r="ODQ7276" s="2"/>
      <c r="ODR7276" s="2"/>
      <c r="ODS7276" s="2"/>
      <c r="ODT7276" s="2"/>
      <c r="ODU7276" s="2"/>
      <c r="ODV7276" s="2"/>
      <c r="ODW7276" s="2"/>
      <c r="ODX7276" s="2"/>
      <c r="ODY7276" s="2"/>
      <c r="ODZ7276" s="2"/>
      <c r="OEA7276" s="2"/>
      <c r="OEB7276" s="2"/>
      <c r="OEC7276" s="2"/>
      <c r="OED7276" s="2"/>
      <c r="OEE7276" s="2"/>
      <c r="OEF7276" s="2"/>
      <c r="OEG7276" s="2"/>
      <c r="OEH7276" s="2"/>
      <c r="OEI7276" s="2"/>
      <c r="OEJ7276" s="2"/>
      <c r="OEK7276" s="2"/>
      <c r="OEL7276" s="2"/>
      <c r="OEM7276" s="2"/>
      <c r="OEN7276" s="2"/>
      <c r="OEO7276" s="2"/>
      <c r="OEP7276" s="2"/>
      <c r="OEQ7276" s="2"/>
      <c r="OER7276" s="2"/>
      <c r="OES7276" s="2"/>
      <c r="OET7276" s="2"/>
      <c r="OEU7276" s="2"/>
      <c r="OEV7276" s="2"/>
      <c r="OEW7276" s="2"/>
      <c r="OEX7276" s="2"/>
      <c r="OEY7276" s="2"/>
      <c r="OEZ7276" s="2"/>
      <c r="OFA7276" s="2"/>
      <c r="OFB7276" s="2"/>
      <c r="OFC7276" s="2"/>
      <c r="OFD7276" s="2"/>
      <c r="OFE7276" s="2"/>
      <c r="OFF7276" s="2"/>
      <c r="OFG7276" s="2"/>
      <c r="OFH7276" s="2"/>
      <c r="OFI7276" s="2"/>
      <c r="OFJ7276" s="2"/>
      <c r="OFK7276" s="2"/>
      <c r="OFL7276" s="2"/>
      <c r="OFM7276" s="2"/>
      <c r="OFN7276" s="2"/>
      <c r="OFO7276" s="2"/>
      <c r="OFP7276" s="2"/>
      <c r="OFQ7276" s="2"/>
      <c r="OFR7276" s="2"/>
      <c r="OFS7276" s="2"/>
      <c r="OFT7276" s="2"/>
      <c r="OFU7276" s="2"/>
      <c r="OFV7276" s="2"/>
      <c r="OFW7276" s="2"/>
      <c r="OFX7276" s="2"/>
      <c r="OFY7276" s="2"/>
      <c r="OFZ7276" s="2"/>
      <c r="OGA7276" s="2"/>
      <c r="OGB7276" s="2"/>
      <c r="OGC7276" s="2"/>
      <c r="OGD7276" s="2"/>
      <c r="OGE7276" s="2"/>
      <c r="OGF7276" s="2"/>
      <c r="OGG7276" s="2"/>
      <c r="OGH7276" s="2"/>
      <c r="OGI7276" s="2"/>
      <c r="OGJ7276" s="2"/>
      <c r="OGK7276" s="2"/>
      <c r="OGL7276" s="2"/>
      <c r="OGM7276" s="2"/>
      <c r="OGN7276" s="2"/>
      <c r="OGO7276" s="2"/>
      <c r="OGP7276" s="2"/>
      <c r="OGQ7276" s="2"/>
      <c r="OGR7276" s="2"/>
      <c r="OGS7276" s="2"/>
      <c r="OGT7276" s="2"/>
      <c r="OGU7276" s="2"/>
      <c r="OGV7276" s="2"/>
      <c r="OGW7276" s="2"/>
      <c r="OGX7276" s="2"/>
      <c r="OGY7276" s="2"/>
      <c r="OGZ7276" s="2"/>
      <c r="OHA7276" s="2"/>
      <c r="OHB7276" s="2"/>
      <c r="OHC7276" s="2"/>
      <c r="OHD7276" s="2"/>
      <c r="OHE7276" s="2"/>
      <c r="OHF7276" s="2"/>
      <c r="OHG7276" s="2"/>
      <c r="OHH7276" s="2"/>
      <c r="OHI7276" s="2"/>
      <c r="OHJ7276" s="2"/>
      <c r="OHK7276" s="2"/>
      <c r="OHL7276" s="2"/>
      <c r="OHM7276" s="2"/>
      <c r="OHN7276" s="2"/>
      <c r="OHO7276" s="2"/>
      <c r="OHP7276" s="2"/>
      <c r="OHQ7276" s="2"/>
      <c r="OHR7276" s="2"/>
      <c r="OHS7276" s="2"/>
      <c r="OHT7276" s="2"/>
      <c r="OHU7276" s="2"/>
      <c r="OHV7276" s="2"/>
      <c r="OHW7276" s="2"/>
      <c r="OHX7276" s="2"/>
      <c r="OHY7276" s="2"/>
      <c r="OHZ7276" s="2"/>
      <c r="OIA7276" s="2"/>
      <c r="OIB7276" s="2"/>
      <c r="OIC7276" s="2"/>
      <c r="OID7276" s="2"/>
      <c r="OIE7276" s="2"/>
      <c r="OIF7276" s="2"/>
      <c r="OIG7276" s="2"/>
      <c r="OIH7276" s="2"/>
      <c r="OII7276" s="2"/>
      <c r="OIJ7276" s="2"/>
      <c r="OIK7276" s="2"/>
      <c r="OIL7276" s="2"/>
      <c r="OIM7276" s="2"/>
      <c r="OIN7276" s="2"/>
      <c r="OIO7276" s="2"/>
      <c r="OIP7276" s="2"/>
      <c r="OIQ7276" s="2"/>
      <c r="OIR7276" s="2"/>
      <c r="OIS7276" s="2"/>
      <c r="OIT7276" s="2"/>
      <c r="OIU7276" s="2"/>
      <c r="OIV7276" s="2"/>
      <c r="OIW7276" s="2"/>
      <c r="OIX7276" s="2"/>
      <c r="OIY7276" s="2"/>
      <c r="OIZ7276" s="2"/>
      <c r="OJA7276" s="2"/>
      <c r="OJB7276" s="2"/>
      <c r="OJC7276" s="2"/>
      <c r="OJD7276" s="2"/>
      <c r="OJE7276" s="2"/>
      <c r="OJF7276" s="2"/>
      <c r="OJG7276" s="2"/>
      <c r="OJH7276" s="2"/>
      <c r="OJI7276" s="2"/>
      <c r="OJJ7276" s="2"/>
      <c r="OJK7276" s="2"/>
      <c r="OJL7276" s="2"/>
      <c r="OJM7276" s="2"/>
      <c r="OJN7276" s="2"/>
      <c r="OJO7276" s="2"/>
      <c r="OJP7276" s="2"/>
      <c r="OJQ7276" s="2"/>
      <c r="OJR7276" s="2"/>
      <c r="OJS7276" s="2"/>
      <c r="OJT7276" s="2"/>
      <c r="OJU7276" s="2"/>
      <c r="OJV7276" s="2"/>
      <c r="OJW7276" s="2"/>
      <c r="OJX7276" s="2"/>
      <c r="OJY7276" s="2"/>
      <c r="OJZ7276" s="2"/>
      <c r="OKA7276" s="2"/>
      <c r="OKB7276" s="2"/>
      <c r="OKC7276" s="2"/>
      <c r="OKD7276" s="2"/>
      <c r="OKE7276" s="2"/>
      <c r="OKF7276" s="2"/>
      <c r="OKG7276" s="2"/>
      <c r="OKH7276" s="2"/>
      <c r="OKI7276" s="2"/>
      <c r="OKJ7276" s="2"/>
      <c r="OKK7276" s="2"/>
      <c r="OKL7276" s="2"/>
      <c r="OKM7276" s="2"/>
      <c r="OKN7276" s="2"/>
      <c r="OKO7276" s="2"/>
      <c r="OKP7276" s="2"/>
      <c r="OKQ7276" s="2"/>
      <c r="OKR7276" s="2"/>
      <c r="OKS7276" s="2"/>
      <c r="OKT7276" s="2"/>
      <c r="OKU7276" s="2"/>
      <c r="OKV7276" s="2"/>
      <c r="OKW7276" s="2"/>
      <c r="OKX7276" s="2"/>
      <c r="OKY7276" s="2"/>
      <c r="OKZ7276" s="2"/>
      <c r="OLA7276" s="2"/>
      <c r="OLB7276" s="2"/>
      <c r="OLC7276" s="2"/>
      <c r="OLD7276" s="2"/>
      <c r="OLE7276" s="2"/>
      <c r="OLF7276" s="2"/>
      <c r="OLG7276" s="2"/>
      <c r="OLH7276" s="2"/>
      <c r="OLI7276" s="2"/>
      <c r="OLJ7276" s="2"/>
      <c r="OLK7276" s="2"/>
      <c r="OLL7276" s="2"/>
      <c r="OLM7276" s="2"/>
      <c r="OLN7276" s="2"/>
      <c r="OLO7276" s="2"/>
      <c r="OLP7276" s="2"/>
      <c r="OLQ7276" s="2"/>
      <c r="OLR7276" s="2"/>
      <c r="OLS7276" s="2"/>
      <c r="OLT7276" s="2"/>
      <c r="OLU7276" s="2"/>
      <c r="OLV7276" s="2"/>
      <c r="OLW7276" s="2"/>
      <c r="OLX7276" s="2"/>
      <c r="OLY7276" s="2"/>
      <c r="OLZ7276" s="2"/>
      <c r="OMA7276" s="2"/>
      <c r="OMB7276" s="2"/>
      <c r="OMC7276" s="2"/>
      <c r="OMD7276" s="2"/>
      <c r="OME7276" s="2"/>
      <c r="OMF7276" s="2"/>
      <c r="OMG7276" s="2"/>
      <c r="OMH7276" s="2"/>
      <c r="OMI7276" s="2"/>
      <c r="OMJ7276" s="2"/>
      <c r="OMK7276" s="2"/>
      <c r="OML7276" s="2"/>
      <c r="OMM7276" s="2"/>
      <c r="OMN7276" s="2"/>
      <c r="OMO7276" s="2"/>
      <c r="OMP7276" s="2"/>
      <c r="OMQ7276" s="2"/>
      <c r="OMR7276" s="2"/>
      <c r="OMS7276" s="2"/>
      <c r="OMT7276" s="2"/>
      <c r="OMU7276" s="2"/>
      <c r="OMV7276" s="2"/>
      <c r="OMW7276" s="2"/>
      <c r="OMX7276" s="2"/>
      <c r="OMY7276" s="2"/>
      <c r="OMZ7276" s="2"/>
      <c r="ONA7276" s="2"/>
      <c r="ONB7276" s="2"/>
      <c r="ONC7276" s="2"/>
      <c r="OND7276" s="2"/>
      <c r="ONE7276" s="2"/>
      <c r="ONF7276" s="2"/>
      <c r="ONG7276" s="2"/>
      <c r="ONH7276" s="2"/>
      <c r="ONI7276" s="2"/>
      <c r="ONJ7276" s="2"/>
      <c r="ONK7276" s="2"/>
      <c r="ONL7276" s="2"/>
      <c r="ONM7276" s="2"/>
      <c r="ONN7276" s="2"/>
      <c r="ONO7276" s="2"/>
      <c r="ONP7276" s="2"/>
      <c r="ONQ7276" s="2"/>
      <c r="ONR7276" s="2"/>
      <c r="ONS7276" s="2"/>
      <c r="ONT7276" s="2"/>
      <c r="ONU7276" s="2"/>
      <c r="ONV7276" s="2"/>
      <c r="ONW7276" s="2"/>
      <c r="ONX7276" s="2"/>
      <c r="ONY7276" s="2"/>
      <c r="ONZ7276" s="2"/>
      <c r="OOA7276" s="2"/>
      <c r="OOB7276" s="2"/>
      <c r="OOC7276" s="2"/>
      <c r="OOD7276" s="2"/>
      <c r="OOE7276" s="2"/>
      <c r="OOF7276" s="2"/>
      <c r="OOG7276" s="2"/>
      <c r="OOH7276" s="2"/>
      <c r="OOI7276" s="2"/>
      <c r="OOJ7276" s="2"/>
      <c r="OOK7276" s="2"/>
      <c r="OOL7276" s="2"/>
      <c r="OOM7276" s="2"/>
      <c r="OON7276" s="2"/>
      <c r="OOO7276" s="2"/>
      <c r="OOP7276" s="2"/>
      <c r="OOQ7276" s="2"/>
      <c r="OOR7276" s="2"/>
      <c r="OOS7276" s="2"/>
      <c r="OOT7276" s="2"/>
      <c r="OOU7276" s="2"/>
      <c r="OOV7276" s="2"/>
      <c r="OOW7276" s="2"/>
      <c r="OOX7276" s="2"/>
      <c r="OOY7276" s="2"/>
      <c r="OOZ7276" s="2"/>
      <c r="OPA7276" s="2"/>
      <c r="OPB7276" s="2"/>
      <c r="OPC7276" s="2"/>
      <c r="OPD7276" s="2"/>
      <c r="OPE7276" s="2"/>
      <c r="OPF7276" s="2"/>
      <c r="OPG7276" s="2"/>
      <c r="OPH7276" s="2"/>
      <c r="OPI7276" s="2"/>
      <c r="OPJ7276" s="2"/>
      <c r="OPK7276" s="2"/>
      <c r="OPL7276" s="2"/>
      <c r="OPM7276" s="2"/>
      <c r="OPN7276" s="2"/>
      <c r="OPO7276" s="2"/>
      <c r="OPP7276" s="2"/>
      <c r="OPQ7276" s="2"/>
      <c r="OPR7276" s="2"/>
      <c r="OPS7276" s="2"/>
      <c r="OPT7276" s="2"/>
      <c r="OPU7276" s="2"/>
      <c r="OPV7276" s="2"/>
      <c r="OPW7276" s="2"/>
      <c r="OPX7276" s="2"/>
      <c r="OPY7276" s="2"/>
      <c r="OPZ7276" s="2"/>
      <c r="OQA7276" s="2"/>
      <c r="OQB7276" s="2"/>
      <c r="OQC7276" s="2"/>
      <c r="OQD7276" s="2"/>
      <c r="OQE7276" s="2"/>
      <c r="OQF7276" s="2"/>
      <c r="OQG7276" s="2"/>
      <c r="OQH7276" s="2"/>
      <c r="OQI7276" s="2"/>
      <c r="OQJ7276" s="2"/>
      <c r="OQK7276" s="2"/>
      <c r="OQL7276" s="2"/>
      <c r="OQM7276" s="2"/>
      <c r="OQN7276" s="2"/>
      <c r="OQO7276" s="2"/>
      <c r="OQP7276" s="2"/>
      <c r="OQQ7276" s="2"/>
      <c r="OQR7276" s="2"/>
      <c r="OQS7276" s="2"/>
      <c r="OQT7276" s="2"/>
      <c r="OQU7276" s="2"/>
      <c r="OQV7276" s="2"/>
      <c r="OQW7276" s="2"/>
      <c r="OQX7276" s="2"/>
      <c r="OQY7276" s="2"/>
      <c r="OQZ7276" s="2"/>
      <c r="ORA7276" s="2"/>
      <c r="ORB7276" s="2"/>
      <c r="ORC7276" s="2"/>
      <c r="ORD7276" s="2"/>
      <c r="ORE7276" s="2"/>
      <c r="ORF7276" s="2"/>
      <c r="ORG7276" s="2"/>
      <c r="ORH7276" s="2"/>
      <c r="ORI7276" s="2"/>
      <c r="ORJ7276" s="2"/>
      <c r="ORK7276" s="2"/>
      <c r="ORL7276" s="2"/>
      <c r="ORM7276" s="2"/>
      <c r="ORN7276" s="2"/>
      <c r="ORO7276" s="2"/>
      <c r="ORP7276" s="2"/>
      <c r="ORQ7276" s="2"/>
      <c r="ORR7276" s="2"/>
      <c r="ORS7276" s="2"/>
      <c r="ORT7276" s="2"/>
      <c r="ORU7276" s="2"/>
      <c r="ORV7276" s="2"/>
      <c r="ORW7276" s="2"/>
      <c r="ORX7276" s="2"/>
      <c r="ORY7276" s="2"/>
      <c r="ORZ7276" s="2"/>
      <c r="OSA7276" s="2"/>
      <c r="OSB7276" s="2"/>
      <c r="OSC7276" s="2"/>
      <c r="OSD7276" s="2"/>
      <c r="OSE7276" s="2"/>
      <c r="OSF7276" s="2"/>
      <c r="OSG7276" s="2"/>
      <c r="OSH7276" s="2"/>
      <c r="OSI7276" s="2"/>
      <c r="OSJ7276" s="2"/>
      <c r="OSK7276" s="2"/>
      <c r="OSL7276" s="2"/>
      <c r="OSM7276" s="2"/>
      <c r="OSN7276" s="2"/>
      <c r="OSO7276" s="2"/>
      <c r="OSP7276" s="2"/>
      <c r="OSQ7276" s="2"/>
      <c r="OSR7276" s="2"/>
      <c r="OSS7276" s="2"/>
      <c r="OST7276" s="2"/>
      <c r="OSU7276" s="2"/>
      <c r="OSV7276" s="2"/>
      <c r="OSW7276" s="2"/>
      <c r="OSX7276" s="2"/>
      <c r="OSY7276" s="2"/>
      <c r="OSZ7276" s="2"/>
      <c r="OTA7276" s="2"/>
      <c r="OTB7276" s="2"/>
      <c r="OTC7276" s="2"/>
      <c r="OTD7276" s="2"/>
      <c r="OTE7276" s="2"/>
      <c r="OTF7276" s="2"/>
      <c r="OTG7276" s="2"/>
      <c r="OTH7276" s="2"/>
      <c r="OTI7276" s="2"/>
      <c r="OTJ7276" s="2"/>
      <c r="OTK7276" s="2"/>
      <c r="OTL7276" s="2"/>
      <c r="OTM7276" s="2"/>
      <c r="OTN7276" s="2"/>
      <c r="OTO7276" s="2"/>
      <c r="OTP7276" s="2"/>
      <c r="OTQ7276" s="2"/>
      <c r="OTR7276" s="2"/>
      <c r="OTS7276" s="2"/>
      <c r="OTT7276" s="2"/>
      <c r="OTU7276" s="2"/>
      <c r="OTV7276" s="2"/>
      <c r="OTW7276" s="2"/>
      <c r="OTX7276" s="2"/>
      <c r="OTY7276" s="2"/>
      <c r="OTZ7276" s="2"/>
      <c r="OUA7276" s="2"/>
      <c r="OUB7276" s="2"/>
      <c r="OUC7276" s="2"/>
      <c r="OUD7276" s="2"/>
      <c r="OUE7276" s="2"/>
      <c r="OUF7276" s="2"/>
      <c r="OUG7276" s="2"/>
      <c r="OUH7276" s="2"/>
      <c r="OUI7276" s="2"/>
      <c r="OUJ7276" s="2"/>
      <c r="OUK7276" s="2"/>
      <c r="OUL7276" s="2"/>
      <c r="OUM7276" s="2"/>
      <c r="OUN7276" s="2"/>
      <c r="OUO7276" s="2"/>
      <c r="OUP7276" s="2"/>
      <c r="OUQ7276" s="2"/>
      <c r="OUR7276" s="2"/>
      <c r="OUS7276" s="2"/>
      <c r="OUT7276" s="2"/>
      <c r="OUU7276" s="2"/>
      <c r="OUV7276" s="2"/>
      <c r="OUW7276" s="2"/>
      <c r="OUX7276" s="2"/>
      <c r="OUY7276" s="2"/>
      <c r="OUZ7276" s="2"/>
      <c r="OVA7276" s="2"/>
      <c r="OVB7276" s="2"/>
      <c r="OVC7276" s="2"/>
      <c r="OVD7276" s="2"/>
      <c r="OVE7276" s="2"/>
      <c r="OVF7276" s="2"/>
      <c r="OVG7276" s="2"/>
      <c r="OVH7276" s="2"/>
      <c r="OVI7276" s="2"/>
      <c r="OVJ7276" s="2"/>
      <c r="OVK7276" s="2"/>
      <c r="OVL7276" s="2"/>
      <c r="OVM7276" s="2"/>
      <c r="OVN7276" s="2"/>
      <c r="OVO7276" s="2"/>
      <c r="OVP7276" s="2"/>
      <c r="OVQ7276" s="2"/>
      <c r="OVR7276" s="2"/>
      <c r="OVS7276" s="2"/>
      <c r="OVT7276" s="2"/>
      <c r="OVU7276" s="2"/>
      <c r="OVV7276" s="2"/>
      <c r="OVW7276" s="2"/>
      <c r="OVX7276" s="2"/>
      <c r="OVY7276" s="2"/>
      <c r="OVZ7276" s="2"/>
      <c r="OWA7276" s="2"/>
      <c r="OWB7276" s="2"/>
      <c r="OWC7276" s="2"/>
      <c r="OWD7276" s="2"/>
      <c r="OWE7276" s="2"/>
      <c r="OWF7276" s="2"/>
      <c r="OWG7276" s="2"/>
      <c r="OWH7276" s="2"/>
      <c r="OWI7276" s="2"/>
      <c r="OWJ7276" s="2"/>
      <c r="OWK7276" s="2"/>
      <c r="OWL7276" s="2"/>
      <c r="OWM7276" s="2"/>
      <c r="OWN7276" s="2"/>
      <c r="OWO7276" s="2"/>
      <c r="OWP7276" s="2"/>
      <c r="OWQ7276" s="2"/>
      <c r="OWR7276" s="2"/>
      <c r="OWS7276" s="2"/>
      <c r="OWT7276" s="2"/>
      <c r="OWU7276" s="2"/>
      <c r="OWV7276" s="2"/>
      <c r="OWW7276" s="2"/>
      <c r="OWX7276" s="2"/>
      <c r="OWY7276" s="2"/>
      <c r="OWZ7276" s="2"/>
      <c r="OXA7276" s="2"/>
      <c r="OXB7276" s="2"/>
      <c r="OXC7276" s="2"/>
      <c r="OXD7276" s="2"/>
      <c r="OXE7276" s="2"/>
      <c r="OXF7276" s="2"/>
      <c r="OXG7276" s="2"/>
      <c r="OXH7276" s="2"/>
      <c r="OXI7276" s="2"/>
      <c r="OXJ7276" s="2"/>
      <c r="OXK7276" s="2"/>
      <c r="OXL7276" s="2"/>
      <c r="OXM7276" s="2"/>
      <c r="OXN7276" s="2"/>
      <c r="OXO7276" s="2"/>
      <c r="OXP7276" s="2"/>
      <c r="OXQ7276" s="2"/>
      <c r="OXR7276" s="2"/>
      <c r="OXS7276" s="2"/>
      <c r="OXT7276" s="2"/>
      <c r="OXU7276" s="2"/>
      <c r="OXV7276" s="2"/>
      <c r="OXW7276" s="2"/>
      <c r="OXX7276" s="2"/>
      <c r="OXY7276" s="2"/>
      <c r="OXZ7276" s="2"/>
      <c r="OYA7276" s="2"/>
      <c r="OYB7276" s="2"/>
      <c r="OYC7276" s="2"/>
      <c r="OYD7276" s="2"/>
      <c r="OYE7276" s="2"/>
      <c r="OYF7276" s="2"/>
      <c r="OYG7276" s="2"/>
      <c r="OYH7276" s="2"/>
      <c r="OYI7276" s="2"/>
      <c r="OYJ7276" s="2"/>
      <c r="OYK7276" s="2"/>
      <c r="OYL7276" s="2"/>
      <c r="OYM7276" s="2"/>
      <c r="OYN7276" s="2"/>
      <c r="OYO7276" s="2"/>
      <c r="OYP7276" s="2"/>
      <c r="OYQ7276" s="2"/>
      <c r="OYR7276" s="2"/>
      <c r="OYS7276" s="2"/>
      <c r="OYT7276" s="2"/>
      <c r="OYU7276" s="2"/>
      <c r="OYV7276" s="2"/>
      <c r="OYW7276" s="2"/>
      <c r="OYX7276" s="2"/>
      <c r="OYY7276" s="2"/>
      <c r="OYZ7276" s="2"/>
      <c r="OZA7276" s="2"/>
      <c r="OZB7276" s="2"/>
      <c r="OZC7276" s="2"/>
      <c r="OZD7276" s="2"/>
      <c r="OZE7276" s="2"/>
      <c r="OZF7276" s="2"/>
      <c r="OZG7276" s="2"/>
      <c r="OZH7276" s="2"/>
      <c r="OZI7276" s="2"/>
      <c r="OZJ7276" s="2"/>
      <c r="OZK7276" s="2"/>
      <c r="OZL7276" s="2"/>
      <c r="OZM7276" s="2"/>
      <c r="OZN7276" s="2"/>
      <c r="OZO7276" s="2"/>
      <c r="OZP7276" s="2"/>
      <c r="OZQ7276" s="2"/>
      <c r="OZR7276" s="2"/>
      <c r="OZS7276" s="2"/>
      <c r="OZT7276" s="2"/>
      <c r="OZU7276" s="2"/>
      <c r="OZV7276" s="2"/>
      <c r="OZW7276" s="2"/>
      <c r="OZX7276" s="2"/>
      <c r="OZY7276" s="2"/>
      <c r="OZZ7276" s="2"/>
      <c r="PAA7276" s="2"/>
      <c r="PAB7276" s="2"/>
      <c r="PAC7276" s="2"/>
      <c r="PAD7276" s="2"/>
      <c r="PAE7276" s="2"/>
      <c r="PAF7276" s="2"/>
      <c r="PAG7276" s="2"/>
      <c r="PAH7276" s="2"/>
      <c r="PAI7276" s="2"/>
      <c r="PAJ7276" s="2"/>
      <c r="PAK7276" s="2"/>
      <c r="PAL7276" s="2"/>
      <c r="PAM7276" s="2"/>
      <c r="PAN7276" s="2"/>
      <c r="PAO7276" s="2"/>
      <c r="PAP7276" s="2"/>
      <c r="PAQ7276" s="2"/>
      <c r="PAR7276" s="2"/>
      <c r="PAS7276" s="2"/>
      <c r="PAT7276" s="2"/>
      <c r="PAU7276" s="2"/>
      <c r="PAV7276" s="2"/>
      <c r="PAW7276" s="2"/>
      <c r="PAX7276" s="2"/>
      <c r="PAY7276" s="2"/>
      <c r="PAZ7276" s="2"/>
      <c r="PBA7276" s="2"/>
      <c r="PBB7276" s="2"/>
      <c r="PBC7276" s="2"/>
      <c r="PBD7276" s="2"/>
      <c r="PBE7276" s="2"/>
      <c r="PBF7276" s="2"/>
      <c r="PBG7276" s="2"/>
      <c r="PBH7276" s="2"/>
      <c r="PBI7276" s="2"/>
      <c r="PBJ7276" s="2"/>
      <c r="PBK7276" s="2"/>
      <c r="PBL7276" s="2"/>
      <c r="PBM7276" s="2"/>
      <c r="PBN7276" s="2"/>
      <c r="PBO7276" s="2"/>
      <c r="PBP7276" s="2"/>
      <c r="PBQ7276" s="2"/>
      <c r="PBR7276" s="2"/>
      <c r="PBS7276" s="2"/>
      <c r="PBT7276" s="2"/>
      <c r="PBU7276" s="2"/>
      <c r="PBV7276" s="2"/>
      <c r="PBW7276" s="2"/>
      <c r="PBX7276" s="2"/>
      <c r="PBY7276" s="2"/>
      <c r="PBZ7276" s="2"/>
      <c r="PCA7276" s="2"/>
      <c r="PCB7276" s="2"/>
      <c r="PCC7276" s="2"/>
      <c r="PCD7276" s="2"/>
      <c r="PCE7276" s="2"/>
      <c r="PCF7276" s="2"/>
      <c r="PCG7276" s="2"/>
      <c r="PCH7276" s="2"/>
      <c r="PCI7276" s="2"/>
      <c r="PCJ7276" s="2"/>
      <c r="PCK7276" s="2"/>
      <c r="PCL7276" s="2"/>
      <c r="PCM7276" s="2"/>
      <c r="PCN7276" s="2"/>
      <c r="PCO7276" s="2"/>
      <c r="PCP7276" s="2"/>
      <c r="PCQ7276" s="2"/>
      <c r="PCR7276" s="2"/>
      <c r="PCS7276" s="2"/>
      <c r="PCT7276" s="2"/>
      <c r="PCU7276" s="2"/>
      <c r="PCV7276" s="2"/>
      <c r="PCW7276" s="2"/>
      <c r="PCX7276" s="2"/>
      <c r="PCY7276" s="2"/>
      <c r="PCZ7276" s="2"/>
      <c r="PDA7276" s="2"/>
      <c r="PDB7276" s="2"/>
      <c r="PDC7276" s="2"/>
      <c r="PDD7276" s="2"/>
      <c r="PDE7276" s="2"/>
      <c r="PDF7276" s="2"/>
      <c r="PDG7276" s="2"/>
      <c r="PDH7276" s="2"/>
      <c r="PDI7276" s="2"/>
      <c r="PDJ7276" s="2"/>
      <c r="PDK7276" s="2"/>
      <c r="PDL7276" s="2"/>
      <c r="PDM7276" s="2"/>
      <c r="PDN7276" s="2"/>
      <c r="PDO7276" s="2"/>
      <c r="PDP7276" s="2"/>
      <c r="PDQ7276" s="2"/>
      <c r="PDR7276" s="2"/>
      <c r="PDS7276" s="2"/>
      <c r="PDT7276" s="2"/>
      <c r="PDU7276" s="2"/>
      <c r="PDV7276" s="2"/>
      <c r="PDW7276" s="2"/>
      <c r="PDX7276" s="2"/>
      <c r="PDY7276" s="2"/>
      <c r="PDZ7276" s="2"/>
      <c r="PEA7276" s="2"/>
      <c r="PEB7276" s="2"/>
      <c r="PEC7276" s="2"/>
      <c r="PED7276" s="2"/>
      <c r="PEE7276" s="2"/>
      <c r="PEF7276" s="2"/>
      <c r="PEG7276" s="2"/>
      <c r="PEH7276" s="2"/>
      <c r="PEI7276" s="2"/>
      <c r="PEJ7276" s="2"/>
      <c r="PEK7276" s="2"/>
      <c r="PEL7276" s="2"/>
      <c r="PEM7276" s="2"/>
      <c r="PEN7276" s="2"/>
      <c r="PEO7276" s="2"/>
      <c r="PEP7276" s="2"/>
      <c r="PEQ7276" s="2"/>
      <c r="PER7276" s="2"/>
      <c r="PES7276" s="2"/>
      <c r="PET7276" s="2"/>
      <c r="PEU7276" s="2"/>
      <c r="PEV7276" s="2"/>
      <c r="PEW7276" s="2"/>
      <c r="PEX7276" s="2"/>
      <c r="PEY7276" s="2"/>
      <c r="PEZ7276" s="2"/>
      <c r="PFA7276" s="2"/>
      <c r="PFB7276" s="2"/>
      <c r="PFC7276" s="2"/>
      <c r="PFD7276" s="2"/>
      <c r="PFE7276" s="2"/>
      <c r="PFF7276" s="2"/>
      <c r="PFG7276" s="2"/>
      <c r="PFH7276" s="2"/>
      <c r="PFI7276" s="2"/>
      <c r="PFJ7276" s="2"/>
      <c r="PFK7276" s="2"/>
      <c r="PFL7276" s="2"/>
      <c r="PFM7276" s="2"/>
      <c r="PFN7276" s="2"/>
      <c r="PFO7276" s="2"/>
      <c r="PFP7276" s="2"/>
      <c r="PFQ7276" s="2"/>
      <c r="PFR7276" s="2"/>
      <c r="PFS7276" s="2"/>
      <c r="PFT7276" s="2"/>
      <c r="PFU7276" s="2"/>
      <c r="PFV7276" s="2"/>
      <c r="PFW7276" s="2"/>
      <c r="PFX7276" s="2"/>
      <c r="PFY7276" s="2"/>
      <c r="PFZ7276" s="2"/>
      <c r="PGA7276" s="2"/>
      <c r="PGB7276" s="2"/>
      <c r="PGC7276" s="2"/>
      <c r="PGD7276" s="2"/>
      <c r="PGE7276" s="2"/>
      <c r="PGF7276" s="2"/>
      <c r="PGG7276" s="2"/>
      <c r="PGH7276" s="2"/>
      <c r="PGI7276" s="2"/>
      <c r="PGJ7276" s="2"/>
      <c r="PGK7276" s="2"/>
      <c r="PGL7276" s="2"/>
      <c r="PGM7276" s="2"/>
      <c r="PGN7276" s="2"/>
      <c r="PGO7276" s="2"/>
      <c r="PGP7276" s="2"/>
      <c r="PGQ7276" s="2"/>
      <c r="PGR7276" s="2"/>
      <c r="PGS7276" s="2"/>
      <c r="PGT7276" s="2"/>
      <c r="PGU7276" s="2"/>
      <c r="PGV7276" s="2"/>
      <c r="PGW7276" s="2"/>
      <c r="PGX7276" s="2"/>
      <c r="PGY7276" s="2"/>
      <c r="PGZ7276" s="2"/>
      <c r="PHA7276" s="2"/>
      <c r="PHB7276" s="2"/>
      <c r="PHC7276" s="2"/>
      <c r="PHD7276" s="2"/>
      <c r="PHE7276" s="2"/>
      <c r="PHF7276" s="2"/>
      <c r="PHG7276" s="2"/>
      <c r="PHH7276" s="2"/>
      <c r="PHI7276" s="2"/>
      <c r="PHJ7276" s="2"/>
      <c r="PHK7276" s="2"/>
      <c r="PHL7276" s="2"/>
      <c r="PHM7276" s="2"/>
      <c r="PHN7276" s="2"/>
      <c r="PHO7276" s="2"/>
      <c r="PHP7276" s="2"/>
      <c r="PHQ7276" s="2"/>
      <c r="PHR7276" s="2"/>
      <c r="PHS7276" s="2"/>
      <c r="PHT7276" s="2"/>
      <c r="PHU7276" s="2"/>
      <c r="PHV7276" s="2"/>
      <c r="PHW7276" s="2"/>
      <c r="PHX7276" s="2"/>
      <c r="PHY7276" s="2"/>
      <c r="PHZ7276" s="2"/>
      <c r="PIA7276" s="2"/>
      <c r="PIB7276" s="2"/>
      <c r="PIC7276" s="2"/>
      <c r="PID7276" s="2"/>
      <c r="PIE7276" s="2"/>
      <c r="PIF7276" s="2"/>
      <c r="PIG7276" s="2"/>
      <c r="PIH7276" s="2"/>
      <c r="PII7276" s="2"/>
      <c r="PIJ7276" s="2"/>
      <c r="PIK7276" s="2"/>
      <c r="PIL7276" s="2"/>
      <c r="PIM7276" s="2"/>
      <c r="PIN7276" s="2"/>
      <c r="PIO7276" s="2"/>
      <c r="PIP7276" s="2"/>
      <c r="PIQ7276" s="2"/>
      <c r="PIR7276" s="2"/>
      <c r="PIS7276" s="2"/>
      <c r="PIT7276" s="2"/>
      <c r="PIU7276" s="2"/>
      <c r="PIV7276" s="2"/>
      <c r="PIW7276" s="2"/>
      <c r="PIX7276" s="2"/>
      <c r="PIY7276" s="2"/>
      <c r="PIZ7276" s="2"/>
      <c r="PJA7276" s="2"/>
      <c r="PJB7276" s="2"/>
      <c r="PJC7276" s="2"/>
      <c r="PJD7276" s="2"/>
      <c r="PJE7276" s="2"/>
      <c r="PJF7276" s="2"/>
      <c r="PJG7276" s="2"/>
      <c r="PJH7276" s="2"/>
      <c r="PJI7276" s="2"/>
      <c r="PJJ7276" s="2"/>
      <c r="PJK7276" s="2"/>
      <c r="PJL7276" s="2"/>
      <c r="PJM7276" s="2"/>
      <c r="PJN7276" s="2"/>
      <c r="PJO7276" s="2"/>
      <c r="PJP7276" s="2"/>
      <c r="PJQ7276" s="2"/>
      <c r="PJR7276" s="2"/>
      <c r="PJS7276" s="2"/>
      <c r="PJT7276" s="2"/>
      <c r="PJU7276" s="2"/>
      <c r="PJV7276" s="2"/>
      <c r="PJW7276" s="2"/>
      <c r="PJX7276" s="2"/>
      <c r="PJY7276" s="2"/>
      <c r="PJZ7276" s="2"/>
      <c r="PKA7276" s="2"/>
      <c r="PKB7276" s="2"/>
      <c r="PKC7276" s="2"/>
      <c r="PKD7276" s="2"/>
      <c r="PKE7276" s="2"/>
      <c r="PKF7276" s="2"/>
      <c r="PKG7276" s="2"/>
      <c r="PKH7276" s="2"/>
      <c r="PKI7276" s="2"/>
      <c r="PKJ7276" s="2"/>
      <c r="PKK7276" s="2"/>
      <c r="PKL7276" s="2"/>
      <c r="PKM7276" s="2"/>
      <c r="PKN7276" s="2"/>
      <c r="PKO7276" s="2"/>
      <c r="PKP7276" s="2"/>
      <c r="PKQ7276" s="2"/>
      <c r="PKR7276" s="2"/>
      <c r="PKS7276" s="2"/>
      <c r="PKT7276" s="2"/>
      <c r="PKU7276" s="2"/>
      <c r="PKV7276" s="2"/>
      <c r="PKW7276" s="2"/>
      <c r="PKX7276" s="2"/>
      <c r="PKY7276" s="2"/>
      <c r="PKZ7276" s="2"/>
      <c r="PLA7276" s="2"/>
      <c r="PLB7276" s="2"/>
      <c r="PLC7276" s="2"/>
      <c r="PLD7276" s="2"/>
      <c r="PLE7276" s="2"/>
      <c r="PLF7276" s="2"/>
      <c r="PLG7276" s="2"/>
      <c r="PLH7276" s="2"/>
      <c r="PLI7276" s="2"/>
      <c r="PLJ7276" s="2"/>
      <c r="PLK7276" s="2"/>
      <c r="PLL7276" s="2"/>
      <c r="PLM7276" s="2"/>
      <c r="PLN7276" s="2"/>
      <c r="PLO7276" s="2"/>
      <c r="PLP7276" s="2"/>
      <c r="PLQ7276" s="2"/>
      <c r="PLR7276" s="2"/>
      <c r="PLS7276" s="2"/>
      <c r="PLT7276" s="2"/>
      <c r="PLU7276" s="2"/>
      <c r="PLV7276" s="2"/>
      <c r="PLW7276" s="2"/>
      <c r="PLX7276" s="2"/>
      <c r="PLY7276" s="2"/>
      <c r="PLZ7276" s="2"/>
      <c r="PMA7276" s="2"/>
      <c r="PMB7276" s="2"/>
      <c r="PMC7276" s="2"/>
      <c r="PMD7276" s="2"/>
      <c r="PME7276" s="2"/>
      <c r="PMF7276" s="2"/>
      <c r="PMG7276" s="2"/>
      <c r="PMH7276" s="2"/>
      <c r="PMI7276" s="2"/>
      <c r="PMJ7276" s="2"/>
      <c r="PMK7276" s="2"/>
      <c r="PML7276" s="2"/>
      <c r="PMM7276" s="2"/>
      <c r="PMN7276" s="2"/>
      <c r="PMO7276" s="2"/>
      <c r="PMP7276" s="2"/>
      <c r="PMQ7276" s="2"/>
      <c r="PMR7276" s="2"/>
      <c r="PMS7276" s="2"/>
      <c r="PMT7276" s="2"/>
      <c r="PMU7276" s="2"/>
      <c r="PMV7276" s="2"/>
      <c r="PMW7276" s="2"/>
      <c r="PMX7276" s="2"/>
      <c r="PMY7276" s="2"/>
      <c r="PMZ7276" s="2"/>
      <c r="PNA7276" s="2"/>
      <c r="PNB7276" s="2"/>
      <c r="PNC7276" s="2"/>
      <c r="PND7276" s="2"/>
      <c r="PNE7276" s="2"/>
      <c r="PNF7276" s="2"/>
      <c r="PNG7276" s="2"/>
      <c r="PNH7276" s="2"/>
      <c r="PNI7276" s="2"/>
      <c r="PNJ7276" s="2"/>
      <c r="PNK7276" s="2"/>
      <c r="PNL7276" s="2"/>
      <c r="PNM7276" s="2"/>
      <c r="PNN7276" s="2"/>
      <c r="PNO7276" s="2"/>
      <c r="PNP7276" s="2"/>
      <c r="PNQ7276" s="2"/>
      <c r="PNR7276" s="2"/>
      <c r="PNS7276" s="2"/>
      <c r="PNT7276" s="2"/>
      <c r="PNU7276" s="2"/>
      <c r="PNV7276" s="2"/>
      <c r="PNW7276" s="2"/>
      <c r="PNX7276" s="2"/>
      <c r="PNY7276" s="2"/>
      <c r="PNZ7276" s="2"/>
      <c r="POA7276" s="2"/>
      <c r="POB7276" s="2"/>
      <c r="POC7276" s="2"/>
      <c r="POD7276" s="2"/>
      <c r="POE7276" s="2"/>
      <c r="POF7276" s="2"/>
      <c r="POG7276" s="2"/>
      <c r="POH7276" s="2"/>
      <c r="POI7276" s="2"/>
      <c r="POJ7276" s="2"/>
      <c r="POK7276" s="2"/>
      <c r="POL7276" s="2"/>
      <c r="POM7276" s="2"/>
      <c r="PON7276" s="2"/>
      <c r="POO7276" s="2"/>
      <c r="POP7276" s="2"/>
      <c r="POQ7276" s="2"/>
      <c r="POR7276" s="2"/>
      <c r="POS7276" s="2"/>
      <c r="POT7276" s="2"/>
      <c r="POU7276" s="2"/>
      <c r="POV7276" s="2"/>
      <c r="POW7276" s="2"/>
      <c r="POX7276" s="2"/>
      <c r="POY7276" s="2"/>
      <c r="POZ7276" s="2"/>
      <c r="PPA7276" s="2"/>
      <c r="PPB7276" s="2"/>
      <c r="PPC7276" s="2"/>
      <c r="PPD7276" s="2"/>
      <c r="PPE7276" s="2"/>
      <c r="PPF7276" s="2"/>
      <c r="PPG7276" s="2"/>
      <c r="PPH7276" s="2"/>
      <c r="PPI7276" s="2"/>
      <c r="PPJ7276" s="2"/>
      <c r="PPK7276" s="2"/>
      <c r="PPL7276" s="2"/>
      <c r="PPM7276" s="2"/>
      <c r="PPN7276" s="2"/>
      <c r="PPO7276" s="2"/>
      <c r="PPP7276" s="2"/>
      <c r="PPQ7276" s="2"/>
      <c r="PPR7276" s="2"/>
      <c r="PPS7276" s="2"/>
      <c r="PPT7276" s="2"/>
      <c r="PPU7276" s="2"/>
      <c r="PPV7276" s="2"/>
      <c r="PPW7276" s="2"/>
      <c r="PPX7276" s="2"/>
      <c r="PPY7276" s="2"/>
      <c r="PPZ7276" s="2"/>
      <c r="PQA7276" s="2"/>
      <c r="PQB7276" s="2"/>
      <c r="PQC7276" s="2"/>
      <c r="PQD7276" s="2"/>
      <c r="PQE7276" s="2"/>
      <c r="PQF7276" s="2"/>
      <c r="PQG7276" s="2"/>
      <c r="PQH7276" s="2"/>
      <c r="PQI7276" s="2"/>
      <c r="PQJ7276" s="2"/>
      <c r="PQK7276" s="2"/>
      <c r="PQL7276" s="2"/>
      <c r="PQM7276" s="2"/>
      <c r="PQN7276" s="2"/>
      <c r="PQO7276" s="2"/>
      <c r="PQP7276" s="2"/>
      <c r="PQQ7276" s="2"/>
      <c r="PQR7276" s="2"/>
      <c r="PQS7276" s="2"/>
      <c r="PQT7276" s="2"/>
      <c r="PQU7276" s="2"/>
      <c r="PQV7276" s="2"/>
      <c r="PQW7276" s="2"/>
      <c r="PQX7276" s="2"/>
      <c r="PQY7276" s="2"/>
      <c r="PQZ7276" s="2"/>
      <c r="PRA7276" s="2"/>
      <c r="PRB7276" s="2"/>
      <c r="PRC7276" s="2"/>
      <c r="PRD7276" s="2"/>
      <c r="PRE7276" s="2"/>
      <c r="PRF7276" s="2"/>
      <c r="PRG7276" s="2"/>
      <c r="PRH7276" s="2"/>
      <c r="PRI7276" s="2"/>
      <c r="PRJ7276" s="2"/>
      <c r="PRK7276" s="2"/>
      <c r="PRL7276" s="2"/>
      <c r="PRM7276" s="2"/>
      <c r="PRN7276" s="2"/>
      <c r="PRO7276" s="2"/>
      <c r="PRP7276" s="2"/>
      <c r="PRQ7276" s="2"/>
      <c r="PRR7276" s="2"/>
      <c r="PRS7276" s="2"/>
      <c r="PRT7276" s="2"/>
      <c r="PRU7276" s="2"/>
      <c r="PRV7276" s="2"/>
      <c r="PRW7276" s="2"/>
      <c r="PRX7276" s="2"/>
      <c r="PRY7276" s="2"/>
      <c r="PRZ7276" s="2"/>
      <c r="PSA7276" s="2"/>
      <c r="PSB7276" s="2"/>
      <c r="PSC7276" s="2"/>
      <c r="PSD7276" s="2"/>
      <c r="PSE7276" s="2"/>
      <c r="PSF7276" s="2"/>
      <c r="PSG7276" s="2"/>
      <c r="PSH7276" s="2"/>
      <c r="PSI7276" s="2"/>
      <c r="PSJ7276" s="2"/>
      <c r="PSK7276" s="2"/>
      <c r="PSL7276" s="2"/>
      <c r="PSM7276" s="2"/>
      <c r="PSN7276" s="2"/>
      <c r="PSO7276" s="2"/>
      <c r="PSP7276" s="2"/>
      <c r="PSQ7276" s="2"/>
      <c r="PSR7276" s="2"/>
      <c r="PSS7276" s="2"/>
      <c r="PST7276" s="2"/>
      <c r="PSU7276" s="2"/>
      <c r="PSV7276" s="2"/>
      <c r="PSW7276" s="2"/>
      <c r="PSX7276" s="2"/>
      <c r="PSY7276" s="2"/>
      <c r="PSZ7276" s="2"/>
      <c r="PTA7276" s="2"/>
      <c r="PTB7276" s="2"/>
      <c r="PTC7276" s="2"/>
      <c r="PTD7276" s="2"/>
      <c r="PTE7276" s="2"/>
      <c r="PTF7276" s="2"/>
      <c r="PTG7276" s="2"/>
      <c r="PTH7276" s="2"/>
      <c r="PTI7276" s="2"/>
      <c r="PTJ7276" s="2"/>
      <c r="PTK7276" s="2"/>
      <c r="PTL7276" s="2"/>
      <c r="PTM7276" s="2"/>
      <c r="PTN7276" s="2"/>
      <c r="PTO7276" s="2"/>
      <c r="PTP7276" s="2"/>
      <c r="PTQ7276" s="2"/>
      <c r="PTR7276" s="2"/>
      <c r="PTS7276" s="2"/>
      <c r="PTT7276" s="2"/>
      <c r="PTU7276" s="2"/>
      <c r="PTV7276" s="2"/>
      <c r="PTW7276" s="2"/>
      <c r="PTX7276" s="2"/>
      <c r="PTY7276" s="2"/>
      <c r="PTZ7276" s="2"/>
      <c r="PUA7276" s="2"/>
      <c r="PUB7276" s="2"/>
      <c r="PUC7276" s="2"/>
      <c r="PUD7276" s="2"/>
      <c r="PUE7276" s="2"/>
      <c r="PUF7276" s="2"/>
      <c r="PUG7276" s="2"/>
      <c r="PUH7276" s="2"/>
      <c r="PUI7276" s="2"/>
      <c r="PUJ7276" s="2"/>
      <c r="PUK7276" s="2"/>
      <c r="PUL7276" s="2"/>
      <c r="PUM7276" s="2"/>
      <c r="PUN7276" s="2"/>
      <c r="PUO7276" s="2"/>
      <c r="PUP7276" s="2"/>
      <c r="PUQ7276" s="2"/>
      <c r="PUR7276" s="2"/>
      <c r="PUS7276" s="2"/>
      <c r="PUT7276" s="2"/>
      <c r="PUU7276" s="2"/>
      <c r="PUV7276" s="2"/>
      <c r="PUW7276" s="2"/>
      <c r="PUX7276" s="2"/>
      <c r="PUY7276" s="2"/>
      <c r="PUZ7276" s="2"/>
      <c r="PVA7276" s="2"/>
      <c r="PVB7276" s="2"/>
      <c r="PVC7276" s="2"/>
      <c r="PVD7276" s="2"/>
      <c r="PVE7276" s="2"/>
      <c r="PVF7276" s="2"/>
      <c r="PVG7276" s="2"/>
      <c r="PVH7276" s="2"/>
      <c r="PVI7276" s="2"/>
      <c r="PVJ7276" s="2"/>
      <c r="PVK7276" s="2"/>
      <c r="PVL7276" s="2"/>
      <c r="PVM7276" s="2"/>
      <c r="PVN7276" s="2"/>
      <c r="PVO7276" s="2"/>
      <c r="PVP7276" s="2"/>
      <c r="PVQ7276" s="2"/>
      <c r="PVR7276" s="2"/>
      <c r="PVS7276" s="2"/>
      <c r="PVT7276" s="2"/>
      <c r="PVU7276" s="2"/>
      <c r="PVV7276" s="2"/>
      <c r="PVW7276" s="2"/>
      <c r="PVX7276" s="2"/>
      <c r="PVY7276" s="2"/>
      <c r="PVZ7276" s="2"/>
      <c r="PWA7276" s="2"/>
      <c r="PWB7276" s="2"/>
      <c r="PWC7276" s="2"/>
      <c r="PWD7276" s="2"/>
      <c r="PWE7276" s="2"/>
      <c r="PWF7276" s="2"/>
      <c r="PWG7276" s="2"/>
      <c r="PWH7276" s="2"/>
      <c r="PWI7276" s="2"/>
      <c r="PWJ7276" s="2"/>
      <c r="PWK7276" s="2"/>
      <c r="PWL7276" s="2"/>
      <c r="PWM7276" s="2"/>
      <c r="PWN7276" s="2"/>
      <c r="PWO7276" s="2"/>
      <c r="PWP7276" s="2"/>
      <c r="PWQ7276" s="2"/>
      <c r="PWR7276" s="2"/>
      <c r="PWS7276" s="2"/>
      <c r="PWT7276" s="2"/>
      <c r="PWU7276" s="2"/>
      <c r="PWV7276" s="2"/>
      <c r="PWW7276" s="2"/>
      <c r="PWX7276" s="2"/>
      <c r="PWY7276" s="2"/>
      <c r="PWZ7276" s="2"/>
      <c r="PXA7276" s="2"/>
      <c r="PXB7276" s="2"/>
      <c r="PXC7276" s="2"/>
      <c r="PXD7276" s="2"/>
      <c r="PXE7276" s="2"/>
      <c r="PXF7276" s="2"/>
      <c r="PXG7276" s="2"/>
      <c r="PXH7276" s="2"/>
      <c r="PXI7276" s="2"/>
      <c r="PXJ7276" s="2"/>
      <c r="PXK7276" s="2"/>
      <c r="PXL7276" s="2"/>
      <c r="PXM7276" s="2"/>
      <c r="PXN7276" s="2"/>
      <c r="PXO7276" s="2"/>
      <c r="PXP7276" s="2"/>
      <c r="PXQ7276" s="2"/>
      <c r="PXR7276" s="2"/>
      <c r="PXS7276" s="2"/>
      <c r="PXT7276" s="2"/>
      <c r="PXU7276" s="2"/>
      <c r="PXV7276" s="2"/>
      <c r="PXW7276" s="2"/>
      <c r="PXX7276" s="2"/>
      <c r="PXY7276" s="2"/>
      <c r="PXZ7276" s="2"/>
      <c r="PYA7276" s="2"/>
      <c r="PYB7276" s="2"/>
      <c r="PYC7276" s="2"/>
      <c r="PYD7276" s="2"/>
      <c r="PYE7276" s="2"/>
      <c r="PYF7276" s="2"/>
      <c r="PYG7276" s="2"/>
      <c r="PYH7276" s="2"/>
      <c r="PYI7276" s="2"/>
      <c r="PYJ7276" s="2"/>
      <c r="PYK7276" s="2"/>
      <c r="PYL7276" s="2"/>
      <c r="PYM7276" s="2"/>
      <c r="PYN7276" s="2"/>
      <c r="PYO7276" s="2"/>
      <c r="PYP7276" s="2"/>
      <c r="PYQ7276" s="2"/>
      <c r="PYR7276" s="2"/>
      <c r="PYS7276" s="2"/>
      <c r="PYT7276" s="2"/>
      <c r="PYU7276" s="2"/>
      <c r="PYV7276" s="2"/>
      <c r="PYW7276" s="2"/>
      <c r="PYX7276" s="2"/>
      <c r="PYY7276" s="2"/>
      <c r="PYZ7276" s="2"/>
      <c r="PZA7276" s="2"/>
      <c r="PZB7276" s="2"/>
      <c r="PZC7276" s="2"/>
      <c r="PZD7276" s="2"/>
      <c r="PZE7276" s="2"/>
      <c r="PZF7276" s="2"/>
      <c r="PZG7276" s="2"/>
      <c r="PZH7276" s="2"/>
      <c r="PZI7276" s="2"/>
      <c r="PZJ7276" s="2"/>
      <c r="PZK7276" s="2"/>
      <c r="PZL7276" s="2"/>
      <c r="PZM7276" s="2"/>
      <c r="PZN7276" s="2"/>
      <c r="PZO7276" s="2"/>
      <c r="PZP7276" s="2"/>
      <c r="PZQ7276" s="2"/>
      <c r="PZR7276" s="2"/>
      <c r="PZS7276" s="2"/>
      <c r="PZT7276" s="2"/>
      <c r="PZU7276" s="2"/>
      <c r="PZV7276" s="2"/>
      <c r="PZW7276" s="2"/>
      <c r="PZX7276" s="2"/>
      <c r="PZY7276" s="2"/>
      <c r="PZZ7276" s="2"/>
      <c r="QAA7276" s="2"/>
      <c r="QAB7276" s="2"/>
      <c r="QAC7276" s="2"/>
      <c r="QAD7276" s="2"/>
      <c r="QAE7276" s="2"/>
      <c r="QAF7276" s="2"/>
      <c r="QAG7276" s="2"/>
      <c r="QAH7276" s="2"/>
      <c r="QAI7276" s="2"/>
      <c r="QAJ7276" s="2"/>
      <c r="QAK7276" s="2"/>
      <c r="QAL7276" s="2"/>
      <c r="QAM7276" s="2"/>
      <c r="QAN7276" s="2"/>
      <c r="QAO7276" s="2"/>
      <c r="QAP7276" s="2"/>
      <c r="QAQ7276" s="2"/>
      <c r="QAR7276" s="2"/>
      <c r="QAS7276" s="2"/>
      <c r="QAT7276" s="2"/>
      <c r="QAU7276" s="2"/>
      <c r="QAV7276" s="2"/>
      <c r="QAW7276" s="2"/>
      <c r="QAX7276" s="2"/>
      <c r="QAY7276" s="2"/>
      <c r="QAZ7276" s="2"/>
      <c r="QBA7276" s="2"/>
      <c r="QBB7276" s="2"/>
      <c r="QBC7276" s="2"/>
      <c r="QBD7276" s="2"/>
      <c r="QBE7276" s="2"/>
      <c r="QBF7276" s="2"/>
      <c r="QBG7276" s="2"/>
      <c r="QBH7276" s="2"/>
      <c r="QBI7276" s="2"/>
      <c r="QBJ7276" s="2"/>
      <c r="QBK7276" s="2"/>
      <c r="QBL7276" s="2"/>
      <c r="QBM7276" s="2"/>
      <c r="QBN7276" s="2"/>
      <c r="QBO7276" s="2"/>
      <c r="QBP7276" s="2"/>
      <c r="QBQ7276" s="2"/>
      <c r="QBR7276" s="2"/>
      <c r="QBS7276" s="2"/>
      <c r="QBT7276" s="2"/>
      <c r="QBU7276" s="2"/>
      <c r="QBV7276" s="2"/>
      <c r="QBW7276" s="2"/>
      <c r="QBX7276" s="2"/>
      <c r="QBY7276" s="2"/>
      <c r="QBZ7276" s="2"/>
      <c r="QCA7276" s="2"/>
      <c r="QCB7276" s="2"/>
      <c r="QCC7276" s="2"/>
      <c r="QCD7276" s="2"/>
      <c r="QCE7276" s="2"/>
      <c r="QCF7276" s="2"/>
      <c r="QCG7276" s="2"/>
      <c r="QCH7276" s="2"/>
      <c r="QCI7276" s="2"/>
      <c r="QCJ7276" s="2"/>
      <c r="QCK7276" s="2"/>
      <c r="QCL7276" s="2"/>
      <c r="QCM7276" s="2"/>
      <c r="QCN7276" s="2"/>
      <c r="QCO7276" s="2"/>
      <c r="QCP7276" s="2"/>
      <c r="QCQ7276" s="2"/>
      <c r="QCR7276" s="2"/>
      <c r="QCS7276" s="2"/>
      <c r="QCT7276" s="2"/>
      <c r="QCU7276" s="2"/>
      <c r="QCV7276" s="2"/>
      <c r="QCW7276" s="2"/>
      <c r="QCX7276" s="2"/>
      <c r="QCY7276" s="2"/>
      <c r="QCZ7276" s="2"/>
      <c r="QDA7276" s="2"/>
      <c r="QDB7276" s="2"/>
      <c r="QDC7276" s="2"/>
      <c r="QDD7276" s="2"/>
      <c r="QDE7276" s="2"/>
      <c r="QDF7276" s="2"/>
      <c r="QDG7276" s="2"/>
      <c r="QDH7276" s="2"/>
      <c r="QDI7276" s="2"/>
      <c r="QDJ7276" s="2"/>
      <c r="QDK7276" s="2"/>
      <c r="QDL7276" s="2"/>
      <c r="QDM7276" s="2"/>
      <c r="QDN7276" s="2"/>
      <c r="QDO7276" s="2"/>
      <c r="QDP7276" s="2"/>
      <c r="QDQ7276" s="2"/>
      <c r="QDR7276" s="2"/>
      <c r="QDS7276" s="2"/>
      <c r="QDT7276" s="2"/>
      <c r="QDU7276" s="2"/>
      <c r="QDV7276" s="2"/>
      <c r="QDW7276" s="2"/>
      <c r="QDX7276" s="2"/>
      <c r="QDY7276" s="2"/>
      <c r="QDZ7276" s="2"/>
      <c r="QEA7276" s="2"/>
      <c r="QEB7276" s="2"/>
      <c r="QEC7276" s="2"/>
      <c r="QED7276" s="2"/>
      <c r="QEE7276" s="2"/>
      <c r="QEF7276" s="2"/>
      <c r="QEG7276" s="2"/>
      <c r="QEH7276" s="2"/>
      <c r="QEI7276" s="2"/>
      <c r="QEJ7276" s="2"/>
      <c r="QEK7276" s="2"/>
      <c r="QEL7276" s="2"/>
      <c r="QEM7276" s="2"/>
      <c r="QEN7276" s="2"/>
      <c r="QEO7276" s="2"/>
      <c r="QEP7276" s="2"/>
      <c r="QEQ7276" s="2"/>
      <c r="QER7276" s="2"/>
      <c r="QES7276" s="2"/>
      <c r="QET7276" s="2"/>
      <c r="QEU7276" s="2"/>
      <c r="QEV7276" s="2"/>
      <c r="QEW7276" s="2"/>
      <c r="QEX7276" s="2"/>
      <c r="QEY7276" s="2"/>
      <c r="QEZ7276" s="2"/>
      <c r="QFA7276" s="2"/>
      <c r="QFB7276" s="2"/>
      <c r="QFC7276" s="2"/>
      <c r="QFD7276" s="2"/>
      <c r="QFE7276" s="2"/>
      <c r="QFF7276" s="2"/>
      <c r="QFG7276" s="2"/>
      <c r="QFH7276" s="2"/>
      <c r="QFI7276" s="2"/>
      <c r="QFJ7276" s="2"/>
      <c r="QFK7276" s="2"/>
      <c r="QFL7276" s="2"/>
      <c r="QFM7276" s="2"/>
      <c r="QFN7276" s="2"/>
      <c r="QFO7276" s="2"/>
      <c r="QFP7276" s="2"/>
      <c r="QFQ7276" s="2"/>
      <c r="QFR7276" s="2"/>
      <c r="QFS7276" s="2"/>
      <c r="QFT7276" s="2"/>
      <c r="QFU7276" s="2"/>
      <c r="QFV7276" s="2"/>
      <c r="QFW7276" s="2"/>
      <c r="QFX7276" s="2"/>
      <c r="QFY7276" s="2"/>
      <c r="QFZ7276" s="2"/>
      <c r="QGA7276" s="2"/>
      <c r="QGB7276" s="2"/>
      <c r="QGC7276" s="2"/>
      <c r="QGD7276" s="2"/>
      <c r="QGE7276" s="2"/>
      <c r="QGF7276" s="2"/>
      <c r="QGG7276" s="2"/>
      <c r="QGH7276" s="2"/>
      <c r="QGI7276" s="2"/>
      <c r="QGJ7276" s="2"/>
      <c r="QGK7276" s="2"/>
      <c r="QGL7276" s="2"/>
      <c r="QGM7276" s="2"/>
      <c r="QGN7276" s="2"/>
      <c r="QGO7276" s="2"/>
      <c r="QGP7276" s="2"/>
      <c r="QGQ7276" s="2"/>
      <c r="QGR7276" s="2"/>
      <c r="QGS7276" s="2"/>
      <c r="QGT7276" s="2"/>
      <c r="QGU7276" s="2"/>
      <c r="QGV7276" s="2"/>
      <c r="QGW7276" s="2"/>
      <c r="QGX7276" s="2"/>
      <c r="QGY7276" s="2"/>
      <c r="QGZ7276" s="2"/>
      <c r="QHA7276" s="2"/>
      <c r="QHB7276" s="2"/>
      <c r="QHC7276" s="2"/>
      <c r="QHD7276" s="2"/>
      <c r="QHE7276" s="2"/>
      <c r="QHF7276" s="2"/>
      <c r="QHG7276" s="2"/>
      <c r="QHH7276" s="2"/>
      <c r="QHI7276" s="2"/>
      <c r="QHJ7276" s="2"/>
      <c r="QHK7276" s="2"/>
      <c r="QHL7276" s="2"/>
      <c r="QHM7276" s="2"/>
      <c r="QHN7276" s="2"/>
      <c r="QHO7276" s="2"/>
      <c r="QHP7276" s="2"/>
      <c r="QHQ7276" s="2"/>
      <c r="QHR7276" s="2"/>
      <c r="QHS7276" s="2"/>
      <c r="QHT7276" s="2"/>
      <c r="QHU7276" s="2"/>
      <c r="QHV7276" s="2"/>
      <c r="QHW7276" s="2"/>
      <c r="QHX7276" s="2"/>
      <c r="QHY7276" s="2"/>
      <c r="QHZ7276" s="2"/>
      <c r="QIA7276" s="2"/>
      <c r="QIB7276" s="2"/>
      <c r="QIC7276" s="2"/>
      <c r="QID7276" s="2"/>
      <c r="QIE7276" s="2"/>
      <c r="QIF7276" s="2"/>
      <c r="QIG7276" s="2"/>
      <c r="QIH7276" s="2"/>
      <c r="QII7276" s="2"/>
      <c r="QIJ7276" s="2"/>
      <c r="QIK7276" s="2"/>
      <c r="QIL7276" s="2"/>
      <c r="QIM7276" s="2"/>
      <c r="QIN7276" s="2"/>
      <c r="QIO7276" s="2"/>
      <c r="QIP7276" s="2"/>
      <c r="QIQ7276" s="2"/>
      <c r="QIR7276" s="2"/>
      <c r="QIS7276" s="2"/>
      <c r="QIT7276" s="2"/>
      <c r="QIU7276" s="2"/>
      <c r="QIV7276" s="2"/>
      <c r="QIW7276" s="2"/>
      <c r="QIX7276" s="2"/>
      <c r="QIY7276" s="2"/>
      <c r="QIZ7276" s="2"/>
      <c r="QJA7276" s="2"/>
      <c r="QJB7276" s="2"/>
      <c r="QJC7276" s="2"/>
      <c r="QJD7276" s="2"/>
      <c r="QJE7276" s="2"/>
      <c r="QJF7276" s="2"/>
      <c r="QJG7276" s="2"/>
      <c r="QJH7276" s="2"/>
      <c r="QJI7276" s="2"/>
      <c r="QJJ7276" s="2"/>
      <c r="QJK7276" s="2"/>
      <c r="QJL7276" s="2"/>
      <c r="QJM7276" s="2"/>
      <c r="QJN7276" s="2"/>
      <c r="QJO7276" s="2"/>
      <c r="QJP7276" s="2"/>
      <c r="QJQ7276" s="2"/>
      <c r="QJR7276" s="2"/>
      <c r="QJS7276" s="2"/>
      <c r="QJT7276" s="2"/>
      <c r="QJU7276" s="2"/>
      <c r="QJV7276" s="2"/>
      <c r="QJW7276" s="2"/>
      <c r="QJX7276" s="2"/>
      <c r="QJY7276" s="2"/>
      <c r="QJZ7276" s="2"/>
      <c r="QKA7276" s="2"/>
      <c r="QKB7276" s="2"/>
      <c r="QKC7276" s="2"/>
      <c r="QKD7276" s="2"/>
      <c r="QKE7276" s="2"/>
      <c r="QKF7276" s="2"/>
      <c r="QKG7276" s="2"/>
      <c r="QKH7276" s="2"/>
      <c r="QKI7276" s="2"/>
      <c r="QKJ7276" s="2"/>
      <c r="QKK7276" s="2"/>
      <c r="QKL7276" s="2"/>
      <c r="QKM7276" s="2"/>
      <c r="QKN7276" s="2"/>
      <c r="QKO7276" s="2"/>
      <c r="QKP7276" s="2"/>
      <c r="QKQ7276" s="2"/>
      <c r="QKR7276" s="2"/>
      <c r="QKS7276" s="2"/>
      <c r="QKT7276" s="2"/>
      <c r="QKU7276" s="2"/>
      <c r="QKV7276" s="2"/>
      <c r="QKW7276" s="2"/>
      <c r="QKX7276" s="2"/>
      <c r="QKY7276" s="2"/>
      <c r="QKZ7276" s="2"/>
      <c r="QLA7276" s="2"/>
      <c r="QLB7276" s="2"/>
      <c r="QLC7276" s="2"/>
      <c r="QLD7276" s="2"/>
      <c r="QLE7276" s="2"/>
      <c r="QLF7276" s="2"/>
      <c r="QLG7276" s="2"/>
      <c r="QLH7276" s="2"/>
      <c r="QLI7276" s="2"/>
      <c r="QLJ7276" s="2"/>
      <c r="QLK7276" s="2"/>
      <c r="QLL7276" s="2"/>
      <c r="QLM7276" s="2"/>
      <c r="QLN7276" s="2"/>
      <c r="QLO7276" s="2"/>
      <c r="QLP7276" s="2"/>
      <c r="QLQ7276" s="2"/>
      <c r="QLR7276" s="2"/>
      <c r="QLS7276" s="2"/>
      <c r="QLT7276" s="2"/>
      <c r="QLU7276" s="2"/>
      <c r="QLV7276" s="2"/>
      <c r="QLW7276" s="2"/>
      <c r="QLX7276" s="2"/>
      <c r="QLY7276" s="2"/>
      <c r="QLZ7276" s="2"/>
      <c r="QMA7276" s="2"/>
      <c r="QMB7276" s="2"/>
      <c r="QMC7276" s="2"/>
      <c r="QMD7276" s="2"/>
      <c r="QME7276" s="2"/>
      <c r="QMF7276" s="2"/>
      <c r="QMG7276" s="2"/>
      <c r="QMH7276" s="2"/>
      <c r="QMI7276" s="2"/>
      <c r="QMJ7276" s="2"/>
      <c r="QMK7276" s="2"/>
      <c r="QML7276" s="2"/>
      <c r="QMM7276" s="2"/>
      <c r="QMN7276" s="2"/>
      <c r="QMO7276" s="2"/>
      <c r="QMP7276" s="2"/>
      <c r="QMQ7276" s="2"/>
      <c r="QMR7276" s="2"/>
      <c r="QMS7276" s="2"/>
      <c r="QMT7276" s="2"/>
      <c r="QMU7276" s="2"/>
      <c r="QMV7276" s="2"/>
      <c r="QMW7276" s="2"/>
      <c r="QMX7276" s="2"/>
      <c r="QMY7276" s="2"/>
      <c r="QMZ7276" s="2"/>
      <c r="QNA7276" s="2"/>
      <c r="QNB7276" s="2"/>
      <c r="QNC7276" s="2"/>
      <c r="QND7276" s="2"/>
      <c r="QNE7276" s="2"/>
      <c r="QNF7276" s="2"/>
      <c r="QNG7276" s="2"/>
      <c r="QNH7276" s="2"/>
      <c r="QNI7276" s="2"/>
      <c r="QNJ7276" s="2"/>
      <c r="QNK7276" s="2"/>
      <c r="QNL7276" s="2"/>
      <c r="QNM7276" s="2"/>
      <c r="QNN7276" s="2"/>
      <c r="QNO7276" s="2"/>
      <c r="QNP7276" s="2"/>
      <c r="QNQ7276" s="2"/>
      <c r="QNR7276" s="2"/>
      <c r="QNS7276" s="2"/>
      <c r="QNT7276" s="2"/>
      <c r="QNU7276" s="2"/>
      <c r="QNV7276" s="2"/>
      <c r="QNW7276" s="2"/>
      <c r="QNX7276" s="2"/>
      <c r="QNY7276" s="2"/>
      <c r="QNZ7276" s="2"/>
      <c r="QOA7276" s="2"/>
      <c r="QOB7276" s="2"/>
      <c r="QOC7276" s="2"/>
      <c r="QOD7276" s="2"/>
      <c r="QOE7276" s="2"/>
      <c r="QOF7276" s="2"/>
      <c r="QOG7276" s="2"/>
      <c r="QOH7276" s="2"/>
      <c r="QOI7276" s="2"/>
      <c r="QOJ7276" s="2"/>
      <c r="QOK7276" s="2"/>
      <c r="QOL7276" s="2"/>
      <c r="QOM7276" s="2"/>
      <c r="QON7276" s="2"/>
      <c r="QOO7276" s="2"/>
      <c r="QOP7276" s="2"/>
      <c r="QOQ7276" s="2"/>
      <c r="QOR7276" s="2"/>
      <c r="QOS7276" s="2"/>
      <c r="QOT7276" s="2"/>
      <c r="QOU7276" s="2"/>
      <c r="QOV7276" s="2"/>
      <c r="QOW7276" s="2"/>
      <c r="QOX7276" s="2"/>
      <c r="QOY7276" s="2"/>
      <c r="QOZ7276" s="2"/>
      <c r="QPA7276" s="2"/>
      <c r="QPB7276" s="2"/>
      <c r="QPC7276" s="2"/>
      <c r="QPD7276" s="2"/>
      <c r="QPE7276" s="2"/>
      <c r="QPF7276" s="2"/>
      <c r="QPG7276" s="2"/>
      <c r="QPH7276" s="2"/>
      <c r="QPI7276" s="2"/>
      <c r="QPJ7276" s="2"/>
      <c r="QPK7276" s="2"/>
      <c r="QPL7276" s="2"/>
      <c r="QPM7276" s="2"/>
      <c r="QPN7276" s="2"/>
      <c r="QPO7276" s="2"/>
      <c r="QPP7276" s="2"/>
      <c r="QPQ7276" s="2"/>
      <c r="QPR7276" s="2"/>
      <c r="QPS7276" s="2"/>
      <c r="QPT7276" s="2"/>
      <c r="QPU7276" s="2"/>
      <c r="QPV7276" s="2"/>
      <c r="QPW7276" s="2"/>
      <c r="QPX7276" s="2"/>
      <c r="QPY7276" s="2"/>
      <c r="QPZ7276" s="2"/>
      <c r="QQA7276" s="2"/>
      <c r="QQB7276" s="2"/>
      <c r="QQC7276" s="2"/>
      <c r="QQD7276" s="2"/>
      <c r="QQE7276" s="2"/>
      <c r="QQF7276" s="2"/>
      <c r="QQG7276" s="2"/>
      <c r="QQH7276" s="2"/>
      <c r="QQI7276" s="2"/>
      <c r="QQJ7276" s="2"/>
      <c r="QQK7276" s="2"/>
      <c r="QQL7276" s="2"/>
      <c r="QQM7276" s="2"/>
      <c r="QQN7276" s="2"/>
      <c r="QQO7276" s="2"/>
      <c r="QQP7276" s="2"/>
      <c r="QQQ7276" s="2"/>
      <c r="QQR7276" s="2"/>
      <c r="QQS7276" s="2"/>
      <c r="QQT7276" s="2"/>
      <c r="QQU7276" s="2"/>
      <c r="QQV7276" s="2"/>
      <c r="QQW7276" s="2"/>
      <c r="QQX7276" s="2"/>
      <c r="QQY7276" s="2"/>
      <c r="QQZ7276" s="2"/>
      <c r="QRA7276" s="2"/>
      <c r="QRB7276" s="2"/>
      <c r="QRC7276" s="2"/>
      <c r="QRD7276" s="2"/>
      <c r="QRE7276" s="2"/>
      <c r="QRF7276" s="2"/>
      <c r="QRG7276" s="2"/>
      <c r="QRH7276" s="2"/>
      <c r="QRI7276" s="2"/>
      <c r="QRJ7276" s="2"/>
      <c r="QRK7276" s="2"/>
      <c r="QRL7276" s="2"/>
      <c r="QRM7276" s="2"/>
      <c r="QRN7276" s="2"/>
      <c r="QRO7276" s="2"/>
      <c r="QRP7276" s="2"/>
      <c r="QRQ7276" s="2"/>
      <c r="QRR7276" s="2"/>
      <c r="QRS7276" s="2"/>
      <c r="QRT7276" s="2"/>
      <c r="QRU7276" s="2"/>
      <c r="QRV7276" s="2"/>
      <c r="QRW7276" s="2"/>
      <c r="QRX7276" s="2"/>
      <c r="QRY7276" s="2"/>
      <c r="QRZ7276" s="2"/>
      <c r="QSA7276" s="2"/>
      <c r="QSB7276" s="2"/>
      <c r="QSC7276" s="2"/>
      <c r="QSD7276" s="2"/>
      <c r="QSE7276" s="2"/>
      <c r="QSF7276" s="2"/>
      <c r="QSG7276" s="2"/>
      <c r="QSH7276" s="2"/>
      <c r="QSI7276" s="2"/>
      <c r="QSJ7276" s="2"/>
      <c r="QSK7276" s="2"/>
      <c r="QSL7276" s="2"/>
      <c r="QSM7276" s="2"/>
      <c r="QSN7276" s="2"/>
      <c r="QSO7276" s="2"/>
      <c r="QSP7276" s="2"/>
      <c r="QSQ7276" s="2"/>
      <c r="QSR7276" s="2"/>
      <c r="QSS7276" s="2"/>
      <c r="QST7276" s="2"/>
      <c r="QSU7276" s="2"/>
      <c r="QSV7276" s="2"/>
      <c r="QSW7276" s="2"/>
      <c r="QSX7276" s="2"/>
      <c r="QSY7276" s="2"/>
      <c r="QSZ7276" s="2"/>
      <c r="QTA7276" s="2"/>
      <c r="QTB7276" s="2"/>
      <c r="QTC7276" s="2"/>
      <c r="QTD7276" s="2"/>
      <c r="QTE7276" s="2"/>
      <c r="QTF7276" s="2"/>
      <c r="QTG7276" s="2"/>
      <c r="QTH7276" s="2"/>
      <c r="QTI7276" s="2"/>
      <c r="QTJ7276" s="2"/>
      <c r="QTK7276" s="2"/>
      <c r="QTL7276" s="2"/>
      <c r="QTM7276" s="2"/>
      <c r="QTN7276" s="2"/>
      <c r="QTO7276" s="2"/>
      <c r="QTP7276" s="2"/>
      <c r="QTQ7276" s="2"/>
      <c r="QTR7276" s="2"/>
      <c r="QTS7276" s="2"/>
      <c r="QTT7276" s="2"/>
      <c r="QTU7276" s="2"/>
      <c r="QTV7276" s="2"/>
      <c r="QTW7276" s="2"/>
      <c r="QTX7276" s="2"/>
      <c r="QTY7276" s="2"/>
      <c r="QTZ7276" s="2"/>
      <c r="QUA7276" s="2"/>
      <c r="QUB7276" s="2"/>
      <c r="QUC7276" s="2"/>
      <c r="QUD7276" s="2"/>
      <c r="QUE7276" s="2"/>
      <c r="QUF7276" s="2"/>
      <c r="QUG7276" s="2"/>
      <c r="QUH7276" s="2"/>
      <c r="QUI7276" s="2"/>
      <c r="QUJ7276" s="2"/>
      <c r="QUK7276" s="2"/>
      <c r="QUL7276" s="2"/>
      <c r="QUM7276" s="2"/>
      <c r="QUN7276" s="2"/>
      <c r="QUO7276" s="2"/>
      <c r="QUP7276" s="2"/>
      <c r="QUQ7276" s="2"/>
      <c r="QUR7276" s="2"/>
      <c r="QUS7276" s="2"/>
      <c r="QUT7276" s="2"/>
      <c r="QUU7276" s="2"/>
      <c r="QUV7276" s="2"/>
      <c r="QUW7276" s="2"/>
      <c r="QUX7276" s="2"/>
      <c r="QUY7276" s="2"/>
      <c r="QUZ7276" s="2"/>
      <c r="QVA7276" s="2"/>
      <c r="QVB7276" s="2"/>
      <c r="QVC7276" s="2"/>
      <c r="QVD7276" s="2"/>
      <c r="QVE7276" s="2"/>
      <c r="QVF7276" s="2"/>
      <c r="QVG7276" s="2"/>
      <c r="QVH7276" s="2"/>
      <c r="QVI7276" s="2"/>
      <c r="QVJ7276" s="2"/>
      <c r="QVK7276" s="2"/>
      <c r="QVL7276" s="2"/>
      <c r="QVM7276" s="2"/>
      <c r="QVN7276" s="2"/>
      <c r="QVO7276" s="2"/>
      <c r="QVP7276" s="2"/>
      <c r="QVQ7276" s="2"/>
      <c r="QVR7276" s="2"/>
      <c r="QVS7276" s="2"/>
      <c r="QVT7276" s="2"/>
      <c r="QVU7276" s="2"/>
      <c r="QVV7276" s="2"/>
      <c r="QVW7276" s="2"/>
      <c r="QVX7276" s="2"/>
      <c r="QVY7276" s="2"/>
      <c r="QVZ7276" s="2"/>
      <c r="QWA7276" s="2"/>
      <c r="QWB7276" s="2"/>
      <c r="QWC7276" s="2"/>
      <c r="QWD7276" s="2"/>
      <c r="QWE7276" s="2"/>
      <c r="QWF7276" s="2"/>
      <c r="QWG7276" s="2"/>
      <c r="QWH7276" s="2"/>
      <c r="QWI7276" s="2"/>
      <c r="QWJ7276" s="2"/>
      <c r="QWK7276" s="2"/>
      <c r="QWL7276" s="2"/>
      <c r="QWM7276" s="2"/>
      <c r="QWN7276" s="2"/>
      <c r="QWO7276" s="2"/>
      <c r="QWP7276" s="2"/>
      <c r="QWQ7276" s="2"/>
      <c r="QWR7276" s="2"/>
      <c r="QWS7276" s="2"/>
      <c r="QWT7276" s="2"/>
      <c r="QWU7276" s="2"/>
      <c r="QWV7276" s="2"/>
      <c r="QWW7276" s="2"/>
      <c r="QWX7276" s="2"/>
      <c r="QWY7276" s="2"/>
      <c r="QWZ7276" s="2"/>
      <c r="QXA7276" s="2"/>
      <c r="QXB7276" s="2"/>
      <c r="QXC7276" s="2"/>
      <c r="QXD7276" s="2"/>
      <c r="QXE7276" s="2"/>
      <c r="QXF7276" s="2"/>
      <c r="QXG7276" s="2"/>
      <c r="QXH7276" s="2"/>
      <c r="QXI7276" s="2"/>
      <c r="QXJ7276" s="2"/>
      <c r="QXK7276" s="2"/>
      <c r="QXL7276" s="2"/>
      <c r="QXM7276" s="2"/>
      <c r="QXN7276" s="2"/>
      <c r="QXO7276" s="2"/>
      <c r="QXP7276" s="2"/>
      <c r="QXQ7276" s="2"/>
      <c r="QXR7276" s="2"/>
      <c r="QXS7276" s="2"/>
      <c r="QXT7276" s="2"/>
      <c r="QXU7276" s="2"/>
      <c r="QXV7276" s="2"/>
      <c r="QXW7276" s="2"/>
      <c r="QXX7276" s="2"/>
      <c r="QXY7276" s="2"/>
      <c r="QXZ7276" s="2"/>
      <c r="QYA7276" s="2"/>
      <c r="QYB7276" s="2"/>
      <c r="QYC7276" s="2"/>
      <c r="QYD7276" s="2"/>
      <c r="QYE7276" s="2"/>
      <c r="QYF7276" s="2"/>
      <c r="QYG7276" s="2"/>
      <c r="QYH7276" s="2"/>
      <c r="QYI7276" s="2"/>
      <c r="QYJ7276" s="2"/>
      <c r="QYK7276" s="2"/>
      <c r="QYL7276" s="2"/>
      <c r="QYM7276" s="2"/>
      <c r="QYN7276" s="2"/>
      <c r="QYO7276" s="2"/>
      <c r="QYP7276" s="2"/>
      <c r="QYQ7276" s="2"/>
      <c r="QYR7276" s="2"/>
      <c r="QYS7276" s="2"/>
      <c r="QYT7276" s="2"/>
      <c r="QYU7276" s="2"/>
      <c r="QYV7276" s="2"/>
      <c r="QYW7276" s="2"/>
      <c r="QYX7276" s="2"/>
      <c r="QYY7276" s="2"/>
      <c r="QYZ7276" s="2"/>
      <c r="QZA7276" s="2"/>
      <c r="QZB7276" s="2"/>
      <c r="QZC7276" s="2"/>
      <c r="QZD7276" s="2"/>
      <c r="QZE7276" s="2"/>
      <c r="QZF7276" s="2"/>
      <c r="QZG7276" s="2"/>
      <c r="QZH7276" s="2"/>
      <c r="QZI7276" s="2"/>
      <c r="QZJ7276" s="2"/>
      <c r="QZK7276" s="2"/>
      <c r="QZL7276" s="2"/>
      <c r="QZM7276" s="2"/>
      <c r="QZN7276" s="2"/>
      <c r="QZO7276" s="2"/>
      <c r="QZP7276" s="2"/>
      <c r="QZQ7276" s="2"/>
      <c r="QZR7276" s="2"/>
      <c r="QZS7276" s="2"/>
      <c r="QZT7276" s="2"/>
      <c r="QZU7276" s="2"/>
      <c r="QZV7276" s="2"/>
      <c r="QZW7276" s="2"/>
      <c r="QZX7276" s="2"/>
      <c r="QZY7276" s="2"/>
      <c r="QZZ7276" s="2"/>
      <c r="RAA7276" s="2"/>
      <c r="RAB7276" s="2"/>
      <c r="RAC7276" s="2"/>
      <c r="RAD7276" s="2"/>
      <c r="RAE7276" s="2"/>
      <c r="RAF7276" s="2"/>
      <c r="RAG7276" s="2"/>
      <c r="RAH7276" s="2"/>
      <c r="RAI7276" s="2"/>
      <c r="RAJ7276" s="2"/>
      <c r="RAK7276" s="2"/>
      <c r="RAL7276" s="2"/>
      <c r="RAM7276" s="2"/>
      <c r="RAN7276" s="2"/>
      <c r="RAO7276" s="2"/>
      <c r="RAP7276" s="2"/>
      <c r="RAQ7276" s="2"/>
      <c r="RAR7276" s="2"/>
      <c r="RAS7276" s="2"/>
      <c r="RAT7276" s="2"/>
      <c r="RAU7276" s="2"/>
      <c r="RAV7276" s="2"/>
      <c r="RAW7276" s="2"/>
      <c r="RAX7276" s="2"/>
      <c r="RAY7276" s="2"/>
      <c r="RAZ7276" s="2"/>
      <c r="RBA7276" s="2"/>
      <c r="RBB7276" s="2"/>
      <c r="RBC7276" s="2"/>
      <c r="RBD7276" s="2"/>
      <c r="RBE7276" s="2"/>
      <c r="RBF7276" s="2"/>
      <c r="RBG7276" s="2"/>
      <c r="RBH7276" s="2"/>
      <c r="RBI7276" s="2"/>
      <c r="RBJ7276" s="2"/>
      <c r="RBK7276" s="2"/>
      <c r="RBL7276" s="2"/>
      <c r="RBM7276" s="2"/>
      <c r="RBN7276" s="2"/>
      <c r="RBO7276" s="2"/>
      <c r="RBP7276" s="2"/>
      <c r="RBQ7276" s="2"/>
      <c r="RBR7276" s="2"/>
      <c r="RBS7276" s="2"/>
      <c r="RBT7276" s="2"/>
      <c r="RBU7276" s="2"/>
      <c r="RBV7276" s="2"/>
      <c r="RBW7276" s="2"/>
      <c r="RBX7276" s="2"/>
      <c r="RBY7276" s="2"/>
      <c r="RBZ7276" s="2"/>
      <c r="RCA7276" s="2"/>
      <c r="RCB7276" s="2"/>
      <c r="RCC7276" s="2"/>
      <c r="RCD7276" s="2"/>
      <c r="RCE7276" s="2"/>
      <c r="RCF7276" s="2"/>
      <c r="RCG7276" s="2"/>
      <c r="RCH7276" s="2"/>
      <c r="RCI7276" s="2"/>
      <c r="RCJ7276" s="2"/>
      <c r="RCK7276" s="2"/>
      <c r="RCL7276" s="2"/>
      <c r="RCM7276" s="2"/>
      <c r="RCN7276" s="2"/>
      <c r="RCO7276" s="2"/>
      <c r="RCP7276" s="2"/>
      <c r="RCQ7276" s="2"/>
      <c r="RCR7276" s="2"/>
      <c r="RCS7276" s="2"/>
      <c r="RCT7276" s="2"/>
      <c r="RCU7276" s="2"/>
      <c r="RCV7276" s="2"/>
      <c r="RCW7276" s="2"/>
      <c r="RCX7276" s="2"/>
      <c r="RCY7276" s="2"/>
      <c r="RCZ7276" s="2"/>
      <c r="RDA7276" s="2"/>
      <c r="RDB7276" s="2"/>
      <c r="RDC7276" s="2"/>
      <c r="RDD7276" s="2"/>
      <c r="RDE7276" s="2"/>
      <c r="RDF7276" s="2"/>
      <c r="RDG7276" s="2"/>
      <c r="RDH7276" s="2"/>
      <c r="RDI7276" s="2"/>
      <c r="RDJ7276" s="2"/>
      <c r="RDK7276" s="2"/>
      <c r="RDL7276" s="2"/>
      <c r="RDM7276" s="2"/>
      <c r="RDN7276" s="2"/>
      <c r="RDO7276" s="2"/>
      <c r="RDP7276" s="2"/>
      <c r="RDQ7276" s="2"/>
      <c r="RDR7276" s="2"/>
      <c r="RDS7276" s="2"/>
      <c r="RDT7276" s="2"/>
      <c r="RDU7276" s="2"/>
      <c r="RDV7276" s="2"/>
      <c r="RDW7276" s="2"/>
      <c r="RDX7276" s="2"/>
      <c r="RDY7276" s="2"/>
      <c r="RDZ7276" s="2"/>
      <c r="REA7276" s="2"/>
      <c r="REB7276" s="2"/>
      <c r="REC7276" s="2"/>
      <c r="RED7276" s="2"/>
      <c r="REE7276" s="2"/>
      <c r="REF7276" s="2"/>
      <c r="REG7276" s="2"/>
      <c r="REH7276" s="2"/>
      <c r="REI7276" s="2"/>
      <c r="REJ7276" s="2"/>
      <c r="REK7276" s="2"/>
      <c r="REL7276" s="2"/>
      <c r="REM7276" s="2"/>
      <c r="REN7276" s="2"/>
      <c r="REO7276" s="2"/>
      <c r="REP7276" s="2"/>
      <c r="REQ7276" s="2"/>
      <c r="RER7276" s="2"/>
      <c r="RES7276" s="2"/>
      <c r="RET7276" s="2"/>
      <c r="REU7276" s="2"/>
      <c r="REV7276" s="2"/>
      <c r="REW7276" s="2"/>
      <c r="REX7276" s="2"/>
      <c r="REY7276" s="2"/>
      <c r="REZ7276" s="2"/>
      <c r="RFA7276" s="2"/>
      <c r="RFB7276" s="2"/>
      <c r="RFC7276" s="2"/>
      <c r="RFD7276" s="2"/>
      <c r="RFE7276" s="2"/>
      <c r="RFF7276" s="2"/>
      <c r="RFG7276" s="2"/>
      <c r="RFH7276" s="2"/>
      <c r="RFI7276" s="2"/>
      <c r="RFJ7276" s="2"/>
      <c r="RFK7276" s="2"/>
      <c r="RFL7276" s="2"/>
      <c r="RFM7276" s="2"/>
      <c r="RFN7276" s="2"/>
      <c r="RFO7276" s="2"/>
      <c r="RFP7276" s="2"/>
      <c r="RFQ7276" s="2"/>
      <c r="RFR7276" s="2"/>
      <c r="RFS7276" s="2"/>
      <c r="RFT7276" s="2"/>
      <c r="RFU7276" s="2"/>
      <c r="RFV7276" s="2"/>
      <c r="RFW7276" s="2"/>
      <c r="RFX7276" s="2"/>
      <c r="RFY7276" s="2"/>
      <c r="RFZ7276" s="2"/>
      <c r="RGA7276" s="2"/>
      <c r="RGB7276" s="2"/>
      <c r="RGC7276" s="2"/>
      <c r="RGD7276" s="2"/>
      <c r="RGE7276" s="2"/>
      <c r="RGF7276" s="2"/>
      <c r="RGG7276" s="2"/>
      <c r="RGH7276" s="2"/>
      <c r="RGI7276" s="2"/>
      <c r="RGJ7276" s="2"/>
      <c r="RGK7276" s="2"/>
      <c r="RGL7276" s="2"/>
      <c r="RGM7276" s="2"/>
      <c r="RGN7276" s="2"/>
      <c r="RGO7276" s="2"/>
      <c r="RGP7276" s="2"/>
      <c r="RGQ7276" s="2"/>
      <c r="RGR7276" s="2"/>
      <c r="RGS7276" s="2"/>
      <c r="RGT7276" s="2"/>
      <c r="RGU7276" s="2"/>
      <c r="RGV7276" s="2"/>
      <c r="RGW7276" s="2"/>
      <c r="RGX7276" s="2"/>
      <c r="RGY7276" s="2"/>
      <c r="RGZ7276" s="2"/>
      <c r="RHA7276" s="2"/>
      <c r="RHB7276" s="2"/>
      <c r="RHC7276" s="2"/>
      <c r="RHD7276" s="2"/>
      <c r="RHE7276" s="2"/>
      <c r="RHF7276" s="2"/>
      <c r="RHG7276" s="2"/>
      <c r="RHH7276" s="2"/>
      <c r="RHI7276" s="2"/>
      <c r="RHJ7276" s="2"/>
      <c r="RHK7276" s="2"/>
      <c r="RHL7276" s="2"/>
      <c r="RHM7276" s="2"/>
      <c r="RHN7276" s="2"/>
      <c r="RHO7276" s="2"/>
      <c r="RHP7276" s="2"/>
      <c r="RHQ7276" s="2"/>
      <c r="RHR7276" s="2"/>
      <c r="RHS7276" s="2"/>
      <c r="RHT7276" s="2"/>
      <c r="RHU7276" s="2"/>
      <c r="RHV7276" s="2"/>
      <c r="RHW7276" s="2"/>
      <c r="RHX7276" s="2"/>
      <c r="RHY7276" s="2"/>
      <c r="RHZ7276" s="2"/>
      <c r="RIA7276" s="2"/>
      <c r="RIB7276" s="2"/>
      <c r="RIC7276" s="2"/>
      <c r="RID7276" s="2"/>
      <c r="RIE7276" s="2"/>
      <c r="RIF7276" s="2"/>
      <c r="RIG7276" s="2"/>
      <c r="RIH7276" s="2"/>
      <c r="RII7276" s="2"/>
      <c r="RIJ7276" s="2"/>
      <c r="RIK7276" s="2"/>
      <c r="RIL7276" s="2"/>
      <c r="RIM7276" s="2"/>
      <c r="RIN7276" s="2"/>
      <c r="RIO7276" s="2"/>
      <c r="RIP7276" s="2"/>
      <c r="RIQ7276" s="2"/>
      <c r="RIR7276" s="2"/>
      <c r="RIS7276" s="2"/>
      <c r="RIT7276" s="2"/>
      <c r="RIU7276" s="2"/>
      <c r="RIV7276" s="2"/>
      <c r="RIW7276" s="2"/>
      <c r="RIX7276" s="2"/>
      <c r="RIY7276" s="2"/>
      <c r="RIZ7276" s="2"/>
      <c r="RJA7276" s="2"/>
      <c r="RJB7276" s="2"/>
      <c r="RJC7276" s="2"/>
      <c r="RJD7276" s="2"/>
      <c r="RJE7276" s="2"/>
      <c r="RJF7276" s="2"/>
      <c r="RJG7276" s="2"/>
      <c r="RJH7276" s="2"/>
      <c r="RJI7276" s="2"/>
      <c r="RJJ7276" s="2"/>
      <c r="RJK7276" s="2"/>
      <c r="RJL7276" s="2"/>
      <c r="RJM7276" s="2"/>
      <c r="RJN7276" s="2"/>
      <c r="RJO7276" s="2"/>
      <c r="RJP7276" s="2"/>
      <c r="RJQ7276" s="2"/>
      <c r="RJR7276" s="2"/>
      <c r="RJS7276" s="2"/>
      <c r="RJT7276" s="2"/>
      <c r="RJU7276" s="2"/>
      <c r="RJV7276" s="2"/>
      <c r="RJW7276" s="2"/>
      <c r="RJX7276" s="2"/>
      <c r="RJY7276" s="2"/>
      <c r="RJZ7276" s="2"/>
      <c r="RKA7276" s="2"/>
      <c r="RKB7276" s="2"/>
      <c r="RKC7276" s="2"/>
      <c r="RKD7276" s="2"/>
      <c r="RKE7276" s="2"/>
      <c r="RKF7276" s="2"/>
      <c r="RKG7276" s="2"/>
      <c r="RKH7276" s="2"/>
      <c r="RKI7276" s="2"/>
      <c r="RKJ7276" s="2"/>
      <c r="RKK7276" s="2"/>
      <c r="RKL7276" s="2"/>
      <c r="RKM7276" s="2"/>
      <c r="RKN7276" s="2"/>
      <c r="RKO7276" s="2"/>
      <c r="RKP7276" s="2"/>
      <c r="RKQ7276" s="2"/>
      <c r="RKR7276" s="2"/>
      <c r="RKS7276" s="2"/>
      <c r="RKT7276" s="2"/>
      <c r="RKU7276" s="2"/>
      <c r="RKV7276" s="2"/>
      <c r="RKW7276" s="2"/>
      <c r="RKX7276" s="2"/>
      <c r="RKY7276" s="2"/>
      <c r="RKZ7276" s="2"/>
      <c r="RLA7276" s="2"/>
      <c r="RLB7276" s="2"/>
      <c r="RLC7276" s="2"/>
      <c r="RLD7276" s="2"/>
      <c r="RLE7276" s="2"/>
      <c r="RLF7276" s="2"/>
      <c r="RLG7276" s="2"/>
      <c r="RLH7276" s="2"/>
      <c r="RLI7276" s="2"/>
      <c r="RLJ7276" s="2"/>
      <c r="RLK7276" s="2"/>
      <c r="RLL7276" s="2"/>
      <c r="RLM7276" s="2"/>
      <c r="RLN7276" s="2"/>
      <c r="RLO7276" s="2"/>
      <c r="RLP7276" s="2"/>
      <c r="RLQ7276" s="2"/>
      <c r="RLR7276" s="2"/>
      <c r="RLS7276" s="2"/>
      <c r="RLT7276" s="2"/>
      <c r="RLU7276" s="2"/>
      <c r="RLV7276" s="2"/>
      <c r="RLW7276" s="2"/>
      <c r="RLX7276" s="2"/>
      <c r="RLY7276" s="2"/>
      <c r="RLZ7276" s="2"/>
      <c r="RMA7276" s="2"/>
      <c r="RMB7276" s="2"/>
      <c r="RMC7276" s="2"/>
      <c r="RMD7276" s="2"/>
      <c r="RME7276" s="2"/>
      <c r="RMF7276" s="2"/>
      <c r="RMG7276" s="2"/>
      <c r="RMH7276" s="2"/>
      <c r="RMI7276" s="2"/>
      <c r="RMJ7276" s="2"/>
      <c r="RMK7276" s="2"/>
      <c r="RML7276" s="2"/>
      <c r="RMM7276" s="2"/>
      <c r="RMN7276" s="2"/>
      <c r="RMO7276" s="2"/>
      <c r="RMP7276" s="2"/>
      <c r="RMQ7276" s="2"/>
      <c r="RMR7276" s="2"/>
      <c r="RMS7276" s="2"/>
      <c r="RMT7276" s="2"/>
      <c r="RMU7276" s="2"/>
      <c r="RMV7276" s="2"/>
      <c r="RMW7276" s="2"/>
      <c r="RMX7276" s="2"/>
      <c r="RMY7276" s="2"/>
      <c r="RMZ7276" s="2"/>
      <c r="RNA7276" s="2"/>
      <c r="RNB7276" s="2"/>
      <c r="RNC7276" s="2"/>
      <c r="RND7276" s="2"/>
      <c r="RNE7276" s="2"/>
      <c r="RNF7276" s="2"/>
      <c r="RNG7276" s="2"/>
      <c r="RNH7276" s="2"/>
      <c r="RNI7276" s="2"/>
      <c r="RNJ7276" s="2"/>
      <c r="RNK7276" s="2"/>
      <c r="RNL7276" s="2"/>
      <c r="RNM7276" s="2"/>
      <c r="RNN7276" s="2"/>
      <c r="RNO7276" s="2"/>
      <c r="RNP7276" s="2"/>
      <c r="RNQ7276" s="2"/>
      <c r="RNR7276" s="2"/>
      <c r="RNS7276" s="2"/>
      <c r="RNT7276" s="2"/>
      <c r="RNU7276" s="2"/>
      <c r="RNV7276" s="2"/>
      <c r="RNW7276" s="2"/>
      <c r="RNX7276" s="2"/>
      <c r="RNY7276" s="2"/>
      <c r="RNZ7276" s="2"/>
      <c r="ROA7276" s="2"/>
      <c r="ROB7276" s="2"/>
      <c r="ROC7276" s="2"/>
      <c r="ROD7276" s="2"/>
      <c r="ROE7276" s="2"/>
      <c r="ROF7276" s="2"/>
      <c r="ROG7276" s="2"/>
      <c r="ROH7276" s="2"/>
      <c r="ROI7276" s="2"/>
      <c r="ROJ7276" s="2"/>
      <c r="ROK7276" s="2"/>
      <c r="ROL7276" s="2"/>
      <c r="ROM7276" s="2"/>
      <c r="RON7276" s="2"/>
      <c r="ROO7276" s="2"/>
      <c r="ROP7276" s="2"/>
      <c r="ROQ7276" s="2"/>
      <c r="ROR7276" s="2"/>
      <c r="ROS7276" s="2"/>
      <c r="ROT7276" s="2"/>
      <c r="ROU7276" s="2"/>
      <c r="ROV7276" s="2"/>
      <c r="ROW7276" s="2"/>
      <c r="ROX7276" s="2"/>
      <c r="ROY7276" s="2"/>
      <c r="ROZ7276" s="2"/>
      <c r="RPA7276" s="2"/>
      <c r="RPB7276" s="2"/>
      <c r="RPC7276" s="2"/>
      <c r="RPD7276" s="2"/>
      <c r="RPE7276" s="2"/>
      <c r="RPF7276" s="2"/>
      <c r="RPG7276" s="2"/>
      <c r="RPH7276" s="2"/>
      <c r="RPI7276" s="2"/>
      <c r="RPJ7276" s="2"/>
      <c r="RPK7276" s="2"/>
      <c r="RPL7276" s="2"/>
      <c r="RPM7276" s="2"/>
      <c r="RPN7276" s="2"/>
      <c r="RPO7276" s="2"/>
      <c r="RPP7276" s="2"/>
      <c r="RPQ7276" s="2"/>
      <c r="RPR7276" s="2"/>
      <c r="RPS7276" s="2"/>
      <c r="RPT7276" s="2"/>
      <c r="RPU7276" s="2"/>
      <c r="RPV7276" s="2"/>
      <c r="RPW7276" s="2"/>
      <c r="RPX7276" s="2"/>
      <c r="RPY7276" s="2"/>
      <c r="RPZ7276" s="2"/>
      <c r="RQA7276" s="2"/>
      <c r="RQB7276" s="2"/>
      <c r="RQC7276" s="2"/>
      <c r="RQD7276" s="2"/>
      <c r="RQE7276" s="2"/>
      <c r="RQF7276" s="2"/>
      <c r="RQG7276" s="2"/>
      <c r="RQH7276" s="2"/>
      <c r="RQI7276" s="2"/>
      <c r="RQJ7276" s="2"/>
      <c r="RQK7276" s="2"/>
      <c r="RQL7276" s="2"/>
      <c r="RQM7276" s="2"/>
      <c r="RQN7276" s="2"/>
      <c r="RQO7276" s="2"/>
      <c r="RQP7276" s="2"/>
      <c r="RQQ7276" s="2"/>
      <c r="RQR7276" s="2"/>
      <c r="RQS7276" s="2"/>
      <c r="RQT7276" s="2"/>
      <c r="RQU7276" s="2"/>
      <c r="RQV7276" s="2"/>
      <c r="RQW7276" s="2"/>
      <c r="RQX7276" s="2"/>
      <c r="RQY7276" s="2"/>
      <c r="RQZ7276" s="2"/>
      <c r="RRA7276" s="2"/>
      <c r="RRB7276" s="2"/>
      <c r="RRC7276" s="2"/>
      <c r="RRD7276" s="2"/>
      <c r="RRE7276" s="2"/>
      <c r="RRF7276" s="2"/>
      <c r="RRG7276" s="2"/>
      <c r="RRH7276" s="2"/>
      <c r="RRI7276" s="2"/>
      <c r="RRJ7276" s="2"/>
      <c r="RRK7276" s="2"/>
      <c r="RRL7276" s="2"/>
      <c r="RRM7276" s="2"/>
      <c r="RRN7276" s="2"/>
      <c r="RRO7276" s="2"/>
      <c r="RRP7276" s="2"/>
      <c r="RRQ7276" s="2"/>
      <c r="RRR7276" s="2"/>
      <c r="RRS7276" s="2"/>
      <c r="RRT7276" s="2"/>
      <c r="RRU7276" s="2"/>
      <c r="RRV7276" s="2"/>
      <c r="RRW7276" s="2"/>
      <c r="RRX7276" s="2"/>
      <c r="RRY7276" s="2"/>
      <c r="RRZ7276" s="2"/>
      <c r="RSA7276" s="2"/>
      <c r="RSB7276" s="2"/>
      <c r="RSC7276" s="2"/>
      <c r="RSD7276" s="2"/>
      <c r="RSE7276" s="2"/>
      <c r="RSF7276" s="2"/>
      <c r="RSG7276" s="2"/>
      <c r="RSH7276" s="2"/>
      <c r="RSI7276" s="2"/>
      <c r="RSJ7276" s="2"/>
      <c r="RSK7276" s="2"/>
      <c r="RSL7276" s="2"/>
      <c r="RSM7276" s="2"/>
      <c r="RSN7276" s="2"/>
      <c r="RSO7276" s="2"/>
      <c r="RSP7276" s="2"/>
      <c r="RSQ7276" s="2"/>
      <c r="RSR7276" s="2"/>
      <c r="RSS7276" s="2"/>
      <c r="RST7276" s="2"/>
      <c r="RSU7276" s="2"/>
      <c r="RSV7276" s="2"/>
      <c r="RSW7276" s="2"/>
      <c r="RSX7276" s="2"/>
      <c r="RSY7276" s="2"/>
      <c r="RSZ7276" s="2"/>
      <c r="RTA7276" s="2"/>
      <c r="RTB7276" s="2"/>
      <c r="RTC7276" s="2"/>
      <c r="RTD7276" s="2"/>
      <c r="RTE7276" s="2"/>
      <c r="RTF7276" s="2"/>
      <c r="RTG7276" s="2"/>
      <c r="RTH7276" s="2"/>
      <c r="RTI7276" s="2"/>
      <c r="RTJ7276" s="2"/>
      <c r="RTK7276" s="2"/>
      <c r="RTL7276" s="2"/>
      <c r="RTM7276" s="2"/>
      <c r="RTN7276" s="2"/>
      <c r="RTO7276" s="2"/>
      <c r="RTP7276" s="2"/>
      <c r="RTQ7276" s="2"/>
      <c r="RTR7276" s="2"/>
      <c r="RTS7276" s="2"/>
      <c r="RTT7276" s="2"/>
      <c r="RTU7276" s="2"/>
      <c r="RTV7276" s="2"/>
      <c r="RTW7276" s="2"/>
      <c r="RTX7276" s="2"/>
      <c r="RTY7276" s="2"/>
      <c r="RTZ7276" s="2"/>
      <c r="RUA7276" s="2"/>
      <c r="RUB7276" s="2"/>
      <c r="RUC7276" s="2"/>
      <c r="RUD7276" s="2"/>
      <c r="RUE7276" s="2"/>
      <c r="RUF7276" s="2"/>
      <c r="RUG7276" s="2"/>
      <c r="RUH7276" s="2"/>
      <c r="RUI7276" s="2"/>
      <c r="RUJ7276" s="2"/>
      <c r="RUK7276" s="2"/>
      <c r="RUL7276" s="2"/>
      <c r="RUM7276" s="2"/>
      <c r="RUN7276" s="2"/>
      <c r="RUO7276" s="2"/>
      <c r="RUP7276" s="2"/>
      <c r="RUQ7276" s="2"/>
      <c r="RUR7276" s="2"/>
      <c r="RUS7276" s="2"/>
      <c r="RUT7276" s="2"/>
      <c r="RUU7276" s="2"/>
      <c r="RUV7276" s="2"/>
      <c r="RUW7276" s="2"/>
      <c r="RUX7276" s="2"/>
      <c r="RUY7276" s="2"/>
      <c r="RUZ7276" s="2"/>
      <c r="RVA7276" s="2"/>
      <c r="RVB7276" s="2"/>
      <c r="RVC7276" s="2"/>
      <c r="RVD7276" s="2"/>
      <c r="RVE7276" s="2"/>
      <c r="RVF7276" s="2"/>
      <c r="RVG7276" s="2"/>
      <c r="RVH7276" s="2"/>
      <c r="RVI7276" s="2"/>
      <c r="RVJ7276" s="2"/>
      <c r="RVK7276" s="2"/>
      <c r="RVL7276" s="2"/>
      <c r="RVM7276" s="2"/>
      <c r="RVN7276" s="2"/>
      <c r="RVO7276" s="2"/>
      <c r="RVP7276" s="2"/>
      <c r="RVQ7276" s="2"/>
      <c r="RVR7276" s="2"/>
      <c r="RVS7276" s="2"/>
      <c r="RVT7276" s="2"/>
      <c r="RVU7276" s="2"/>
      <c r="RVV7276" s="2"/>
      <c r="RVW7276" s="2"/>
      <c r="RVX7276" s="2"/>
      <c r="RVY7276" s="2"/>
      <c r="RVZ7276" s="2"/>
      <c r="RWA7276" s="2"/>
      <c r="RWB7276" s="2"/>
      <c r="RWC7276" s="2"/>
      <c r="RWD7276" s="2"/>
      <c r="RWE7276" s="2"/>
      <c r="RWF7276" s="2"/>
      <c r="RWG7276" s="2"/>
      <c r="RWH7276" s="2"/>
      <c r="RWI7276" s="2"/>
      <c r="RWJ7276" s="2"/>
      <c r="RWK7276" s="2"/>
      <c r="RWL7276" s="2"/>
      <c r="RWM7276" s="2"/>
      <c r="RWN7276" s="2"/>
      <c r="RWO7276" s="2"/>
      <c r="RWP7276" s="2"/>
      <c r="RWQ7276" s="2"/>
      <c r="RWR7276" s="2"/>
      <c r="RWS7276" s="2"/>
      <c r="RWT7276" s="2"/>
      <c r="RWU7276" s="2"/>
      <c r="RWV7276" s="2"/>
      <c r="RWW7276" s="2"/>
      <c r="RWX7276" s="2"/>
      <c r="RWY7276" s="2"/>
      <c r="RWZ7276" s="2"/>
      <c r="RXA7276" s="2"/>
      <c r="RXB7276" s="2"/>
      <c r="RXC7276" s="2"/>
      <c r="RXD7276" s="2"/>
      <c r="RXE7276" s="2"/>
      <c r="RXF7276" s="2"/>
      <c r="RXG7276" s="2"/>
      <c r="RXH7276" s="2"/>
      <c r="RXI7276" s="2"/>
      <c r="RXJ7276" s="2"/>
      <c r="RXK7276" s="2"/>
      <c r="RXL7276" s="2"/>
      <c r="RXM7276" s="2"/>
      <c r="RXN7276" s="2"/>
      <c r="RXO7276" s="2"/>
      <c r="RXP7276" s="2"/>
      <c r="RXQ7276" s="2"/>
      <c r="RXR7276" s="2"/>
      <c r="RXS7276" s="2"/>
      <c r="RXT7276" s="2"/>
      <c r="RXU7276" s="2"/>
      <c r="RXV7276" s="2"/>
      <c r="RXW7276" s="2"/>
      <c r="RXX7276" s="2"/>
      <c r="RXY7276" s="2"/>
      <c r="RXZ7276" s="2"/>
      <c r="RYA7276" s="2"/>
      <c r="RYB7276" s="2"/>
      <c r="RYC7276" s="2"/>
      <c r="RYD7276" s="2"/>
      <c r="RYE7276" s="2"/>
      <c r="RYF7276" s="2"/>
      <c r="RYG7276" s="2"/>
      <c r="RYH7276" s="2"/>
      <c r="RYI7276" s="2"/>
      <c r="RYJ7276" s="2"/>
      <c r="RYK7276" s="2"/>
      <c r="RYL7276" s="2"/>
      <c r="RYM7276" s="2"/>
      <c r="RYN7276" s="2"/>
      <c r="RYO7276" s="2"/>
      <c r="RYP7276" s="2"/>
      <c r="RYQ7276" s="2"/>
      <c r="RYR7276" s="2"/>
      <c r="RYS7276" s="2"/>
      <c r="RYT7276" s="2"/>
      <c r="RYU7276" s="2"/>
      <c r="RYV7276" s="2"/>
      <c r="RYW7276" s="2"/>
      <c r="RYX7276" s="2"/>
      <c r="RYY7276" s="2"/>
      <c r="RYZ7276" s="2"/>
      <c r="RZA7276" s="2"/>
      <c r="RZB7276" s="2"/>
      <c r="RZC7276" s="2"/>
      <c r="RZD7276" s="2"/>
      <c r="RZE7276" s="2"/>
      <c r="RZF7276" s="2"/>
      <c r="RZG7276" s="2"/>
      <c r="RZH7276" s="2"/>
      <c r="RZI7276" s="2"/>
      <c r="RZJ7276" s="2"/>
      <c r="RZK7276" s="2"/>
      <c r="RZL7276" s="2"/>
      <c r="RZM7276" s="2"/>
      <c r="RZN7276" s="2"/>
      <c r="RZO7276" s="2"/>
      <c r="RZP7276" s="2"/>
      <c r="RZQ7276" s="2"/>
      <c r="RZR7276" s="2"/>
      <c r="RZS7276" s="2"/>
      <c r="RZT7276" s="2"/>
      <c r="RZU7276" s="2"/>
      <c r="RZV7276" s="2"/>
      <c r="RZW7276" s="2"/>
      <c r="RZX7276" s="2"/>
      <c r="RZY7276" s="2"/>
      <c r="RZZ7276" s="2"/>
      <c r="SAA7276" s="2"/>
      <c r="SAB7276" s="2"/>
      <c r="SAC7276" s="2"/>
      <c r="SAD7276" s="2"/>
      <c r="SAE7276" s="2"/>
      <c r="SAF7276" s="2"/>
      <c r="SAG7276" s="2"/>
      <c r="SAH7276" s="2"/>
      <c r="SAI7276" s="2"/>
      <c r="SAJ7276" s="2"/>
      <c r="SAK7276" s="2"/>
      <c r="SAL7276" s="2"/>
      <c r="SAM7276" s="2"/>
      <c r="SAN7276" s="2"/>
      <c r="SAO7276" s="2"/>
      <c r="SAP7276" s="2"/>
      <c r="SAQ7276" s="2"/>
      <c r="SAR7276" s="2"/>
      <c r="SAS7276" s="2"/>
      <c r="SAT7276" s="2"/>
      <c r="SAU7276" s="2"/>
      <c r="SAV7276" s="2"/>
      <c r="SAW7276" s="2"/>
      <c r="SAX7276" s="2"/>
      <c r="SAY7276" s="2"/>
      <c r="SAZ7276" s="2"/>
      <c r="SBA7276" s="2"/>
      <c r="SBB7276" s="2"/>
      <c r="SBC7276" s="2"/>
      <c r="SBD7276" s="2"/>
      <c r="SBE7276" s="2"/>
      <c r="SBF7276" s="2"/>
      <c r="SBG7276" s="2"/>
      <c r="SBH7276" s="2"/>
      <c r="SBI7276" s="2"/>
      <c r="SBJ7276" s="2"/>
      <c r="SBK7276" s="2"/>
      <c r="SBL7276" s="2"/>
      <c r="SBM7276" s="2"/>
      <c r="SBN7276" s="2"/>
      <c r="SBO7276" s="2"/>
      <c r="SBP7276" s="2"/>
      <c r="SBQ7276" s="2"/>
      <c r="SBR7276" s="2"/>
      <c r="SBS7276" s="2"/>
      <c r="SBT7276" s="2"/>
      <c r="SBU7276" s="2"/>
      <c r="SBV7276" s="2"/>
      <c r="SBW7276" s="2"/>
      <c r="SBX7276" s="2"/>
      <c r="SBY7276" s="2"/>
      <c r="SBZ7276" s="2"/>
      <c r="SCA7276" s="2"/>
      <c r="SCB7276" s="2"/>
      <c r="SCC7276" s="2"/>
      <c r="SCD7276" s="2"/>
      <c r="SCE7276" s="2"/>
      <c r="SCF7276" s="2"/>
      <c r="SCG7276" s="2"/>
      <c r="SCH7276" s="2"/>
      <c r="SCI7276" s="2"/>
      <c r="SCJ7276" s="2"/>
      <c r="SCK7276" s="2"/>
      <c r="SCL7276" s="2"/>
      <c r="SCM7276" s="2"/>
      <c r="SCN7276" s="2"/>
      <c r="SCO7276" s="2"/>
      <c r="SCP7276" s="2"/>
      <c r="SCQ7276" s="2"/>
      <c r="SCR7276" s="2"/>
      <c r="SCS7276" s="2"/>
      <c r="SCT7276" s="2"/>
      <c r="SCU7276" s="2"/>
      <c r="SCV7276" s="2"/>
      <c r="SCW7276" s="2"/>
      <c r="SCX7276" s="2"/>
      <c r="SCY7276" s="2"/>
      <c r="SCZ7276" s="2"/>
      <c r="SDA7276" s="2"/>
      <c r="SDB7276" s="2"/>
      <c r="SDC7276" s="2"/>
      <c r="SDD7276" s="2"/>
      <c r="SDE7276" s="2"/>
      <c r="SDF7276" s="2"/>
      <c r="SDG7276" s="2"/>
      <c r="SDH7276" s="2"/>
      <c r="SDI7276" s="2"/>
      <c r="SDJ7276" s="2"/>
      <c r="SDK7276" s="2"/>
      <c r="SDL7276" s="2"/>
      <c r="SDM7276" s="2"/>
      <c r="SDN7276" s="2"/>
      <c r="SDO7276" s="2"/>
      <c r="SDP7276" s="2"/>
      <c r="SDQ7276" s="2"/>
      <c r="SDR7276" s="2"/>
      <c r="SDS7276" s="2"/>
      <c r="SDT7276" s="2"/>
      <c r="SDU7276" s="2"/>
      <c r="SDV7276" s="2"/>
      <c r="SDW7276" s="2"/>
      <c r="SDX7276" s="2"/>
      <c r="SDY7276" s="2"/>
      <c r="SDZ7276" s="2"/>
      <c r="SEA7276" s="2"/>
      <c r="SEB7276" s="2"/>
      <c r="SEC7276" s="2"/>
      <c r="SED7276" s="2"/>
      <c r="SEE7276" s="2"/>
      <c r="SEF7276" s="2"/>
      <c r="SEG7276" s="2"/>
      <c r="SEH7276" s="2"/>
      <c r="SEI7276" s="2"/>
      <c r="SEJ7276" s="2"/>
      <c r="SEK7276" s="2"/>
      <c r="SEL7276" s="2"/>
      <c r="SEM7276" s="2"/>
      <c r="SEN7276" s="2"/>
      <c r="SEO7276" s="2"/>
      <c r="SEP7276" s="2"/>
      <c r="SEQ7276" s="2"/>
      <c r="SER7276" s="2"/>
      <c r="SES7276" s="2"/>
      <c r="SET7276" s="2"/>
      <c r="SEU7276" s="2"/>
      <c r="SEV7276" s="2"/>
      <c r="SEW7276" s="2"/>
      <c r="SEX7276" s="2"/>
      <c r="SEY7276" s="2"/>
      <c r="SEZ7276" s="2"/>
      <c r="SFA7276" s="2"/>
      <c r="SFB7276" s="2"/>
      <c r="SFC7276" s="2"/>
      <c r="SFD7276" s="2"/>
      <c r="SFE7276" s="2"/>
      <c r="SFF7276" s="2"/>
      <c r="SFG7276" s="2"/>
      <c r="SFH7276" s="2"/>
      <c r="SFI7276" s="2"/>
      <c r="SFJ7276" s="2"/>
      <c r="SFK7276" s="2"/>
      <c r="SFL7276" s="2"/>
      <c r="SFM7276" s="2"/>
      <c r="SFN7276" s="2"/>
      <c r="SFO7276" s="2"/>
      <c r="SFP7276" s="2"/>
      <c r="SFQ7276" s="2"/>
      <c r="SFR7276" s="2"/>
      <c r="SFS7276" s="2"/>
      <c r="SFT7276" s="2"/>
      <c r="SFU7276" s="2"/>
      <c r="SFV7276" s="2"/>
      <c r="SFW7276" s="2"/>
      <c r="SFX7276" s="2"/>
      <c r="SFY7276" s="2"/>
      <c r="SFZ7276" s="2"/>
      <c r="SGA7276" s="2"/>
      <c r="SGB7276" s="2"/>
      <c r="SGC7276" s="2"/>
      <c r="SGD7276" s="2"/>
      <c r="SGE7276" s="2"/>
      <c r="SGF7276" s="2"/>
      <c r="SGG7276" s="2"/>
      <c r="SGH7276" s="2"/>
      <c r="SGI7276" s="2"/>
      <c r="SGJ7276" s="2"/>
      <c r="SGK7276" s="2"/>
      <c r="SGL7276" s="2"/>
      <c r="SGM7276" s="2"/>
      <c r="SGN7276" s="2"/>
      <c r="SGO7276" s="2"/>
      <c r="SGP7276" s="2"/>
      <c r="SGQ7276" s="2"/>
      <c r="SGR7276" s="2"/>
      <c r="SGS7276" s="2"/>
      <c r="SGT7276" s="2"/>
      <c r="SGU7276" s="2"/>
      <c r="SGV7276" s="2"/>
      <c r="SGW7276" s="2"/>
      <c r="SGX7276" s="2"/>
      <c r="SGY7276" s="2"/>
      <c r="SGZ7276" s="2"/>
      <c r="SHA7276" s="2"/>
      <c r="SHB7276" s="2"/>
      <c r="SHC7276" s="2"/>
      <c r="SHD7276" s="2"/>
      <c r="SHE7276" s="2"/>
      <c r="SHF7276" s="2"/>
      <c r="SHG7276" s="2"/>
      <c r="SHH7276" s="2"/>
      <c r="SHI7276" s="2"/>
      <c r="SHJ7276" s="2"/>
      <c r="SHK7276" s="2"/>
      <c r="SHL7276" s="2"/>
      <c r="SHM7276" s="2"/>
      <c r="SHN7276" s="2"/>
      <c r="SHO7276" s="2"/>
      <c r="SHP7276" s="2"/>
      <c r="SHQ7276" s="2"/>
      <c r="SHR7276" s="2"/>
      <c r="SHS7276" s="2"/>
      <c r="SHT7276" s="2"/>
      <c r="SHU7276" s="2"/>
      <c r="SHV7276" s="2"/>
      <c r="SHW7276" s="2"/>
      <c r="SHX7276" s="2"/>
      <c r="SHY7276" s="2"/>
      <c r="SHZ7276" s="2"/>
      <c r="SIA7276" s="2"/>
      <c r="SIB7276" s="2"/>
      <c r="SIC7276" s="2"/>
      <c r="SID7276" s="2"/>
      <c r="SIE7276" s="2"/>
      <c r="SIF7276" s="2"/>
      <c r="SIG7276" s="2"/>
      <c r="SIH7276" s="2"/>
      <c r="SII7276" s="2"/>
      <c r="SIJ7276" s="2"/>
      <c r="SIK7276" s="2"/>
      <c r="SIL7276" s="2"/>
      <c r="SIM7276" s="2"/>
      <c r="SIN7276" s="2"/>
      <c r="SIO7276" s="2"/>
      <c r="SIP7276" s="2"/>
      <c r="SIQ7276" s="2"/>
      <c r="SIR7276" s="2"/>
      <c r="SIS7276" s="2"/>
      <c r="SIT7276" s="2"/>
      <c r="SIU7276" s="2"/>
      <c r="SIV7276" s="2"/>
      <c r="SIW7276" s="2"/>
      <c r="SIX7276" s="2"/>
      <c r="SIY7276" s="2"/>
      <c r="SIZ7276" s="2"/>
      <c r="SJA7276" s="2"/>
      <c r="SJB7276" s="2"/>
      <c r="SJC7276" s="2"/>
      <c r="SJD7276" s="2"/>
      <c r="SJE7276" s="2"/>
      <c r="SJF7276" s="2"/>
      <c r="SJG7276" s="2"/>
      <c r="SJH7276" s="2"/>
      <c r="SJI7276" s="2"/>
      <c r="SJJ7276" s="2"/>
      <c r="SJK7276" s="2"/>
      <c r="SJL7276" s="2"/>
      <c r="SJM7276" s="2"/>
      <c r="SJN7276" s="2"/>
      <c r="SJO7276" s="2"/>
      <c r="SJP7276" s="2"/>
      <c r="SJQ7276" s="2"/>
      <c r="SJR7276" s="2"/>
      <c r="SJS7276" s="2"/>
      <c r="SJT7276" s="2"/>
      <c r="SJU7276" s="2"/>
      <c r="SJV7276" s="2"/>
      <c r="SJW7276" s="2"/>
      <c r="SJX7276" s="2"/>
      <c r="SJY7276" s="2"/>
      <c r="SJZ7276" s="2"/>
      <c r="SKA7276" s="2"/>
      <c r="SKB7276" s="2"/>
      <c r="SKC7276" s="2"/>
      <c r="SKD7276" s="2"/>
      <c r="SKE7276" s="2"/>
      <c r="SKF7276" s="2"/>
      <c r="SKG7276" s="2"/>
      <c r="SKH7276" s="2"/>
      <c r="SKI7276" s="2"/>
      <c r="SKJ7276" s="2"/>
      <c r="SKK7276" s="2"/>
      <c r="SKL7276" s="2"/>
      <c r="SKM7276" s="2"/>
      <c r="SKN7276" s="2"/>
      <c r="SKO7276" s="2"/>
      <c r="SKP7276" s="2"/>
      <c r="SKQ7276" s="2"/>
      <c r="SKR7276" s="2"/>
      <c r="SKS7276" s="2"/>
      <c r="SKT7276" s="2"/>
      <c r="SKU7276" s="2"/>
      <c r="SKV7276" s="2"/>
      <c r="SKW7276" s="2"/>
      <c r="SKX7276" s="2"/>
      <c r="SKY7276" s="2"/>
      <c r="SKZ7276" s="2"/>
      <c r="SLA7276" s="2"/>
      <c r="SLB7276" s="2"/>
      <c r="SLC7276" s="2"/>
      <c r="SLD7276" s="2"/>
      <c r="SLE7276" s="2"/>
      <c r="SLF7276" s="2"/>
      <c r="SLG7276" s="2"/>
      <c r="SLH7276" s="2"/>
      <c r="SLI7276" s="2"/>
      <c r="SLJ7276" s="2"/>
      <c r="SLK7276" s="2"/>
      <c r="SLL7276" s="2"/>
      <c r="SLM7276" s="2"/>
      <c r="SLN7276" s="2"/>
      <c r="SLO7276" s="2"/>
      <c r="SLP7276" s="2"/>
      <c r="SLQ7276" s="2"/>
      <c r="SLR7276" s="2"/>
      <c r="SLS7276" s="2"/>
      <c r="SLT7276" s="2"/>
      <c r="SLU7276" s="2"/>
      <c r="SLV7276" s="2"/>
      <c r="SLW7276" s="2"/>
      <c r="SLX7276" s="2"/>
      <c r="SLY7276" s="2"/>
      <c r="SLZ7276" s="2"/>
      <c r="SMA7276" s="2"/>
      <c r="SMB7276" s="2"/>
      <c r="SMC7276" s="2"/>
      <c r="SMD7276" s="2"/>
      <c r="SME7276" s="2"/>
      <c r="SMF7276" s="2"/>
      <c r="SMG7276" s="2"/>
      <c r="SMH7276" s="2"/>
      <c r="SMI7276" s="2"/>
      <c r="SMJ7276" s="2"/>
      <c r="SMK7276" s="2"/>
      <c r="SML7276" s="2"/>
      <c r="SMM7276" s="2"/>
      <c r="SMN7276" s="2"/>
      <c r="SMO7276" s="2"/>
      <c r="SMP7276" s="2"/>
      <c r="SMQ7276" s="2"/>
      <c r="SMR7276" s="2"/>
      <c r="SMS7276" s="2"/>
      <c r="SMT7276" s="2"/>
      <c r="SMU7276" s="2"/>
      <c r="SMV7276" s="2"/>
      <c r="SMW7276" s="2"/>
      <c r="SMX7276" s="2"/>
      <c r="SMY7276" s="2"/>
      <c r="SMZ7276" s="2"/>
      <c r="SNA7276" s="2"/>
      <c r="SNB7276" s="2"/>
      <c r="SNC7276" s="2"/>
      <c r="SND7276" s="2"/>
      <c r="SNE7276" s="2"/>
      <c r="SNF7276" s="2"/>
      <c r="SNG7276" s="2"/>
      <c r="SNH7276" s="2"/>
      <c r="SNI7276" s="2"/>
      <c r="SNJ7276" s="2"/>
      <c r="SNK7276" s="2"/>
      <c r="SNL7276" s="2"/>
      <c r="SNM7276" s="2"/>
      <c r="SNN7276" s="2"/>
      <c r="SNO7276" s="2"/>
      <c r="SNP7276" s="2"/>
      <c r="SNQ7276" s="2"/>
      <c r="SNR7276" s="2"/>
      <c r="SNS7276" s="2"/>
      <c r="SNT7276" s="2"/>
      <c r="SNU7276" s="2"/>
      <c r="SNV7276" s="2"/>
      <c r="SNW7276" s="2"/>
      <c r="SNX7276" s="2"/>
      <c r="SNY7276" s="2"/>
      <c r="SNZ7276" s="2"/>
      <c r="SOA7276" s="2"/>
      <c r="SOB7276" s="2"/>
      <c r="SOC7276" s="2"/>
      <c r="SOD7276" s="2"/>
      <c r="SOE7276" s="2"/>
      <c r="SOF7276" s="2"/>
      <c r="SOG7276" s="2"/>
      <c r="SOH7276" s="2"/>
      <c r="SOI7276" s="2"/>
      <c r="SOJ7276" s="2"/>
      <c r="SOK7276" s="2"/>
      <c r="SOL7276" s="2"/>
      <c r="SOM7276" s="2"/>
      <c r="SON7276" s="2"/>
      <c r="SOO7276" s="2"/>
      <c r="SOP7276" s="2"/>
      <c r="SOQ7276" s="2"/>
      <c r="SOR7276" s="2"/>
      <c r="SOS7276" s="2"/>
      <c r="SOT7276" s="2"/>
      <c r="SOU7276" s="2"/>
      <c r="SOV7276" s="2"/>
      <c r="SOW7276" s="2"/>
      <c r="SOX7276" s="2"/>
      <c r="SOY7276" s="2"/>
      <c r="SOZ7276" s="2"/>
      <c r="SPA7276" s="2"/>
      <c r="SPB7276" s="2"/>
      <c r="SPC7276" s="2"/>
      <c r="SPD7276" s="2"/>
      <c r="SPE7276" s="2"/>
      <c r="SPF7276" s="2"/>
      <c r="SPG7276" s="2"/>
      <c r="SPH7276" s="2"/>
      <c r="SPI7276" s="2"/>
      <c r="SPJ7276" s="2"/>
      <c r="SPK7276" s="2"/>
      <c r="SPL7276" s="2"/>
      <c r="SPM7276" s="2"/>
      <c r="SPN7276" s="2"/>
      <c r="SPO7276" s="2"/>
      <c r="SPP7276" s="2"/>
      <c r="SPQ7276" s="2"/>
      <c r="SPR7276" s="2"/>
      <c r="SPS7276" s="2"/>
      <c r="SPT7276" s="2"/>
      <c r="SPU7276" s="2"/>
      <c r="SPV7276" s="2"/>
      <c r="SPW7276" s="2"/>
      <c r="SPX7276" s="2"/>
      <c r="SPY7276" s="2"/>
      <c r="SPZ7276" s="2"/>
      <c r="SQA7276" s="2"/>
      <c r="SQB7276" s="2"/>
      <c r="SQC7276" s="2"/>
      <c r="SQD7276" s="2"/>
      <c r="SQE7276" s="2"/>
      <c r="SQF7276" s="2"/>
      <c r="SQG7276" s="2"/>
      <c r="SQH7276" s="2"/>
      <c r="SQI7276" s="2"/>
      <c r="SQJ7276" s="2"/>
      <c r="SQK7276" s="2"/>
      <c r="SQL7276" s="2"/>
      <c r="SQM7276" s="2"/>
      <c r="SQN7276" s="2"/>
      <c r="SQO7276" s="2"/>
      <c r="SQP7276" s="2"/>
      <c r="SQQ7276" s="2"/>
      <c r="SQR7276" s="2"/>
      <c r="SQS7276" s="2"/>
      <c r="SQT7276" s="2"/>
      <c r="SQU7276" s="2"/>
      <c r="SQV7276" s="2"/>
      <c r="SQW7276" s="2"/>
      <c r="SQX7276" s="2"/>
      <c r="SQY7276" s="2"/>
      <c r="SQZ7276" s="2"/>
      <c r="SRA7276" s="2"/>
      <c r="SRB7276" s="2"/>
      <c r="SRC7276" s="2"/>
      <c r="SRD7276" s="2"/>
      <c r="SRE7276" s="2"/>
      <c r="SRF7276" s="2"/>
      <c r="SRG7276" s="2"/>
      <c r="SRH7276" s="2"/>
      <c r="SRI7276" s="2"/>
      <c r="SRJ7276" s="2"/>
      <c r="SRK7276" s="2"/>
      <c r="SRL7276" s="2"/>
      <c r="SRM7276" s="2"/>
      <c r="SRN7276" s="2"/>
      <c r="SRO7276" s="2"/>
      <c r="SRP7276" s="2"/>
      <c r="SRQ7276" s="2"/>
      <c r="SRR7276" s="2"/>
      <c r="SRS7276" s="2"/>
      <c r="SRT7276" s="2"/>
      <c r="SRU7276" s="2"/>
      <c r="SRV7276" s="2"/>
      <c r="SRW7276" s="2"/>
      <c r="SRX7276" s="2"/>
      <c r="SRY7276" s="2"/>
      <c r="SRZ7276" s="2"/>
      <c r="SSA7276" s="2"/>
      <c r="SSB7276" s="2"/>
      <c r="SSC7276" s="2"/>
      <c r="SSD7276" s="2"/>
      <c r="SSE7276" s="2"/>
      <c r="SSF7276" s="2"/>
      <c r="SSG7276" s="2"/>
      <c r="SSH7276" s="2"/>
      <c r="SSI7276" s="2"/>
      <c r="SSJ7276" s="2"/>
      <c r="SSK7276" s="2"/>
      <c r="SSL7276" s="2"/>
      <c r="SSM7276" s="2"/>
      <c r="SSN7276" s="2"/>
      <c r="SSO7276" s="2"/>
      <c r="SSP7276" s="2"/>
      <c r="SSQ7276" s="2"/>
      <c r="SSR7276" s="2"/>
      <c r="SSS7276" s="2"/>
      <c r="SST7276" s="2"/>
      <c r="SSU7276" s="2"/>
      <c r="SSV7276" s="2"/>
      <c r="SSW7276" s="2"/>
      <c r="SSX7276" s="2"/>
      <c r="SSY7276" s="2"/>
      <c r="SSZ7276" s="2"/>
      <c r="STA7276" s="2"/>
      <c r="STB7276" s="2"/>
      <c r="STC7276" s="2"/>
      <c r="STD7276" s="2"/>
      <c r="STE7276" s="2"/>
      <c r="STF7276" s="2"/>
      <c r="STG7276" s="2"/>
      <c r="STH7276" s="2"/>
      <c r="STI7276" s="2"/>
      <c r="STJ7276" s="2"/>
      <c r="STK7276" s="2"/>
      <c r="STL7276" s="2"/>
      <c r="STM7276" s="2"/>
      <c r="STN7276" s="2"/>
      <c r="STO7276" s="2"/>
      <c r="STP7276" s="2"/>
      <c r="STQ7276" s="2"/>
      <c r="STR7276" s="2"/>
      <c r="STS7276" s="2"/>
      <c r="STT7276" s="2"/>
      <c r="STU7276" s="2"/>
      <c r="STV7276" s="2"/>
      <c r="STW7276" s="2"/>
      <c r="STX7276" s="2"/>
      <c r="STY7276" s="2"/>
      <c r="STZ7276" s="2"/>
      <c r="SUA7276" s="2"/>
      <c r="SUB7276" s="2"/>
      <c r="SUC7276" s="2"/>
      <c r="SUD7276" s="2"/>
      <c r="SUE7276" s="2"/>
      <c r="SUF7276" s="2"/>
      <c r="SUG7276" s="2"/>
      <c r="SUH7276" s="2"/>
      <c r="SUI7276" s="2"/>
      <c r="SUJ7276" s="2"/>
      <c r="SUK7276" s="2"/>
      <c r="SUL7276" s="2"/>
      <c r="SUM7276" s="2"/>
      <c r="SUN7276" s="2"/>
      <c r="SUO7276" s="2"/>
      <c r="SUP7276" s="2"/>
      <c r="SUQ7276" s="2"/>
      <c r="SUR7276" s="2"/>
      <c r="SUS7276" s="2"/>
      <c r="SUT7276" s="2"/>
      <c r="SUU7276" s="2"/>
      <c r="SUV7276" s="2"/>
      <c r="SUW7276" s="2"/>
      <c r="SUX7276" s="2"/>
      <c r="SUY7276" s="2"/>
      <c r="SUZ7276" s="2"/>
      <c r="SVA7276" s="2"/>
      <c r="SVB7276" s="2"/>
      <c r="SVC7276" s="2"/>
      <c r="SVD7276" s="2"/>
      <c r="SVE7276" s="2"/>
      <c r="SVF7276" s="2"/>
      <c r="SVG7276" s="2"/>
      <c r="SVH7276" s="2"/>
      <c r="SVI7276" s="2"/>
      <c r="SVJ7276" s="2"/>
      <c r="SVK7276" s="2"/>
      <c r="SVL7276" s="2"/>
      <c r="SVM7276" s="2"/>
      <c r="SVN7276" s="2"/>
      <c r="SVO7276" s="2"/>
      <c r="SVP7276" s="2"/>
      <c r="SVQ7276" s="2"/>
      <c r="SVR7276" s="2"/>
      <c r="SVS7276" s="2"/>
      <c r="SVT7276" s="2"/>
      <c r="SVU7276" s="2"/>
      <c r="SVV7276" s="2"/>
      <c r="SVW7276" s="2"/>
      <c r="SVX7276" s="2"/>
      <c r="SVY7276" s="2"/>
      <c r="SVZ7276" s="2"/>
      <c r="SWA7276" s="2"/>
      <c r="SWB7276" s="2"/>
      <c r="SWC7276" s="2"/>
      <c r="SWD7276" s="2"/>
      <c r="SWE7276" s="2"/>
      <c r="SWF7276" s="2"/>
      <c r="SWG7276" s="2"/>
      <c r="SWH7276" s="2"/>
      <c r="SWI7276" s="2"/>
      <c r="SWJ7276" s="2"/>
      <c r="SWK7276" s="2"/>
      <c r="SWL7276" s="2"/>
      <c r="SWM7276" s="2"/>
      <c r="SWN7276" s="2"/>
      <c r="SWO7276" s="2"/>
      <c r="SWP7276" s="2"/>
      <c r="SWQ7276" s="2"/>
      <c r="SWR7276" s="2"/>
      <c r="SWS7276" s="2"/>
      <c r="SWT7276" s="2"/>
      <c r="SWU7276" s="2"/>
      <c r="SWV7276" s="2"/>
      <c r="SWW7276" s="2"/>
      <c r="SWX7276" s="2"/>
      <c r="SWY7276" s="2"/>
      <c r="SWZ7276" s="2"/>
      <c r="SXA7276" s="2"/>
      <c r="SXB7276" s="2"/>
      <c r="SXC7276" s="2"/>
      <c r="SXD7276" s="2"/>
      <c r="SXE7276" s="2"/>
      <c r="SXF7276" s="2"/>
      <c r="SXG7276" s="2"/>
      <c r="SXH7276" s="2"/>
      <c r="SXI7276" s="2"/>
      <c r="SXJ7276" s="2"/>
      <c r="SXK7276" s="2"/>
      <c r="SXL7276" s="2"/>
      <c r="SXM7276" s="2"/>
      <c r="SXN7276" s="2"/>
      <c r="SXO7276" s="2"/>
      <c r="SXP7276" s="2"/>
      <c r="SXQ7276" s="2"/>
      <c r="SXR7276" s="2"/>
      <c r="SXS7276" s="2"/>
      <c r="SXT7276" s="2"/>
      <c r="SXU7276" s="2"/>
      <c r="SXV7276" s="2"/>
      <c r="SXW7276" s="2"/>
      <c r="SXX7276" s="2"/>
      <c r="SXY7276" s="2"/>
      <c r="SXZ7276" s="2"/>
      <c r="SYA7276" s="2"/>
      <c r="SYB7276" s="2"/>
      <c r="SYC7276" s="2"/>
      <c r="SYD7276" s="2"/>
      <c r="SYE7276" s="2"/>
      <c r="SYF7276" s="2"/>
      <c r="SYG7276" s="2"/>
      <c r="SYH7276" s="2"/>
      <c r="SYI7276" s="2"/>
      <c r="SYJ7276" s="2"/>
      <c r="SYK7276" s="2"/>
      <c r="SYL7276" s="2"/>
      <c r="SYM7276" s="2"/>
      <c r="SYN7276" s="2"/>
      <c r="SYO7276" s="2"/>
      <c r="SYP7276" s="2"/>
      <c r="SYQ7276" s="2"/>
      <c r="SYR7276" s="2"/>
      <c r="SYS7276" s="2"/>
      <c r="SYT7276" s="2"/>
      <c r="SYU7276" s="2"/>
      <c r="SYV7276" s="2"/>
      <c r="SYW7276" s="2"/>
      <c r="SYX7276" s="2"/>
      <c r="SYY7276" s="2"/>
      <c r="SYZ7276" s="2"/>
      <c r="SZA7276" s="2"/>
      <c r="SZB7276" s="2"/>
      <c r="SZC7276" s="2"/>
      <c r="SZD7276" s="2"/>
      <c r="SZE7276" s="2"/>
      <c r="SZF7276" s="2"/>
      <c r="SZG7276" s="2"/>
      <c r="SZH7276" s="2"/>
      <c r="SZI7276" s="2"/>
      <c r="SZJ7276" s="2"/>
      <c r="SZK7276" s="2"/>
      <c r="SZL7276" s="2"/>
      <c r="SZM7276" s="2"/>
      <c r="SZN7276" s="2"/>
      <c r="SZO7276" s="2"/>
      <c r="SZP7276" s="2"/>
      <c r="SZQ7276" s="2"/>
      <c r="SZR7276" s="2"/>
      <c r="SZS7276" s="2"/>
      <c r="SZT7276" s="2"/>
      <c r="SZU7276" s="2"/>
      <c r="SZV7276" s="2"/>
      <c r="SZW7276" s="2"/>
      <c r="SZX7276" s="2"/>
      <c r="SZY7276" s="2"/>
      <c r="SZZ7276" s="2"/>
      <c r="TAA7276" s="2"/>
      <c r="TAB7276" s="2"/>
      <c r="TAC7276" s="2"/>
      <c r="TAD7276" s="2"/>
      <c r="TAE7276" s="2"/>
      <c r="TAF7276" s="2"/>
      <c r="TAG7276" s="2"/>
      <c r="TAH7276" s="2"/>
      <c r="TAI7276" s="2"/>
      <c r="TAJ7276" s="2"/>
      <c r="TAK7276" s="2"/>
      <c r="TAL7276" s="2"/>
      <c r="TAM7276" s="2"/>
      <c r="TAN7276" s="2"/>
      <c r="TAO7276" s="2"/>
      <c r="TAP7276" s="2"/>
      <c r="TAQ7276" s="2"/>
      <c r="TAR7276" s="2"/>
      <c r="TAS7276" s="2"/>
      <c r="TAT7276" s="2"/>
      <c r="TAU7276" s="2"/>
      <c r="TAV7276" s="2"/>
      <c r="TAW7276" s="2"/>
      <c r="TAX7276" s="2"/>
      <c r="TAY7276" s="2"/>
      <c r="TAZ7276" s="2"/>
      <c r="TBA7276" s="2"/>
      <c r="TBB7276" s="2"/>
      <c r="TBC7276" s="2"/>
      <c r="TBD7276" s="2"/>
      <c r="TBE7276" s="2"/>
      <c r="TBF7276" s="2"/>
      <c r="TBG7276" s="2"/>
      <c r="TBH7276" s="2"/>
      <c r="TBI7276" s="2"/>
      <c r="TBJ7276" s="2"/>
      <c r="TBK7276" s="2"/>
      <c r="TBL7276" s="2"/>
      <c r="TBM7276" s="2"/>
      <c r="TBN7276" s="2"/>
      <c r="TBO7276" s="2"/>
      <c r="TBP7276" s="2"/>
      <c r="TBQ7276" s="2"/>
      <c r="TBR7276" s="2"/>
      <c r="TBS7276" s="2"/>
      <c r="TBT7276" s="2"/>
      <c r="TBU7276" s="2"/>
      <c r="TBV7276" s="2"/>
      <c r="TBW7276" s="2"/>
      <c r="TBX7276" s="2"/>
      <c r="TBY7276" s="2"/>
      <c r="TBZ7276" s="2"/>
      <c r="TCA7276" s="2"/>
      <c r="TCB7276" s="2"/>
      <c r="TCC7276" s="2"/>
      <c r="TCD7276" s="2"/>
      <c r="TCE7276" s="2"/>
      <c r="TCF7276" s="2"/>
      <c r="TCG7276" s="2"/>
      <c r="TCH7276" s="2"/>
      <c r="TCI7276" s="2"/>
      <c r="TCJ7276" s="2"/>
      <c r="TCK7276" s="2"/>
      <c r="TCL7276" s="2"/>
      <c r="TCM7276" s="2"/>
      <c r="TCN7276" s="2"/>
      <c r="TCO7276" s="2"/>
      <c r="TCP7276" s="2"/>
      <c r="TCQ7276" s="2"/>
      <c r="TCR7276" s="2"/>
      <c r="TCS7276" s="2"/>
      <c r="TCT7276" s="2"/>
      <c r="TCU7276" s="2"/>
      <c r="TCV7276" s="2"/>
      <c r="TCW7276" s="2"/>
      <c r="TCX7276" s="2"/>
      <c r="TCY7276" s="2"/>
      <c r="TCZ7276" s="2"/>
      <c r="TDA7276" s="2"/>
      <c r="TDB7276" s="2"/>
      <c r="TDC7276" s="2"/>
      <c r="TDD7276" s="2"/>
      <c r="TDE7276" s="2"/>
      <c r="TDF7276" s="2"/>
      <c r="TDG7276" s="2"/>
      <c r="TDH7276" s="2"/>
      <c r="TDI7276" s="2"/>
      <c r="TDJ7276" s="2"/>
      <c r="TDK7276" s="2"/>
      <c r="TDL7276" s="2"/>
      <c r="TDM7276" s="2"/>
      <c r="TDN7276" s="2"/>
      <c r="TDO7276" s="2"/>
      <c r="TDP7276" s="2"/>
      <c r="TDQ7276" s="2"/>
      <c r="TDR7276" s="2"/>
      <c r="TDS7276" s="2"/>
      <c r="TDT7276" s="2"/>
      <c r="TDU7276" s="2"/>
      <c r="TDV7276" s="2"/>
      <c r="TDW7276" s="2"/>
      <c r="TDX7276" s="2"/>
      <c r="TDY7276" s="2"/>
      <c r="TDZ7276" s="2"/>
      <c r="TEA7276" s="2"/>
      <c r="TEB7276" s="2"/>
      <c r="TEC7276" s="2"/>
      <c r="TED7276" s="2"/>
      <c r="TEE7276" s="2"/>
      <c r="TEF7276" s="2"/>
      <c r="TEG7276" s="2"/>
      <c r="TEH7276" s="2"/>
      <c r="TEI7276" s="2"/>
      <c r="TEJ7276" s="2"/>
      <c r="TEK7276" s="2"/>
      <c r="TEL7276" s="2"/>
      <c r="TEM7276" s="2"/>
      <c r="TEN7276" s="2"/>
      <c r="TEO7276" s="2"/>
      <c r="TEP7276" s="2"/>
      <c r="TEQ7276" s="2"/>
      <c r="TER7276" s="2"/>
      <c r="TES7276" s="2"/>
      <c r="TET7276" s="2"/>
      <c r="TEU7276" s="2"/>
      <c r="TEV7276" s="2"/>
      <c r="TEW7276" s="2"/>
      <c r="TEX7276" s="2"/>
      <c r="TEY7276" s="2"/>
      <c r="TEZ7276" s="2"/>
      <c r="TFA7276" s="2"/>
      <c r="TFB7276" s="2"/>
      <c r="TFC7276" s="2"/>
      <c r="TFD7276" s="2"/>
      <c r="TFE7276" s="2"/>
      <c r="TFF7276" s="2"/>
      <c r="TFG7276" s="2"/>
      <c r="TFH7276" s="2"/>
      <c r="TFI7276" s="2"/>
      <c r="TFJ7276" s="2"/>
      <c r="TFK7276" s="2"/>
      <c r="TFL7276" s="2"/>
      <c r="TFM7276" s="2"/>
      <c r="TFN7276" s="2"/>
      <c r="TFO7276" s="2"/>
      <c r="TFP7276" s="2"/>
      <c r="TFQ7276" s="2"/>
      <c r="TFR7276" s="2"/>
      <c r="TFS7276" s="2"/>
      <c r="TFT7276" s="2"/>
      <c r="TFU7276" s="2"/>
      <c r="TFV7276" s="2"/>
      <c r="TFW7276" s="2"/>
      <c r="TFX7276" s="2"/>
      <c r="TFY7276" s="2"/>
      <c r="TFZ7276" s="2"/>
      <c r="TGA7276" s="2"/>
      <c r="TGB7276" s="2"/>
      <c r="TGC7276" s="2"/>
      <c r="TGD7276" s="2"/>
      <c r="TGE7276" s="2"/>
      <c r="TGF7276" s="2"/>
      <c r="TGG7276" s="2"/>
      <c r="TGH7276" s="2"/>
      <c r="TGI7276" s="2"/>
      <c r="TGJ7276" s="2"/>
      <c r="TGK7276" s="2"/>
      <c r="TGL7276" s="2"/>
      <c r="TGM7276" s="2"/>
      <c r="TGN7276" s="2"/>
      <c r="TGO7276" s="2"/>
      <c r="TGP7276" s="2"/>
      <c r="TGQ7276" s="2"/>
      <c r="TGR7276" s="2"/>
      <c r="TGS7276" s="2"/>
      <c r="TGT7276" s="2"/>
      <c r="TGU7276" s="2"/>
      <c r="TGV7276" s="2"/>
      <c r="TGW7276" s="2"/>
      <c r="TGX7276" s="2"/>
      <c r="TGY7276" s="2"/>
      <c r="TGZ7276" s="2"/>
      <c r="THA7276" s="2"/>
      <c r="THB7276" s="2"/>
      <c r="THC7276" s="2"/>
      <c r="THD7276" s="2"/>
      <c r="THE7276" s="2"/>
      <c r="THF7276" s="2"/>
      <c r="THG7276" s="2"/>
      <c r="THH7276" s="2"/>
      <c r="THI7276" s="2"/>
      <c r="THJ7276" s="2"/>
      <c r="THK7276" s="2"/>
      <c r="THL7276" s="2"/>
      <c r="THM7276" s="2"/>
      <c r="THN7276" s="2"/>
      <c r="THO7276" s="2"/>
      <c r="THP7276" s="2"/>
      <c r="THQ7276" s="2"/>
      <c r="THR7276" s="2"/>
      <c r="THS7276" s="2"/>
      <c r="THT7276" s="2"/>
      <c r="THU7276" s="2"/>
      <c r="THV7276" s="2"/>
      <c r="THW7276" s="2"/>
      <c r="THX7276" s="2"/>
      <c r="THY7276" s="2"/>
      <c r="THZ7276" s="2"/>
      <c r="TIA7276" s="2"/>
      <c r="TIB7276" s="2"/>
      <c r="TIC7276" s="2"/>
      <c r="TID7276" s="2"/>
      <c r="TIE7276" s="2"/>
      <c r="TIF7276" s="2"/>
      <c r="TIG7276" s="2"/>
      <c r="TIH7276" s="2"/>
      <c r="TII7276" s="2"/>
      <c r="TIJ7276" s="2"/>
      <c r="TIK7276" s="2"/>
      <c r="TIL7276" s="2"/>
      <c r="TIM7276" s="2"/>
      <c r="TIN7276" s="2"/>
      <c r="TIO7276" s="2"/>
      <c r="TIP7276" s="2"/>
      <c r="TIQ7276" s="2"/>
      <c r="TIR7276" s="2"/>
      <c r="TIS7276" s="2"/>
      <c r="TIT7276" s="2"/>
      <c r="TIU7276" s="2"/>
      <c r="TIV7276" s="2"/>
      <c r="TIW7276" s="2"/>
      <c r="TIX7276" s="2"/>
      <c r="TIY7276" s="2"/>
      <c r="TIZ7276" s="2"/>
      <c r="TJA7276" s="2"/>
      <c r="TJB7276" s="2"/>
      <c r="TJC7276" s="2"/>
      <c r="TJD7276" s="2"/>
      <c r="TJE7276" s="2"/>
      <c r="TJF7276" s="2"/>
      <c r="TJG7276" s="2"/>
      <c r="TJH7276" s="2"/>
      <c r="TJI7276" s="2"/>
      <c r="TJJ7276" s="2"/>
      <c r="TJK7276" s="2"/>
      <c r="TJL7276" s="2"/>
      <c r="TJM7276" s="2"/>
      <c r="TJN7276" s="2"/>
      <c r="TJO7276" s="2"/>
      <c r="TJP7276" s="2"/>
      <c r="TJQ7276" s="2"/>
      <c r="TJR7276" s="2"/>
      <c r="TJS7276" s="2"/>
      <c r="TJT7276" s="2"/>
      <c r="TJU7276" s="2"/>
      <c r="TJV7276" s="2"/>
      <c r="TJW7276" s="2"/>
      <c r="TJX7276" s="2"/>
      <c r="TJY7276" s="2"/>
      <c r="TJZ7276" s="2"/>
      <c r="TKA7276" s="2"/>
      <c r="TKB7276" s="2"/>
      <c r="TKC7276" s="2"/>
      <c r="TKD7276" s="2"/>
      <c r="TKE7276" s="2"/>
      <c r="TKF7276" s="2"/>
      <c r="TKG7276" s="2"/>
      <c r="TKH7276" s="2"/>
      <c r="TKI7276" s="2"/>
      <c r="TKJ7276" s="2"/>
      <c r="TKK7276" s="2"/>
      <c r="TKL7276" s="2"/>
      <c r="TKM7276" s="2"/>
      <c r="TKN7276" s="2"/>
      <c r="TKO7276" s="2"/>
      <c r="TKP7276" s="2"/>
      <c r="TKQ7276" s="2"/>
      <c r="TKR7276" s="2"/>
      <c r="TKS7276" s="2"/>
      <c r="TKT7276" s="2"/>
      <c r="TKU7276" s="2"/>
      <c r="TKV7276" s="2"/>
      <c r="TKW7276" s="2"/>
      <c r="TKX7276" s="2"/>
      <c r="TKY7276" s="2"/>
      <c r="TKZ7276" s="2"/>
      <c r="TLA7276" s="2"/>
      <c r="TLB7276" s="2"/>
      <c r="TLC7276" s="2"/>
      <c r="TLD7276" s="2"/>
      <c r="TLE7276" s="2"/>
      <c r="TLF7276" s="2"/>
      <c r="TLG7276" s="2"/>
      <c r="TLH7276" s="2"/>
      <c r="TLI7276" s="2"/>
      <c r="TLJ7276" s="2"/>
      <c r="TLK7276" s="2"/>
      <c r="TLL7276" s="2"/>
      <c r="TLM7276" s="2"/>
      <c r="TLN7276" s="2"/>
      <c r="TLO7276" s="2"/>
      <c r="TLP7276" s="2"/>
      <c r="TLQ7276" s="2"/>
      <c r="TLR7276" s="2"/>
      <c r="TLS7276" s="2"/>
      <c r="TLT7276" s="2"/>
      <c r="TLU7276" s="2"/>
      <c r="TLV7276" s="2"/>
      <c r="TLW7276" s="2"/>
      <c r="TLX7276" s="2"/>
      <c r="TLY7276" s="2"/>
      <c r="TLZ7276" s="2"/>
      <c r="TMA7276" s="2"/>
      <c r="TMB7276" s="2"/>
      <c r="TMC7276" s="2"/>
      <c r="TMD7276" s="2"/>
      <c r="TME7276" s="2"/>
      <c r="TMF7276" s="2"/>
      <c r="TMG7276" s="2"/>
      <c r="TMH7276" s="2"/>
      <c r="TMI7276" s="2"/>
      <c r="TMJ7276" s="2"/>
      <c r="TMK7276" s="2"/>
      <c r="TML7276" s="2"/>
      <c r="TMM7276" s="2"/>
      <c r="TMN7276" s="2"/>
      <c r="TMO7276" s="2"/>
      <c r="TMP7276" s="2"/>
      <c r="TMQ7276" s="2"/>
      <c r="TMR7276" s="2"/>
      <c r="TMS7276" s="2"/>
      <c r="TMT7276" s="2"/>
      <c r="TMU7276" s="2"/>
      <c r="TMV7276" s="2"/>
      <c r="TMW7276" s="2"/>
      <c r="TMX7276" s="2"/>
      <c r="TMY7276" s="2"/>
      <c r="TMZ7276" s="2"/>
      <c r="TNA7276" s="2"/>
      <c r="TNB7276" s="2"/>
      <c r="TNC7276" s="2"/>
      <c r="TND7276" s="2"/>
      <c r="TNE7276" s="2"/>
      <c r="TNF7276" s="2"/>
      <c r="TNG7276" s="2"/>
      <c r="TNH7276" s="2"/>
      <c r="TNI7276" s="2"/>
      <c r="TNJ7276" s="2"/>
      <c r="TNK7276" s="2"/>
      <c r="TNL7276" s="2"/>
      <c r="TNM7276" s="2"/>
      <c r="TNN7276" s="2"/>
      <c r="TNO7276" s="2"/>
      <c r="TNP7276" s="2"/>
      <c r="TNQ7276" s="2"/>
      <c r="TNR7276" s="2"/>
      <c r="TNS7276" s="2"/>
      <c r="TNT7276" s="2"/>
      <c r="TNU7276" s="2"/>
      <c r="TNV7276" s="2"/>
      <c r="TNW7276" s="2"/>
      <c r="TNX7276" s="2"/>
      <c r="TNY7276" s="2"/>
      <c r="TNZ7276" s="2"/>
      <c r="TOA7276" s="2"/>
      <c r="TOB7276" s="2"/>
      <c r="TOC7276" s="2"/>
      <c r="TOD7276" s="2"/>
      <c r="TOE7276" s="2"/>
      <c r="TOF7276" s="2"/>
      <c r="TOG7276" s="2"/>
      <c r="TOH7276" s="2"/>
      <c r="TOI7276" s="2"/>
      <c r="TOJ7276" s="2"/>
      <c r="TOK7276" s="2"/>
      <c r="TOL7276" s="2"/>
      <c r="TOM7276" s="2"/>
      <c r="TON7276" s="2"/>
      <c r="TOO7276" s="2"/>
      <c r="TOP7276" s="2"/>
      <c r="TOQ7276" s="2"/>
      <c r="TOR7276" s="2"/>
      <c r="TOS7276" s="2"/>
      <c r="TOT7276" s="2"/>
      <c r="TOU7276" s="2"/>
      <c r="TOV7276" s="2"/>
      <c r="TOW7276" s="2"/>
      <c r="TOX7276" s="2"/>
      <c r="TOY7276" s="2"/>
      <c r="TOZ7276" s="2"/>
      <c r="TPA7276" s="2"/>
      <c r="TPB7276" s="2"/>
      <c r="TPC7276" s="2"/>
      <c r="TPD7276" s="2"/>
      <c r="TPE7276" s="2"/>
      <c r="TPF7276" s="2"/>
      <c r="TPG7276" s="2"/>
      <c r="TPH7276" s="2"/>
      <c r="TPI7276" s="2"/>
      <c r="TPJ7276" s="2"/>
      <c r="TPK7276" s="2"/>
      <c r="TPL7276" s="2"/>
      <c r="TPM7276" s="2"/>
      <c r="TPN7276" s="2"/>
      <c r="TPO7276" s="2"/>
      <c r="TPP7276" s="2"/>
      <c r="TPQ7276" s="2"/>
      <c r="TPR7276" s="2"/>
      <c r="TPS7276" s="2"/>
      <c r="TPT7276" s="2"/>
      <c r="TPU7276" s="2"/>
      <c r="TPV7276" s="2"/>
      <c r="TPW7276" s="2"/>
      <c r="TPX7276" s="2"/>
      <c r="TPY7276" s="2"/>
      <c r="TPZ7276" s="2"/>
      <c r="TQA7276" s="2"/>
      <c r="TQB7276" s="2"/>
      <c r="TQC7276" s="2"/>
      <c r="TQD7276" s="2"/>
      <c r="TQE7276" s="2"/>
      <c r="TQF7276" s="2"/>
      <c r="TQG7276" s="2"/>
      <c r="TQH7276" s="2"/>
      <c r="TQI7276" s="2"/>
      <c r="TQJ7276" s="2"/>
      <c r="TQK7276" s="2"/>
      <c r="TQL7276" s="2"/>
      <c r="TQM7276" s="2"/>
      <c r="TQN7276" s="2"/>
      <c r="TQO7276" s="2"/>
      <c r="TQP7276" s="2"/>
      <c r="TQQ7276" s="2"/>
      <c r="TQR7276" s="2"/>
      <c r="TQS7276" s="2"/>
      <c r="TQT7276" s="2"/>
      <c r="TQU7276" s="2"/>
      <c r="TQV7276" s="2"/>
      <c r="TQW7276" s="2"/>
      <c r="TQX7276" s="2"/>
      <c r="TQY7276" s="2"/>
      <c r="TQZ7276" s="2"/>
      <c r="TRA7276" s="2"/>
      <c r="TRB7276" s="2"/>
      <c r="TRC7276" s="2"/>
      <c r="TRD7276" s="2"/>
      <c r="TRE7276" s="2"/>
      <c r="TRF7276" s="2"/>
      <c r="TRG7276" s="2"/>
      <c r="TRH7276" s="2"/>
      <c r="TRI7276" s="2"/>
      <c r="TRJ7276" s="2"/>
      <c r="TRK7276" s="2"/>
      <c r="TRL7276" s="2"/>
      <c r="TRM7276" s="2"/>
      <c r="TRN7276" s="2"/>
      <c r="TRO7276" s="2"/>
      <c r="TRP7276" s="2"/>
      <c r="TRQ7276" s="2"/>
      <c r="TRR7276" s="2"/>
      <c r="TRS7276" s="2"/>
      <c r="TRT7276" s="2"/>
      <c r="TRU7276" s="2"/>
      <c r="TRV7276" s="2"/>
      <c r="TRW7276" s="2"/>
      <c r="TRX7276" s="2"/>
      <c r="TRY7276" s="2"/>
      <c r="TRZ7276" s="2"/>
      <c r="TSA7276" s="2"/>
      <c r="TSB7276" s="2"/>
      <c r="TSC7276" s="2"/>
      <c r="TSD7276" s="2"/>
      <c r="TSE7276" s="2"/>
      <c r="TSF7276" s="2"/>
      <c r="TSG7276" s="2"/>
      <c r="TSH7276" s="2"/>
      <c r="TSI7276" s="2"/>
      <c r="TSJ7276" s="2"/>
      <c r="TSK7276" s="2"/>
      <c r="TSL7276" s="2"/>
      <c r="TSM7276" s="2"/>
      <c r="TSN7276" s="2"/>
      <c r="TSO7276" s="2"/>
      <c r="TSP7276" s="2"/>
      <c r="TSQ7276" s="2"/>
      <c r="TSR7276" s="2"/>
      <c r="TSS7276" s="2"/>
      <c r="TST7276" s="2"/>
      <c r="TSU7276" s="2"/>
      <c r="TSV7276" s="2"/>
      <c r="TSW7276" s="2"/>
      <c r="TSX7276" s="2"/>
      <c r="TSY7276" s="2"/>
      <c r="TSZ7276" s="2"/>
      <c r="TTA7276" s="2"/>
      <c r="TTB7276" s="2"/>
      <c r="TTC7276" s="2"/>
      <c r="TTD7276" s="2"/>
      <c r="TTE7276" s="2"/>
      <c r="TTF7276" s="2"/>
      <c r="TTG7276" s="2"/>
      <c r="TTH7276" s="2"/>
      <c r="TTI7276" s="2"/>
      <c r="TTJ7276" s="2"/>
      <c r="TTK7276" s="2"/>
      <c r="TTL7276" s="2"/>
      <c r="TTM7276" s="2"/>
      <c r="TTN7276" s="2"/>
      <c r="TTO7276" s="2"/>
      <c r="TTP7276" s="2"/>
      <c r="TTQ7276" s="2"/>
      <c r="TTR7276" s="2"/>
      <c r="TTS7276" s="2"/>
      <c r="TTT7276" s="2"/>
      <c r="TTU7276" s="2"/>
      <c r="TTV7276" s="2"/>
      <c r="TTW7276" s="2"/>
      <c r="TTX7276" s="2"/>
      <c r="TTY7276" s="2"/>
      <c r="TTZ7276" s="2"/>
      <c r="TUA7276" s="2"/>
      <c r="TUB7276" s="2"/>
      <c r="TUC7276" s="2"/>
      <c r="TUD7276" s="2"/>
      <c r="TUE7276" s="2"/>
      <c r="TUF7276" s="2"/>
      <c r="TUG7276" s="2"/>
      <c r="TUH7276" s="2"/>
      <c r="TUI7276" s="2"/>
      <c r="TUJ7276" s="2"/>
      <c r="TUK7276" s="2"/>
      <c r="TUL7276" s="2"/>
      <c r="TUM7276" s="2"/>
      <c r="TUN7276" s="2"/>
      <c r="TUO7276" s="2"/>
      <c r="TUP7276" s="2"/>
      <c r="TUQ7276" s="2"/>
      <c r="TUR7276" s="2"/>
      <c r="TUS7276" s="2"/>
      <c r="TUT7276" s="2"/>
      <c r="TUU7276" s="2"/>
      <c r="TUV7276" s="2"/>
      <c r="TUW7276" s="2"/>
      <c r="TUX7276" s="2"/>
      <c r="TUY7276" s="2"/>
      <c r="TUZ7276" s="2"/>
      <c r="TVA7276" s="2"/>
      <c r="TVB7276" s="2"/>
      <c r="TVC7276" s="2"/>
      <c r="TVD7276" s="2"/>
      <c r="TVE7276" s="2"/>
      <c r="TVF7276" s="2"/>
      <c r="TVG7276" s="2"/>
      <c r="TVH7276" s="2"/>
      <c r="TVI7276" s="2"/>
      <c r="TVJ7276" s="2"/>
      <c r="TVK7276" s="2"/>
      <c r="TVL7276" s="2"/>
      <c r="TVM7276" s="2"/>
      <c r="TVN7276" s="2"/>
      <c r="TVO7276" s="2"/>
      <c r="TVP7276" s="2"/>
      <c r="TVQ7276" s="2"/>
      <c r="TVR7276" s="2"/>
      <c r="TVS7276" s="2"/>
      <c r="TVT7276" s="2"/>
      <c r="TVU7276" s="2"/>
      <c r="TVV7276" s="2"/>
      <c r="TVW7276" s="2"/>
      <c r="TVX7276" s="2"/>
      <c r="TVY7276" s="2"/>
      <c r="TVZ7276" s="2"/>
      <c r="TWA7276" s="2"/>
      <c r="TWB7276" s="2"/>
      <c r="TWC7276" s="2"/>
      <c r="TWD7276" s="2"/>
      <c r="TWE7276" s="2"/>
      <c r="TWF7276" s="2"/>
      <c r="TWG7276" s="2"/>
      <c r="TWH7276" s="2"/>
      <c r="TWI7276" s="2"/>
      <c r="TWJ7276" s="2"/>
      <c r="TWK7276" s="2"/>
      <c r="TWL7276" s="2"/>
      <c r="TWM7276" s="2"/>
      <c r="TWN7276" s="2"/>
      <c r="TWO7276" s="2"/>
      <c r="TWP7276" s="2"/>
      <c r="TWQ7276" s="2"/>
      <c r="TWR7276" s="2"/>
      <c r="TWS7276" s="2"/>
      <c r="TWT7276" s="2"/>
      <c r="TWU7276" s="2"/>
      <c r="TWV7276" s="2"/>
      <c r="TWW7276" s="2"/>
      <c r="TWX7276" s="2"/>
      <c r="TWY7276" s="2"/>
      <c r="TWZ7276" s="2"/>
      <c r="TXA7276" s="2"/>
      <c r="TXB7276" s="2"/>
      <c r="TXC7276" s="2"/>
      <c r="TXD7276" s="2"/>
      <c r="TXE7276" s="2"/>
      <c r="TXF7276" s="2"/>
      <c r="TXG7276" s="2"/>
      <c r="TXH7276" s="2"/>
      <c r="TXI7276" s="2"/>
      <c r="TXJ7276" s="2"/>
      <c r="TXK7276" s="2"/>
      <c r="TXL7276" s="2"/>
      <c r="TXM7276" s="2"/>
      <c r="TXN7276" s="2"/>
      <c r="TXO7276" s="2"/>
      <c r="TXP7276" s="2"/>
      <c r="TXQ7276" s="2"/>
      <c r="TXR7276" s="2"/>
      <c r="TXS7276" s="2"/>
      <c r="TXT7276" s="2"/>
      <c r="TXU7276" s="2"/>
      <c r="TXV7276" s="2"/>
      <c r="TXW7276" s="2"/>
      <c r="TXX7276" s="2"/>
      <c r="TXY7276" s="2"/>
      <c r="TXZ7276" s="2"/>
      <c r="TYA7276" s="2"/>
      <c r="TYB7276" s="2"/>
      <c r="TYC7276" s="2"/>
      <c r="TYD7276" s="2"/>
      <c r="TYE7276" s="2"/>
      <c r="TYF7276" s="2"/>
      <c r="TYG7276" s="2"/>
      <c r="TYH7276" s="2"/>
      <c r="TYI7276" s="2"/>
      <c r="TYJ7276" s="2"/>
      <c r="TYK7276" s="2"/>
      <c r="TYL7276" s="2"/>
      <c r="TYM7276" s="2"/>
      <c r="TYN7276" s="2"/>
      <c r="TYO7276" s="2"/>
      <c r="TYP7276" s="2"/>
      <c r="TYQ7276" s="2"/>
      <c r="TYR7276" s="2"/>
      <c r="TYS7276" s="2"/>
      <c r="TYT7276" s="2"/>
      <c r="TYU7276" s="2"/>
      <c r="TYV7276" s="2"/>
      <c r="TYW7276" s="2"/>
      <c r="TYX7276" s="2"/>
      <c r="TYY7276" s="2"/>
      <c r="TYZ7276" s="2"/>
      <c r="TZA7276" s="2"/>
      <c r="TZB7276" s="2"/>
      <c r="TZC7276" s="2"/>
      <c r="TZD7276" s="2"/>
      <c r="TZE7276" s="2"/>
      <c r="TZF7276" s="2"/>
      <c r="TZG7276" s="2"/>
      <c r="TZH7276" s="2"/>
      <c r="TZI7276" s="2"/>
      <c r="TZJ7276" s="2"/>
      <c r="TZK7276" s="2"/>
      <c r="TZL7276" s="2"/>
      <c r="TZM7276" s="2"/>
      <c r="TZN7276" s="2"/>
      <c r="TZO7276" s="2"/>
      <c r="TZP7276" s="2"/>
      <c r="TZQ7276" s="2"/>
      <c r="TZR7276" s="2"/>
      <c r="TZS7276" s="2"/>
      <c r="TZT7276" s="2"/>
      <c r="TZU7276" s="2"/>
      <c r="TZV7276" s="2"/>
      <c r="TZW7276" s="2"/>
      <c r="TZX7276" s="2"/>
      <c r="TZY7276" s="2"/>
      <c r="TZZ7276" s="2"/>
      <c r="UAA7276" s="2"/>
      <c r="UAB7276" s="2"/>
      <c r="UAC7276" s="2"/>
      <c r="UAD7276" s="2"/>
      <c r="UAE7276" s="2"/>
      <c r="UAF7276" s="2"/>
      <c r="UAG7276" s="2"/>
      <c r="UAH7276" s="2"/>
      <c r="UAI7276" s="2"/>
      <c r="UAJ7276" s="2"/>
      <c r="UAK7276" s="2"/>
      <c r="UAL7276" s="2"/>
      <c r="UAM7276" s="2"/>
      <c r="UAN7276" s="2"/>
      <c r="UAO7276" s="2"/>
      <c r="UAP7276" s="2"/>
      <c r="UAQ7276" s="2"/>
      <c r="UAR7276" s="2"/>
      <c r="UAS7276" s="2"/>
      <c r="UAT7276" s="2"/>
      <c r="UAU7276" s="2"/>
      <c r="UAV7276" s="2"/>
      <c r="UAW7276" s="2"/>
      <c r="UAX7276" s="2"/>
      <c r="UAY7276" s="2"/>
      <c r="UAZ7276" s="2"/>
      <c r="UBA7276" s="2"/>
      <c r="UBB7276" s="2"/>
      <c r="UBC7276" s="2"/>
      <c r="UBD7276" s="2"/>
      <c r="UBE7276" s="2"/>
      <c r="UBF7276" s="2"/>
      <c r="UBG7276" s="2"/>
      <c r="UBH7276" s="2"/>
      <c r="UBI7276" s="2"/>
      <c r="UBJ7276" s="2"/>
      <c r="UBK7276" s="2"/>
      <c r="UBL7276" s="2"/>
      <c r="UBM7276" s="2"/>
      <c r="UBN7276" s="2"/>
      <c r="UBO7276" s="2"/>
      <c r="UBP7276" s="2"/>
      <c r="UBQ7276" s="2"/>
      <c r="UBR7276" s="2"/>
      <c r="UBS7276" s="2"/>
      <c r="UBT7276" s="2"/>
      <c r="UBU7276" s="2"/>
      <c r="UBV7276" s="2"/>
      <c r="UBW7276" s="2"/>
      <c r="UBX7276" s="2"/>
      <c r="UBY7276" s="2"/>
      <c r="UBZ7276" s="2"/>
      <c r="UCA7276" s="2"/>
      <c r="UCB7276" s="2"/>
      <c r="UCC7276" s="2"/>
      <c r="UCD7276" s="2"/>
      <c r="UCE7276" s="2"/>
      <c r="UCF7276" s="2"/>
      <c r="UCG7276" s="2"/>
      <c r="UCH7276" s="2"/>
      <c r="UCI7276" s="2"/>
      <c r="UCJ7276" s="2"/>
      <c r="UCK7276" s="2"/>
      <c r="UCL7276" s="2"/>
      <c r="UCM7276" s="2"/>
      <c r="UCN7276" s="2"/>
      <c r="UCO7276" s="2"/>
      <c r="UCP7276" s="2"/>
      <c r="UCQ7276" s="2"/>
      <c r="UCR7276" s="2"/>
      <c r="UCS7276" s="2"/>
      <c r="UCT7276" s="2"/>
      <c r="UCU7276" s="2"/>
      <c r="UCV7276" s="2"/>
      <c r="UCW7276" s="2"/>
      <c r="UCX7276" s="2"/>
      <c r="UCY7276" s="2"/>
      <c r="UCZ7276" s="2"/>
      <c r="UDA7276" s="2"/>
      <c r="UDB7276" s="2"/>
      <c r="UDC7276" s="2"/>
      <c r="UDD7276" s="2"/>
      <c r="UDE7276" s="2"/>
      <c r="UDF7276" s="2"/>
      <c r="UDG7276" s="2"/>
      <c r="UDH7276" s="2"/>
      <c r="UDI7276" s="2"/>
      <c r="UDJ7276" s="2"/>
      <c r="UDK7276" s="2"/>
      <c r="UDL7276" s="2"/>
      <c r="UDM7276" s="2"/>
      <c r="UDN7276" s="2"/>
      <c r="UDO7276" s="2"/>
      <c r="UDP7276" s="2"/>
      <c r="UDQ7276" s="2"/>
      <c r="UDR7276" s="2"/>
      <c r="UDS7276" s="2"/>
      <c r="UDT7276" s="2"/>
      <c r="UDU7276" s="2"/>
      <c r="UDV7276" s="2"/>
      <c r="UDW7276" s="2"/>
      <c r="UDX7276" s="2"/>
      <c r="UDY7276" s="2"/>
      <c r="UDZ7276" s="2"/>
      <c r="UEA7276" s="2"/>
      <c r="UEB7276" s="2"/>
      <c r="UEC7276" s="2"/>
      <c r="UED7276" s="2"/>
      <c r="UEE7276" s="2"/>
      <c r="UEF7276" s="2"/>
      <c r="UEG7276" s="2"/>
      <c r="UEH7276" s="2"/>
      <c r="UEI7276" s="2"/>
      <c r="UEJ7276" s="2"/>
      <c r="UEK7276" s="2"/>
      <c r="UEL7276" s="2"/>
      <c r="UEM7276" s="2"/>
      <c r="UEN7276" s="2"/>
      <c r="UEO7276" s="2"/>
      <c r="UEP7276" s="2"/>
      <c r="UEQ7276" s="2"/>
      <c r="UER7276" s="2"/>
      <c r="UES7276" s="2"/>
      <c r="UET7276" s="2"/>
      <c r="UEU7276" s="2"/>
      <c r="UEV7276" s="2"/>
      <c r="UEW7276" s="2"/>
      <c r="UEX7276" s="2"/>
      <c r="UEY7276" s="2"/>
      <c r="UEZ7276" s="2"/>
      <c r="UFA7276" s="2"/>
      <c r="UFB7276" s="2"/>
      <c r="UFC7276" s="2"/>
      <c r="UFD7276" s="2"/>
      <c r="UFE7276" s="2"/>
      <c r="UFF7276" s="2"/>
      <c r="UFG7276" s="2"/>
      <c r="UFH7276" s="2"/>
      <c r="UFI7276" s="2"/>
      <c r="UFJ7276" s="2"/>
      <c r="UFK7276" s="2"/>
      <c r="UFL7276" s="2"/>
      <c r="UFM7276" s="2"/>
      <c r="UFN7276" s="2"/>
      <c r="UFO7276" s="2"/>
      <c r="UFP7276" s="2"/>
      <c r="UFQ7276" s="2"/>
      <c r="UFR7276" s="2"/>
      <c r="UFS7276" s="2"/>
      <c r="UFT7276" s="2"/>
      <c r="UFU7276" s="2"/>
      <c r="UFV7276" s="2"/>
      <c r="UFW7276" s="2"/>
      <c r="UFX7276" s="2"/>
      <c r="UFY7276" s="2"/>
      <c r="UFZ7276" s="2"/>
      <c r="UGA7276" s="2"/>
      <c r="UGB7276" s="2"/>
      <c r="UGC7276" s="2"/>
      <c r="UGD7276" s="2"/>
      <c r="UGE7276" s="2"/>
      <c r="UGF7276" s="2"/>
      <c r="UGG7276" s="2"/>
      <c r="UGH7276" s="2"/>
      <c r="UGI7276" s="2"/>
      <c r="UGJ7276" s="2"/>
      <c r="UGK7276" s="2"/>
      <c r="UGL7276" s="2"/>
      <c r="UGM7276" s="2"/>
      <c r="UGN7276" s="2"/>
      <c r="UGO7276" s="2"/>
      <c r="UGP7276" s="2"/>
      <c r="UGQ7276" s="2"/>
      <c r="UGR7276" s="2"/>
      <c r="UGS7276" s="2"/>
      <c r="UGT7276" s="2"/>
      <c r="UGU7276" s="2"/>
      <c r="UGV7276" s="2"/>
      <c r="UGW7276" s="2"/>
      <c r="UGX7276" s="2"/>
      <c r="UGY7276" s="2"/>
      <c r="UGZ7276" s="2"/>
      <c r="UHA7276" s="2"/>
      <c r="UHB7276" s="2"/>
      <c r="UHC7276" s="2"/>
      <c r="UHD7276" s="2"/>
      <c r="UHE7276" s="2"/>
      <c r="UHF7276" s="2"/>
      <c r="UHG7276" s="2"/>
      <c r="UHH7276" s="2"/>
      <c r="UHI7276" s="2"/>
      <c r="UHJ7276" s="2"/>
      <c r="UHK7276" s="2"/>
      <c r="UHL7276" s="2"/>
      <c r="UHM7276" s="2"/>
      <c r="UHN7276" s="2"/>
      <c r="UHO7276" s="2"/>
      <c r="UHP7276" s="2"/>
      <c r="UHQ7276" s="2"/>
      <c r="UHR7276" s="2"/>
      <c r="UHS7276" s="2"/>
      <c r="UHT7276" s="2"/>
      <c r="UHU7276" s="2"/>
      <c r="UHV7276" s="2"/>
      <c r="UHW7276" s="2"/>
      <c r="UHX7276" s="2"/>
      <c r="UHY7276" s="2"/>
      <c r="UHZ7276" s="2"/>
      <c r="UIA7276" s="2"/>
      <c r="UIB7276" s="2"/>
      <c r="UIC7276" s="2"/>
      <c r="UID7276" s="2"/>
      <c r="UIE7276" s="2"/>
      <c r="UIF7276" s="2"/>
      <c r="UIG7276" s="2"/>
      <c r="UIH7276" s="2"/>
      <c r="UII7276" s="2"/>
      <c r="UIJ7276" s="2"/>
      <c r="UIK7276" s="2"/>
      <c r="UIL7276" s="2"/>
      <c r="UIM7276" s="2"/>
      <c r="UIN7276" s="2"/>
      <c r="UIO7276" s="2"/>
      <c r="UIP7276" s="2"/>
      <c r="UIQ7276" s="2"/>
      <c r="UIR7276" s="2"/>
      <c r="UIS7276" s="2"/>
      <c r="UIT7276" s="2"/>
      <c r="UIU7276" s="2"/>
      <c r="UIV7276" s="2"/>
      <c r="UIW7276" s="2"/>
      <c r="UIX7276" s="2"/>
      <c r="UIY7276" s="2"/>
      <c r="UIZ7276" s="2"/>
      <c r="UJA7276" s="2"/>
      <c r="UJB7276" s="2"/>
      <c r="UJC7276" s="2"/>
      <c r="UJD7276" s="2"/>
      <c r="UJE7276" s="2"/>
      <c r="UJF7276" s="2"/>
      <c r="UJG7276" s="2"/>
      <c r="UJH7276" s="2"/>
      <c r="UJI7276" s="2"/>
      <c r="UJJ7276" s="2"/>
      <c r="UJK7276" s="2"/>
      <c r="UJL7276" s="2"/>
      <c r="UJM7276" s="2"/>
      <c r="UJN7276" s="2"/>
      <c r="UJO7276" s="2"/>
      <c r="UJP7276" s="2"/>
      <c r="UJQ7276" s="2"/>
      <c r="UJR7276" s="2"/>
      <c r="UJS7276" s="2"/>
      <c r="UJT7276" s="2"/>
      <c r="UJU7276" s="2"/>
      <c r="UJV7276" s="2"/>
      <c r="UJW7276" s="2"/>
      <c r="UJX7276" s="2"/>
      <c r="UJY7276" s="2"/>
      <c r="UJZ7276" s="2"/>
      <c r="UKA7276" s="2"/>
      <c r="UKB7276" s="2"/>
      <c r="UKC7276" s="2"/>
      <c r="UKD7276" s="2"/>
      <c r="UKE7276" s="2"/>
      <c r="UKF7276" s="2"/>
      <c r="UKG7276" s="2"/>
      <c r="UKH7276" s="2"/>
      <c r="UKI7276" s="2"/>
      <c r="UKJ7276" s="2"/>
      <c r="UKK7276" s="2"/>
      <c r="UKL7276" s="2"/>
      <c r="UKM7276" s="2"/>
      <c r="UKN7276" s="2"/>
      <c r="UKO7276" s="2"/>
      <c r="UKP7276" s="2"/>
      <c r="UKQ7276" s="2"/>
      <c r="UKR7276" s="2"/>
      <c r="UKS7276" s="2"/>
      <c r="UKT7276" s="2"/>
      <c r="UKU7276" s="2"/>
      <c r="UKV7276" s="2"/>
      <c r="UKW7276" s="2"/>
      <c r="UKX7276" s="2"/>
      <c r="UKY7276" s="2"/>
      <c r="UKZ7276" s="2"/>
      <c r="ULA7276" s="2"/>
      <c r="ULB7276" s="2"/>
      <c r="ULC7276" s="2"/>
      <c r="ULD7276" s="2"/>
      <c r="ULE7276" s="2"/>
      <c r="ULF7276" s="2"/>
      <c r="ULG7276" s="2"/>
      <c r="ULH7276" s="2"/>
      <c r="ULI7276" s="2"/>
      <c r="ULJ7276" s="2"/>
      <c r="ULK7276" s="2"/>
      <c r="ULL7276" s="2"/>
      <c r="ULM7276" s="2"/>
      <c r="ULN7276" s="2"/>
      <c r="ULO7276" s="2"/>
      <c r="ULP7276" s="2"/>
      <c r="ULQ7276" s="2"/>
      <c r="ULR7276" s="2"/>
      <c r="ULS7276" s="2"/>
      <c r="ULT7276" s="2"/>
      <c r="ULU7276" s="2"/>
      <c r="ULV7276" s="2"/>
      <c r="ULW7276" s="2"/>
      <c r="ULX7276" s="2"/>
      <c r="ULY7276" s="2"/>
      <c r="ULZ7276" s="2"/>
      <c r="UMA7276" s="2"/>
      <c r="UMB7276" s="2"/>
      <c r="UMC7276" s="2"/>
      <c r="UMD7276" s="2"/>
      <c r="UME7276" s="2"/>
      <c r="UMF7276" s="2"/>
      <c r="UMG7276" s="2"/>
      <c r="UMH7276" s="2"/>
      <c r="UMI7276" s="2"/>
      <c r="UMJ7276" s="2"/>
      <c r="UMK7276" s="2"/>
      <c r="UML7276" s="2"/>
      <c r="UMM7276" s="2"/>
      <c r="UMN7276" s="2"/>
      <c r="UMO7276" s="2"/>
      <c r="UMP7276" s="2"/>
      <c r="UMQ7276" s="2"/>
      <c r="UMR7276" s="2"/>
      <c r="UMS7276" s="2"/>
      <c r="UMT7276" s="2"/>
      <c r="UMU7276" s="2"/>
      <c r="UMV7276" s="2"/>
      <c r="UMW7276" s="2"/>
      <c r="UMX7276" s="2"/>
      <c r="UMY7276" s="2"/>
      <c r="UMZ7276" s="2"/>
      <c r="UNA7276" s="2"/>
      <c r="UNB7276" s="2"/>
      <c r="UNC7276" s="2"/>
      <c r="UND7276" s="2"/>
      <c r="UNE7276" s="2"/>
      <c r="UNF7276" s="2"/>
      <c r="UNG7276" s="2"/>
      <c r="UNH7276" s="2"/>
      <c r="UNI7276" s="2"/>
      <c r="UNJ7276" s="2"/>
      <c r="UNK7276" s="2"/>
      <c r="UNL7276" s="2"/>
      <c r="UNM7276" s="2"/>
      <c r="UNN7276" s="2"/>
      <c r="UNO7276" s="2"/>
      <c r="UNP7276" s="2"/>
      <c r="UNQ7276" s="2"/>
      <c r="UNR7276" s="2"/>
      <c r="UNS7276" s="2"/>
      <c r="UNT7276" s="2"/>
      <c r="UNU7276" s="2"/>
      <c r="UNV7276" s="2"/>
      <c r="UNW7276" s="2"/>
      <c r="UNX7276" s="2"/>
      <c r="UNY7276" s="2"/>
      <c r="UNZ7276" s="2"/>
      <c r="UOA7276" s="2"/>
      <c r="UOB7276" s="2"/>
      <c r="UOC7276" s="2"/>
      <c r="UOD7276" s="2"/>
      <c r="UOE7276" s="2"/>
      <c r="UOF7276" s="2"/>
      <c r="UOG7276" s="2"/>
      <c r="UOH7276" s="2"/>
      <c r="UOI7276" s="2"/>
      <c r="UOJ7276" s="2"/>
      <c r="UOK7276" s="2"/>
      <c r="UOL7276" s="2"/>
      <c r="UOM7276" s="2"/>
      <c r="UON7276" s="2"/>
      <c r="UOO7276" s="2"/>
      <c r="UOP7276" s="2"/>
      <c r="UOQ7276" s="2"/>
      <c r="UOR7276" s="2"/>
      <c r="UOS7276" s="2"/>
      <c r="UOT7276" s="2"/>
      <c r="UOU7276" s="2"/>
      <c r="UOV7276" s="2"/>
      <c r="UOW7276" s="2"/>
      <c r="UOX7276" s="2"/>
      <c r="UOY7276" s="2"/>
      <c r="UOZ7276" s="2"/>
      <c r="UPA7276" s="2"/>
      <c r="UPB7276" s="2"/>
      <c r="UPC7276" s="2"/>
      <c r="UPD7276" s="2"/>
      <c r="UPE7276" s="2"/>
      <c r="UPF7276" s="2"/>
      <c r="UPG7276" s="2"/>
      <c r="UPH7276" s="2"/>
      <c r="UPI7276" s="2"/>
      <c r="UPJ7276" s="2"/>
      <c r="UPK7276" s="2"/>
      <c r="UPL7276" s="2"/>
      <c r="UPM7276" s="2"/>
      <c r="UPN7276" s="2"/>
      <c r="UPO7276" s="2"/>
      <c r="UPP7276" s="2"/>
      <c r="UPQ7276" s="2"/>
      <c r="UPR7276" s="2"/>
      <c r="UPS7276" s="2"/>
      <c r="UPT7276" s="2"/>
      <c r="UPU7276" s="2"/>
      <c r="UPV7276" s="2"/>
      <c r="UPW7276" s="2"/>
      <c r="UPX7276" s="2"/>
      <c r="UPY7276" s="2"/>
      <c r="UPZ7276" s="2"/>
      <c r="UQA7276" s="2"/>
      <c r="UQB7276" s="2"/>
      <c r="UQC7276" s="2"/>
      <c r="UQD7276" s="2"/>
      <c r="UQE7276" s="2"/>
      <c r="UQF7276" s="2"/>
      <c r="UQG7276" s="2"/>
      <c r="UQH7276" s="2"/>
      <c r="UQI7276" s="2"/>
      <c r="UQJ7276" s="2"/>
      <c r="UQK7276" s="2"/>
      <c r="UQL7276" s="2"/>
      <c r="UQM7276" s="2"/>
      <c r="UQN7276" s="2"/>
      <c r="UQO7276" s="2"/>
      <c r="UQP7276" s="2"/>
      <c r="UQQ7276" s="2"/>
      <c r="UQR7276" s="2"/>
      <c r="UQS7276" s="2"/>
      <c r="UQT7276" s="2"/>
      <c r="UQU7276" s="2"/>
      <c r="UQV7276" s="2"/>
      <c r="UQW7276" s="2"/>
      <c r="UQX7276" s="2"/>
      <c r="UQY7276" s="2"/>
      <c r="UQZ7276" s="2"/>
      <c r="URA7276" s="2"/>
      <c r="URB7276" s="2"/>
      <c r="URC7276" s="2"/>
      <c r="URD7276" s="2"/>
      <c r="URE7276" s="2"/>
      <c r="URF7276" s="2"/>
      <c r="URG7276" s="2"/>
      <c r="URH7276" s="2"/>
      <c r="URI7276" s="2"/>
      <c r="URJ7276" s="2"/>
      <c r="URK7276" s="2"/>
      <c r="URL7276" s="2"/>
      <c r="URM7276" s="2"/>
      <c r="URN7276" s="2"/>
      <c r="URO7276" s="2"/>
      <c r="URP7276" s="2"/>
      <c r="URQ7276" s="2"/>
      <c r="URR7276" s="2"/>
      <c r="URS7276" s="2"/>
      <c r="URT7276" s="2"/>
      <c r="URU7276" s="2"/>
      <c r="URV7276" s="2"/>
      <c r="URW7276" s="2"/>
      <c r="URX7276" s="2"/>
      <c r="URY7276" s="2"/>
      <c r="URZ7276" s="2"/>
      <c r="USA7276" s="2"/>
      <c r="USB7276" s="2"/>
      <c r="USC7276" s="2"/>
      <c r="USD7276" s="2"/>
      <c r="USE7276" s="2"/>
      <c r="USF7276" s="2"/>
      <c r="USG7276" s="2"/>
      <c r="USH7276" s="2"/>
      <c r="USI7276" s="2"/>
      <c r="USJ7276" s="2"/>
      <c r="USK7276" s="2"/>
      <c r="USL7276" s="2"/>
      <c r="USM7276" s="2"/>
      <c r="USN7276" s="2"/>
      <c r="USO7276" s="2"/>
      <c r="USP7276" s="2"/>
      <c r="USQ7276" s="2"/>
      <c r="USR7276" s="2"/>
      <c r="USS7276" s="2"/>
      <c r="UST7276" s="2"/>
      <c r="USU7276" s="2"/>
      <c r="USV7276" s="2"/>
      <c r="USW7276" s="2"/>
      <c r="USX7276" s="2"/>
      <c r="USY7276" s="2"/>
      <c r="USZ7276" s="2"/>
      <c r="UTA7276" s="2"/>
      <c r="UTB7276" s="2"/>
      <c r="UTC7276" s="2"/>
      <c r="UTD7276" s="2"/>
      <c r="UTE7276" s="2"/>
      <c r="UTF7276" s="2"/>
      <c r="UTG7276" s="2"/>
      <c r="UTH7276" s="2"/>
      <c r="UTI7276" s="2"/>
      <c r="UTJ7276" s="2"/>
      <c r="UTK7276" s="2"/>
      <c r="UTL7276" s="2"/>
      <c r="UTM7276" s="2"/>
      <c r="UTN7276" s="2"/>
      <c r="UTO7276" s="2"/>
      <c r="UTP7276" s="2"/>
      <c r="UTQ7276" s="2"/>
      <c r="UTR7276" s="2"/>
      <c r="UTS7276" s="2"/>
      <c r="UTT7276" s="2"/>
      <c r="UTU7276" s="2"/>
      <c r="UTV7276" s="2"/>
      <c r="UTW7276" s="2"/>
      <c r="UTX7276" s="2"/>
      <c r="UTY7276" s="2"/>
      <c r="UTZ7276" s="2"/>
      <c r="UUA7276" s="2"/>
      <c r="UUB7276" s="2"/>
      <c r="UUC7276" s="2"/>
      <c r="UUD7276" s="2"/>
      <c r="UUE7276" s="2"/>
      <c r="UUF7276" s="2"/>
      <c r="UUG7276" s="2"/>
      <c r="UUH7276" s="2"/>
      <c r="UUI7276" s="2"/>
      <c r="UUJ7276" s="2"/>
      <c r="UUK7276" s="2"/>
      <c r="UUL7276" s="2"/>
      <c r="UUM7276" s="2"/>
      <c r="UUN7276" s="2"/>
      <c r="UUO7276" s="2"/>
      <c r="UUP7276" s="2"/>
      <c r="UUQ7276" s="2"/>
      <c r="UUR7276" s="2"/>
      <c r="UUS7276" s="2"/>
      <c r="UUT7276" s="2"/>
      <c r="UUU7276" s="2"/>
      <c r="UUV7276" s="2"/>
      <c r="UUW7276" s="2"/>
      <c r="UUX7276" s="2"/>
      <c r="UUY7276" s="2"/>
      <c r="UUZ7276" s="2"/>
      <c r="UVA7276" s="2"/>
      <c r="UVB7276" s="2"/>
      <c r="UVC7276" s="2"/>
      <c r="UVD7276" s="2"/>
      <c r="UVE7276" s="2"/>
      <c r="UVF7276" s="2"/>
      <c r="UVG7276" s="2"/>
      <c r="UVH7276" s="2"/>
      <c r="UVI7276" s="2"/>
      <c r="UVJ7276" s="2"/>
      <c r="UVK7276" s="2"/>
      <c r="UVL7276" s="2"/>
      <c r="UVM7276" s="2"/>
      <c r="UVN7276" s="2"/>
      <c r="UVO7276" s="2"/>
      <c r="UVP7276" s="2"/>
      <c r="UVQ7276" s="2"/>
      <c r="UVR7276" s="2"/>
      <c r="UVS7276" s="2"/>
      <c r="UVT7276" s="2"/>
      <c r="UVU7276" s="2"/>
      <c r="UVV7276" s="2"/>
      <c r="UVW7276" s="2"/>
      <c r="UVX7276" s="2"/>
      <c r="UVY7276" s="2"/>
      <c r="UVZ7276" s="2"/>
      <c r="UWA7276" s="2"/>
      <c r="UWB7276" s="2"/>
      <c r="UWC7276" s="2"/>
      <c r="UWD7276" s="2"/>
      <c r="UWE7276" s="2"/>
      <c r="UWF7276" s="2"/>
      <c r="UWG7276" s="2"/>
      <c r="UWH7276" s="2"/>
      <c r="UWI7276" s="2"/>
      <c r="UWJ7276" s="2"/>
      <c r="UWK7276" s="2"/>
      <c r="UWL7276" s="2"/>
      <c r="UWM7276" s="2"/>
      <c r="UWN7276" s="2"/>
      <c r="UWO7276" s="2"/>
      <c r="UWP7276" s="2"/>
      <c r="UWQ7276" s="2"/>
      <c r="UWR7276" s="2"/>
      <c r="UWS7276" s="2"/>
      <c r="UWT7276" s="2"/>
      <c r="UWU7276" s="2"/>
      <c r="UWV7276" s="2"/>
      <c r="UWW7276" s="2"/>
      <c r="UWX7276" s="2"/>
      <c r="UWY7276" s="2"/>
      <c r="UWZ7276" s="2"/>
      <c r="UXA7276" s="2"/>
      <c r="UXB7276" s="2"/>
      <c r="UXC7276" s="2"/>
      <c r="UXD7276" s="2"/>
      <c r="UXE7276" s="2"/>
      <c r="UXF7276" s="2"/>
      <c r="UXG7276" s="2"/>
      <c r="UXH7276" s="2"/>
      <c r="UXI7276" s="2"/>
      <c r="UXJ7276" s="2"/>
      <c r="UXK7276" s="2"/>
      <c r="UXL7276" s="2"/>
      <c r="UXM7276" s="2"/>
      <c r="UXN7276" s="2"/>
      <c r="UXO7276" s="2"/>
      <c r="UXP7276" s="2"/>
      <c r="UXQ7276" s="2"/>
      <c r="UXR7276" s="2"/>
      <c r="UXS7276" s="2"/>
      <c r="UXT7276" s="2"/>
      <c r="UXU7276" s="2"/>
      <c r="UXV7276" s="2"/>
      <c r="UXW7276" s="2"/>
      <c r="UXX7276" s="2"/>
      <c r="UXY7276" s="2"/>
      <c r="UXZ7276" s="2"/>
      <c r="UYA7276" s="2"/>
      <c r="UYB7276" s="2"/>
      <c r="UYC7276" s="2"/>
      <c r="UYD7276" s="2"/>
      <c r="UYE7276" s="2"/>
      <c r="UYF7276" s="2"/>
      <c r="UYG7276" s="2"/>
      <c r="UYH7276" s="2"/>
      <c r="UYI7276" s="2"/>
      <c r="UYJ7276" s="2"/>
      <c r="UYK7276" s="2"/>
      <c r="UYL7276" s="2"/>
      <c r="UYM7276" s="2"/>
      <c r="UYN7276" s="2"/>
      <c r="UYO7276" s="2"/>
      <c r="UYP7276" s="2"/>
      <c r="UYQ7276" s="2"/>
      <c r="UYR7276" s="2"/>
      <c r="UYS7276" s="2"/>
      <c r="UYT7276" s="2"/>
      <c r="UYU7276" s="2"/>
      <c r="UYV7276" s="2"/>
      <c r="UYW7276" s="2"/>
      <c r="UYX7276" s="2"/>
      <c r="UYY7276" s="2"/>
      <c r="UYZ7276" s="2"/>
      <c r="UZA7276" s="2"/>
      <c r="UZB7276" s="2"/>
      <c r="UZC7276" s="2"/>
      <c r="UZD7276" s="2"/>
      <c r="UZE7276" s="2"/>
      <c r="UZF7276" s="2"/>
      <c r="UZG7276" s="2"/>
      <c r="UZH7276" s="2"/>
      <c r="UZI7276" s="2"/>
      <c r="UZJ7276" s="2"/>
      <c r="UZK7276" s="2"/>
      <c r="UZL7276" s="2"/>
      <c r="UZM7276" s="2"/>
      <c r="UZN7276" s="2"/>
      <c r="UZO7276" s="2"/>
      <c r="UZP7276" s="2"/>
      <c r="UZQ7276" s="2"/>
      <c r="UZR7276" s="2"/>
      <c r="UZS7276" s="2"/>
      <c r="UZT7276" s="2"/>
      <c r="UZU7276" s="2"/>
      <c r="UZV7276" s="2"/>
      <c r="UZW7276" s="2"/>
      <c r="UZX7276" s="2"/>
      <c r="UZY7276" s="2"/>
      <c r="UZZ7276" s="2"/>
      <c r="VAA7276" s="2"/>
      <c r="VAB7276" s="2"/>
      <c r="VAC7276" s="2"/>
      <c r="VAD7276" s="2"/>
      <c r="VAE7276" s="2"/>
      <c r="VAF7276" s="2"/>
      <c r="VAG7276" s="2"/>
      <c r="VAH7276" s="2"/>
      <c r="VAI7276" s="2"/>
      <c r="VAJ7276" s="2"/>
      <c r="VAK7276" s="2"/>
      <c r="VAL7276" s="2"/>
      <c r="VAM7276" s="2"/>
      <c r="VAN7276" s="2"/>
      <c r="VAO7276" s="2"/>
      <c r="VAP7276" s="2"/>
      <c r="VAQ7276" s="2"/>
      <c r="VAR7276" s="2"/>
      <c r="VAS7276" s="2"/>
      <c r="VAT7276" s="2"/>
      <c r="VAU7276" s="2"/>
      <c r="VAV7276" s="2"/>
      <c r="VAW7276" s="2"/>
      <c r="VAX7276" s="2"/>
      <c r="VAY7276" s="2"/>
      <c r="VAZ7276" s="2"/>
      <c r="VBA7276" s="2"/>
      <c r="VBB7276" s="2"/>
      <c r="VBC7276" s="2"/>
      <c r="VBD7276" s="2"/>
      <c r="VBE7276" s="2"/>
      <c r="VBF7276" s="2"/>
      <c r="VBG7276" s="2"/>
      <c r="VBH7276" s="2"/>
      <c r="VBI7276" s="2"/>
      <c r="VBJ7276" s="2"/>
      <c r="VBK7276" s="2"/>
      <c r="VBL7276" s="2"/>
      <c r="VBM7276" s="2"/>
      <c r="VBN7276" s="2"/>
      <c r="VBO7276" s="2"/>
      <c r="VBP7276" s="2"/>
      <c r="VBQ7276" s="2"/>
      <c r="VBR7276" s="2"/>
      <c r="VBS7276" s="2"/>
      <c r="VBT7276" s="2"/>
      <c r="VBU7276" s="2"/>
      <c r="VBV7276" s="2"/>
      <c r="VBW7276" s="2"/>
      <c r="VBX7276" s="2"/>
      <c r="VBY7276" s="2"/>
      <c r="VBZ7276" s="2"/>
      <c r="VCA7276" s="2"/>
      <c r="VCB7276" s="2"/>
      <c r="VCC7276" s="2"/>
      <c r="VCD7276" s="2"/>
      <c r="VCE7276" s="2"/>
      <c r="VCF7276" s="2"/>
      <c r="VCG7276" s="2"/>
      <c r="VCH7276" s="2"/>
      <c r="VCI7276" s="2"/>
      <c r="VCJ7276" s="2"/>
      <c r="VCK7276" s="2"/>
      <c r="VCL7276" s="2"/>
      <c r="VCM7276" s="2"/>
      <c r="VCN7276" s="2"/>
      <c r="VCO7276" s="2"/>
      <c r="VCP7276" s="2"/>
      <c r="VCQ7276" s="2"/>
      <c r="VCR7276" s="2"/>
      <c r="VCS7276" s="2"/>
      <c r="VCT7276" s="2"/>
      <c r="VCU7276" s="2"/>
      <c r="VCV7276" s="2"/>
      <c r="VCW7276" s="2"/>
      <c r="VCX7276" s="2"/>
      <c r="VCY7276" s="2"/>
      <c r="VCZ7276" s="2"/>
      <c r="VDA7276" s="2"/>
      <c r="VDB7276" s="2"/>
      <c r="VDC7276" s="2"/>
      <c r="VDD7276" s="2"/>
      <c r="VDE7276" s="2"/>
      <c r="VDF7276" s="2"/>
      <c r="VDG7276" s="2"/>
      <c r="VDH7276" s="2"/>
      <c r="VDI7276" s="2"/>
      <c r="VDJ7276" s="2"/>
      <c r="VDK7276" s="2"/>
      <c r="VDL7276" s="2"/>
      <c r="VDM7276" s="2"/>
      <c r="VDN7276" s="2"/>
      <c r="VDO7276" s="2"/>
      <c r="VDP7276" s="2"/>
      <c r="VDQ7276" s="2"/>
      <c r="VDR7276" s="2"/>
      <c r="VDS7276" s="2"/>
      <c r="VDT7276" s="2"/>
      <c r="VDU7276" s="2"/>
      <c r="VDV7276" s="2"/>
      <c r="VDW7276" s="2"/>
      <c r="VDX7276" s="2"/>
      <c r="VDY7276" s="2"/>
      <c r="VDZ7276" s="2"/>
      <c r="VEA7276" s="2"/>
      <c r="VEB7276" s="2"/>
      <c r="VEC7276" s="2"/>
      <c r="VED7276" s="2"/>
      <c r="VEE7276" s="2"/>
      <c r="VEF7276" s="2"/>
      <c r="VEG7276" s="2"/>
      <c r="VEH7276" s="2"/>
      <c r="VEI7276" s="2"/>
      <c r="VEJ7276" s="2"/>
      <c r="VEK7276" s="2"/>
      <c r="VEL7276" s="2"/>
      <c r="VEM7276" s="2"/>
      <c r="VEN7276" s="2"/>
      <c r="VEO7276" s="2"/>
      <c r="VEP7276" s="2"/>
      <c r="VEQ7276" s="2"/>
      <c r="VER7276" s="2"/>
      <c r="VES7276" s="2"/>
      <c r="VET7276" s="2"/>
      <c r="VEU7276" s="2"/>
      <c r="VEV7276" s="2"/>
      <c r="VEW7276" s="2"/>
      <c r="VEX7276" s="2"/>
      <c r="VEY7276" s="2"/>
      <c r="VEZ7276" s="2"/>
      <c r="VFA7276" s="2"/>
      <c r="VFB7276" s="2"/>
      <c r="VFC7276" s="2"/>
      <c r="VFD7276" s="2"/>
      <c r="VFE7276" s="2"/>
      <c r="VFF7276" s="2"/>
      <c r="VFG7276" s="2"/>
      <c r="VFH7276" s="2"/>
      <c r="VFI7276" s="2"/>
      <c r="VFJ7276" s="2"/>
      <c r="VFK7276" s="2"/>
      <c r="VFL7276" s="2"/>
      <c r="VFM7276" s="2"/>
      <c r="VFN7276" s="2"/>
      <c r="VFO7276" s="2"/>
      <c r="VFP7276" s="2"/>
      <c r="VFQ7276" s="2"/>
      <c r="VFR7276" s="2"/>
      <c r="VFS7276" s="2"/>
      <c r="VFT7276" s="2"/>
      <c r="VFU7276" s="2"/>
      <c r="VFV7276" s="2"/>
      <c r="VFW7276" s="2"/>
      <c r="VFX7276" s="2"/>
      <c r="VFY7276" s="2"/>
      <c r="VFZ7276" s="2"/>
      <c r="VGA7276" s="2"/>
      <c r="VGB7276" s="2"/>
      <c r="VGC7276" s="2"/>
      <c r="VGD7276" s="2"/>
      <c r="VGE7276" s="2"/>
      <c r="VGF7276" s="2"/>
      <c r="VGG7276" s="2"/>
      <c r="VGH7276" s="2"/>
      <c r="VGI7276" s="2"/>
      <c r="VGJ7276" s="2"/>
      <c r="VGK7276" s="2"/>
      <c r="VGL7276" s="2"/>
      <c r="VGM7276" s="2"/>
      <c r="VGN7276" s="2"/>
      <c r="VGO7276" s="2"/>
      <c r="VGP7276" s="2"/>
      <c r="VGQ7276" s="2"/>
      <c r="VGR7276" s="2"/>
      <c r="VGS7276" s="2"/>
      <c r="VGT7276" s="2"/>
      <c r="VGU7276" s="2"/>
      <c r="VGV7276" s="2"/>
      <c r="VGW7276" s="2"/>
      <c r="VGX7276" s="2"/>
      <c r="VGY7276" s="2"/>
      <c r="VGZ7276" s="2"/>
      <c r="VHA7276" s="2"/>
      <c r="VHB7276" s="2"/>
      <c r="VHC7276" s="2"/>
      <c r="VHD7276" s="2"/>
      <c r="VHE7276" s="2"/>
      <c r="VHF7276" s="2"/>
      <c r="VHG7276" s="2"/>
      <c r="VHH7276" s="2"/>
      <c r="VHI7276" s="2"/>
      <c r="VHJ7276" s="2"/>
      <c r="VHK7276" s="2"/>
      <c r="VHL7276" s="2"/>
      <c r="VHM7276" s="2"/>
      <c r="VHN7276" s="2"/>
      <c r="VHO7276" s="2"/>
      <c r="VHP7276" s="2"/>
      <c r="VHQ7276" s="2"/>
      <c r="VHR7276" s="2"/>
      <c r="VHS7276" s="2"/>
      <c r="VHT7276" s="2"/>
      <c r="VHU7276" s="2"/>
      <c r="VHV7276" s="2"/>
      <c r="VHW7276" s="2"/>
      <c r="VHX7276" s="2"/>
      <c r="VHY7276" s="2"/>
      <c r="VHZ7276" s="2"/>
      <c r="VIA7276" s="2"/>
      <c r="VIB7276" s="2"/>
      <c r="VIC7276" s="2"/>
      <c r="VID7276" s="2"/>
      <c r="VIE7276" s="2"/>
      <c r="VIF7276" s="2"/>
      <c r="VIG7276" s="2"/>
      <c r="VIH7276" s="2"/>
      <c r="VII7276" s="2"/>
      <c r="VIJ7276" s="2"/>
      <c r="VIK7276" s="2"/>
      <c r="VIL7276" s="2"/>
      <c r="VIM7276" s="2"/>
      <c r="VIN7276" s="2"/>
      <c r="VIO7276" s="2"/>
      <c r="VIP7276" s="2"/>
      <c r="VIQ7276" s="2"/>
      <c r="VIR7276" s="2"/>
      <c r="VIS7276" s="2"/>
      <c r="VIT7276" s="2"/>
      <c r="VIU7276" s="2"/>
      <c r="VIV7276" s="2"/>
      <c r="VIW7276" s="2"/>
      <c r="VIX7276" s="2"/>
      <c r="VIY7276" s="2"/>
      <c r="VIZ7276" s="2"/>
      <c r="VJA7276" s="2"/>
      <c r="VJB7276" s="2"/>
      <c r="VJC7276" s="2"/>
      <c r="VJD7276" s="2"/>
      <c r="VJE7276" s="2"/>
      <c r="VJF7276" s="2"/>
      <c r="VJG7276" s="2"/>
      <c r="VJH7276" s="2"/>
      <c r="VJI7276" s="2"/>
      <c r="VJJ7276" s="2"/>
      <c r="VJK7276" s="2"/>
      <c r="VJL7276" s="2"/>
      <c r="VJM7276" s="2"/>
      <c r="VJN7276" s="2"/>
      <c r="VJO7276" s="2"/>
      <c r="VJP7276" s="2"/>
      <c r="VJQ7276" s="2"/>
      <c r="VJR7276" s="2"/>
      <c r="VJS7276" s="2"/>
      <c r="VJT7276" s="2"/>
      <c r="VJU7276" s="2"/>
      <c r="VJV7276" s="2"/>
      <c r="VJW7276" s="2"/>
      <c r="VJX7276" s="2"/>
      <c r="VJY7276" s="2"/>
      <c r="VJZ7276" s="2"/>
      <c r="VKA7276" s="2"/>
      <c r="VKB7276" s="2"/>
      <c r="VKC7276" s="2"/>
      <c r="VKD7276" s="2"/>
      <c r="VKE7276" s="2"/>
      <c r="VKF7276" s="2"/>
      <c r="VKG7276" s="2"/>
      <c r="VKH7276" s="2"/>
      <c r="VKI7276" s="2"/>
      <c r="VKJ7276" s="2"/>
      <c r="VKK7276" s="2"/>
      <c r="VKL7276" s="2"/>
      <c r="VKM7276" s="2"/>
      <c r="VKN7276" s="2"/>
      <c r="VKO7276" s="2"/>
      <c r="VKP7276" s="2"/>
      <c r="VKQ7276" s="2"/>
      <c r="VKR7276" s="2"/>
      <c r="VKS7276" s="2"/>
      <c r="VKT7276" s="2"/>
      <c r="VKU7276" s="2"/>
      <c r="VKV7276" s="2"/>
      <c r="VKW7276" s="2"/>
      <c r="VKX7276" s="2"/>
      <c r="VKY7276" s="2"/>
      <c r="VKZ7276" s="2"/>
      <c r="VLA7276" s="2"/>
      <c r="VLB7276" s="2"/>
      <c r="VLC7276" s="2"/>
      <c r="VLD7276" s="2"/>
      <c r="VLE7276" s="2"/>
      <c r="VLF7276" s="2"/>
      <c r="VLG7276" s="2"/>
      <c r="VLH7276" s="2"/>
      <c r="VLI7276" s="2"/>
      <c r="VLJ7276" s="2"/>
      <c r="VLK7276" s="2"/>
      <c r="VLL7276" s="2"/>
      <c r="VLM7276" s="2"/>
      <c r="VLN7276" s="2"/>
      <c r="VLO7276" s="2"/>
      <c r="VLP7276" s="2"/>
      <c r="VLQ7276" s="2"/>
      <c r="VLR7276" s="2"/>
      <c r="VLS7276" s="2"/>
      <c r="VLT7276" s="2"/>
      <c r="VLU7276" s="2"/>
      <c r="VLV7276" s="2"/>
      <c r="VLW7276" s="2"/>
      <c r="VLX7276" s="2"/>
      <c r="VLY7276" s="2"/>
      <c r="VLZ7276" s="2"/>
      <c r="VMA7276" s="2"/>
      <c r="VMB7276" s="2"/>
      <c r="VMC7276" s="2"/>
      <c r="VMD7276" s="2"/>
      <c r="VME7276" s="2"/>
      <c r="VMF7276" s="2"/>
      <c r="VMG7276" s="2"/>
      <c r="VMH7276" s="2"/>
      <c r="VMI7276" s="2"/>
      <c r="VMJ7276" s="2"/>
      <c r="VMK7276" s="2"/>
      <c r="VML7276" s="2"/>
      <c r="VMM7276" s="2"/>
      <c r="VMN7276" s="2"/>
      <c r="VMO7276" s="2"/>
      <c r="VMP7276" s="2"/>
      <c r="VMQ7276" s="2"/>
      <c r="VMR7276" s="2"/>
      <c r="VMS7276" s="2"/>
      <c r="VMT7276" s="2"/>
      <c r="VMU7276" s="2"/>
      <c r="VMV7276" s="2"/>
      <c r="VMW7276" s="2"/>
      <c r="VMX7276" s="2"/>
      <c r="VMY7276" s="2"/>
      <c r="VMZ7276" s="2"/>
      <c r="VNA7276" s="2"/>
      <c r="VNB7276" s="2"/>
      <c r="VNC7276" s="2"/>
      <c r="VND7276" s="2"/>
      <c r="VNE7276" s="2"/>
      <c r="VNF7276" s="2"/>
      <c r="VNG7276" s="2"/>
      <c r="VNH7276" s="2"/>
      <c r="VNI7276" s="2"/>
      <c r="VNJ7276" s="2"/>
      <c r="VNK7276" s="2"/>
      <c r="VNL7276" s="2"/>
      <c r="VNM7276" s="2"/>
      <c r="VNN7276" s="2"/>
      <c r="VNO7276" s="2"/>
      <c r="VNP7276" s="2"/>
      <c r="VNQ7276" s="2"/>
      <c r="VNR7276" s="2"/>
      <c r="VNS7276" s="2"/>
      <c r="VNT7276" s="2"/>
      <c r="VNU7276" s="2"/>
      <c r="VNV7276" s="2"/>
      <c r="VNW7276" s="2"/>
      <c r="VNX7276" s="2"/>
      <c r="VNY7276" s="2"/>
      <c r="VNZ7276" s="2"/>
      <c r="VOA7276" s="2"/>
      <c r="VOB7276" s="2"/>
      <c r="VOC7276" s="2"/>
      <c r="VOD7276" s="2"/>
      <c r="VOE7276" s="2"/>
      <c r="VOF7276" s="2"/>
      <c r="VOG7276" s="2"/>
      <c r="VOH7276" s="2"/>
      <c r="VOI7276" s="2"/>
      <c r="VOJ7276" s="2"/>
      <c r="VOK7276" s="2"/>
      <c r="VOL7276" s="2"/>
      <c r="VOM7276" s="2"/>
      <c r="VON7276" s="2"/>
      <c r="VOO7276" s="2"/>
      <c r="VOP7276" s="2"/>
      <c r="VOQ7276" s="2"/>
      <c r="VOR7276" s="2"/>
      <c r="VOS7276" s="2"/>
      <c r="VOT7276" s="2"/>
      <c r="VOU7276" s="2"/>
      <c r="VOV7276" s="2"/>
      <c r="VOW7276" s="2"/>
      <c r="VOX7276" s="2"/>
      <c r="VOY7276" s="2"/>
      <c r="VOZ7276" s="2"/>
      <c r="VPA7276" s="2"/>
      <c r="VPB7276" s="2"/>
      <c r="VPC7276" s="2"/>
      <c r="VPD7276" s="2"/>
      <c r="VPE7276" s="2"/>
      <c r="VPF7276" s="2"/>
      <c r="VPG7276" s="2"/>
      <c r="VPH7276" s="2"/>
      <c r="VPI7276" s="2"/>
      <c r="VPJ7276" s="2"/>
      <c r="VPK7276" s="2"/>
      <c r="VPL7276" s="2"/>
      <c r="VPM7276" s="2"/>
      <c r="VPN7276" s="2"/>
      <c r="VPO7276" s="2"/>
      <c r="VPP7276" s="2"/>
      <c r="VPQ7276" s="2"/>
      <c r="VPR7276" s="2"/>
      <c r="VPS7276" s="2"/>
      <c r="VPT7276" s="2"/>
      <c r="VPU7276" s="2"/>
      <c r="VPV7276" s="2"/>
      <c r="VPW7276" s="2"/>
      <c r="VPX7276" s="2"/>
      <c r="VPY7276" s="2"/>
      <c r="VPZ7276" s="2"/>
      <c r="VQA7276" s="2"/>
      <c r="VQB7276" s="2"/>
      <c r="VQC7276" s="2"/>
      <c r="VQD7276" s="2"/>
      <c r="VQE7276" s="2"/>
      <c r="VQF7276" s="2"/>
      <c r="VQG7276" s="2"/>
      <c r="VQH7276" s="2"/>
      <c r="VQI7276" s="2"/>
      <c r="VQJ7276" s="2"/>
      <c r="VQK7276" s="2"/>
      <c r="VQL7276" s="2"/>
      <c r="VQM7276" s="2"/>
      <c r="VQN7276" s="2"/>
      <c r="VQO7276" s="2"/>
      <c r="VQP7276" s="2"/>
      <c r="VQQ7276" s="2"/>
      <c r="VQR7276" s="2"/>
      <c r="VQS7276" s="2"/>
      <c r="VQT7276" s="2"/>
      <c r="VQU7276" s="2"/>
      <c r="VQV7276" s="2"/>
      <c r="VQW7276" s="2"/>
      <c r="VQX7276" s="2"/>
      <c r="VQY7276" s="2"/>
      <c r="VQZ7276" s="2"/>
      <c r="VRA7276" s="2"/>
      <c r="VRB7276" s="2"/>
      <c r="VRC7276" s="2"/>
      <c r="VRD7276" s="2"/>
      <c r="VRE7276" s="2"/>
      <c r="VRF7276" s="2"/>
      <c r="VRG7276" s="2"/>
      <c r="VRH7276" s="2"/>
      <c r="VRI7276" s="2"/>
      <c r="VRJ7276" s="2"/>
      <c r="VRK7276" s="2"/>
      <c r="VRL7276" s="2"/>
      <c r="VRM7276" s="2"/>
      <c r="VRN7276" s="2"/>
      <c r="VRO7276" s="2"/>
      <c r="VRP7276" s="2"/>
      <c r="VRQ7276" s="2"/>
      <c r="VRR7276" s="2"/>
      <c r="VRS7276" s="2"/>
      <c r="VRT7276" s="2"/>
      <c r="VRU7276" s="2"/>
      <c r="VRV7276" s="2"/>
      <c r="VRW7276" s="2"/>
      <c r="VRX7276" s="2"/>
      <c r="VRY7276" s="2"/>
      <c r="VRZ7276" s="2"/>
      <c r="VSA7276" s="2"/>
      <c r="VSB7276" s="2"/>
      <c r="VSC7276" s="2"/>
      <c r="VSD7276" s="2"/>
      <c r="VSE7276" s="2"/>
      <c r="VSF7276" s="2"/>
      <c r="VSG7276" s="2"/>
      <c r="VSH7276" s="2"/>
      <c r="VSI7276" s="2"/>
      <c r="VSJ7276" s="2"/>
      <c r="VSK7276" s="2"/>
      <c r="VSL7276" s="2"/>
      <c r="VSM7276" s="2"/>
      <c r="VSN7276" s="2"/>
      <c r="VSO7276" s="2"/>
      <c r="VSP7276" s="2"/>
      <c r="VSQ7276" s="2"/>
      <c r="VSR7276" s="2"/>
      <c r="VSS7276" s="2"/>
      <c r="VST7276" s="2"/>
      <c r="VSU7276" s="2"/>
      <c r="VSV7276" s="2"/>
      <c r="VSW7276" s="2"/>
      <c r="VSX7276" s="2"/>
      <c r="VSY7276" s="2"/>
      <c r="VSZ7276" s="2"/>
      <c r="VTA7276" s="2"/>
      <c r="VTB7276" s="2"/>
      <c r="VTC7276" s="2"/>
      <c r="VTD7276" s="2"/>
      <c r="VTE7276" s="2"/>
      <c r="VTF7276" s="2"/>
      <c r="VTG7276" s="2"/>
      <c r="VTH7276" s="2"/>
      <c r="VTI7276" s="2"/>
      <c r="VTJ7276" s="2"/>
      <c r="VTK7276" s="2"/>
      <c r="VTL7276" s="2"/>
      <c r="VTM7276" s="2"/>
      <c r="VTN7276" s="2"/>
      <c r="VTO7276" s="2"/>
      <c r="VTP7276" s="2"/>
      <c r="VTQ7276" s="2"/>
      <c r="VTR7276" s="2"/>
      <c r="VTS7276" s="2"/>
      <c r="VTT7276" s="2"/>
      <c r="VTU7276" s="2"/>
      <c r="VTV7276" s="2"/>
      <c r="VTW7276" s="2"/>
      <c r="VTX7276" s="2"/>
      <c r="VTY7276" s="2"/>
      <c r="VTZ7276" s="2"/>
      <c r="VUA7276" s="2"/>
      <c r="VUB7276" s="2"/>
      <c r="VUC7276" s="2"/>
      <c r="VUD7276" s="2"/>
      <c r="VUE7276" s="2"/>
      <c r="VUF7276" s="2"/>
      <c r="VUG7276" s="2"/>
      <c r="VUH7276" s="2"/>
      <c r="VUI7276" s="2"/>
      <c r="VUJ7276" s="2"/>
      <c r="VUK7276" s="2"/>
      <c r="VUL7276" s="2"/>
      <c r="VUM7276" s="2"/>
      <c r="VUN7276" s="2"/>
      <c r="VUO7276" s="2"/>
      <c r="VUP7276" s="2"/>
      <c r="VUQ7276" s="2"/>
      <c r="VUR7276" s="2"/>
      <c r="VUS7276" s="2"/>
      <c r="VUT7276" s="2"/>
      <c r="VUU7276" s="2"/>
      <c r="VUV7276" s="2"/>
      <c r="VUW7276" s="2"/>
      <c r="VUX7276" s="2"/>
      <c r="VUY7276" s="2"/>
      <c r="VUZ7276" s="2"/>
      <c r="VVA7276" s="2"/>
      <c r="VVB7276" s="2"/>
      <c r="VVC7276" s="2"/>
      <c r="VVD7276" s="2"/>
      <c r="VVE7276" s="2"/>
      <c r="VVF7276" s="2"/>
      <c r="VVG7276" s="2"/>
      <c r="VVH7276" s="2"/>
      <c r="VVI7276" s="2"/>
      <c r="VVJ7276" s="2"/>
      <c r="VVK7276" s="2"/>
      <c r="VVL7276" s="2"/>
      <c r="VVM7276" s="2"/>
      <c r="VVN7276" s="2"/>
      <c r="VVO7276" s="2"/>
      <c r="VVP7276" s="2"/>
      <c r="VVQ7276" s="2"/>
      <c r="VVR7276" s="2"/>
      <c r="VVS7276" s="2"/>
      <c r="VVT7276" s="2"/>
      <c r="VVU7276" s="2"/>
      <c r="VVV7276" s="2"/>
      <c r="VVW7276" s="2"/>
      <c r="VVX7276" s="2"/>
      <c r="VVY7276" s="2"/>
      <c r="VVZ7276" s="2"/>
      <c r="VWA7276" s="2"/>
      <c r="VWB7276" s="2"/>
      <c r="VWC7276" s="2"/>
      <c r="VWD7276" s="2"/>
      <c r="VWE7276" s="2"/>
      <c r="VWF7276" s="2"/>
      <c r="VWG7276" s="2"/>
      <c r="VWH7276" s="2"/>
      <c r="VWI7276" s="2"/>
      <c r="VWJ7276" s="2"/>
      <c r="VWK7276" s="2"/>
      <c r="VWL7276" s="2"/>
      <c r="VWM7276" s="2"/>
      <c r="VWN7276" s="2"/>
      <c r="VWO7276" s="2"/>
      <c r="VWP7276" s="2"/>
      <c r="VWQ7276" s="2"/>
      <c r="VWR7276" s="2"/>
      <c r="VWS7276" s="2"/>
      <c r="VWT7276" s="2"/>
      <c r="VWU7276" s="2"/>
      <c r="VWV7276" s="2"/>
      <c r="VWW7276" s="2"/>
      <c r="VWX7276" s="2"/>
      <c r="VWY7276" s="2"/>
      <c r="VWZ7276" s="2"/>
      <c r="VXA7276" s="2"/>
      <c r="VXB7276" s="2"/>
      <c r="VXC7276" s="2"/>
      <c r="VXD7276" s="2"/>
      <c r="VXE7276" s="2"/>
      <c r="VXF7276" s="2"/>
      <c r="VXG7276" s="2"/>
      <c r="VXH7276" s="2"/>
      <c r="VXI7276" s="2"/>
      <c r="VXJ7276" s="2"/>
      <c r="VXK7276" s="2"/>
      <c r="VXL7276" s="2"/>
      <c r="VXM7276" s="2"/>
      <c r="VXN7276" s="2"/>
      <c r="VXO7276" s="2"/>
      <c r="VXP7276" s="2"/>
      <c r="VXQ7276" s="2"/>
      <c r="VXR7276" s="2"/>
      <c r="VXS7276" s="2"/>
      <c r="VXT7276" s="2"/>
      <c r="VXU7276" s="2"/>
      <c r="VXV7276" s="2"/>
      <c r="VXW7276" s="2"/>
      <c r="VXX7276" s="2"/>
      <c r="VXY7276" s="2"/>
      <c r="VXZ7276" s="2"/>
      <c r="VYA7276" s="2"/>
      <c r="VYB7276" s="2"/>
      <c r="VYC7276" s="2"/>
      <c r="VYD7276" s="2"/>
      <c r="VYE7276" s="2"/>
      <c r="VYF7276" s="2"/>
      <c r="VYG7276" s="2"/>
      <c r="VYH7276" s="2"/>
      <c r="VYI7276" s="2"/>
      <c r="VYJ7276" s="2"/>
      <c r="VYK7276" s="2"/>
      <c r="VYL7276" s="2"/>
      <c r="VYM7276" s="2"/>
      <c r="VYN7276" s="2"/>
      <c r="VYO7276" s="2"/>
      <c r="VYP7276" s="2"/>
      <c r="VYQ7276" s="2"/>
      <c r="VYR7276" s="2"/>
      <c r="VYS7276" s="2"/>
      <c r="VYT7276" s="2"/>
      <c r="VYU7276" s="2"/>
      <c r="VYV7276" s="2"/>
      <c r="VYW7276" s="2"/>
      <c r="VYX7276" s="2"/>
      <c r="VYY7276" s="2"/>
      <c r="VYZ7276" s="2"/>
      <c r="VZA7276" s="2"/>
      <c r="VZB7276" s="2"/>
      <c r="VZC7276" s="2"/>
      <c r="VZD7276" s="2"/>
      <c r="VZE7276" s="2"/>
      <c r="VZF7276" s="2"/>
      <c r="VZG7276" s="2"/>
      <c r="VZH7276" s="2"/>
      <c r="VZI7276" s="2"/>
      <c r="VZJ7276" s="2"/>
      <c r="VZK7276" s="2"/>
      <c r="VZL7276" s="2"/>
      <c r="VZM7276" s="2"/>
      <c r="VZN7276" s="2"/>
      <c r="VZO7276" s="2"/>
      <c r="VZP7276" s="2"/>
      <c r="VZQ7276" s="2"/>
      <c r="VZR7276" s="2"/>
      <c r="VZS7276" s="2"/>
      <c r="VZT7276" s="2"/>
      <c r="VZU7276" s="2"/>
      <c r="VZV7276" s="2"/>
      <c r="VZW7276" s="2"/>
      <c r="VZX7276" s="2"/>
      <c r="VZY7276" s="2"/>
      <c r="VZZ7276" s="2"/>
      <c r="WAA7276" s="2"/>
      <c r="WAB7276" s="2"/>
      <c r="WAC7276" s="2"/>
      <c r="WAD7276" s="2"/>
      <c r="WAE7276" s="2"/>
      <c r="WAF7276" s="2"/>
      <c r="WAG7276" s="2"/>
      <c r="WAH7276" s="2"/>
      <c r="WAI7276" s="2"/>
      <c r="WAJ7276" s="2"/>
      <c r="WAK7276" s="2"/>
      <c r="WAL7276" s="2"/>
      <c r="WAM7276" s="2"/>
      <c r="WAN7276" s="2"/>
      <c r="WAO7276" s="2"/>
      <c r="WAP7276" s="2"/>
      <c r="WAQ7276" s="2"/>
      <c r="WAR7276" s="2"/>
      <c r="WAS7276" s="2"/>
      <c r="WAT7276" s="2"/>
      <c r="WAU7276" s="2"/>
      <c r="WAV7276" s="2"/>
      <c r="WAW7276" s="2"/>
      <c r="WAX7276" s="2"/>
      <c r="WAY7276" s="2"/>
      <c r="WAZ7276" s="2"/>
      <c r="WBA7276" s="2"/>
      <c r="WBB7276" s="2"/>
      <c r="WBC7276" s="2"/>
      <c r="WBD7276" s="2"/>
      <c r="WBE7276" s="2"/>
      <c r="WBF7276" s="2"/>
      <c r="WBG7276" s="2"/>
      <c r="WBH7276" s="2"/>
      <c r="WBI7276" s="2"/>
      <c r="WBJ7276" s="2"/>
      <c r="WBK7276" s="2"/>
      <c r="WBL7276" s="2"/>
      <c r="WBM7276" s="2"/>
      <c r="WBN7276" s="2"/>
      <c r="WBO7276" s="2"/>
      <c r="WBP7276" s="2"/>
      <c r="WBQ7276" s="2"/>
      <c r="WBR7276" s="2"/>
      <c r="WBS7276" s="2"/>
      <c r="WBT7276" s="2"/>
      <c r="WBU7276" s="2"/>
      <c r="WBV7276" s="2"/>
      <c r="WBW7276" s="2"/>
      <c r="WBX7276" s="2"/>
      <c r="WBY7276" s="2"/>
      <c r="WBZ7276" s="2"/>
      <c r="WCA7276" s="2"/>
      <c r="WCB7276" s="2"/>
      <c r="WCC7276" s="2"/>
      <c r="WCD7276" s="2"/>
      <c r="WCE7276" s="2"/>
      <c r="WCF7276" s="2"/>
      <c r="WCG7276" s="2"/>
      <c r="WCH7276" s="2"/>
      <c r="WCI7276" s="2"/>
      <c r="WCJ7276" s="2"/>
      <c r="WCK7276" s="2"/>
      <c r="WCL7276" s="2"/>
      <c r="WCM7276" s="2"/>
      <c r="WCN7276" s="2"/>
      <c r="WCO7276" s="2"/>
      <c r="WCP7276" s="2"/>
      <c r="WCQ7276" s="2"/>
      <c r="WCR7276" s="2"/>
      <c r="WCS7276" s="2"/>
      <c r="WCT7276" s="2"/>
      <c r="WCU7276" s="2"/>
      <c r="WCV7276" s="2"/>
      <c r="WCW7276" s="2"/>
      <c r="WCX7276" s="2"/>
      <c r="WCY7276" s="2"/>
      <c r="WCZ7276" s="2"/>
      <c r="WDA7276" s="2"/>
      <c r="WDB7276" s="2"/>
      <c r="WDC7276" s="2"/>
      <c r="WDD7276" s="2"/>
      <c r="WDE7276" s="2"/>
      <c r="WDF7276" s="2"/>
      <c r="WDG7276" s="2"/>
      <c r="WDH7276" s="2"/>
      <c r="WDI7276" s="2"/>
      <c r="WDJ7276" s="2"/>
      <c r="WDK7276" s="2"/>
      <c r="WDL7276" s="2"/>
      <c r="WDM7276" s="2"/>
      <c r="WDN7276" s="2"/>
      <c r="WDO7276" s="2"/>
      <c r="WDP7276" s="2"/>
      <c r="WDQ7276" s="2"/>
      <c r="WDR7276" s="2"/>
      <c r="WDS7276" s="2"/>
      <c r="WDT7276" s="2"/>
      <c r="WDU7276" s="2"/>
      <c r="WDV7276" s="2"/>
      <c r="WDW7276" s="2"/>
      <c r="WDX7276" s="2"/>
      <c r="WDY7276" s="2"/>
      <c r="WDZ7276" s="2"/>
      <c r="WEA7276" s="2"/>
      <c r="WEB7276" s="2"/>
      <c r="WEC7276" s="2"/>
      <c r="WED7276" s="2"/>
      <c r="WEE7276" s="2"/>
      <c r="WEF7276" s="2"/>
      <c r="WEG7276" s="2"/>
      <c r="WEH7276" s="2"/>
      <c r="WEI7276" s="2"/>
      <c r="WEJ7276" s="2"/>
      <c r="WEK7276" s="2"/>
      <c r="WEL7276" s="2"/>
      <c r="WEM7276" s="2"/>
      <c r="WEN7276" s="2"/>
      <c r="WEO7276" s="2"/>
      <c r="WEP7276" s="2"/>
      <c r="WEQ7276" s="2"/>
      <c r="WER7276" s="2"/>
      <c r="WES7276" s="2"/>
      <c r="WET7276" s="2"/>
      <c r="WEU7276" s="2"/>
      <c r="WEV7276" s="2"/>
      <c r="WEW7276" s="2"/>
      <c r="WEX7276" s="2"/>
      <c r="WEY7276" s="2"/>
      <c r="WEZ7276" s="2"/>
      <c r="WFA7276" s="2"/>
      <c r="WFB7276" s="2"/>
      <c r="WFC7276" s="2"/>
      <c r="WFD7276" s="2"/>
      <c r="WFE7276" s="2"/>
      <c r="WFF7276" s="2"/>
      <c r="WFG7276" s="2"/>
      <c r="WFH7276" s="2"/>
      <c r="WFI7276" s="2"/>
      <c r="WFJ7276" s="2"/>
      <c r="WFK7276" s="2"/>
      <c r="WFL7276" s="2"/>
      <c r="WFM7276" s="2"/>
      <c r="WFN7276" s="2"/>
      <c r="WFO7276" s="2"/>
      <c r="WFP7276" s="2"/>
      <c r="WFQ7276" s="2"/>
      <c r="WFR7276" s="2"/>
      <c r="WFS7276" s="2"/>
      <c r="WFT7276" s="2"/>
      <c r="WFU7276" s="2"/>
      <c r="WFV7276" s="2"/>
      <c r="WFW7276" s="2"/>
      <c r="WFX7276" s="2"/>
      <c r="WFY7276" s="2"/>
      <c r="WFZ7276" s="2"/>
      <c r="WGA7276" s="2"/>
      <c r="WGB7276" s="2"/>
      <c r="WGC7276" s="2"/>
      <c r="WGD7276" s="2"/>
      <c r="WGE7276" s="2"/>
      <c r="WGF7276" s="2"/>
      <c r="WGG7276" s="2"/>
      <c r="WGH7276" s="2"/>
      <c r="WGI7276" s="2"/>
      <c r="WGJ7276" s="2"/>
      <c r="WGK7276" s="2"/>
      <c r="WGL7276" s="2"/>
      <c r="WGM7276" s="2"/>
      <c r="WGN7276" s="2"/>
      <c r="WGO7276" s="2"/>
      <c r="WGP7276" s="2"/>
      <c r="WGQ7276" s="2"/>
      <c r="WGR7276" s="2"/>
      <c r="WGS7276" s="2"/>
      <c r="WGT7276" s="2"/>
      <c r="WGU7276" s="2"/>
      <c r="WGV7276" s="2"/>
      <c r="WGW7276" s="2"/>
      <c r="WGX7276" s="2"/>
      <c r="WGY7276" s="2"/>
      <c r="WGZ7276" s="2"/>
      <c r="WHA7276" s="2"/>
      <c r="WHB7276" s="2"/>
      <c r="WHC7276" s="2"/>
      <c r="WHD7276" s="2"/>
      <c r="WHE7276" s="2"/>
      <c r="WHF7276" s="2"/>
      <c r="WHG7276" s="2"/>
      <c r="WHH7276" s="2"/>
      <c r="WHI7276" s="2"/>
      <c r="WHJ7276" s="2"/>
      <c r="WHK7276" s="2"/>
      <c r="WHL7276" s="2"/>
      <c r="WHM7276" s="2"/>
      <c r="WHN7276" s="2"/>
      <c r="WHO7276" s="2"/>
      <c r="WHP7276" s="2"/>
      <c r="WHQ7276" s="2"/>
      <c r="WHR7276" s="2"/>
      <c r="WHS7276" s="2"/>
      <c r="WHT7276" s="2"/>
      <c r="WHU7276" s="2"/>
      <c r="WHV7276" s="2"/>
      <c r="WHW7276" s="2"/>
      <c r="WHX7276" s="2"/>
      <c r="WHY7276" s="2"/>
      <c r="WHZ7276" s="2"/>
      <c r="WIA7276" s="2"/>
      <c r="WIB7276" s="2"/>
      <c r="WIC7276" s="2"/>
      <c r="WID7276" s="2"/>
      <c r="WIE7276" s="2"/>
      <c r="WIF7276" s="2"/>
      <c r="WIG7276" s="2"/>
      <c r="WIH7276" s="2"/>
      <c r="WII7276" s="2"/>
      <c r="WIJ7276" s="2"/>
      <c r="WIK7276" s="2"/>
      <c r="WIL7276" s="2"/>
      <c r="WIM7276" s="2"/>
      <c r="WIN7276" s="2"/>
      <c r="WIO7276" s="2"/>
      <c r="WIP7276" s="2"/>
      <c r="WIQ7276" s="2"/>
      <c r="WIR7276" s="2"/>
      <c r="WIS7276" s="2"/>
      <c r="WIT7276" s="2"/>
      <c r="WIU7276" s="2"/>
      <c r="WIV7276" s="2"/>
      <c r="WIW7276" s="2"/>
      <c r="WIX7276" s="2"/>
      <c r="WIY7276" s="2"/>
      <c r="WIZ7276" s="2"/>
      <c r="WJA7276" s="2"/>
      <c r="WJB7276" s="2"/>
      <c r="WJC7276" s="2"/>
      <c r="WJD7276" s="2"/>
      <c r="WJE7276" s="2"/>
      <c r="WJF7276" s="2"/>
      <c r="WJG7276" s="2"/>
      <c r="WJH7276" s="2"/>
      <c r="WJI7276" s="2"/>
      <c r="WJJ7276" s="2"/>
      <c r="WJK7276" s="2"/>
      <c r="WJL7276" s="2"/>
      <c r="WJM7276" s="2"/>
      <c r="WJN7276" s="2"/>
      <c r="WJO7276" s="2"/>
      <c r="WJP7276" s="2"/>
      <c r="WJQ7276" s="2"/>
      <c r="WJR7276" s="2"/>
      <c r="WJS7276" s="2"/>
      <c r="WJT7276" s="2"/>
      <c r="WJU7276" s="2"/>
      <c r="WJV7276" s="2"/>
      <c r="WJW7276" s="2"/>
      <c r="WJX7276" s="2"/>
      <c r="WJY7276" s="2"/>
      <c r="WJZ7276" s="2"/>
      <c r="WKA7276" s="2"/>
      <c r="WKB7276" s="2"/>
      <c r="WKC7276" s="2"/>
      <c r="WKD7276" s="2"/>
      <c r="WKE7276" s="2"/>
      <c r="WKF7276" s="2"/>
      <c r="WKG7276" s="2"/>
      <c r="WKH7276" s="2"/>
      <c r="WKI7276" s="2"/>
      <c r="WKJ7276" s="2"/>
      <c r="WKK7276" s="2"/>
      <c r="WKL7276" s="2"/>
      <c r="WKM7276" s="2"/>
      <c r="WKN7276" s="2"/>
      <c r="WKO7276" s="2"/>
      <c r="WKP7276" s="2"/>
      <c r="WKQ7276" s="2"/>
      <c r="WKR7276" s="2"/>
      <c r="WKS7276" s="2"/>
      <c r="WKT7276" s="2"/>
      <c r="WKU7276" s="2"/>
      <c r="WKV7276" s="2"/>
      <c r="WKW7276" s="2"/>
      <c r="WKX7276" s="2"/>
      <c r="WKY7276" s="2"/>
      <c r="WKZ7276" s="2"/>
      <c r="WLA7276" s="2"/>
      <c r="WLB7276" s="2"/>
      <c r="WLC7276" s="2"/>
      <c r="WLD7276" s="2"/>
      <c r="WLE7276" s="2"/>
      <c r="WLF7276" s="2"/>
      <c r="WLG7276" s="2"/>
      <c r="WLH7276" s="2"/>
      <c r="WLI7276" s="2"/>
      <c r="WLJ7276" s="2"/>
      <c r="WLK7276" s="2"/>
      <c r="WLL7276" s="2"/>
      <c r="WLM7276" s="2"/>
      <c r="WLN7276" s="2"/>
      <c r="WLO7276" s="2"/>
      <c r="WLP7276" s="2"/>
      <c r="WLQ7276" s="2"/>
      <c r="WLR7276" s="2"/>
      <c r="WLS7276" s="2"/>
      <c r="WLT7276" s="2"/>
      <c r="WLU7276" s="2"/>
      <c r="WLV7276" s="2"/>
      <c r="WLW7276" s="2"/>
      <c r="WLX7276" s="2"/>
      <c r="WLY7276" s="2"/>
      <c r="WLZ7276" s="2"/>
      <c r="WMA7276" s="2"/>
      <c r="WMB7276" s="2"/>
      <c r="WMC7276" s="2"/>
      <c r="WMD7276" s="2"/>
      <c r="WME7276" s="2"/>
      <c r="WMF7276" s="2"/>
      <c r="WMG7276" s="2"/>
      <c r="WMH7276" s="2"/>
      <c r="WMI7276" s="2"/>
      <c r="WMJ7276" s="2"/>
      <c r="WMK7276" s="2"/>
      <c r="WML7276" s="2"/>
      <c r="WMM7276" s="2"/>
      <c r="WMN7276" s="2"/>
      <c r="WMO7276" s="2"/>
      <c r="WMP7276" s="2"/>
      <c r="WMQ7276" s="2"/>
      <c r="WMR7276" s="2"/>
      <c r="WMS7276" s="2"/>
      <c r="WMT7276" s="2"/>
      <c r="WMU7276" s="2"/>
      <c r="WMV7276" s="2"/>
      <c r="WMW7276" s="2"/>
      <c r="WMX7276" s="2"/>
      <c r="WMY7276" s="2"/>
      <c r="WMZ7276" s="2"/>
      <c r="WNA7276" s="2"/>
      <c r="WNB7276" s="2"/>
      <c r="WNC7276" s="2"/>
      <c r="WND7276" s="2"/>
      <c r="WNE7276" s="2"/>
      <c r="WNF7276" s="2"/>
      <c r="WNG7276" s="2"/>
      <c r="WNH7276" s="2"/>
      <c r="WNI7276" s="2"/>
      <c r="WNJ7276" s="2"/>
      <c r="WNK7276" s="2"/>
      <c r="WNL7276" s="2"/>
      <c r="WNM7276" s="2"/>
      <c r="WNN7276" s="2"/>
      <c r="WNO7276" s="2"/>
      <c r="WNP7276" s="2"/>
      <c r="WNQ7276" s="2"/>
      <c r="WNR7276" s="2"/>
      <c r="WNS7276" s="2"/>
      <c r="WNT7276" s="2"/>
      <c r="WNU7276" s="2"/>
      <c r="WNV7276" s="2"/>
      <c r="WNW7276" s="2"/>
      <c r="WNX7276" s="2"/>
      <c r="WNY7276" s="2"/>
      <c r="WNZ7276" s="2"/>
      <c r="WOA7276" s="2"/>
      <c r="WOB7276" s="2"/>
      <c r="WOC7276" s="2"/>
      <c r="WOD7276" s="2"/>
      <c r="WOE7276" s="2"/>
      <c r="WOF7276" s="2"/>
      <c r="WOG7276" s="2"/>
      <c r="WOH7276" s="2"/>
      <c r="WOI7276" s="2"/>
      <c r="WOJ7276" s="2"/>
      <c r="WOK7276" s="2"/>
      <c r="WOL7276" s="2"/>
      <c r="WOM7276" s="2"/>
      <c r="WON7276" s="2"/>
      <c r="WOO7276" s="2"/>
      <c r="WOP7276" s="2"/>
      <c r="WOQ7276" s="2"/>
      <c r="WOR7276" s="2"/>
      <c r="WOS7276" s="2"/>
      <c r="WOT7276" s="2"/>
      <c r="WOU7276" s="2"/>
      <c r="WOV7276" s="2"/>
      <c r="WOW7276" s="2"/>
      <c r="WOX7276" s="2"/>
      <c r="WOY7276" s="2"/>
      <c r="WOZ7276" s="2"/>
      <c r="WPA7276" s="2"/>
      <c r="WPB7276" s="2"/>
      <c r="WPC7276" s="2"/>
      <c r="WPD7276" s="2"/>
      <c r="WPE7276" s="2"/>
      <c r="WPF7276" s="2"/>
      <c r="WPG7276" s="2"/>
      <c r="WPH7276" s="2"/>
      <c r="WPI7276" s="2"/>
      <c r="WPJ7276" s="2"/>
      <c r="WPK7276" s="2"/>
      <c r="WPL7276" s="2"/>
      <c r="WPM7276" s="2"/>
      <c r="WPN7276" s="2"/>
      <c r="WPO7276" s="2"/>
      <c r="WPP7276" s="2"/>
      <c r="WPQ7276" s="2"/>
      <c r="WPR7276" s="2"/>
      <c r="WPS7276" s="2"/>
      <c r="WPT7276" s="2"/>
      <c r="WPU7276" s="2"/>
      <c r="WPV7276" s="2"/>
      <c r="WPW7276" s="2"/>
      <c r="WPX7276" s="2"/>
      <c r="WPY7276" s="2"/>
      <c r="WPZ7276" s="2"/>
      <c r="WQA7276" s="2"/>
      <c r="WQB7276" s="2"/>
      <c r="WQC7276" s="2"/>
      <c r="WQD7276" s="2"/>
      <c r="WQE7276" s="2"/>
      <c r="WQF7276" s="2"/>
      <c r="WQG7276" s="2"/>
      <c r="WQH7276" s="2"/>
      <c r="WQI7276" s="2"/>
      <c r="WQJ7276" s="2"/>
      <c r="WQK7276" s="2"/>
      <c r="WQL7276" s="2"/>
      <c r="WQM7276" s="2"/>
      <c r="WQN7276" s="2"/>
      <c r="WQO7276" s="2"/>
      <c r="WQP7276" s="2"/>
      <c r="WQQ7276" s="2"/>
      <c r="WQR7276" s="2"/>
      <c r="WQS7276" s="2"/>
      <c r="WQT7276" s="2"/>
      <c r="WQU7276" s="2"/>
      <c r="WQV7276" s="2"/>
      <c r="WQW7276" s="2"/>
      <c r="WQX7276" s="2"/>
      <c r="WQY7276" s="2"/>
      <c r="WQZ7276" s="2"/>
      <c r="WRA7276" s="2"/>
      <c r="WRB7276" s="2"/>
      <c r="WRC7276" s="2"/>
      <c r="WRD7276" s="2"/>
      <c r="WRE7276" s="2"/>
      <c r="WRF7276" s="2"/>
      <c r="WRG7276" s="2"/>
      <c r="WRH7276" s="2"/>
      <c r="WRI7276" s="2"/>
      <c r="WRJ7276" s="2"/>
      <c r="WRK7276" s="2"/>
      <c r="WRL7276" s="2"/>
      <c r="WRM7276" s="2"/>
      <c r="WRN7276" s="2"/>
      <c r="WRO7276" s="2"/>
      <c r="WRP7276" s="2"/>
      <c r="WRQ7276" s="2"/>
      <c r="WRR7276" s="2"/>
      <c r="WRS7276" s="2"/>
      <c r="WRT7276" s="2"/>
      <c r="WRU7276" s="2"/>
      <c r="WRV7276" s="2"/>
      <c r="WRW7276" s="2"/>
      <c r="WRX7276" s="2"/>
      <c r="WRY7276" s="2"/>
      <c r="WRZ7276" s="2"/>
      <c r="WSA7276" s="2"/>
      <c r="WSB7276" s="2"/>
      <c r="WSC7276" s="2"/>
      <c r="WSD7276" s="2"/>
      <c r="WSE7276" s="2"/>
      <c r="WSF7276" s="2"/>
      <c r="WSG7276" s="2"/>
      <c r="WSH7276" s="2"/>
      <c r="WSI7276" s="2"/>
      <c r="WSJ7276" s="2"/>
      <c r="WSK7276" s="2"/>
      <c r="WSL7276" s="2"/>
      <c r="WSM7276" s="2"/>
      <c r="WSN7276" s="2"/>
      <c r="WSO7276" s="2"/>
      <c r="WSP7276" s="2"/>
      <c r="WSQ7276" s="2"/>
      <c r="WSR7276" s="2"/>
      <c r="WSS7276" s="2"/>
      <c r="WST7276" s="2"/>
      <c r="WSU7276" s="2"/>
      <c r="WSV7276" s="2"/>
      <c r="WSW7276" s="2"/>
      <c r="WSX7276" s="2"/>
      <c r="WSY7276" s="2"/>
      <c r="WSZ7276" s="2"/>
      <c r="WTA7276" s="2"/>
      <c r="WTB7276" s="2"/>
      <c r="WTC7276" s="2"/>
      <c r="WTD7276" s="2"/>
      <c r="WTE7276" s="2"/>
      <c r="WTF7276" s="2"/>
      <c r="WTG7276" s="2"/>
      <c r="WTH7276" s="2"/>
      <c r="WTI7276" s="2"/>
      <c r="WTJ7276" s="2"/>
      <c r="WTK7276" s="2"/>
      <c r="WTL7276" s="2"/>
      <c r="WTM7276" s="2"/>
      <c r="WTN7276" s="2"/>
      <c r="WTO7276" s="2"/>
      <c r="WTP7276" s="2"/>
      <c r="WTQ7276" s="2"/>
      <c r="WTR7276" s="2"/>
      <c r="WTS7276" s="2"/>
      <c r="WTT7276" s="2"/>
      <c r="WTU7276" s="2"/>
      <c r="WTV7276" s="2"/>
      <c r="WTW7276" s="2"/>
      <c r="WTX7276" s="2"/>
      <c r="WTY7276" s="2"/>
      <c r="WTZ7276" s="2"/>
      <c r="WUA7276" s="2"/>
      <c r="WUB7276" s="2"/>
      <c r="WUC7276" s="2"/>
      <c r="WUD7276" s="2"/>
      <c r="WUE7276" s="2"/>
      <c r="WUF7276" s="2"/>
      <c r="WUG7276" s="2"/>
      <c r="WUH7276" s="2"/>
      <c r="WUI7276" s="2"/>
      <c r="WUJ7276" s="2"/>
      <c r="WUK7276" s="2"/>
      <c r="WUL7276" s="2"/>
      <c r="WUM7276" s="2"/>
      <c r="WUN7276" s="2"/>
      <c r="WUO7276" s="2"/>
      <c r="WUP7276" s="2"/>
      <c r="WUQ7276" s="2"/>
      <c r="WUR7276" s="2"/>
      <c r="WUS7276" s="2"/>
      <c r="WUT7276" s="2"/>
      <c r="WUU7276" s="2"/>
      <c r="WUV7276" s="2"/>
      <c r="WUW7276" s="2"/>
      <c r="WUX7276" s="2"/>
      <c r="WUY7276" s="2"/>
      <c r="WUZ7276" s="2"/>
      <c r="WVA7276" s="2"/>
      <c r="WVB7276" s="2"/>
      <c r="WVC7276" s="2"/>
      <c r="WVD7276" s="2"/>
      <c r="WVE7276" s="2"/>
      <c r="WVF7276" s="2"/>
      <c r="WVG7276" s="2"/>
      <c r="WVH7276" s="2"/>
      <c r="WVI7276" s="2"/>
      <c r="WVJ7276" s="2"/>
      <c r="WVK7276" s="2"/>
      <c r="WVL7276" s="2"/>
      <c r="WVM7276" s="2"/>
      <c r="WVN7276" s="2"/>
      <c r="WVO7276" s="2"/>
      <c r="WVP7276" s="2"/>
      <c r="WVQ7276" s="2"/>
      <c r="WVR7276" s="2"/>
      <c r="WVS7276" s="2"/>
      <c r="WVT7276" s="2"/>
      <c r="WVU7276" s="2"/>
      <c r="WVV7276" s="2"/>
      <c r="WVW7276" s="2"/>
      <c r="WVX7276" s="2"/>
      <c r="WVY7276" s="2"/>
      <c r="WVZ7276" s="2"/>
      <c r="WWA7276" s="2"/>
      <c r="WWB7276" s="2"/>
      <c r="WWC7276" s="2"/>
      <c r="WWD7276" s="2"/>
      <c r="WWE7276" s="2"/>
      <c r="WWF7276" s="2"/>
      <c r="WWG7276" s="2"/>
      <c r="WWH7276" s="2"/>
      <c r="WWI7276" s="2"/>
      <c r="WWJ7276" s="2"/>
      <c r="WWK7276" s="2"/>
      <c r="WWL7276" s="2"/>
      <c r="WWM7276" s="2"/>
      <c r="WWN7276" s="2"/>
      <c r="WWO7276" s="2"/>
      <c r="WWP7276" s="2"/>
      <c r="WWQ7276" s="2"/>
      <c r="WWR7276" s="2"/>
      <c r="WWS7276" s="2"/>
      <c r="WWT7276" s="2"/>
      <c r="WWU7276" s="2"/>
      <c r="WWV7276" s="2"/>
      <c r="WWW7276" s="2"/>
      <c r="WWX7276" s="2"/>
      <c r="WWY7276" s="2"/>
      <c r="WWZ7276" s="2"/>
      <c r="WXA7276" s="2"/>
      <c r="WXB7276" s="2"/>
      <c r="WXC7276" s="2"/>
      <c r="WXD7276" s="2"/>
      <c r="WXE7276" s="2"/>
      <c r="WXF7276" s="2"/>
      <c r="WXG7276" s="2"/>
      <c r="WXH7276" s="2"/>
      <c r="WXI7276" s="2"/>
      <c r="WXJ7276" s="2"/>
      <c r="WXK7276" s="2"/>
      <c r="WXL7276" s="2"/>
      <c r="WXM7276" s="2"/>
      <c r="WXN7276" s="2"/>
      <c r="WXO7276" s="2"/>
      <c r="WXP7276" s="2"/>
      <c r="WXQ7276" s="2"/>
      <c r="WXR7276" s="2"/>
      <c r="WXS7276" s="2"/>
      <c r="WXT7276" s="2"/>
      <c r="WXU7276" s="2"/>
      <c r="WXV7276" s="2"/>
      <c r="WXW7276" s="2"/>
      <c r="WXX7276" s="2"/>
      <c r="WXY7276" s="2"/>
      <c r="WXZ7276" s="2"/>
      <c r="WYA7276" s="2"/>
      <c r="WYB7276" s="2"/>
      <c r="WYC7276" s="2"/>
      <c r="WYD7276" s="2"/>
      <c r="WYE7276" s="2"/>
      <c r="WYF7276" s="2"/>
      <c r="WYG7276" s="2"/>
      <c r="WYH7276" s="2"/>
      <c r="WYI7276" s="2"/>
      <c r="WYJ7276" s="2"/>
      <c r="WYK7276" s="2"/>
      <c r="WYL7276" s="2"/>
      <c r="WYM7276" s="2"/>
      <c r="WYN7276" s="2"/>
      <c r="WYO7276" s="2"/>
      <c r="WYP7276" s="2"/>
      <c r="WYQ7276" s="2"/>
      <c r="WYR7276" s="2"/>
      <c r="WYS7276" s="2"/>
      <c r="WYT7276" s="2"/>
      <c r="WYU7276" s="2"/>
      <c r="WYV7276" s="2"/>
      <c r="WYW7276" s="2"/>
      <c r="WYX7276" s="2"/>
      <c r="WYY7276" s="2"/>
      <c r="WYZ7276" s="2"/>
      <c r="WZA7276" s="2"/>
      <c r="WZB7276" s="2"/>
      <c r="WZC7276" s="2"/>
      <c r="WZD7276" s="2"/>
      <c r="WZE7276" s="2"/>
      <c r="WZF7276" s="2"/>
      <c r="WZG7276" s="2"/>
      <c r="WZH7276" s="2"/>
      <c r="WZI7276" s="2"/>
      <c r="WZJ7276" s="2"/>
      <c r="WZK7276" s="2"/>
      <c r="WZL7276" s="2"/>
      <c r="WZM7276" s="2"/>
      <c r="WZN7276" s="2"/>
      <c r="WZO7276" s="2"/>
      <c r="WZP7276" s="2"/>
      <c r="WZQ7276" s="2"/>
      <c r="WZR7276" s="2"/>
      <c r="WZS7276" s="2"/>
      <c r="WZT7276" s="2"/>
      <c r="WZU7276" s="2"/>
      <c r="WZV7276" s="2"/>
      <c r="WZW7276" s="2"/>
      <c r="WZX7276" s="2"/>
      <c r="WZY7276" s="2"/>
      <c r="WZZ7276" s="2"/>
      <c r="XAA7276" s="2"/>
      <c r="XAB7276" s="2"/>
      <c r="XAC7276" s="2"/>
      <c r="XAD7276" s="2"/>
      <c r="XAE7276" s="2"/>
      <c r="XAF7276" s="2"/>
      <c r="XAG7276" s="2"/>
      <c r="XAH7276" s="2"/>
      <c r="XAI7276" s="2"/>
      <c r="XAJ7276" s="2"/>
      <c r="XAK7276" s="2"/>
      <c r="XAL7276" s="2"/>
      <c r="XAM7276" s="2"/>
      <c r="XAN7276" s="2"/>
      <c r="XAO7276" s="2"/>
      <c r="XAP7276" s="2"/>
      <c r="XAQ7276" s="2"/>
      <c r="XAR7276" s="2"/>
      <c r="XAS7276" s="2"/>
      <c r="XAT7276" s="2"/>
      <c r="XAU7276" s="2"/>
      <c r="XAV7276" s="2"/>
      <c r="XAW7276" s="2"/>
      <c r="XAX7276" s="2"/>
      <c r="XAY7276" s="2"/>
      <c r="XAZ7276" s="2"/>
      <c r="XBA7276" s="2"/>
      <c r="XBB7276" s="2"/>
      <c r="XBC7276" s="2"/>
      <c r="XBD7276" s="2"/>
      <c r="XBE7276" s="2"/>
      <c r="XBF7276" s="2"/>
      <c r="XBG7276" s="2"/>
      <c r="XBH7276" s="2"/>
      <c r="XBI7276" s="2"/>
      <c r="XBJ7276" s="2"/>
      <c r="XBK7276" s="2"/>
      <c r="XBL7276" s="2"/>
      <c r="XBM7276" s="2"/>
      <c r="XBN7276" s="2"/>
      <c r="XBO7276" s="2"/>
      <c r="XBP7276" s="2"/>
      <c r="XBQ7276" s="2"/>
      <c r="XBR7276" s="2"/>
      <c r="XBS7276" s="2"/>
      <c r="XBT7276" s="2"/>
      <c r="XBU7276" s="2"/>
      <c r="XBV7276" s="2"/>
      <c r="XBW7276" s="2"/>
      <c r="XBX7276" s="2"/>
      <c r="XBY7276" s="2"/>
      <c r="XBZ7276" s="2"/>
      <c r="XCA7276" s="2"/>
      <c r="XCB7276" s="2"/>
      <c r="XCC7276" s="2"/>
      <c r="XCD7276" s="2"/>
      <c r="XCE7276" s="2"/>
      <c r="XCF7276" s="2"/>
      <c r="XCG7276" s="2"/>
      <c r="XCH7276" s="2"/>
      <c r="XCI7276" s="2"/>
      <c r="XCJ7276" s="2"/>
      <c r="XCK7276" s="2"/>
      <c r="XCL7276" s="2"/>
      <c r="XCM7276" s="2"/>
      <c r="XCN7276" s="2"/>
      <c r="XCO7276" s="2"/>
      <c r="XCP7276" s="2"/>
      <c r="XCQ7276" s="2"/>
      <c r="XCR7276" s="2"/>
      <c r="XCS7276" s="2"/>
      <c r="XCT7276" s="2"/>
      <c r="XCU7276" s="2"/>
      <c r="XCV7276" s="2"/>
      <c r="XCW7276" s="2"/>
      <c r="XCX7276" s="2"/>
      <c r="XCY7276" s="2"/>
      <c r="XCZ7276" s="2"/>
      <c r="XDA7276" s="2"/>
      <c r="XDB7276" s="2"/>
      <c r="XDC7276" s="2"/>
      <c r="XDD7276" s="2"/>
      <c r="XDE7276" s="2"/>
      <c r="XDF7276" s="2"/>
      <c r="XDG7276" s="2"/>
      <c r="XDH7276" s="2"/>
      <c r="XDI7276" s="2"/>
      <c r="XDJ7276" s="2"/>
      <c r="XDK7276" s="2"/>
      <c r="XDL7276" s="2"/>
      <c r="XDM7276" s="2"/>
      <c r="XDN7276" s="2"/>
      <c r="XDO7276" s="2"/>
      <c r="XDP7276" s="2"/>
      <c r="XDQ7276" s="2"/>
      <c r="XDR7276" s="2"/>
      <c r="XDS7276" s="2"/>
      <c r="XDT7276" s="2"/>
      <c r="XDU7276" s="2"/>
      <c r="XDV7276" s="2"/>
      <c r="XDW7276" s="2"/>
      <c r="XDX7276" s="2"/>
      <c r="XDY7276" s="2"/>
      <c r="XDZ7276" s="2"/>
      <c r="XEA7276" s="2"/>
      <c r="XEB7276" s="2"/>
      <c r="XEC7276" s="2"/>
      <c r="XED7276" s="2"/>
      <c r="XEE7276" s="2"/>
      <c r="XEF7276" s="2"/>
      <c r="XEG7276" s="2"/>
      <c r="XEH7276" s="2"/>
      <c r="XEI7276" s="2"/>
      <c r="XEJ7276" s="2"/>
      <c r="XEK7276" s="2"/>
      <c r="XEL7276" s="2"/>
      <c r="XEM7276" s="2"/>
      <c r="XEN7276" s="2"/>
      <c r="XEO7276" s="2"/>
      <c r="XEP7276" s="2"/>
      <c r="XEQ7276" s="2"/>
      <c r="XER7276" s="2"/>
      <c r="XES7276" s="2"/>
      <c r="XET7276" s="2"/>
      <c r="XEU7276" s="2"/>
      <c r="XEV7276" s="2"/>
      <c r="XEW7276" s="2"/>
      <c r="XEX7276" s="2"/>
      <c r="XEY7276" s="2"/>
      <c r="XEZ7276" s="2"/>
    </row>
    <row r="7277" spans="1:16380" ht="27" x14ac:dyDescent="0.25">
      <c r="A7277" s="10" t="s">
        <v>202</v>
      </c>
      <c r="B7277" s="10" t="s">
        <v>2551</v>
      </c>
      <c r="C7277" s="10" t="s">
        <v>60</v>
      </c>
      <c r="D7277" s="10" t="s">
        <v>37</v>
      </c>
      <c r="E7277" s="10" t="s">
        <v>34</v>
      </c>
      <c r="F7277" s="10">
        <v>248900</v>
      </c>
      <c r="G7277" s="10">
        <v>248900</v>
      </c>
      <c r="H7277" s="10" t="s">
        <v>114</v>
      </c>
      <c r="I7277" s="44"/>
      <c r="J7277" s="6"/>
      <c r="K7277" s="6"/>
      <c r="L7277" s="6"/>
      <c r="M7277" s="6"/>
      <c r="N7277" s="6"/>
      <c r="O7277" s="6"/>
      <c r="P7277" s="6"/>
      <c r="Q7277" s="6"/>
      <c r="R7277" s="6"/>
      <c r="S7277" s="6"/>
      <c r="T7277" s="6"/>
      <c r="U7277" s="6"/>
      <c r="V7277" s="6"/>
      <c r="W7277" s="6"/>
      <c r="X7277" s="6"/>
      <c r="Y7277" s="6"/>
      <c r="Z7277" s="6"/>
      <c r="AA7277" s="6"/>
      <c r="AB7277" s="9"/>
      <c r="AC7277" s="2"/>
      <c r="AD7277" s="2"/>
      <c r="AE7277" s="2"/>
      <c r="AF7277" s="2"/>
      <c r="AG7277" s="2"/>
      <c r="AH7277" s="2"/>
      <c r="AI7277" s="2"/>
      <c r="AJ7277" s="2"/>
      <c r="AK7277" s="2"/>
      <c r="AL7277" s="2"/>
      <c r="AM7277" s="2"/>
      <c r="AN7277" s="2"/>
      <c r="AO7277" s="2"/>
      <c r="AP7277" s="2"/>
      <c r="AQ7277" s="2"/>
      <c r="AR7277" s="2"/>
      <c r="AS7277" s="2"/>
      <c r="AT7277" s="2"/>
      <c r="AU7277" s="2"/>
      <c r="AV7277" s="2"/>
      <c r="AW7277" s="2"/>
      <c r="AX7277" s="2"/>
      <c r="AY7277" s="2"/>
      <c r="AZ7277" s="2"/>
      <c r="BA7277" s="2"/>
      <c r="BB7277" s="2"/>
      <c r="BC7277" s="2"/>
      <c r="BD7277" s="2"/>
      <c r="BE7277" s="2"/>
      <c r="BF7277" s="2"/>
      <c r="BG7277" s="2"/>
      <c r="BH7277" s="2"/>
      <c r="BI7277" s="2"/>
      <c r="BJ7277" s="2"/>
      <c r="BK7277" s="2"/>
      <c r="BL7277" s="2"/>
      <c r="BM7277" s="2"/>
      <c r="BN7277" s="2"/>
      <c r="BO7277" s="2"/>
      <c r="BP7277" s="2"/>
      <c r="BQ7277" s="2"/>
      <c r="BR7277" s="2"/>
      <c r="BS7277" s="2"/>
      <c r="BT7277" s="2"/>
      <c r="BU7277" s="2"/>
      <c r="BV7277" s="2"/>
      <c r="BW7277" s="2"/>
      <c r="BX7277" s="2"/>
      <c r="BY7277" s="2"/>
      <c r="BZ7277" s="2"/>
      <c r="CA7277" s="2"/>
      <c r="CB7277" s="2"/>
      <c r="CC7277" s="2"/>
      <c r="CD7277" s="2"/>
      <c r="CE7277" s="2"/>
      <c r="CF7277" s="2"/>
      <c r="CG7277" s="2"/>
      <c r="CH7277" s="2"/>
      <c r="CI7277" s="2"/>
      <c r="CJ7277" s="2"/>
      <c r="CK7277" s="2"/>
      <c r="CL7277" s="2"/>
      <c r="CM7277" s="2"/>
      <c r="CN7277" s="2"/>
      <c r="CO7277" s="2"/>
      <c r="CP7277" s="2"/>
      <c r="CQ7277" s="2"/>
      <c r="CR7277" s="2"/>
      <c r="CS7277" s="2"/>
      <c r="CT7277" s="2"/>
      <c r="CU7277" s="2"/>
      <c r="CV7277" s="2"/>
      <c r="CW7277" s="2"/>
      <c r="CX7277" s="2"/>
      <c r="CY7277" s="2"/>
      <c r="CZ7277" s="2"/>
      <c r="DA7277" s="2"/>
      <c r="DB7277" s="2"/>
      <c r="DC7277" s="2"/>
      <c r="DD7277" s="2"/>
      <c r="DE7277" s="2"/>
      <c r="DF7277" s="2"/>
      <c r="DG7277" s="2"/>
      <c r="DH7277" s="2"/>
      <c r="DI7277" s="2"/>
      <c r="DJ7277" s="2"/>
      <c r="DK7277" s="2"/>
      <c r="DL7277" s="2"/>
      <c r="DM7277" s="2"/>
      <c r="DN7277" s="2"/>
      <c r="DO7277" s="2"/>
      <c r="DP7277" s="2"/>
      <c r="DQ7277" s="2"/>
      <c r="DR7277" s="2"/>
      <c r="DS7277" s="2"/>
      <c r="DT7277" s="2"/>
      <c r="DU7277" s="2"/>
      <c r="DV7277" s="2"/>
      <c r="DW7277" s="2"/>
      <c r="DX7277" s="2"/>
      <c r="DY7277" s="2"/>
      <c r="DZ7277" s="2"/>
      <c r="EA7277" s="2"/>
      <c r="EB7277" s="2"/>
      <c r="EC7277" s="2"/>
      <c r="ED7277" s="2"/>
      <c r="EE7277" s="2"/>
      <c r="EF7277" s="2"/>
      <c r="EG7277" s="2"/>
      <c r="EH7277" s="2"/>
      <c r="EI7277" s="2"/>
      <c r="EJ7277" s="2"/>
      <c r="EK7277" s="2"/>
      <c r="EL7277" s="2"/>
      <c r="EM7277" s="2"/>
      <c r="EN7277" s="2"/>
      <c r="EO7277" s="2"/>
      <c r="EP7277" s="2"/>
      <c r="EQ7277" s="2"/>
      <c r="ER7277" s="2"/>
      <c r="ES7277" s="2"/>
      <c r="ET7277" s="2"/>
      <c r="EU7277" s="2"/>
      <c r="EV7277" s="2"/>
      <c r="EW7277" s="2"/>
      <c r="EX7277" s="2"/>
      <c r="EY7277" s="2"/>
      <c r="EZ7277" s="2"/>
      <c r="FA7277" s="2"/>
      <c r="FB7277" s="2"/>
      <c r="FC7277" s="2"/>
      <c r="FD7277" s="2"/>
      <c r="FE7277" s="2"/>
      <c r="FF7277" s="2"/>
      <c r="FG7277" s="2"/>
      <c r="FH7277" s="2"/>
      <c r="FI7277" s="2"/>
      <c r="FJ7277" s="2"/>
      <c r="FK7277" s="2"/>
      <c r="FL7277" s="2"/>
      <c r="FM7277" s="2"/>
      <c r="FN7277" s="2"/>
      <c r="FO7277" s="2"/>
      <c r="FP7277" s="2"/>
      <c r="FQ7277" s="2"/>
      <c r="FR7277" s="2"/>
      <c r="FS7277" s="2"/>
      <c r="FT7277" s="2"/>
      <c r="FU7277" s="2"/>
      <c r="FV7277" s="2"/>
      <c r="FW7277" s="2"/>
      <c r="FX7277" s="2"/>
      <c r="FY7277" s="2"/>
      <c r="FZ7277" s="2"/>
      <c r="GA7277" s="2"/>
      <c r="GB7277" s="2"/>
      <c r="GC7277" s="2"/>
      <c r="GD7277" s="2"/>
      <c r="GE7277" s="2"/>
      <c r="GF7277" s="2"/>
      <c r="GG7277" s="2"/>
      <c r="GH7277" s="2"/>
      <c r="GI7277" s="2"/>
      <c r="GJ7277" s="2"/>
      <c r="GK7277" s="2"/>
      <c r="GL7277" s="2"/>
      <c r="GM7277" s="2"/>
      <c r="GN7277" s="2"/>
      <c r="GO7277" s="2"/>
      <c r="GP7277" s="2"/>
      <c r="GQ7277" s="2"/>
      <c r="GR7277" s="2"/>
      <c r="GS7277" s="2"/>
      <c r="GT7277" s="2"/>
      <c r="GU7277" s="2"/>
      <c r="GV7277" s="2"/>
      <c r="GW7277" s="2"/>
      <c r="GX7277" s="2"/>
      <c r="GY7277" s="2"/>
      <c r="GZ7277" s="2"/>
      <c r="HA7277" s="2"/>
      <c r="HB7277" s="2"/>
      <c r="HC7277" s="2"/>
      <c r="HD7277" s="2"/>
      <c r="HE7277" s="2"/>
      <c r="HF7277" s="2"/>
      <c r="HG7277" s="2"/>
      <c r="HH7277" s="2"/>
      <c r="HI7277" s="2"/>
      <c r="HJ7277" s="2"/>
      <c r="HK7277" s="2"/>
      <c r="HL7277" s="2"/>
      <c r="HM7277" s="2"/>
      <c r="HN7277" s="2"/>
      <c r="HO7277" s="2"/>
      <c r="HP7277" s="2"/>
      <c r="HQ7277" s="2"/>
      <c r="HR7277" s="2"/>
      <c r="HS7277" s="2"/>
      <c r="HT7277" s="2"/>
      <c r="HU7277" s="2"/>
      <c r="HV7277" s="2"/>
      <c r="HW7277" s="2"/>
      <c r="HX7277" s="2"/>
      <c r="HY7277" s="2"/>
      <c r="HZ7277" s="2"/>
      <c r="IA7277" s="2"/>
      <c r="IB7277" s="2"/>
      <c r="IC7277" s="2"/>
      <c r="ID7277" s="2"/>
      <c r="IE7277" s="2"/>
      <c r="IF7277" s="2"/>
      <c r="IG7277" s="2"/>
      <c r="IH7277" s="2"/>
      <c r="II7277" s="2"/>
      <c r="IJ7277" s="2"/>
      <c r="IK7277" s="2"/>
      <c r="IL7277" s="2"/>
      <c r="IM7277" s="2"/>
      <c r="IN7277" s="2"/>
      <c r="IO7277" s="2"/>
      <c r="IP7277" s="2"/>
      <c r="IQ7277" s="2"/>
      <c r="IR7277" s="2"/>
      <c r="IS7277" s="2"/>
      <c r="IT7277" s="2"/>
      <c r="IU7277" s="2"/>
      <c r="IV7277" s="2"/>
      <c r="IW7277" s="2"/>
      <c r="IX7277" s="2"/>
      <c r="IY7277" s="2"/>
      <c r="IZ7277" s="2"/>
      <c r="JA7277" s="2"/>
      <c r="JB7277" s="2"/>
      <c r="JC7277" s="2"/>
      <c r="JD7277" s="2"/>
      <c r="JE7277" s="2"/>
      <c r="JF7277" s="2"/>
      <c r="JG7277" s="2"/>
      <c r="JH7277" s="2"/>
      <c r="JI7277" s="2"/>
      <c r="JJ7277" s="2"/>
      <c r="JK7277" s="2"/>
      <c r="JL7277" s="2"/>
      <c r="JM7277" s="2"/>
      <c r="JN7277" s="2"/>
      <c r="JO7277" s="2"/>
      <c r="JP7277" s="2"/>
      <c r="JQ7277" s="2"/>
      <c r="JR7277" s="2"/>
      <c r="JS7277" s="2"/>
      <c r="JT7277" s="2"/>
      <c r="JU7277" s="2"/>
      <c r="JV7277" s="2"/>
      <c r="JW7277" s="2"/>
      <c r="JX7277" s="2"/>
      <c r="JY7277" s="2"/>
      <c r="JZ7277" s="2"/>
      <c r="KA7277" s="2"/>
      <c r="KB7277" s="2"/>
      <c r="KC7277" s="2"/>
      <c r="KD7277" s="2"/>
      <c r="KE7277" s="2"/>
      <c r="KF7277" s="2"/>
      <c r="KG7277" s="2"/>
      <c r="KH7277" s="2"/>
      <c r="KI7277" s="2"/>
      <c r="KJ7277" s="2"/>
      <c r="KK7277" s="2"/>
      <c r="KL7277" s="2"/>
      <c r="KM7277" s="2"/>
      <c r="KN7277" s="2"/>
      <c r="KO7277" s="2"/>
      <c r="KP7277" s="2"/>
      <c r="KQ7277" s="2"/>
      <c r="KR7277" s="2"/>
      <c r="KS7277" s="2"/>
      <c r="KT7277" s="2"/>
      <c r="KU7277" s="2"/>
      <c r="KV7277" s="2"/>
      <c r="KW7277" s="2"/>
      <c r="KX7277" s="2"/>
      <c r="KY7277" s="2"/>
      <c r="KZ7277" s="2"/>
      <c r="LA7277" s="2"/>
      <c r="LB7277" s="2"/>
      <c r="LC7277" s="2"/>
      <c r="LD7277" s="2"/>
      <c r="LE7277" s="2"/>
      <c r="LF7277" s="2"/>
      <c r="LG7277" s="2"/>
      <c r="LH7277" s="2"/>
      <c r="LI7277" s="2"/>
      <c r="LJ7277" s="2"/>
      <c r="LK7277" s="2"/>
      <c r="LL7277" s="2"/>
      <c r="LM7277" s="2"/>
      <c r="LN7277" s="2"/>
      <c r="LO7277" s="2"/>
      <c r="LP7277" s="2"/>
      <c r="LQ7277" s="2"/>
      <c r="LR7277" s="2"/>
      <c r="LS7277" s="2"/>
      <c r="LT7277" s="2"/>
      <c r="LU7277" s="2"/>
      <c r="LV7277" s="2"/>
      <c r="LW7277" s="2"/>
      <c r="LX7277" s="2"/>
      <c r="LY7277" s="2"/>
      <c r="LZ7277" s="2"/>
      <c r="MA7277" s="2"/>
      <c r="MB7277" s="2"/>
      <c r="MC7277" s="2"/>
      <c r="MD7277" s="2"/>
      <c r="ME7277" s="2"/>
      <c r="MF7277" s="2"/>
      <c r="MG7277" s="2"/>
      <c r="MH7277" s="2"/>
      <c r="MI7277" s="2"/>
      <c r="MJ7277" s="2"/>
      <c r="MK7277" s="2"/>
      <c r="ML7277" s="2"/>
      <c r="MM7277" s="2"/>
      <c r="MN7277" s="2"/>
      <c r="MO7277" s="2"/>
      <c r="MP7277" s="2"/>
      <c r="MQ7277" s="2"/>
      <c r="MR7277" s="2"/>
      <c r="MS7277" s="2"/>
      <c r="MT7277" s="2"/>
      <c r="MU7277" s="2"/>
      <c r="MV7277" s="2"/>
      <c r="MW7277" s="2"/>
      <c r="MX7277" s="2"/>
      <c r="MY7277" s="2"/>
      <c r="MZ7277" s="2"/>
      <c r="NA7277" s="2"/>
      <c r="NB7277" s="2"/>
      <c r="NC7277" s="2"/>
      <c r="ND7277" s="2"/>
      <c r="NE7277" s="2"/>
      <c r="NF7277" s="2"/>
      <c r="NG7277" s="2"/>
      <c r="NH7277" s="2"/>
      <c r="NI7277" s="2"/>
      <c r="NJ7277" s="2"/>
      <c r="NK7277" s="2"/>
      <c r="NL7277" s="2"/>
      <c r="NM7277" s="2"/>
      <c r="NN7277" s="2"/>
      <c r="NO7277" s="2"/>
      <c r="NP7277" s="2"/>
      <c r="NQ7277" s="2"/>
      <c r="NR7277" s="2"/>
      <c r="NS7277" s="2"/>
      <c r="NT7277" s="2"/>
      <c r="NU7277" s="2"/>
      <c r="NV7277" s="2"/>
      <c r="NW7277" s="2"/>
      <c r="NX7277" s="2"/>
      <c r="NY7277" s="2"/>
      <c r="NZ7277" s="2"/>
      <c r="OA7277" s="2"/>
      <c r="OB7277" s="2"/>
      <c r="OC7277" s="2"/>
      <c r="OD7277" s="2"/>
      <c r="OE7277" s="2"/>
      <c r="OF7277" s="2"/>
      <c r="OG7277" s="2"/>
      <c r="OH7277" s="2"/>
      <c r="OI7277" s="2"/>
      <c r="OJ7277" s="2"/>
      <c r="OK7277" s="2"/>
      <c r="OL7277" s="2"/>
      <c r="OM7277" s="2"/>
      <c r="ON7277" s="2"/>
      <c r="OO7277" s="2"/>
      <c r="OP7277" s="2"/>
      <c r="OQ7277" s="2"/>
      <c r="OR7277" s="2"/>
      <c r="OS7277" s="2"/>
      <c r="OT7277" s="2"/>
      <c r="OU7277" s="2"/>
      <c r="OV7277" s="2"/>
      <c r="OW7277" s="2"/>
      <c r="OX7277" s="2"/>
      <c r="OY7277" s="2"/>
      <c r="OZ7277" s="2"/>
      <c r="PA7277" s="2"/>
      <c r="PB7277" s="2"/>
      <c r="PC7277" s="2"/>
      <c r="PD7277" s="2"/>
      <c r="PE7277" s="2"/>
      <c r="PF7277" s="2"/>
      <c r="PG7277" s="2"/>
      <c r="PH7277" s="2"/>
      <c r="PI7277" s="2"/>
      <c r="PJ7277" s="2"/>
      <c r="PK7277" s="2"/>
      <c r="PL7277" s="2"/>
      <c r="PM7277" s="2"/>
      <c r="PN7277" s="2"/>
      <c r="PO7277" s="2"/>
      <c r="PP7277" s="2"/>
      <c r="PQ7277" s="2"/>
      <c r="PR7277" s="2"/>
      <c r="PS7277" s="2"/>
      <c r="PT7277" s="2"/>
      <c r="PU7277" s="2"/>
      <c r="PV7277" s="2"/>
      <c r="PW7277" s="2"/>
      <c r="PX7277" s="2"/>
      <c r="PY7277" s="2"/>
      <c r="PZ7277" s="2"/>
      <c r="QA7277" s="2"/>
      <c r="QB7277" s="2"/>
      <c r="QC7277" s="2"/>
      <c r="QD7277" s="2"/>
      <c r="QE7277" s="2"/>
      <c r="QF7277" s="2"/>
      <c r="QG7277" s="2"/>
      <c r="QH7277" s="2"/>
      <c r="QI7277" s="2"/>
      <c r="QJ7277" s="2"/>
      <c r="QK7277" s="2"/>
      <c r="QL7277" s="2"/>
      <c r="QM7277" s="2"/>
      <c r="QN7277" s="2"/>
      <c r="QO7277" s="2"/>
      <c r="QP7277" s="2"/>
      <c r="QQ7277" s="2"/>
      <c r="QR7277" s="2"/>
      <c r="QS7277" s="2"/>
      <c r="QT7277" s="2"/>
      <c r="QU7277" s="2"/>
      <c r="QV7277" s="2"/>
      <c r="QW7277" s="2"/>
      <c r="QX7277" s="2"/>
      <c r="QY7277" s="2"/>
      <c r="QZ7277" s="2"/>
      <c r="RA7277" s="2"/>
      <c r="RB7277" s="2"/>
      <c r="RC7277" s="2"/>
      <c r="RD7277" s="2"/>
      <c r="RE7277" s="2"/>
      <c r="RF7277" s="2"/>
      <c r="RG7277" s="2"/>
      <c r="RH7277" s="2"/>
      <c r="RI7277" s="2"/>
      <c r="RJ7277" s="2"/>
      <c r="RK7277" s="2"/>
      <c r="RL7277" s="2"/>
      <c r="RM7277" s="2"/>
      <c r="RN7277" s="2"/>
      <c r="RO7277" s="2"/>
      <c r="RP7277" s="2"/>
      <c r="RQ7277" s="2"/>
      <c r="RR7277" s="2"/>
      <c r="RS7277" s="2"/>
      <c r="RT7277" s="2"/>
      <c r="RU7277" s="2"/>
      <c r="RV7277" s="2"/>
      <c r="RW7277" s="2"/>
      <c r="RX7277" s="2"/>
      <c r="RY7277" s="2"/>
      <c r="RZ7277" s="2"/>
      <c r="SA7277" s="2"/>
      <c r="SB7277" s="2"/>
      <c r="SC7277" s="2"/>
      <c r="SD7277" s="2"/>
      <c r="SE7277" s="2"/>
      <c r="SF7277" s="2"/>
      <c r="SG7277" s="2"/>
      <c r="SH7277" s="2"/>
      <c r="SI7277" s="2"/>
      <c r="SJ7277" s="2"/>
      <c r="SK7277" s="2"/>
      <c r="SL7277" s="2"/>
      <c r="SM7277" s="2"/>
      <c r="SN7277" s="2"/>
      <c r="SO7277" s="2"/>
      <c r="SP7277" s="2"/>
      <c r="SQ7277" s="2"/>
      <c r="SR7277" s="2"/>
      <c r="SS7277" s="2"/>
      <c r="ST7277" s="2"/>
      <c r="SU7277" s="2"/>
      <c r="SV7277" s="2"/>
      <c r="SW7277" s="2"/>
      <c r="SX7277" s="2"/>
      <c r="SY7277" s="2"/>
      <c r="SZ7277" s="2"/>
      <c r="TA7277" s="2"/>
      <c r="TB7277" s="2"/>
      <c r="TC7277" s="2"/>
      <c r="TD7277" s="2"/>
      <c r="TE7277" s="2"/>
      <c r="TF7277" s="2"/>
      <c r="TG7277" s="2"/>
      <c r="TH7277" s="2"/>
      <c r="TI7277" s="2"/>
      <c r="TJ7277" s="2"/>
      <c r="TK7277" s="2"/>
      <c r="TL7277" s="2"/>
      <c r="TM7277" s="2"/>
      <c r="TN7277" s="2"/>
      <c r="TO7277" s="2"/>
      <c r="TP7277" s="2"/>
      <c r="TQ7277" s="2"/>
      <c r="TR7277" s="2"/>
      <c r="TS7277" s="2"/>
      <c r="TT7277" s="2"/>
      <c r="TU7277" s="2"/>
      <c r="TV7277" s="2"/>
      <c r="TW7277" s="2"/>
      <c r="TX7277" s="2"/>
      <c r="TY7277" s="2"/>
      <c r="TZ7277" s="2"/>
      <c r="UA7277" s="2"/>
      <c r="UB7277" s="2"/>
      <c r="UC7277" s="2"/>
      <c r="UD7277" s="2"/>
      <c r="UE7277" s="2"/>
      <c r="UF7277" s="2"/>
      <c r="UG7277" s="2"/>
      <c r="UH7277" s="2"/>
      <c r="UI7277" s="2"/>
      <c r="UJ7277" s="2"/>
      <c r="UK7277" s="2"/>
      <c r="UL7277" s="2"/>
      <c r="UM7277" s="2"/>
      <c r="UN7277" s="2"/>
      <c r="UO7277" s="2"/>
      <c r="UP7277" s="2"/>
      <c r="UQ7277" s="2"/>
      <c r="UR7277" s="2"/>
      <c r="US7277" s="2"/>
      <c r="UT7277" s="2"/>
      <c r="UU7277" s="2"/>
      <c r="UV7277" s="2"/>
      <c r="UW7277" s="2"/>
      <c r="UX7277" s="2"/>
      <c r="UY7277" s="2"/>
      <c r="UZ7277" s="2"/>
      <c r="VA7277" s="2"/>
      <c r="VB7277" s="2"/>
      <c r="VC7277" s="2"/>
      <c r="VD7277" s="2"/>
      <c r="VE7277" s="2"/>
      <c r="VF7277" s="2"/>
      <c r="VG7277" s="2"/>
      <c r="VH7277" s="2"/>
      <c r="VI7277" s="2"/>
      <c r="VJ7277" s="2"/>
      <c r="VK7277" s="2"/>
      <c r="VL7277" s="2"/>
      <c r="VM7277" s="2"/>
      <c r="VN7277" s="2"/>
      <c r="VO7277" s="2"/>
      <c r="VP7277" s="2"/>
      <c r="VQ7277" s="2"/>
      <c r="VR7277" s="2"/>
      <c r="VS7277" s="2"/>
      <c r="VT7277" s="2"/>
      <c r="VU7277" s="2"/>
      <c r="VV7277" s="2"/>
      <c r="VW7277" s="2"/>
      <c r="VX7277" s="2"/>
      <c r="VY7277" s="2"/>
      <c r="VZ7277" s="2"/>
      <c r="WA7277" s="2"/>
      <c r="WB7277" s="2"/>
      <c r="WC7277" s="2"/>
      <c r="WD7277" s="2"/>
      <c r="WE7277" s="2"/>
      <c r="WF7277" s="2"/>
      <c r="WG7277" s="2"/>
      <c r="WH7277" s="2"/>
      <c r="WI7277" s="2"/>
      <c r="WJ7277" s="2"/>
      <c r="WK7277" s="2"/>
      <c r="WL7277" s="2"/>
      <c r="WM7277" s="2"/>
      <c r="WN7277" s="2"/>
      <c r="WO7277" s="2"/>
      <c r="WP7277" s="2"/>
      <c r="WQ7277" s="2"/>
      <c r="WR7277" s="2"/>
      <c r="WS7277" s="2"/>
      <c r="WT7277" s="2"/>
      <c r="WU7277" s="2"/>
      <c r="WV7277" s="2"/>
      <c r="WW7277" s="2"/>
      <c r="WX7277" s="2"/>
      <c r="WY7277" s="2"/>
      <c r="WZ7277" s="2"/>
      <c r="XA7277" s="2"/>
      <c r="XB7277" s="2"/>
      <c r="XC7277" s="2"/>
      <c r="XD7277" s="2"/>
      <c r="XE7277" s="2"/>
      <c r="XF7277" s="2"/>
      <c r="XG7277" s="2"/>
      <c r="XH7277" s="2"/>
      <c r="XI7277" s="2"/>
      <c r="XJ7277" s="2"/>
      <c r="XK7277" s="2"/>
      <c r="XL7277" s="2"/>
      <c r="XM7277" s="2"/>
      <c r="XN7277" s="2"/>
      <c r="XO7277" s="2"/>
      <c r="XP7277" s="2"/>
      <c r="XQ7277" s="2"/>
      <c r="XR7277" s="2"/>
      <c r="XS7277" s="2"/>
      <c r="XT7277" s="2"/>
      <c r="XU7277" s="2"/>
      <c r="XV7277" s="2"/>
      <c r="XW7277" s="2"/>
      <c r="XX7277" s="2"/>
      <c r="XY7277" s="2"/>
      <c r="XZ7277" s="2"/>
      <c r="YA7277" s="2"/>
      <c r="YB7277" s="2"/>
      <c r="YC7277" s="2"/>
      <c r="YD7277" s="2"/>
      <c r="YE7277" s="2"/>
      <c r="YF7277" s="2"/>
      <c r="YG7277" s="2"/>
      <c r="YH7277" s="2"/>
      <c r="YI7277" s="2"/>
      <c r="YJ7277" s="2"/>
      <c r="YK7277" s="2"/>
      <c r="YL7277" s="2"/>
      <c r="YM7277" s="2"/>
      <c r="YN7277" s="2"/>
      <c r="YO7277" s="2"/>
      <c r="YP7277" s="2"/>
      <c r="YQ7277" s="2"/>
      <c r="YR7277" s="2"/>
      <c r="YS7277" s="2"/>
      <c r="YT7277" s="2"/>
      <c r="YU7277" s="2"/>
      <c r="YV7277" s="2"/>
      <c r="YW7277" s="2"/>
      <c r="YX7277" s="2"/>
      <c r="YY7277" s="2"/>
      <c r="YZ7277" s="2"/>
      <c r="ZA7277" s="2"/>
      <c r="ZB7277" s="2"/>
      <c r="ZC7277" s="2"/>
      <c r="ZD7277" s="2"/>
      <c r="ZE7277" s="2"/>
      <c r="ZF7277" s="2"/>
      <c r="ZG7277" s="2"/>
      <c r="ZH7277" s="2"/>
      <c r="ZI7277" s="2"/>
      <c r="ZJ7277" s="2"/>
      <c r="ZK7277" s="2"/>
      <c r="ZL7277" s="2"/>
      <c r="ZM7277" s="2"/>
      <c r="ZN7277" s="2"/>
      <c r="ZO7277" s="2"/>
      <c r="ZP7277" s="2"/>
      <c r="ZQ7277" s="2"/>
      <c r="ZR7277" s="2"/>
      <c r="ZS7277" s="2"/>
      <c r="ZT7277" s="2"/>
      <c r="ZU7277" s="2"/>
      <c r="ZV7277" s="2"/>
      <c r="ZW7277" s="2"/>
      <c r="ZX7277" s="2"/>
      <c r="ZY7277" s="2"/>
      <c r="ZZ7277" s="2"/>
      <c r="AAA7277" s="2"/>
      <c r="AAB7277" s="2"/>
      <c r="AAC7277" s="2"/>
      <c r="AAD7277" s="2"/>
      <c r="AAE7277" s="2"/>
      <c r="AAF7277" s="2"/>
      <c r="AAG7277" s="2"/>
      <c r="AAH7277" s="2"/>
      <c r="AAI7277" s="2"/>
      <c r="AAJ7277" s="2"/>
      <c r="AAK7277" s="2"/>
      <c r="AAL7277" s="2"/>
      <c r="AAM7277" s="2"/>
      <c r="AAN7277" s="2"/>
      <c r="AAO7277" s="2"/>
      <c r="AAP7277" s="2"/>
      <c r="AAQ7277" s="2"/>
      <c r="AAR7277" s="2"/>
      <c r="AAS7277" s="2"/>
      <c r="AAT7277" s="2"/>
      <c r="AAU7277" s="2"/>
      <c r="AAV7277" s="2"/>
      <c r="AAW7277" s="2"/>
      <c r="AAX7277" s="2"/>
      <c r="AAY7277" s="2"/>
      <c r="AAZ7277" s="2"/>
      <c r="ABA7277" s="2"/>
      <c r="ABB7277" s="2"/>
      <c r="ABC7277" s="2"/>
      <c r="ABD7277" s="2"/>
      <c r="ABE7277" s="2"/>
      <c r="ABF7277" s="2"/>
      <c r="ABG7277" s="2"/>
      <c r="ABH7277" s="2"/>
      <c r="ABI7277" s="2"/>
      <c r="ABJ7277" s="2"/>
      <c r="ABK7277" s="2"/>
      <c r="ABL7277" s="2"/>
      <c r="ABM7277" s="2"/>
      <c r="ABN7277" s="2"/>
      <c r="ABO7277" s="2"/>
      <c r="ABP7277" s="2"/>
      <c r="ABQ7277" s="2"/>
      <c r="ABR7277" s="2"/>
      <c r="ABS7277" s="2"/>
      <c r="ABT7277" s="2"/>
      <c r="ABU7277" s="2"/>
      <c r="ABV7277" s="2"/>
      <c r="ABW7277" s="2"/>
      <c r="ABX7277" s="2"/>
      <c r="ABY7277" s="2"/>
      <c r="ABZ7277" s="2"/>
      <c r="ACA7277" s="2"/>
      <c r="ACB7277" s="2"/>
      <c r="ACC7277" s="2"/>
      <c r="ACD7277" s="2"/>
      <c r="ACE7277" s="2"/>
      <c r="ACF7277" s="2"/>
      <c r="ACG7277" s="2"/>
      <c r="ACH7277" s="2"/>
      <c r="ACI7277" s="2"/>
      <c r="ACJ7277" s="2"/>
      <c r="ACK7277" s="2"/>
      <c r="ACL7277" s="2"/>
      <c r="ACM7277" s="2"/>
      <c r="ACN7277" s="2"/>
      <c r="ACO7277" s="2"/>
      <c r="ACP7277" s="2"/>
      <c r="ACQ7277" s="2"/>
      <c r="ACR7277" s="2"/>
      <c r="ACS7277" s="2"/>
      <c r="ACT7277" s="2"/>
      <c r="ACU7277" s="2"/>
      <c r="ACV7277" s="2"/>
      <c r="ACW7277" s="2"/>
      <c r="ACX7277" s="2"/>
      <c r="ACY7277" s="2"/>
      <c r="ACZ7277" s="2"/>
      <c r="ADA7277" s="2"/>
      <c r="ADB7277" s="2"/>
      <c r="ADC7277" s="2"/>
      <c r="ADD7277" s="2"/>
      <c r="ADE7277" s="2"/>
      <c r="ADF7277" s="2"/>
      <c r="ADG7277" s="2"/>
      <c r="ADH7277" s="2"/>
      <c r="ADI7277" s="2"/>
      <c r="ADJ7277" s="2"/>
      <c r="ADK7277" s="2"/>
      <c r="ADL7277" s="2"/>
      <c r="ADM7277" s="2"/>
      <c r="ADN7277" s="2"/>
      <c r="ADO7277" s="2"/>
      <c r="ADP7277" s="2"/>
      <c r="ADQ7277" s="2"/>
      <c r="ADR7277" s="2"/>
      <c r="ADS7277" s="2"/>
      <c r="ADT7277" s="2"/>
      <c r="ADU7277" s="2"/>
      <c r="ADV7277" s="2"/>
      <c r="ADW7277" s="2"/>
      <c r="ADX7277" s="2"/>
      <c r="ADY7277" s="2"/>
      <c r="ADZ7277" s="2"/>
      <c r="AEA7277" s="2"/>
      <c r="AEB7277" s="2"/>
      <c r="AEC7277" s="2"/>
      <c r="AED7277" s="2"/>
      <c r="AEE7277" s="2"/>
      <c r="AEF7277" s="2"/>
      <c r="AEG7277" s="2"/>
      <c r="AEH7277" s="2"/>
      <c r="AEI7277" s="2"/>
      <c r="AEJ7277" s="2"/>
      <c r="AEK7277" s="2"/>
      <c r="AEL7277" s="2"/>
      <c r="AEM7277" s="2"/>
      <c r="AEN7277" s="2"/>
      <c r="AEO7277" s="2"/>
      <c r="AEP7277" s="2"/>
      <c r="AEQ7277" s="2"/>
      <c r="AER7277" s="2"/>
      <c r="AES7277" s="2"/>
      <c r="AET7277" s="2"/>
      <c r="AEU7277" s="2"/>
      <c r="AEV7277" s="2"/>
      <c r="AEW7277" s="2"/>
      <c r="AEX7277" s="2"/>
      <c r="AEY7277" s="2"/>
      <c r="AEZ7277" s="2"/>
      <c r="AFA7277" s="2"/>
      <c r="AFB7277" s="2"/>
      <c r="AFC7277" s="2"/>
      <c r="AFD7277" s="2"/>
      <c r="AFE7277" s="2"/>
      <c r="AFF7277" s="2"/>
      <c r="AFG7277" s="2"/>
      <c r="AFH7277" s="2"/>
      <c r="AFI7277" s="2"/>
      <c r="AFJ7277" s="2"/>
      <c r="AFK7277" s="2"/>
      <c r="AFL7277" s="2"/>
      <c r="AFM7277" s="2"/>
      <c r="AFN7277" s="2"/>
      <c r="AFO7277" s="2"/>
      <c r="AFP7277" s="2"/>
      <c r="AFQ7277" s="2"/>
      <c r="AFR7277" s="2"/>
      <c r="AFS7277" s="2"/>
      <c r="AFT7277" s="2"/>
      <c r="AFU7277" s="2"/>
      <c r="AFV7277" s="2"/>
      <c r="AFW7277" s="2"/>
      <c r="AFX7277" s="2"/>
      <c r="AFY7277" s="2"/>
      <c r="AFZ7277" s="2"/>
      <c r="AGA7277" s="2"/>
      <c r="AGB7277" s="2"/>
      <c r="AGC7277" s="2"/>
      <c r="AGD7277" s="2"/>
      <c r="AGE7277" s="2"/>
      <c r="AGF7277" s="2"/>
      <c r="AGG7277" s="2"/>
      <c r="AGH7277" s="2"/>
      <c r="AGI7277" s="2"/>
      <c r="AGJ7277" s="2"/>
      <c r="AGK7277" s="2"/>
      <c r="AGL7277" s="2"/>
      <c r="AGM7277" s="2"/>
      <c r="AGN7277" s="2"/>
      <c r="AGO7277" s="2"/>
      <c r="AGP7277" s="2"/>
      <c r="AGQ7277" s="2"/>
      <c r="AGR7277" s="2"/>
      <c r="AGS7277" s="2"/>
      <c r="AGT7277" s="2"/>
      <c r="AGU7277" s="2"/>
      <c r="AGV7277" s="2"/>
      <c r="AGW7277" s="2"/>
      <c r="AGX7277" s="2"/>
      <c r="AGY7277" s="2"/>
      <c r="AGZ7277" s="2"/>
      <c r="AHA7277" s="2"/>
      <c r="AHB7277" s="2"/>
      <c r="AHC7277" s="2"/>
      <c r="AHD7277" s="2"/>
      <c r="AHE7277" s="2"/>
      <c r="AHF7277" s="2"/>
      <c r="AHG7277" s="2"/>
      <c r="AHH7277" s="2"/>
      <c r="AHI7277" s="2"/>
      <c r="AHJ7277" s="2"/>
      <c r="AHK7277" s="2"/>
      <c r="AHL7277" s="2"/>
      <c r="AHM7277" s="2"/>
      <c r="AHN7277" s="2"/>
      <c r="AHO7277" s="2"/>
      <c r="AHP7277" s="2"/>
      <c r="AHQ7277" s="2"/>
      <c r="AHR7277" s="2"/>
      <c r="AHS7277" s="2"/>
      <c r="AHT7277" s="2"/>
      <c r="AHU7277" s="2"/>
      <c r="AHV7277" s="2"/>
      <c r="AHW7277" s="2"/>
      <c r="AHX7277" s="2"/>
      <c r="AHY7277" s="2"/>
      <c r="AHZ7277" s="2"/>
      <c r="AIA7277" s="2"/>
      <c r="AIB7277" s="2"/>
      <c r="AIC7277" s="2"/>
      <c r="AID7277" s="2"/>
      <c r="AIE7277" s="2"/>
      <c r="AIF7277" s="2"/>
      <c r="AIG7277" s="2"/>
      <c r="AIH7277" s="2"/>
      <c r="AII7277" s="2"/>
      <c r="AIJ7277" s="2"/>
      <c r="AIK7277" s="2"/>
      <c r="AIL7277" s="2"/>
      <c r="AIM7277" s="2"/>
      <c r="AIN7277" s="2"/>
      <c r="AIO7277" s="2"/>
      <c r="AIP7277" s="2"/>
      <c r="AIQ7277" s="2"/>
      <c r="AIR7277" s="2"/>
      <c r="AIS7277" s="2"/>
      <c r="AIT7277" s="2"/>
      <c r="AIU7277" s="2"/>
      <c r="AIV7277" s="2"/>
      <c r="AIW7277" s="2"/>
      <c r="AIX7277" s="2"/>
      <c r="AIY7277" s="2"/>
      <c r="AIZ7277" s="2"/>
      <c r="AJA7277" s="2"/>
      <c r="AJB7277" s="2"/>
      <c r="AJC7277" s="2"/>
      <c r="AJD7277" s="2"/>
      <c r="AJE7277" s="2"/>
      <c r="AJF7277" s="2"/>
      <c r="AJG7277" s="2"/>
      <c r="AJH7277" s="2"/>
      <c r="AJI7277" s="2"/>
      <c r="AJJ7277" s="2"/>
      <c r="AJK7277" s="2"/>
      <c r="AJL7277" s="2"/>
      <c r="AJM7277" s="2"/>
      <c r="AJN7277" s="2"/>
      <c r="AJO7277" s="2"/>
      <c r="AJP7277" s="2"/>
      <c r="AJQ7277" s="2"/>
      <c r="AJR7277" s="2"/>
      <c r="AJS7277" s="2"/>
      <c r="AJT7277" s="2"/>
      <c r="AJU7277" s="2"/>
      <c r="AJV7277" s="2"/>
      <c r="AJW7277" s="2"/>
      <c r="AJX7277" s="2"/>
      <c r="AJY7277" s="2"/>
      <c r="AJZ7277" s="2"/>
      <c r="AKA7277" s="2"/>
      <c r="AKB7277" s="2"/>
      <c r="AKC7277" s="2"/>
      <c r="AKD7277" s="2"/>
      <c r="AKE7277" s="2"/>
      <c r="AKF7277" s="2"/>
      <c r="AKG7277" s="2"/>
      <c r="AKH7277" s="2"/>
      <c r="AKI7277" s="2"/>
      <c r="AKJ7277" s="2"/>
      <c r="AKK7277" s="2"/>
      <c r="AKL7277" s="2"/>
      <c r="AKM7277" s="2"/>
      <c r="AKN7277" s="2"/>
      <c r="AKO7277" s="2"/>
      <c r="AKP7277" s="2"/>
      <c r="AKQ7277" s="2"/>
      <c r="AKR7277" s="2"/>
      <c r="AKS7277" s="2"/>
      <c r="AKT7277" s="2"/>
      <c r="AKU7277" s="2"/>
      <c r="AKV7277" s="2"/>
      <c r="AKW7277" s="2"/>
      <c r="AKX7277" s="2"/>
      <c r="AKY7277" s="2"/>
      <c r="AKZ7277" s="2"/>
      <c r="ALA7277" s="2"/>
      <c r="ALB7277" s="2"/>
      <c r="ALC7277" s="2"/>
      <c r="ALD7277" s="2"/>
      <c r="ALE7277" s="2"/>
      <c r="ALF7277" s="2"/>
      <c r="ALG7277" s="2"/>
      <c r="ALH7277" s="2"/>
      <c r="ALI7277" s="2"/>
      <c r="ALJ7277" s="2"/>
      <c r="ALK7277" s="2"/>
      <c r="ALL7277" s="2"/>
      <c r="ALM7277" s="2"/>
      <c r="ALN7277" s="2"/>
      <c r="ALO7277" s="2"/>
      <c r="ALP7277" s="2"/>
      <c r="ALQ7277" s="2"/>
      <c r="ALR7277" s="2"/>
      <c r="ALS7277" s="2"/>
      <c r="ALT7277" s="2"/>
      <c r="ALU7277" s="2"/>
      <c r="ALV7277" s="2"/>
      <c r="ALW7277" s="2"/>
      <c r="ALX7277" s="2"/>
      <c r="ALY7277" s="2"/>
      <c r="ALZ7277" s="2"/>
      <c r="AMA7277" s="2"/>
      <c r="AMB7277" s="2"/>
      <c r="AMC7277" s="2"/>
      <c r="AMD7277" s="2"/>
      <c r="AME7277" s="2"/>
      <c r="AMF7277" s="2"/>
      <c r="AMG7277" s="2"/>
      <c r="AMH7277" s="2"/>
      <c r="AMI7277" s="2"/>
      <c r="AMJ7277" s="2"/>
      <c r="AMK7277" s="2"/>
      <c r="AML7277" s="2"/>
      <c r="AMM7277" s="2"/>
      <c r="AMN7277" s="2"/>
      <c r="AMO7277" s="2"/>
      <c r="AMP7277" s="2"/>
      <c r="AMQ7277" s="2"/>
      <c r="AMR7277" s="2"/>
      <c r="AMS7277" s="2"/>
      <c r="AMT7277" s="2"/>
      <c r="AMU7277" s="2"/>
      <c r="AMV7277" s="2"/>
      <c r="AMW7277" s="2"/>
      <c r="AMX7277" s="2"/>
      <c r="AMY7277" s="2"/>
      <c r="AMZ7277" s="2"/>
      <c r="ANA7277" s="2"/>
      <c r="ANB7277" s="2"/>
      <c r="ANC7277" s="2"/>
      <c r="AND7277" s="2"/>
      <c r="ANE7277" s="2"/>
      <c r="ANF7277" s="2"/>
      <c r="ANG7277" s="2"/>
      <c r="ANH7277" s="2"/>
      <c r="ANI7277" s="2"/>
      <c r="ANJ7277" s="2"/>
      <c r="ANK7277" s="2"/>
      <c r="ANL7277" s="2"/>
      <c r="ANM7277" s="2"/>
      <c r="ANN7277" s="2"/>
      <c r="ANO7277" s="2"/>
      <c r="ANP7277" s="2"/>
      <c r="ANQ7277" s="2"/>
      <c r="ANR7277" s="2"/>
      <c r="ANS7277" s="2"/>
      <c r="ANT7277" s="2"/>
      <c r="ANU7277" s="2"/>
      <c r="ANV7277" s="2"/>
      <c r="ANW7277" s="2"/>
      <c r="ANX7277" s="2"/>
      <c r="ANY7277" s="2"/>
      <c r="ANZ7277" s="2"/>
      <c r="AOA7277" s="2"/>
      <c r="AOB7277" s="2"/>
      <c r="AOC7277" s="2"/>
      <c r="AOD7277" s="2"/>
      <c r="AOE7277" s="2"/>
      <c r="AOF7277" s="2"/>
      <c r="AOG7277" s="2"/>
      <c r="AOH7277" s="2"/>
      <c r="AOI7277" s="2"/>
      <c r="AOJ7277" s="2"/>
      <c r="AOK7277" s="2"/>
      <c r="AOL7277" s="2"/>
      <c r="AOM7277" s="2"/>
      <c r="AON7277" s="2"/>
      <c r="AOO7277" s="2"/>
      <c r="AOP7277" s="2"/>
      <c r="AOQ7277" s="2"/>
      <c r="AOR7277" s="2"/>
      <c r="AOS7277" s="2"/>
      <c r="AOT7277" s="2"/>
      <c r="AOU7277" s="2"/>
      <c r="AOV7277" s="2"/>
      <c r="AOW7277" s="2"/>
      <c r="AOX7277" s="2"/>
      <c r="AOY7277" s="2"/>
      <c r="AOZ7277" s="2"/>
      <c r="APA7277" s="2"/>
      <c r="APB7277" s="2"/>
      <c r="APC7277" s="2"/>
      <c r="APD7277" s="2"/>
      <c r="APE7277" s="2"/>
      <c r="APF7277" s="2"/>
      <c r="APG7277" s="2"/>
      <c r="APH7277" s="2"/>
      <c r="API7277" s="2"/>
      <c r="APJ7277" s="2"/>
      <c r="APK7277" s="2"/>
      <c r="APL7277" s="2"/>
      <c r="APM7277" s="2"/>
      <c r="APN7277" s="2"/>
      <c r="APO7277" s="2"/>
      <c r="APP7277" s="2"/>
      <c r="APQ7277" s="2"/>
      <c r="APR7277" s="2"/>
      <c r="APS7277" s="2"/>
      <c r="APT7277" s="2"/>
      <c r="APU7277" s="2"/>
      <c r="APV7277" s="2"/>
      <c r="APW7277" s="2"/>
      <c r="APX7277" s="2"/>
      <c r="APY7277" s="2"/>
      <c r="APZ7277" s="2"/>
      <c r="AQA7277" s="2"/>
      <c r="AQB7277" s="2"/>
      <c r="AQC7277" s="2"/>
      <c r="AQD7277" s="2"/>
      <c r="AQE7277" s="2"/>
      <c r="AQF7277" s="2"/>
      <c r="AQG7277" s="2"/>
      <c r="AQH7277" s="2"/>
      <c r="AQI7277" s="2"/>
      <c r="AQJ7277" s="2"/>
      <c r="AQK7277" s="2"/>
      <c r="AQL7277" s="2"/>
      <c r="AQM7277" s="2"/>
      <c r="AQN7277" s="2"/>
      <c r="AQO7277" s="2"/>
      <c r="AQP7277" s="2"/>
      <c r="AQQ7277" s="2"/>
      <c r="AQR7277" s="2"/>
      <c r="AQS7277" s="2"/>
      <c r="AQT7277" s="2"/>
      <c r="AQU7277" s="2"/>
      <c r="AQV7277" s="2"/>
      <c r="AQW7277" s="2"/>
      <c r="AQX7277" s="2"/>
      <c r="AQY7277" s="2"/>
      <c r="AQZ7277" s="2"/>
      <c r="ARA7277" s="2"/>
      <c r="ARB7277" s="2"/>
      <c r="ARC7277" s="2"/>
      <c r="ARD7277" s="2"/>
      <c r="ARE7277" s="2"/>
      <c r="ARF7277" s="2"/>
      <c r="ARG7277" s="2"/>
      <c r="ARH7277" s="2"/>
      <c r="ARI7277" s="2"/>
      <c r="ARJ7277" s="2"/>
      <c r="ARK7277" s="2"/>
      <c r="ARL7277" s="2"/>
      <c r="ARM7277" s="2"/>
      <c r="ARN7277" s="2"/>
      <c r="ARO7277" s="2"/>
      <c r="ARP7277" s="2"/>
      <c r="ARQ7277" s="2"/>
      <c r="ARR7277" s="2"/>
      <c r="ARS7277" s="2"/>
      <c r="ART7277" s="2"/>
      <c r="ARU7277" s="2"/>
      <c r="ARV7277" s="2"/>
      <c r="ARW7277" s="2"/>
      <c r="ARX7277" s="2"/>
      <c r="ARY7277" s="2"/>
      <c r="ARZ7277" s="2"/>
      <c r="ASA7277" s="2"/>
      <c r="ASB7277" s="2"/>
      <c r="ASC7277" s="2"/>
      <c r="ASD7277" s="2"/>
      <c r="ASE7277" s="2"/>
      <c r="ASF7277" s="2"/>
      <c r="ASG7277" s="2"/>
      <c r="ASH7277" s="2"/>
      <c r="ASI7277" s="2"/>
      <c r="ASJ7277" s="2"/>
      <c r="ASK7277" s="2"/>
      <c r="ASL7277" s="2"/>
      <c r="ASM7277" s="2"/>
      <c r="ASN7277" s="2"/>
      <c r="ASO7277" s="2"/>
      <c r="ASP7277" s="2"/>
      <c r="ASQ7277" s="2"/>
      <c r="ASR7277" s="2"/>
      <c r="ASS7277" s="2"/>
      <c r="AST7277" s="2"/>
      <c r="ASU7277" s="2"/>
      <c r="ASV7277" s="2"/>
      <c r="ASW7277" s="2"/>
      <c r="ASX7277" s="2"/>
      <c r="ASY7277" s="2"/>
      <c r="ASZ7277" s="2"/>
      <c r="ATA7277" s="2"/>
      <c r="ATB7277" s="2"/>
      <c r="ATC7277" s="2"/>
      <c r="ATD7277" s="2"/>
      <c r="ATE7277" s="2"/>
      <c r="ATF7277" s="2"/>
      <c r="ATG7277" s="2"/>
      <c r="ATH7277" s="2"/>
      <c r="ATI7277" s="2"/>
      <c r="ATJ7277" s="2"/>
      <c r="ATK7277" s="2"/>
      <c r="ATL7277" s="2"/>
      <c r="ATM7277" s="2"/>
      <c r="ATN7277" s="2"/>
      <c r="ATO7277" s="2"/>
      <c r="ATP7277" s="2"/>
      <c r="ATQ7277" s="2"/>
      <c r="ATR7277" s="2"/>
      <c r="ATS7277" s="2"/>
      <c r="ATT7277" s="2"/>
      <c r="ATU7277" s="2"/>
      <c r="ATV7277" s="2"/>
      <c r="ATW7277" s="2"/>
      <c r="ATX7277" s="2"/>
      <c r="ATY7277" s="2"/>
      <c r="ATZ7277" s="2"/>
      <c r="AUA7277" s="2"/>
      <c r="AUB7277" s="2"/>
      <c r="AUC7277" s="2"/>
      <c r="AUD7277" s="2"/>
      <c r="AUE7277" s="2"/>
      <c r="AUF7277" s="2"/>
      <c r="AUG7277" s="2"/>
      <c r="AUH7277" s="2"/>
      <c r="AUI7277" s="2"/>
      <c r="AUJ7277" s="2"/>
      <c r="AUK7277" s="2"/>
      <c r="AUL7277" s="2"/>
      <c r="AUM7277" s="2"/>
      <c r="AUN7277" s="2"/>
      <c r="AUO7277" s="2"/>
      <c r="AUP7277" s="2"/>
      <c r="AUQ7277" s="2"/>
      <c r="AUR7277" s="2"/>
      <c r="AUS7277" s="2"/>
      <c r="AUT7277" s="2"/>
      <c r="AUU7277" s="2"/>
      <c r="AUV7277" s="2"/>
      <c r="AUW7277" s="2"/>
      <c r="AUX7277" s="2"/>
      <c r="AUY7277" s="2"/>
      <c r="AUZ7277" s="2"/>
      <c r="AVA7277" s="2"/>
      <c r="AVB7277" s="2"/>
      <c r="AVC7277" s="2"/>
      <c r="AVD7277" s="2"/>
      <c r="AVE7277" s="2"/>
      <c r="AVF7277" s="2"/>
      <c r="AVG7277" s="2"/>
      <c r="AVH7277" s="2"/>
      <c r="AVI7277" s="2"/>
      <c r="AVJ7277" s="2"/>
      <c r="AVK7277" s="2"/>
      <c r="AVL7277" s="2"/>
      <c r="AVM7277" s="2"/>
      <c r="AVN7277" s="2"/>
      <c r="AVO7277" s="2"/>
      <c r="AVP7277" s="2"/>
      <c r="AVQ7277" s="2"/>
      <c r="AVR7277" s="2"/>
      <c r="AVS7277" s="2"/>
      <c r="AVT7277" s="2"/>
      <c r="AVU7277" s="2"/>
      <c r="AVV7277" s="2"/>
      <c r="AVW7277" s="2"/>
      <c r="AVX7277" s="2"/>
      <c r="AVY7277" s="2"/>
      <c r="AVZ7277" s="2"/>
      <c r="AWA7277" s="2"/>
      <c r="AWB7277" s="2"/>
      <c r="AWC7277" s="2"/>
      <c r="AWD7277" s="2"/>
      <c r="AWE7277" s="2"/>
      <c r="AWF7277" s="2"/>
      <c r="AWG7277" s="2"/>
      <c r="AWH7277" s="2"/>
      <c r="AWI7277" s="2"/>
      <c r="AWJ7277" s="2"/>
      <c r="AWK7277" s="2"/>
      <c r="AWL7277" s="2"/>
      <c r="AWM7277" s="2"/>
      <c r="AWN7277" s="2"/>
      <c r="AWO7277" s="2"/>
      <c r="AWP7277" s="2"/>
      <c r="AWQ7277" s="2"/>
      <c r="AWR7277" s="2"/>
      <c r="AWS7277" s="2"/>
      <c r="AWT7277" s="2"/>
      <c r="AWU7277" s="2"/>
      <c r="AWV7277" s="2"/>
      <c r="AWW7277" s="2"/>
      <c r="AWX7277" s="2"/>
      <c r="AWY7277" s="2"/>
      <c r="AWZ7277" s="2"/>
      <c r="AXA7277" s="2"/>
      <c r="AXB7277" s="2"/>
      <c r="AXC7277" s="2"/>
      <c r="AXD7277" s="2"/>
      <c r="AXE7277" s="2"/>
      <c r="AXF7277" s="2"/>
      <c r="AXG7277" s="2"/>
      <c r="AXH7277" s="2"/>
      <c r="AXI7277" s="2"/>
      <c r="AXJ7277" s="2"/>
      <c r="AXK7277" s="2"/>
      <c r="AXL7277" s="2"/>
      <c r="AXM7277" s="2"/>
      <c r="AXN7277" s="2"/>
      <c r="AXO7277" s="2"/>
      <c r="AXP7277" s="2"/>
      <c r="AXQ7277" s="2"/>
      <c r="AXR7277" s="2"/>
      <c r="AXS7277" s="2"/>
      <c r="AXT7277" s="2"/>
      <c r="AXU7277" s="2"/>
      <c r="AXV7277" s="2"/>
      <c r="AXW7277" s="2"/>
      <c r="AXX7277" s="2"/>
      <c r="AXY7277" s="2"/>
      <c r="AXZ7277" s="2"/>
      <c r="AYA7277" s="2"/>
      <c r="AYB7277" s="2"/>
      <c r="AYC7277" s="2"/>
      <c r="AYD7277" s="2"/>
      <c r="AYE7277" s="2"/>
      <c r="AYF7277" s="2"/>
      <c r="AYG7277" s="2"/>
      <c r="AYH7277" s="2"/>
      <c r="AYI7277" s="2"/>
      <c r="AYJ7277" s="2"/>
      <c r="AYK7277" s="2"/>
      <c r="AYL7277" s="2"/>
      <c r="AYM7277" s="2"/>
      <c r="AYN7277" s="2"/>
      <c r="AYO7277" s="2"/>
      <c r="AYP7277" s="2"/>
      <c r="AYQ7277" s="2"/>
      <c r="AYR7277" s="2"/>
      <c r="AYS7277" s="2"/>
      <c r="AYT7277" s="2"/>
      <c r="AYU7277" s="2"/>
      <c r="AYV7277" s="2"/>
      <c r="AYW7277" s="2"/>
      <c r="AYX7277" s="2"/>
      <c r="AYY7277" s="2"/>
      <c r="AYZ7277" s="2"/>
      <c r="AZA7277" s="2"/>
      <c r="AZB7277" s="2"/>
      <c r="AZC7277" s="2"/>
      <c r="AZD7277" s="2"/>
      <c r="AZE7277" s="2"/>
      <c r="AZF7277" s="2"/>
      <c r="AZG7277" s="2"/>
      <c r="AZH7277" s="2"/>
      <c r="AZI7277" s="2"/>
      <c r="AZJ7277" s="2"/>
      <c r="AZK7277" s="2"/>
      <c r="AZL7277" s="2"/>
      <c r="AZM7277" s="2"/>
      <c r="AZN7277" s="2"/>
      <c r="AZO7277" s="2"/>
      <c r="AZP7277" s="2"/>
      <c r="AZQ7277" s="2"/>
      <c r="AZR7277" s="2"/>
      <c r="AZS7277" s="2"/>
      <c r="AZT7277" s="2"/>
      <c r="AZU7277" s="2"/>
      <c r="AZV7277" s="2"/>
      <c r="AZW7277" s="2"/>
      <c r="AZX7277" s="2"/>
      <c r="AZY7277" s="2"/>
      <c r="AZZ7277" s="2"/>
      <c r="BAA7277" s="2"/>
      <c r="BAB7277" s="2"/>
      <c r="BAC7277" s="2"/>
      <c r="BAD7277" s="2"/>
      <c r="BAE7277" s="2"/>
      <c r="BAF7277" s="2"/>
      <c r="BAG7277" s="2"/>
      <c r="BAH7277" s="2"/>
      <c r="BAI7277" s="2"/>
      <c r="BAJ7277" s="2"/>
      <c r="BAK7277" s="2"/>
      <c r="BAL7277" s="2"/>
      <c r="BAM7277" s="2"/>
      <c r="BAN7277" s="2"/>
      <c r="BAO7277" s="2"/>
      <c r="BAP7277" s="2"/>
      <c r="BAQ7277" s="2"/>
      <c r="BAR7277" s="2"/>
      <c r="BAS7277" s="2"/>
      <c r="BAT7277" s="2"/>
      <c r="BAU7277" s="2"/>
      <c r="BAV7277" s="2"/>
      <c r="BAW7277" s="2"/>
      <c r="BAX7277" s="2"/>
      <c r="BAY7277" s="2"/>
      <c r="BAZ7277" s="2"/>
      <c r="BBA7277" s="2"/>
      <c r="BBB7277" s="2"/>
      <c r="BBC7277" s="2"/>
      <c r="BBD7277" s="2"/>
      <c r="BBE7277" s="2"/>
      <c r="BBF7277" s="2"/>
      <c r="BBG7277" s="2"/>
      <c r="BBH7277" s="2"/>
      <c r="BBI7277" s="2"/>
      <c r="BBJ7277" s="2"/>
      <c r="BBK7277" s="2"/>
      <c r="BBL7277" s="2"/>
      <c r="BBM7277" s="2"/>
      <c r="BBN7277" s="2"/>
      <c r="BBO7277" s="2"/>
      <c r="BBP7277" s="2"/>
      <c r="BBQ7277" s="2"/>
      <c r="BBR7277" s="2"/>
      <c r="BBS7277" s="2"/>
      <c r="BBT7277" s="2"/>
      <c r="BBU7277" s="2"/>
      <c r="BBV7277" s="2"/>
      <c r="BBW7277" s="2"/>
      <c r="BBX7277" s="2"/>
      <c r="BBY7277" s="2"/>
      <c r="BBZ7277" s="2"/>
      <c r="BCA7277" s="2"/>
      <c r="BCB7277" s="2"/>
      <c r="BCC7277" s="2"/>
      <c r="BCD7277" s="2"/>
      <c r="BCE7277" s="2"/>
      <c r="BCF7277" s="2"/>
      <c r="BCG7277" s="2"/>
      <c r="BCH7277" s="2"/>
      <c r="BCI7277" s="2"/>
      <c r="BCJ7277" s="2"/>
      <c r="BCK7277" s="2"/>
      <c r="BCL7277" s="2"/>
      <c r="BCM7277" s="2"/>
      <c r="BCN7277" s="2"/>
      <c r="BCO7277" s="2"/>
      <c r="BCP7277" s="2"/>
      <c r="BCQ7277" s="2"/>
      <c r="BCR7277" s="2"/>
      <c r="BCS7277" s="2"/>
      <c r="BCT7277" s="2"/>
      <c r="BCU7277" s="2"/>
      <c r="BCV7277" s="2"/>
      <c r="BCW7277" s="2"/>
      <c r="BCX7277" s="2"/>
      <c r="BCY7277" s="2"/>
      <c r="BCZ7277" s="2"/>
      <c r="BDA7277" s="2"/>
      <c r="BDB7277" s="2"/>
      <c r="BDC7277" s="2"/>
      <c r="BDD7277" s="2"/>
      <c r="BDE7277" s="2"/>
      <c r="BDF7277" s="2"/>
      <c r="BDG7277" s="2"/>
      <c r="BDH7277" s="2"/>
      <c r="BDI7277" s="2"/>
      <c r="BDJ7277" s="2"/>
      <c r="BDK7277" s="2"/>
      <c r="BDL7277" s="2"/>
      <c r="BDM7277" s="2"/>
      <c r="BDN7277" s="2"/>
      <c r="BDO7277" s="2"/>
      <c r="BDP7277" s="2"/>
      <c r="BDQ7277" s="2"/>
      <c r="BDR7277" s="2"/>
      <c r="BDS7277" s="2"/>
      <c r="BDT7277" s="2"/>
      <c r="BDU7277" s="2"/>
      <c r="BDV7277" s="2"/>
      <c r="BDW7277" s="2"/>
      <c r="BDX7277" s="2"/>
      <c r="BDY7277" s="2"/>
      <c r="BDZ7277" s="2"/>
      <c r="BEA7277" s="2"/>
      <c r="BEB7277" s="2"/>
      <c r="BEC7277" s="2"/>
      <c r="BED7277" s="2"/>
      <c r="BEE7277" s="2"/>
      <c r="BEF7277" s="2"/>
      <c r="BEG7277" s="2"/>
      <c r="BEH7277" s="2"/>
      <c r="BEI7277" s="2"/>
      <c r="BEJ7277" s="2"/>
      <c r="BEK7277" s="2"/>
      <c r="BEL7277" s="2"/>
      <c r="BEM7277" s="2"/>
      <c r="BEN7277" s="2"/>
      <c r="BEO7277" s="2"/>
      <c r="BEP7277" s="2"/>
      <c r="BEQ7277" s="2"/>
      <c r="BER7277" s="2"/>
      <c r="BES7277" s="2"/>
      <c r="BET7277" s="2"/>
      <c r="BEU7277" s="2"/>
      <c r="BEV7277" s="2"/>
      <c r="BEW7277" s="2"/>
      <c r="BEX7277" s="2"/>
      <c r="BEY7277" s="2"/>
      <c r="BEZ7277" s="2"/>
      <c r="BFA7277" s="2"/>
      <c r="BFB7277" s="2"/>
      <c r="BFC7277" s="2"/>
      <c r="BFD7277" s="2"/>
      <c r="BFE7277" s="2"/>
      <c r="BFF7277" s="2"/>
      <c r="BFG7277" s="2"/>
      <c r="BFH7277" s="2"/>
      <c r="BFI7277" s="2"/>
      <c r="BFJ7277" s="2"/>
      <c r="BFK7277" s="2"/>
      <c r="BFL7277" s="2"/>
      <c r="BFM7277" s="2"/>
      <c r="BFN7277" s="2"/>
      <c r="BFO7277" s="2"/>
      <c r="BFP7277" s="2"/>
      <c r="BFQ7277" s="2"/>
      <c r="BFR7277" s="2"/>
      <c r="BFS7277" s="2"/>
      <c r="BFT7277" s="2"/>
      <c r="BFU7277" s="2"/>
      <c r="BFV7277" s="2"/>
      <c r="BFW7277" s="2"/>
      <c r="BFX7277" s="2"/>
      <c r="BFY7277" s="2"/>
      <c r="BFZ7277" s="2"/>
      <c r="BGA7277" s="2"/>
      <c r="BGB7277" s="2"/>
      <c r="BGC7277" s="2"/>
      <c r="BGD7277" s="2"/>
      <c r="BGE7277" s="2"/>
      <c r="BGF7277" s="2"/>
      <c r="BGG7277" s="2"/>
      <c r="BGH7277" s="2"/>
      <c r="BGI7277" s="2"/>
      <c r="BGJ7277" s="2"/>
      <c r="BGK7277" s="2"/>
      <c r="BGL7277" s="2"/>
      <c r="BGM7277" s="2"/>
      <c r="BGN7277" s="2"/>
      <c r="BGO7277" s="2"/>
      <c r="BGP7277" s="2"/>
      <c r="BGQ7277" s="2"/>
      <c r="BGR7277" s="2"/>
      <c r="BGS7277" s="2"/>
      <c r="BGT7277" s="2"/>
      <c r="BGU7277" s="2"/>
      <c r="BGV7277" s="2"/>
      <c r="BGW7277" s="2"/>
      <c r="BGX7277" s="2"/>
      <c r="BGY7277" s="2"/>
      <c r="BGZ7277" s="2"/>
      <c r="BHA7277" s="2"/>
      <c r="BHB7277" s="2"/>
      <c r="BHC7277" s="2"/>
      <c r="BHD7277" s="2"/>
      <c r="BHE7277" s="2"/>
      <c r="BHF7277" s="2"/>
      <c r="BHG7277" s="2"/>
      <c r="BHH7277" s="2"/>
      <c r="BHI7277" s="2"/>
      <c r="BHJ7277" s="2"/>
      <c r="BHK7277" s="2"/>
      <c r="BHL7277" s="2"/>
      <c r="BHM7277" s="2"/>
      <c r="BHN7277" s="2"/>
      <c r="BHO7277" s="2"/>
      <c r="BHP7277" s="2"/>
      <c r="BHQ7277" s="2"/>
      <c r="BHR7277" s="2"/>
      <c r="BHS7277" s="2"/>
      <c r="BHT7277" s="2"/>
      <c r="BHU7277" s="2"/>
      <c r="BHV7277" s="2"/>
      <c r="BHW7277" s="2"/>
      <c r="BHX7277" s="2"/>
      <c r="BHY7277" s="2"/>
      <c r="BHZ7277" s="2"/>
      <c r="BIA7277" s="2"/>
      <c r="BIB7277" s="2"/>
      <c r="BIC7277" s="2"/>
      <c r="BID7277" s="2"/>
      <c r="BIE7277" s="2"/>
      <c r="BIF7277" s="2"/>
      <c r="BIG7277" s="2"/>
      <c r="BIH7277" s="2"/>
      <c r="BII7277" s="2"/>
      <c r="BIJ7277" s="2"/>
      <c r="BIK7277" s="2"/>
      <c r="BIL7277" s="2"/>
      <c r="BIM7277" s="2"/>
      <c r="BIN7277" s="2"/>
      <c r="BIO7277" s="2"/>
      <c r="BIP7277" s="2"/>
      <c r="BIQ7277" s="2"/>
      <c r="BIR7277" s="2"/>
      <c r="BIS7277" s="2"/>
      <c r="BIT7277" s="2"/>
      <c r="BIU7277" s="2"/>
      <c r="BIV7277" s="2"/>
      <c r="BIW7277" s="2"/>
      <c r="BIX7277" s="2"/>
      <c r="BIY7277" s="2"/>
      <c r="BIZ7277" s="2"/>
      <c r="BJA7277" s="2"/>
      <c r="BJB7277" s="2"/>
      <c r="BJC7277" s="2"/>
      <c r="BJD7277" s="2"/>
      <c r="BJE7277" s="2"/>
      <c r="BJF7277" s="2"/>
      <c r="BJG7277" s="2"/>
      <c r="BJH7277" s="2"/>
      <c r="BJI7277" s="2"/>
      <c r="BJJ7277" s="2"/>
      <c r="BJK7277" s="2"/>
      <c r="BJL7277" s="2"/>
      <c r="BJM7277" s="2"/>
      <c r="BJN7277" s="2"/>
      <c r="BJO7277" s="2"/>
      <c r="BJP7277" s="2"/>
      <c r="BJQ7277" s="2"/>
      <c r="BJR7277" s="2"/>
      <c r="BJS7277" s="2"/>
      <c r="BJT7277" s="2"/>
      <c r="BJU7277" s="2"/>
      <c r="BJV7277" s="2"/>
      <c r="BJW7277" s="2"/>
      <c r="BJX7277" s="2"/>
      <c r="BJY7277" s="2"/>
      <c r="BJZ7277" s="2"/>
      <c r="BKA7277" s="2"/>
      <c r="BKB7277" s="2"/>
      <c r="BKC7277" s="2"/>
      <c r="BKD7277" s="2"/>
      <c r="BKE7277" s="2"/>
      <c r="BKF7277" s="2"/>
      <c r="BKG7277" s="2"/>
      <c r="BKH7277" s="2"/>
      <c r="BKI7277" s="2"/>
      <c r="BKJ7277" s="2"/>
      <c r="BKK7277" s="2"/>
      <c r="BKL7277" s="2"/>
      <c r="BKM7277" s="2"/>
      <c r="BKN7277" s="2"/>
      <c r="BKO7277" s="2"/>
      <c r="BKP7277" s="2"/>
      <c r="BKQ7277" s="2"/>
      <c r="BKR7277" s="2"/>
      <c r="BKS7277" s="2"/>
      <c r="BKT7277" s="2"/>
      <c r="BKU7277" s="2"/>
      <c r="BKV7277" s="2"/>
      <c r="BKW7277" s="2"/>
      <c r="BKX7277" s="2"/>
      <c r="BKY7277" s="2"/>
      <c r="BKZ7277" s="2"/>
      <c r="BLA7277" s="2"/>
      <c r="BLB7277" s="2"/>
      <c r="BLC7277" s="2"/>
      <c r="BLD7277" s="2"/>
      <c r="BLE7277" s="2"/>
      <c r="BLF7277" s="2"/>
      <c r="BLG7277" s="2"/>
      <c r="BLH7277" s="2"/>
      <c r="BLI7277" s="2"/>
      <c r="BLJ7277" s="2"/>
      <c r="BLK7277" s="2"/>
      <c r="BLL7277" s="2"/>
      <c r="BLM7277" s="2"/>
      <c r="BLN7277" s="2"/>
      <c r="BLO7277" s="2"/>
      <c r="BLP7277" s="2"/>
      <c r="BLQ7277" s="2"/>
      <c r="BLR7277" s="2"/>
      <c r="BLS7277" s="2"/>
      <c r="BLT7277" s="2"/>
      <c r="BLU7277" s="2"/>
      <c r="BLV7277" s="2"/>
      <c r="BLW7277" s="2"/>
      <c r="BLX7277" s="2"/>
      <c r="BLY7277" s="2"/>
      <c r="BLZ7277" s="2"/>
      <c r="BMA7277" s="2"/>
      <c r="BMB7277" s="2"/>
      <c r="BMC7277" s="2"/>
      <c r="BMD7277" s="2"/>
      <c r="BME7277" s="2"/>
      <c r="BMF7277" s="2"/>
      <c r="BMG7277" s="2"/>
      <c r="BMH7277" s="2"/>
      <c r="BMI7277" s="2"/>
      <c r="BMJ7277" s="2"/>
      <c r="BMK7277" s="2"/>
      <c r="BML7277" s="2"/>
      <c r="BMM7277" s="2"/>
      <c r="BMN7277" s="2"/>
      <c r="BMO7277" s="2"/>
      <c r="BMP7277" s="2"/>
      <c r="BMQ7277" s="2"/>
      <c r="BMR7277" s="2"/>
      <c r="BMS7277" s="2"/>
      <c r="BMT7277" s="2"/>
      <c r="BMU7277" s="2"/>
      <c r="BMV7277" s="2"/>
      <c r="BMW7277" s="2"/>
      <c r="BMX7277" s="2"/>
      <c r="BMY7277" s="2"/>
      <c r="BMZ7277" s="2"/>
      <c r="BNA7277" s="2"/>
      <c r="BNB7277" s="2"/>
      <c r="BNC7277" s="2"/>
      <c r="BND7277" s="2"/>
      <c r="BNE7277" s="2"/>
      <c r="BNF7277" s="2"/>
      <c r="BNG7277" s="2"/>
      <c r="BNH7277" s="2"/>
      <c r="BNI7277" s="2"/>
      <c r="BNJ7277" s="2"/>
      <c r="BNK7277" s="2"/>
      <c r="BNL7277" s="2"/>
      <c r="BNM7277" s="2"/>
      <c r="BNN7277" s="2"/>
      <c r="BNO7277" s="2"/>
      <c r="BNP7277" s="2"/>
      <c r="BNQ7277" s="2"/>
      <c r="BNR7277" s="2"/>
      <c r="BNS7277" s="2"/>
      <c r="BNT7277" s="2"/>
      <c r="BNU7277" s="2"/>
      <c r="BNV7277" s="2"/>
      <c r="BNW7277" s="2"/>
      <c r="BNX7277" s="2"/>
      <c r="BNY7277" s="2"/>
      <c r="BNZ7277" s="2"/>
      <c r="BOA7277" s="2"/>
      <c r="BOB7277" s="2"/>
      <c r="BOC7277" s="2"/>
      <c r="BOD7277" s="2"/>
      <c r="BOE7277" s="2"/>
      <c r="BOF7277" s="2"/>
      <c r="BOG7277" s="2"/>
      <c r="BOH7277" s="2"/>
      <c r="BOI7277" s="2"/>
      <c r="BOJ7277" s="2"/>
      <c r="BOK7277" s="2"/>
      <c r="BOL7277" s="2"/>
      <c r="BOM7277" s="2"/>
      <c r="BON7277" s="2"/>
      <c r="BOO7277" s="2"/>
      <c r="BOP7277" s="2"/>
      <c r="BOQ7277" s="2"/>
      <c r="BOR7277" s="2"/>
      <c r="BOS7277" s="2"/>
      <c r="BOT7277" s="2"/>
      <c r="BOU7277" s="2"/>
      <c r="BOV7277" s="2"/>
      <c r="BOW7277" s="2"/>
      <c r="BOX7277" s="2"/>
      <c r="BOY7277" s="2"/>
      <c r="BOZ7277" s="2"/>
      <c r="BPA7277" s="2"/>
      <c r="BPB7277" s="2"/>
      <c r="BPC7277" s="2"/>
      <c r="BPD7277" s="2"/>
      <c r="BPE7277" s="2"/>
      <c r="BPF7277" s="2"/>
      <c r="BPG7277" s="2"/>
      <c r="BPH7277" s="2"/>
      <c r="BPI7277" s="2"/>
      <c r="BPJ7277" s="2"/>
      <c r="BPK7277" s="2"/>
      <c r="BPL7277" s="2"/>
      <c r="BPM7277" s="2"/>
      <c r="BPN7277" s="2"/>
      <c r="BPO7277" s="2"/>
      <c r="BPP7277" s="2"/>
      <c r="BPQ7277" s="2"/>
      <c r="BPR7277" s="2"/>
      <c r="BPS7277" s="2"/>
      <c r="BPT7277" s="2"/>
      <c r="BPU7277" s="2"/>
      <c r="BPV7277" s="2"/>
      <c r="BPW7277" s="2"/>
      <c r="BPX7277" s="2"/>
      <c r="BPY7277" s="2"/>
      <c r="BPZ7277" s="2"/>
      <c r="BQA7277" s="2"/>
      <c r="BQB7277" s="2"/>
      <c r="BQC7277" s="2"/>
      <c r="BQD7277" s="2"/>
      <c r="BQE7277" s="2"/>
      <c r="BQF7277" s="2"/>
      <c r="BQG7277" s="2"/>
      <c r="BQH7277" s="2"/>
      <c r="BQI7277" s="2"/>
      <c r="BQJ7277" s="2"/>
      <c r="BQK7277" s="2"/>
      <c r="BQL7277" s="2"/>
      <c r="BQM7277" s="2"/>
      <c r="BQN7277" s="2"/>
      <c r="BQO7277" s="2"/>
      <c r="BQP7277" s="2"/>
      <c r="BQQ7277" s="2"/>
      <c r="BQR7277" s="2"/>
      <c r="BQS7277" s="2"/>
      <c r="BQT7277" s="2"/>
      <c r="BQU7277" s="2"/>
      <c r="BQV7277" s="2"/>
      <c r="BQW7277" s="2"/>
      <c r="BQX7277" s="2"/>
      <c r="BQY7277" s="2"/>
      <c r="BQZ7277" s="2"/>
      <c r="BRA7277" s="2"/>
      <c r="BRB7277" s="2"/>
      <c r="BRC7277" s="2"/>
      <c r="BRD7277" s="2"/>
      <c r="BRE7277" s="2"/>
      <c r="BRF7277" s="2"/>
      <c r="BRG7277" s="2"/>
      <c r="BRH7277" s="2"/>
      <c r="BRI7277" s="2"/>
      <c r="BRJ7277" s="2"/>
      <c r="BRK7277" s="2"/>
      <c r="BRL7277" s="2"/>
      <c r="BRM7277" s="2"/>
      <c r="BRN7277" s="2"/>
      <c r="BRO7277" s="2"/>
      <c r="BRP7277" s="2"/>
      <c r="BRQ7277" s="2"/>
      <c r="BRR7277" s="2"/>
      <c r="BRS7277" s="2"/>
      <c r="BRT7277" s="2"/>
      <c r="BRU7277" s="2"/>
      <c r="BRV7277" s="2"/>
      <c r="BRW7277" s="2"/>
      <c r="BRX7277" s="2"/>
      <c r="BRY7277" s="2"/>
      <c r="BRZ7277" s="2"/>
      <c r="BSA7277" s="2"/>
      <c r="BSB7277" s="2"/>
      <c r="BSC7277" s="2"/>
      <c r="BSD7277" s="2"/>
      <c r="BSE7277" s="2"/>
      <c r="BSF7277" s="2"/>
      <c r="BSG7277" s="2"/>
      <c r="BSH7277" s="2"/>
      <c r="BSI7277" s="2"/>
      <c r="BSJ7277" s="2"/>
      <c r="BSK7277" s="2"/>
      <c r="BSL7277" s="2"/>
      <c r="BSM7277" s="2"/>
      <c r="BSN7277" s="2"/>
      <c r="BSO7277" s="2"/>
      <c r="BSP7277" s="2"/>
      <c r="BSQ7277" s="2"/>
      <c r="BSR7277" s="2"/>
      <c r="BSS7277" s="2"/>
      <c r="BST7277" s="2"/>
      <c r="BSU7277" s="2"/>
      <c r="BSV7277" s="2"/>
      <c r="BSW7277" s="2"/>
      <c r="BSX7277" s="2"/>
      <c r="BSY7277" s="2"/>
      <c r="BSZ7277" s="2"/>
      <c r="BTA7277" s="2"/>
      <c r="BTB7277" s="2"/>
      <c r="BTC7277" s="2"/>
      <c r="BTD7277" s="2"/>
      <c r="BTE7277" s="2"/>
      <c r="BTF7277" s="2"/>
      <c r="BTG7277" s="2"/>
      <c r="BTH7277" s="2"/>
      <c r="BTI7277" s="2"/>
      <c r="BTJ7277" s="2"/>
      <c r="BTK7277" s="2"/>
      <c r="BTL7277" s="2"/>
      <c r="BTM7277" s="2"/>
      <c r="BTN7277" s="2"/>
      <c r="BTO7277" s="2"/>
      <c r="BTP7277" s="2"/>
      <c r="BTQ7277" s="2"/>
      <c r="BTR7277" s="2"/>
      <c r="BTS7277" s="2"/>
      <c r="BTT7277" s="2"/>
      <c r="BTU7277" s="2"/>
      <c r="BTV7277" s="2"/>
      <c r="BTW7277" s="2"/>
      <c r="BTX7277" s="2"/>
      <c r="BTY7277" s="2"/>
      <c r="BTZ7277" s="2"/>
      <c r="BUA7277" s="2"/>
      <c r="BUB7277" s="2"/>
      <c r="BUC7277" s="2"/>
      <c r="BUD7277" s="2"/>
      <c r="BUE7277" s="2"/>
      <c r="BUF7277" s="2"/>
      <c r="BUG7277" s="2"/>
      <c r="BUH7277" s="2"/>
      <c r="BUI7277" s="2"/>
      <c r="BUJ7277" s="2"/>
      <c r="BUK7277" s="2"/>
      <c r="BUL7277" s="2"/>
      <c r="BUM7277" s="2"/>
      <c r="BUN7277" s="2"/>
      <c r="BUO7277" s="2"/>
      <c r="BUP7277" s="2"/>
      <c r="BUQ7277" s="2"/>
      <c r="BUR7277" s="2"/>
      <c r="BUS7277" s="2"/>
      <c r="BUT7277" s="2"/>
      <c r="BUU7277" s="2"/>
      <c r="BUV7277" s="2"/>
      <c r="BUW7277" s="2"/>
      <c r="BUX7277" s="2"/>
      <c r="BUY7277" s="2"/>
      <c r="BUZ7277" s="2"/>
      <c r="BVA7277" s="2"/>
      <c r="BVB7277" s="2"/>
      <c r="BVC7277" s="2"/>
      <c r="BVD7277" s="2"/>
      <c r="BVE7277" s="2"/>
      <c r="BVF7277" s="2"/>
      <c r="BVG7277" s="2"/>
      <c r="BVH7277" s="2"/>
      <c r="BVI7277" s="2"/>
      <c r="BVJ7277" s="2"/>
      <c r="BVK7277" s="2"/>
      <c r="BVL7277" s="2"/>
      <c r="BVM7277" s="2"/>
      <c r="BVN7277" s="2"/>
      <c r="BVO7277" s="2"/>
      <c r="BVP7277" s="2"/>
      <c r="BVQ7277" s="2"/>
      <c r="BVR7277" s="2"/>
      <c r="BVS7277" s="2"/>
      <c r="BVT7277" s="2"/>
      <c r="BVU7277" s="2"/>
      <c r="BVV7277" s="2"/>
      <c r="BVW7277" s="2"/>
      <c r="BVX7277" s="2"/>
      <c r="BVY7277" s="2"/>
      <c r="BVZ7277" s="2"/>
      <c r="BWA7277" s="2"/>
      <c r="BWB7277" s="2"/>
      <c r="BWC7277" s="2"/>
      <c r="BWD7277" s="2"/>
      <c r="BWE7277" s="2"/>
      <c r="BWF7277" s="2"/>
      <c r="BWG7277" s="2"/>
      <c r="BWH7277" s="2"/>
      <c r="BWI7277" s="2"/>
      <c r="BWJ7277" s="2"/>
      <c r="BWK7277" s="2"/>
      <c r="BWL7277" s="2"/>
      <c r="BWM7277" s="2"/>
      <c r="BWN7277" s="2"/>
      <c r="BWO7277" s="2"/>
      <c r="BWP7277" s="2"/>
      <c r="BWQ7277" s="2"/>
      <c r="BWR7277" s="2"/>
      <c r="BWS7277" s="2"/>
      <c r="BWT7277" s="2"/>
      <c r="BWU7277" s="2"/>
      <c r="BWV7277" s="2"/>
      <c r="BWW7277" s="2"/>
      <c r="BWX7277" s="2"/>
      <c r="BWY7277" s="2"/>
      <c r="BWZ7277" s="2"/>
      <c r="BXA7277" s="2"/>
      <c r="BXB7277" s="2"/>
      <c r="BXC7277" s="2"/>
      <c r="BXD7277" s="2"/>
      <c r="BXE7277" s="2"/>
      <c r="BXF7277" s="2"/>
      <c r="BXG7277" s="2"/>
      <c r="BXH7277" s="2"/>
      <c r="BXI7277" s="2"/>
      <c r="BXJ7277" s="2"/>
      <c r="BXK7277" s="2"/>
      <c r="BXL7277" s="2"/>
      <c r="BXM7277" s="2"/>
      <c r="BXN7277" s="2"/>
      <c r="BXO7277" s="2"/>
      <c r="BXP7277" s="2"/>
      <c r="BXQ7277" s="2"/>
      <c r="BXR7277" s="2"/>
      <c r="BXS7277" s="2"/>
      <c r="BXT7277" s="2"/>
      <c r="BXU7277" s="2"/>
      <c r="BXV7277" s="2"/>
      <c r="BXW7277" s="2"/>
      <c r="BXX7277" s="2"/>
      <c r="BXY7277" s="2"/>
      <c r="BXZ7277" s="2"/>
      <c r="BYA7277" s="2"/>
      <c r="BYB7277" s="2"/>
      <c r="BYC7277" s="2"/>
      <c r="BYD7277" s="2"/>
      <c r="BYE7277" s="2"/>
      <c r="BYF7277" s="2"/>
      <c r="BYG7277" s="2"/>
      <c r="BYH7277" s="2"/>
      <c r="BYI7277" s="2"/>
      <c r="BYJ7277" s="2"/>
      <c r="BYK7277" s="2"/>
      <c r="BYL7277" s="2"/>
      <c r="BYM7277" s="2"/>
      <c r="BYN7277" s="2"/>
      <c r="BYO7277" s="2"/>
      <c r="BYP7277" s="2"/>
      <c r="BYQ7277" s="2"/>
      <c r="BYR7277" s="2"/>
      <c r="BYS7277" s="2"/>
      <c r="BYT7277" s="2"/>
      <c r="BYU7277" s="2"/>
      <c r="BYV7277" s="2"/>
      <c r="BYW7277" s="2"/>
      <c r="BYX7277" s="2"/>
      <c r="BYY7277" s="2"/>
      <c r="BYZ7277" s="2"/>
      <c r="BZA7277" s="2"/>
      <c r="BZB7277" s="2"/>
      <c r="BZC7277" s="2"/>
      <c r="BZD7277" s="2"/>
      <c r="BZE7277" s="2"/>
      <c r="BZF7277" s="2"/>
      <c r="BZG7277" s="2"/>
      <c r="BZH7277" s="2"/>
      <c r="BZI7277" s="2"/>
      <c r="BZJ7277" s="2"/>
      <c r="BZK7277" s="2"/>
      <c r="BZL7277" s="2"/>
      <c r="BZM7277" s="2"/>
      <c r="BZN7277" s="2"/>
      <c r="BZO7277" s="2"/>
      <c r="BZP7277" s="2"/>
      <c r="BZQ7277" s="2"/>
      <c r="BZR7277" s="2"/>
      <c r="BZS7277" s="2"/>
      <c r="BZT7277" s="2"/>
      <c r="BZU7277" s="2"/>
      <c r="BZV7277" s="2"/>
      <c r="BZW7277" s="2"/>
      <c r="BZX7277" s="2"/>
      <c r="BZY7277" s="2"/>
      <c r="BZZ7277" s="2"/>
      <c r="CAA7277" s="2"/>
      <c r="CAB7277" s="2"/>
      <c r="CAC7277" s="2"/>
      <c r="CAD7277" s="2"/>
      <c r="CAE7277" s="2"/>
      <c r="CAF7277" s="2"/>
      <c r="CAG7277" s="2"/>
      <c r="CAH7277" s="2"/>
      <c r="CAI7277" s="2"/>
      <c r="CAJ7277" s="2"/>
      <c r="CAK7277" s="2"/>
      <c r="CAL7277" s="2"/>
      <c r="CAM7277" s="2"/>
      <c r="CAN7277" s="2"/>
      <c r="CAO7277" s="2"/>
      <c r="CAP7277" s="2"/>
      <c r="CAQ7277" s="2"/>
      <c r="CAR7277" s="2"/>
      <c r="CAS7277" s="2"/>
      <c r="CAT7277" s="2"/>
      <c r="CAU7277" s="2"/>
      <c r="CAV7277" s="2"/>
      <c r="CAW7277" s="2"/>
      <c r="CAX7277" s="2"/>
      <c r="CAY7277" s="2"/>
      <c r="CAZ7277" s="2"/>
      <c r="CBA7277" s="2"/>
      <c r="CBB7277" s="2"/>
      <c r="CBC7277" s="2"/>
      <c r="CBD7277" s="2"/>
      <c r="CBE7277" s="2"/>
      <c r="CBF7277" s="2"/>
      <c r="CBG7277" s="2"/>
      <c r="CBH7277" s="2"/>
      <c r="CBI7277" s="2"/>
      <c r="CBJ7277" s="2"/>
      <c r="CBK7277" s="2"/>
      <c r="CBL7277" s="2"/>
      <c r="CBM7277" s="2"/>
      <c r="CBN7277" s="2"/>
      <c r="CBO7277" s="2"/>
      <c r="CBP7277" s="2"/>
      <c r="CBQ7277" s="2"/>
      <c r="CBR7277" s="2"/>
      <c r="CBS7277" s="2"/>
      <c r="CBT7277" s="2"/>
      <c r="CBU7277" s="2"/>
      <c r="CBV7277" s="2"/>
      <c r="CBW7277" s="2"/>
      <c r="CBX7277" s="2"/>
      <c r="CBY7277" s="2"/>
      <c r="CBZ7277" s="2"/>
      <c r="CCA7277" s="2"/>
      <c r="CCB7277" s="2"/>
      <c r="CCC7277" s="2"/>
      <c r="CCD7277" s="2"/>
      <c r="CCE7277" s="2"/>
      <c r="CCF7277" s="2"/>
      <c r="CCG7277" s="2"/>
      <c r="CCH7277" s="2"/>
      <c r="CCI7277" s="2"/>
      <c r="CCJ7277" s="2"/>
      <c r="CCK7277" s="2"/>
      <c r="CCL7277" s="2"/>
      <c r="CCM7277" s="2"/>
      <c r="CCN7277" s="2"/>
      <c r="CCO7277" s="2"/>
      <c r="CCP7277" s="2"/>
      <c r="CCQ7277" s="2"/>
      <c r="CCR7277" s="2"/>
      <c r="CCS7277" s="2"/>
      <c r="CCT7277" s="2"/>
      <c r="CCU7277" s="2"/>
      <c r="CCV7277" s="2"/>
      <c r="CCW7277" s="2"/>
      <c r="CCX7277" s="2"/>
      <c r="CCY7277" s="2"/>
      <c r="CCZ7277" s="2"/>
      <c r="CDA7277" s="2"/>
      <c r="CDB7277" s="2"/>
      <c r="CDC7277" s="2"/>
      <c r="CDD7277" s="2"/>
      <c r="CDE7277" s="2"/>
      <c r="CDF7277" s="2"/>
      <c r="CDG7277" s="2"/>
      <c r="CDH7277" s="2"/>
      <c r="CDI7277" s="2"/>
      <c r="CDJ7277" s="2"/>
      <c r="CDK7277" s="2"/>
      <c r="CDL7277" s="2"/>
      <c r="CDM7277" s="2"/>
      <c r="CDN7277" s="2"/>
      <c r="CDO7277" s="2"/>
      <c r="CDP7277" s="2"/>
      <c r="CDQ7277" s="2"/>
      <c r="CDR7277" s="2"/>
      <c r="CDS7277" s="2"/>
      <c r="CDT7277" s="2"/>
      <c r="CDU7277" s="2"/>
      <c r="CDV7277" s="2"/>
      <c r="CDW7277" s="2"/>
      <c r="CDX7277" s="2"/>
      <c r="CDY7277" s="2"/>
      <c r="CDZ7277" s="2"/>
      <c r="CEA7277" s="2"/>
      <c r="CEB7277" s="2"/>
      <c r="CEC7277" s="2"/>
      <c r="CED7277" s="2"/>
      <c r="CEE7277" s="2"/>
      <c r="CEF7277" s="2"/>
      <c r="CEG7277" s="2"/>
      <c r="CEH7277" s="2"/>
      <c r="CEI7277" s="2"/>
      <c r="CEJ7277" s="2"/>
      <c r="CEK7277" s="2"/>
      <c r="CEL7277" s="2"/>
      <c r="CEM7277" s="2"/>
      <c r="CEN7277" s="2"/>
      <c r="CEO7277" s="2"/>
      <c r="CEP7277" s="2"/>
      <c r="CEQ7277" s="2"/>
      <c r="CER7277" s="2"/>
      <c r="CES7277" s="2"/>
      <c r="CET7277" s="2"/>
      <c r="CEU7277" s="2"/>
      <c r="CEV7277" s="2"/>
      <c r="CEW7277" s="2"/>
      <c r="CEX7277" s="2"/>
      <c r="CEY7277" s="2"/>
      <c r="CEZ7277" s="2"/>
      <c r="CFA7277" s="2"/>
      <c r="CFB7277" s="2"/>
      <c r="CFC7277" s="2"/>
      <c r="CFD7277" s="2"/>
      <c r="CFE7277" s="2"/>
      <c r="CFF7277" s="2"/>
      <c r="CFG7277" s="2"/>
      <c r="CFH7277" s="2"/>
      <c r="CFI7277" s="2"/>
      <c r="CFJ7277" s="2"/>
      <c r="CFK7277" s="2"/>
      <c r="CFL7277" s="2"/>
      <c r="CFM7277" s="2"/>
      <c r="CFN7277" s="2"/>
      <c r="CFO7277" s="2"/>
      <c r="CFP7277" s="2"/>
      <c r="CFQ7277" s="2"/>
      <c r="CFR7277" s="2"/>
      <c r="CFS7277" s="2"/>
      <c r="CFT7277" s="2"/>
      <c r="CFU7277" s="2"/>
      <c r="CFV7277" s="2"/>
      <c r="CFW7277" s="2"/>
      <c r="CFX7277" s="2"/>
      <c r="CFY7277" s="2"/>
      <c r="CFZ7277" s="2"/>
      <c r="CGA7277" s="2"/>
      <c r="CGB7277" s="2"/>
      <c r="CGC7277" s="2"/>
      <c r="CGD7277" s="2"/>
      <c r="CGE7277" s="2"/>
      <c r="CGF7277" s="2"/>
      <c r="CGG7277" s="2"/>
      <c r="CGH7277" s="2"/>
      <c r="CGI7277" s="2"/>
      <c r="CGJ7277" s="2"/>
      <c r="CGK7277" s="2"/>
      <c r="CGL7277" s="2"/>
      <c r="CGM7277" s="2"/>
      <c r="CGN7277" s="2"/>
      <c r="CGO7277" s="2"/>
      <c r="CGP7277" s="2"/>
      <c r="CGQ7277" s="2"/>
      <c r="CGR7277" s="2"/>
      <c r="CGS7277" s="2"/>
      <c r="CGT7277" s="2"/>
      <c r="CGU7277" s="2"/>
      <c r="CGV7277" s="2"/>
      <c r="CGW7277" s="2"/>
      <c r="CGX7277" s="2"/>
      <c r="CGY7277" s="2"/>
      <c r="CGZ7277" s="2"/>
      <c r="CHA7277" s="2"/>
      <c r="CHB7277" s="2"/>
      <c r="CHC7277" s="2"/>
      <c r="CHD7277" s="2"/>
      <c r="CHE7277" s="2"/>
      <c r="CHF7277" s="2"/>
      <c r="CHG7277" s="2"/>
      <c r="CHH7277" s="2"/>
      <c r="CHI7277" s="2"/>
      <c r="CHJ7277" s="2"/>
      <c r="CHK7277" s="2"/>
      <c r="CHL7277" s="2"/>
      <c r="CHM7277" s="2"/>
      <c r="CHN7277" s="2"/>
      <c r="CHO7277" s="2"/>
      <c r="CHP7277" s="2"/>
      <c r="CHQ7277" s="2"/>
      <c r="CHR7277" s="2"/>
      <c r="CHS7277" s="2"/>
      <c r="CHT7277" s="2"/>
      <c r="CHU7277" s="2"/>
      <c r="CHV7277" s="2"/>
      <c r="CHW7277" s="2"/>
      <c r="CHX7277" s="2"/>
      <c r="CHY7277" s="2"/>
      <c r="CHZ7277" s="2"/>
      <c r="CIA7277" s="2"/>
      <c r="CIB7277" s="2"/>
      <c r="CIC7277" s="2"/>
      <c r="CID7277" s="2"/>
      <c r="CIE7277" s="2"/>
      <c r="CIF7277" s="2"/>
      <c r="CIG7277" s="2"/>
      <c r="CIH7277" s="2"/>
      <c r="CII7277" s="2"/>
      <c r="CIJ7277" s="2"/>
      <c r="CIK7277" s="2"/>
      <c r="CIL7277" s="2"/>
      <c r="CIM7277" s="2"/>
      <c r="CIN7277" s="2"/>
      <c r="CIO7277" s="2"/>
      <c r="CIP7277" s="2"/>
      <c r="CIQ7277" s="2"/>
      <c r="CIR7277" s="2"/>
      <c r="CIS7277" s="2"/>
      <c r="CIT7277" s="2"/>
      <c r="CIU7277" s="2"/>
      <c r="CIV7277" s="2"/>
      <c r="CIW7277" s="2"/>
      <c r="CIX7277" s="2"/>
      <c r="CIY7277" s="2"/>
      <c r="CIZ7277" s="2"/>
      <c r="CJA7277" s="2"/>
      <c r="CJB7277" s="2"/>
      <c r="CJC7277" s="2"/>
      <c r="CJD7277" s="2"/>
      <c r="CJE7277" s="2"/>
      <c r="CJF7277" s="2"/>
      <c r="CJG7277" s="2"/>
      <c r="CJH7277" s="2"/>
      <c r="CJI7277" s="2"/>
      <c r="CJJ7277" s="2"/>
      <c r="CJK7277" s="2"/>
      <c r="CJL7277" s="2"/>
      <c r="CJM7277" s="2"/>
      <c r="CJN7277" s="2"/>
      <c r="CJO7277" s="2"/>
      <c r="CJP7277" s="2"/>
      <c r="CJQ7277" s="2"/>
      <c r="CJR7277" s="2"/>
      <c r="CJS7277" s="2"/>
      <c r="CJT7277" s="2"/>
      <c r="CJU7277" s="2"/>
      <c r="CJV7277" s="2"/>
      <c r="CJW7277" s="2"/>
      <c r="CJX7277" s="2"/>
      <c r="CJY7277" s="2"/>
      <c r="CJZ7277" s="2"/>
      <c r="CKA7277" s="2"/>
      <c r="CKB7277" s="2"/>
      <c r="CKC7277" s="2"/>
      <c r="CKD7277" s="2"/>
      <c r="CKE7277" s="2"/>
      <c r="CKF7277" s="2"/>
      <c r="CKG7277" s="2"/>
      <c r="CKH7277" s="2"/>
      <c r="CKI7277" s="2"/>
      <c r="CKJ7277" s="2"/>
      <c r="CKK7277" s="2"/>
      <c r="CKL7277" s="2"/>
      <c r="CKM7277" s="2"/>
      <c r="CKN7277" s="2"/>
      <c r="CKO7277" s="2"/>
      <c r="CKP7277" s="2"/>
      <c r="CKQ7277" s="2"/>
      <c r="CKR7277" s="2"/>
      <c r="CKS7277" s="2"/>
      <c r="CKT7277" s="2"/>
      <c r="CKU7277" s="2"/>
      <c r="CKV7277" s="2"/>
      <c r="CKW7277" s="2"/>
      <c r="CKX7277" s="2"/>
      <c r="CKY7277" s="2"/>
      <c r="CKZ7277" s="2"/>
      <c r="CLA7277" s="2"/>
      <c r="CLB7277" s="2"/>
      <c r="CLC7277" s="2"/>
      <c r="CLD7277" s="2"/>
      <c r="CLE7277" s="2"/>
      <c r="CLF7277" s="2"/>
      <c r="CLG7277" s="2"/>
      <c r="CLH7277" s="2"/>
      <c r="CLI7277" s="2"/>
      <c r="CLJ7277" s="2"/>
      <c r="CLK7277" s="2"/>
      <c r="CLL7277" s="2"/>
      <c r="CLM7277" s="2"/>
      <c r="CLN7277" s="2"/>
      <c r="CLO7277" s="2"/>
      <c r="CLP7277" s="2"/>
      <c r="CLQ7277" s="2"/>
      <c r="CLR7277" s="2"/>
      <c r="CLS7277" s="2"/>
      <c r="CLT7277" s="2"/>
      <c r="CLU7277" s="2"/>
      <c r="CLV7277" s="2"/>
      <c r="CLW7277" s="2"/>
      <c r="CLX7277" s="2"/>
      <c r="CLY7277" s="2"/>
      <c r="CLZ7277" s="2"/>
      <c r="CMA7277" s="2"/>
      <c r="CMB7277" s="2"/>
      <c r="CMC7277" s="2"/>
      <c r="CMD7277" s="2"/>
      <c r="CME7277" s="2"/>
      <c r="CMF7277" s="2"/>
      <c r="CMG7277" s="2"/>
      <c r="CMH7277" s="2"/>
      <c r="CMI7277" s="2"/>
      <c r="CMJ7277" s="2"/>
      <c r="CMK7277" s="2"/>
      <c r="CML7277" s="2"/>
      <c r="CMM7277" s="2"/>
      <c r="CMN7277" s="2"/>
      <c r="CMO7277" s="2"/>
      <c r="CMP7277" s="2"/>
      <c r="CMQ7277" s="2"/>
      <c r="CMR7277" s="2"/>
      <c r="CMS7277" s="2"/>
      <c r="CMT7277" s="2"/>
      <c r="CMU7277" s="2"/>
      <c r="CMV7277" s="2"/>
      <c r="CMW7277" s="2"/>
      <c r="CMX7277" s="2"/>
      <c r="CMY7277" s="2"/>
      <c r="CMZ7277" s="2"/>
      <c r="CNA7277" s="2"/>
      <c r="CNB7277" s="2"/>
      <c r="CNC7277" s="2"/>
      <c r="CND7277" s="2"/>
      <c r="CNE7277" s="2"/>
      <c r="CNF7277" s="2"/>
      <c r="CNG7277" s="2"/>
      <c r="CNH7277" s="2"/>
      <c r="CNI7277" s="2"/>
      <c r="CNJ7277" s="2"/>
      <c r="CNK7277" s="2"/>
      <c r="CNL7277" s="2"/>
      <c r="CNM7277" s="2"/>
      <c r="CNN7277" s="2"/>
      <c r="CNO7277" s="2"/>
      <c r="CNP7277" s="2"/>
      <c r="CNQ7277" s="2"/>
      <c r="CNR7277" s="2"/>
      <c r="CNS7277" s="2"/>
      <c r="CNT7277" s="2"/>
      <c r="CNU7277" s="2"/>
      <c r="CNV7277" s="2"/>
      <c r="CNW7277" s="2"/>
      <c r="CNX7277" s="2"/>
      <c r="CNY7277" s="2"/>
      <c r="CNZ7277" s="2"/>
      <c r="COA7277" s="2"/>
      <c r="COB7277" s="2"/>
      <c r="COC7277" s="2"/>
      <c r="COD7277" s="2"/>
      <c r="COE7277" s="2"/>
      <c r="COF7277" s="2"/>
      <c r="COG7277" s="2"/>
      <c r="COH7277" s="2"/>
      <c r="COI7277" s="2"/>
      <c r="COJ7277" s="2"/>
      <c r="COK7277" s="2"/>
      <c r="COL7277" s="2"/>
      <c r="COM7277" s="2"/>
      <c r="CON7277" s="2"/>
      <c r="COO7277" s="2"/>
      <c r="COP7277" s="2"/>
      <c r="COQ7277" s="2"/>
      <c r="COR7277" s="2"/>
      <c r="COS7277" s="2"/>
      <c r="COT7277" s="2"/>
      <c r="COU7277" s="2"/>
      <c r="COV7277" s="2"/>
      <c r="COW7277" s="2"/>
      <c r="COX7277" s="2"/>
      <c r="COY7277" s="2"/>
      <c r="COZ7277" s="2"/>
      <c r="CPA7277" s="2"/>
      <c r="CPB7277" s="2"/>
      <c r="CPC7277" s="2"/>
      <c r="CPD7277" s="2"/>
      <c r="CPE7277" s="2"/>
      <c r="CPF7277" s="2"/>
      <c r="CPG7277" s="2"/>
      <c r="CPH7277" s="2"/>
      <c r="CPI7277" s="2"/>
      <c r="CPJ7277" s="2"/>
      <c r="CPK7277" s="2"/>
      <c r="CPL7277" s="2"/>
      <c r="CPM7277" s="2"/>
      <c r="CPN7277" s="2"/>
      <c r="CPO7277" s="2"/>
      <c r="CPP7277" s="2"/>
      <c r="CPQ7277" s="2"/>
      <c r="CPR7277" s="2"/>
      <c r="CPS7277" s="2"/>
      <c r="CPT7277" s="2"/>
      <c r="CPU7277" s="2"/>
      <c r="CPV7277" s="2"/>
      <c r="CPW7277" s="2"/>
      <c r="CPX7277" s="2"/>
      <c r="CPY7277" s="2"/>
      <c r="CPZ7277" s="2"/>
      <c r="CQA7277" s="2"/>
      <c r="CQB7277" s="2"/>
      <c r="CQC7277" s="2"/>
      <c r="CQD7277" s="2"/>
      <c r="CQE7277" s="2"/>
      <c r="CQF7277" s="2"/>
      <c r="CQG7277" s="2"/>
      <c r="CQH7277" s="2"/>
      <c r="CQI7277" s="2"/>
      <c r="CQJ7277" s="2"/>
      <c r="CQK7277" s="2"/>
      <c r="CQL7277" s="2"/>
      <c r="CQM7277" s="2"/>
      <c r="CQN7277" s="2"/>
      <c r="CQO7277" s="2"/>
      <c r="CQP7277" s="2"/>
      <c r="CQQ7277" s="2"/>
      <c r="CQR7277" s="2"/>
      <c r="CQS7277" s="2"/>
      <c r="CQT7277" s="2"/>
      <c r="CQU7277" s="2"/>
      <c r="CQV7277" s="2"/>
      <c r="CQW7277" s="2"/>
      <c r="CQX7277" s="2"/>
      <c r="CQY7277" s="2"/>
      <c r="CQZ7277" s="2"/>
      <c r="CRA7277" s="2"/>
      <c r="CRB7277" s="2"/>
      <c r="CRC7277" s="2"/>
      <c r="CRD7277" s="2"/>
      <c r="CRE7277" s="2"/>
      <c r="CRF7277" s="2"/>
      <c r="CRG7277" s="2"/>
      <c r="CRH7277" s="2"/>
      <c r="CRI7277" s="2"/>
      <c r="CRJ7277" s="2"/>
      <c r="CRK7277" s="2"/>
      <c r="CRL7277" s="2"/>
      <c r="CRM7277" s="2"/>
      <c r="CRN7277" s="2"/>
      <c r="CRO7277" s="2"/>
      <c r="CRP7277" s="2"/>
      <c r="CRQ7277" s="2"/>
      <c r="CRR7277" s="2"/>
      <c r="CRS7277" s="2"/>
      <c r="CRT7277" s="2"/>
      <c r="CRU7277" s="2"/>
      <c r="CRV7277" s="2"/>
      <c r="CRW7277" s="2"/>
      <c r="CRX7277" s="2"/>
      <c r="CRY7277" s="2"/>
      <c r="CRZ7277" s="2"/>
      <c r="CSA7277" s="2"/>
      <c r="CSB7277" s="2"/>
      <c r="CSC7277" s="2"/>
      <c r="CSD7277" s="2"/>
      <c r="CSE7277" s="2"/>
      <c r="CSF7277" s="2"/>
      <c r="CSG7277" s="2"/>
      <c r="CSH7277" s="2"/>
      <c r="CSI7277" s="2"/>
      <c r="CSJ7277" s="2"/>
      <c r="CSK7277" s="2"/>
      <c r="CSL7277" s="2"/>
      <c r="CSM7277" s="2"/>
      <c r="CSN7277" s="2"/>
      <c r="CSO7277" s="2"/>
      <c r="CSP7277" s="2"/>
      <c r="CSQ7277" s="2"/>
      <c r="CSR7277" s="2"/>
      <c r="CSS7277" s="2"/>
      <c r="CST7277" s="2"/>
      <c r="CSU7277" s="2"/>
      <c r="CSV7277" s="2"/>
      <c r="CSW7277" s="2"/>
      <c r="CSX7277" s="2"/>
      <c r="CSY7277" s="2"/>
      <c r="CSZ7277" s="2"/>
      <c r="CTA7277" s="2"/>
      <c r="CTB7277" s="2"/>
      <c r="CTC7277" s="2"/>
      <c r="CTD7277" s="2"/>
      <c r="CTE7277" s="2"/>
      <c r="CTF7277" s="2"/>
      <c r="CTG7277" s="2"/>
      <c r="CTH7277" s="2"/>
      <c r="CTI7277" s="2"/>
      <c r="CTJ7277" s="2"/>
      <c r="CTK7277" s="2"/>
      <c r="CTL7277" s="2"/>
      <c r="CTM7277" s="2"/>
      <c r="CTN7277" s="2"/>
      <c r="CTO7277" s="2"/>
      <c r="CTP7277" s="2"/>
      <c r="CTQ7277" s="2"/>
      <c r="CTR7277" s="2"/>
      <c r="CTS7277" s="2"/>
      <c r="CTT7277" s="2"/>
      <c r="CTU7277" s="2"/>
      <c r="CTV7277" s="2"/>
      <c r="CTW7277" s="2"/>
      <c r="CTX7277" s="2"/>
      <c r="CTY7277" s="2"/>
      <c r="CTZ7277" s="2"/>
      <c r="CUA7277" s="2"/>
      <c r="CUB7277" s="2"/>
      <c r="CUC7277" s="2"/>
      <c r="CUD7277" s="2"/>
      <c r="CUE7277" s="2"/>
      <c r="CUF7277" s="2"/>
      <c r="CUG7277" s="2"/>
      <c r="CUH7277" s="2"/>
      <c r="CUI7277" s="2"/>
      <c r="CUJ7277" s="2"/>
      <c r="CUK7277" s="2"/>
      <c r="CUL7277" s="2"/>
      <c r="CUM7277" s="2"/>
      <c r="CUN7277" s="2"/>
      <c r="CUO7277" s="2"/>
      <c r="CUP7277" s="2"/>
      <c r="CUQ7277" s="2"/>
      <c r="CUR7277" s="2"/>
      <c r="CUS7277" s="2"/>
      <c r="CUT7277" s="2"/>
      <c r="CUU7277" s="2"/>
      <c r="CUV7277" s="2"/>
      <c r="CUW7277" s="2"/>
      <c r="CUX7277" s="2"/>
      <c r="CUY7277" s="2"/>
      <c r="CUZ7277" s="2"/>
      <c r="CVA7277" s="2"/>
      <c r="CVB7277" s="2"/>
      <c r="CVC7277" s="2"/>
      <c r="CVD7277" s="2"/>
      <c r="CVE7277" s="2"/>
      <c r="CVF7277" s="2"/>
      <c r="CVG7277" s="2"/>
      <c r="CVH7277" s="2"/>
      <c r="CVI7277" s="2"/>
      <c r="CVJ7277" s="2"/>
      <c r="CVK7277" s="2"/>
      <c r="CVL7277" s="2"/>
      <c r="CVM7277" s="2"/>
      <c r="CVN7277" s="2"/>
      <c r="CVO7277" s="2"/>
      <c r="CVP7277" s="2"/>
      <c r="CVQ7277" s="2"/>
      <c r="CVR7277" s="2"/>
      <c r="CVS7277" s="2"/>
      <c r="CVT7277" s="2"/>
      <c r="CVU7277" s="2"/>
      <c r="CVV7277" s="2"/>
      <c r="CVW7277" s="2"/>
      <c r="CVX7277" s="2"/>
      <c r="CVY7277" s="2"/>
      <c r="CVZ7277" s="2"/>
      <c r="CWA7277" s="2"/>
      <c r="CWB7277" s="2"/>
      <c r="CWC7277" s="2"/>
      <c r="CWD7277" s="2"/>
      <c r="CWE7277" s="2"/>
      <c r="CWF7277" s="2"/>
      <c r="CWG7277" s="2"/>
      <c r="CWH7277" s="2"/>
      <c r="CWI7277" s="2"/>
      <c r="CWJ7277" s="2"/>
      <c r="CWK7277" s="2"/>
      <c r="CWL7277" s="2"/>
      <c r="CWM7277" s="2"/>
      <c r="CWN7277" s="2"/>
      <c r="CWO7277" s="2"/>
      <c r="CWP7277" s="2"/>
      <c r="CWQ7277" s="2"/>
      <c r="CWR7277" s="2"/>
      <c r="CWS7277" s="2"/>
      <c r="CWT7277" s="2"/>
      <c r="CWU7277" s="2"/>
      <c r="CWV7277" s="2"/>
      <c r="CWW7277" s="2"/>
      <c r="CWX7277" s="2"/>
      <c r="CWY7277" s="2"/>
      <c r="CWZ7277" s="2"/>
      <c r="CXA7277" s="2"/>
      <c r="CXB7277" s="2"/>
      <c r="CXC7277" s="2"/>
      <c r="CXD7277" s="2"/>
      <c r="CXE7277" s="2"/>
      <c r="CXF7277" s="2"/>
      <c r="CXG7277" s="2"/>
      <c r="CXH7277" s="2"/>
      <c r="CXI7277" s="2"/>
      <c r="CXJ7277" s="2"/>
      <c r="CXK7277" s="2"/>
      <c r="CXL7277" s="2"/>
      <c r="CXM7277" s="2"/>
      <c r="CXN7277" s="2"/>
      <c r="CXO7277" s="2"/>
      <c r="CXP7277" s="2"/>
      <c r="CXQ7277" s="2"/>
      <c r="CXR7277" s="2"/>
      <c r="CXS7277" s="2"/>
      <c r="CXT7277" s="2"/>
      <c r="CXU7277" s="2"/>
      <c r="CXV7277" s="2"/>
      <c r="CXW7277" s="2"/>
      <c r="CXX7277" s="2"/>
      <c r="CXY7277" s="2"/>
      <c r="CXZ7277" s="2"/>
      <c r="CYA7277" s="2"/>
      <c r="CYB7277" s="2"/>
      <c r="CYC7277" s="2"/>
      <c r="CYD7277" s="2"/>
      <c r="CYE7277" s="2"/>
      <c r="CYF7277" s="2"/>
      <c r="CYG7277" s="2"/>
      <c r="CYH7277" s="2"/>
      <c r="CYI7277" s="2"/>
      <c r="CYJ7277" s="2"/>
      <c r="CYK7277" s="2"/>
      <c r="CYL7277" s="2"/>
      <c r="CYM7277" s="2"/>
      <c r="CYN7277" s="2"/>
      <c r="CYO7277" s="2"/>
      <c r="CYP7277" s="2"/>
      <c r="CYQ7277" s="2"/>
      <c r="CYR7277" s="2"/>
      <c r="CYS7277" s="2"/>
      <c r="CYT7277" s="2"/>
      <c r="CYU7277" s="2"/>
      <c r="CYV7277" s="2"/>
      <c r="CYW7277" s="2"/>
      <c r="CYX7277" s="2"/>
      <c r="CYY7277" s="2"/>
      <c r="CYZ7277" s="2"/>
      <c r="CZA7277" s="2"/>
      <c r="CZB7277" s="2"/>
      <c r="CZC7277" s="2"/>
      <c r="CZD7277" s="2"/>
      <c r="CZE7277" s="2"/>
      <c r="CZF7277" s="2"/>
      <c r="CZG7277" s="2"/>
      <c r="CZH7277" s="2"/>
      <c r="CZI7277" s="2"/>
      <c r="CZJ7277" s="2"/>
      <c r="CZK7277" s="2"/>
      <c r="CZL7277" s="2"/>
      <c r="CZM7277" s="2"/>
      <c r="CZN7277" s="2"/>
      <c r="CZO7277" s="2"/>
      <c r="CZP7277" s="2"/>
      <c r="CZQ7277" s="2"/>
      <c r="CZR7277" s="2"/>
      <c r="CZS7277" s="2"/>
      <c r="CZT7277" s="2"/>
      <c r="CZU7277" s="2"/>
      <c r="CZV7277" s="2"/>
      <c r="CZW7277" s="2"/>
      <c r="CZX7277" s="2"/>
      <c r="CZY7277" s="2"/>
      <c r="CZZ7277" s="2"/>
      <c r="DAA7277" s="2"/>
      <c r="DAB7277" s="2"/>
      <c r="DAC7277" s="2"/>
      <c r="DAD7277" s="2"/>
      <c r="DAE7277" s="2"/>
      <c r="DAF7277" s="2"/>
      <c r="DAG7277" s="2"/>
      <c r="DAH7277" s="2"/>
      <c r="DAI7277" s="2"/>
      <c r="DAJ7277" s="2"/>
      <c r="DAK7277" s="2"/>
      <c r="DAL7277" s="2"/>
      <c r="DAM7277" s="2"/>
      <c r="DAN7277" s="2"/>
      <c r="DAO7277" s="2"/>
      <c r="DAP7277" s="2"/>
      <c r="DAQ7277" s="2"/>
      <c r="DAR7277" s="2"/>
      <c r="DAS7277" s="2"/>
      <c r="DAT7277" s="2"/>
      <c r="DAU7277" s="2"/>
      <c r="DAV7277" s="2"/>
      <c r="DAW7277" s="2"/>
      <c r="DAX7277" s="2"/>
      <c r="DAY7277" s="2"/>
      <c r="DAZ7277" s="2"/>
      <c r="DBA7277" s="2"/>
      <c r="DBB7277" s="2"/>
      <c r="DBC7277" s="2"/>
      <c r="DBD7277" s="2"/>
      <c r="DBE7277" s="2"/>
      <c r="DBF7277" s="2"/>
      <c r="DBG7277" s="2"/>
      <c r="DBH7277" s="2"/>
      <c r="DBI7277" s="2"/>
      <c r="DBJ7277" s="2"/>
      <c r="DBK7277" s="2"/>
      <c r="DBL7277" s="2"/>
      <c r="DBM7277" s="2"/>
      <c r="DBN7277" s="2"/>
      <c r="DBO7277" s="2"/>
      <c r="DBP7277" s="2"/>
      <c r="DBQ7277" s="2"/>
      <c r="DBR7277" s="2"/>
      <c r="DBS7277" s="2"/>
      <c r="DBT7277" s="2"/>
      <c r="DBU7277" s="2"/>
      <c r="DBV7277" s="2"/>
      <c r="DBW7277" s="2"/>
      <c r="DBX7277" s="2"/>
      <c r="DBY7277" s="2"/>
      <c r="DBZ7277" s="2"/>
      <c r="DCA7277" s="2"/>
      <c r="DCB7277" s="2"/>
      <c r="DCC7277" s="2"/>
      <c r="DCD7277" s="2"/>
      <c r="DCE7277" s="2"/>
      <c r="DCF7277" s="2"/>
      <c r="DCG7277" s="2"/>
      <c r="DCH7277" s="2"/>
      <c r="DCI7277" s="2"/>
      <c r="DCJ7277" s="2"/>
      <c r="DCK7277" s="2"/>
      <c r="DCL7277" s="2"/>
      <c r="DCM7277" s="2"/>
      <c r="DCN7277" s="2"/>
      <c r="DCO7277" s="2"/>
      <c r="DCP7277" s="2"/>
      <c r="DCQ7277" s="2"/>
      <c r="DCR7277" s="2"/>
      <c r="DCS7277" s="2"/>
      <c r="DCT7277" s="2"/>
      <c r="DCU7277" s="2"/>
      <c r="DCV7277" s="2"/>
      <c r="DCW7277" s="2"/>
      <c r="DCX7277" s="2"/>
      <c r="DCY7277" s="2"/>
      <c r="DCZ7277" s="2"/>
      <c r="DDA7277" s="2"/>
      <c r="DDB7277" s="2"/>
      <c r="DDC7277" s="2"/>
      <c r="DDD7277" s="2"/>
      <c r="DDE7277" s="2"/>
      <c r="DDF7277" s="2"/>
      <c r="DDG7277" s="2"/>
      <c r="DDH7277" s="2"/>
      <c r="DDI7277" s="2"/>
      <c r="DDJ7277" s="2"/>
      <c r="DDK7277" s="2"/>
      <c r="DDL7277" s="2"/>
      <c r="DDM7277" s="2"/>
      <c r="DDN7277" s="2"/>
      <c r="DDO7277" s="2"/>
      <c r="DDP7277" s="2"/>
      <c r="DDQ7277" s="2"/>
      <c r="DDR7277" s="2"/>
      <c r="DDS7277" s="2"/>
      <c r="DDT7277" s="2"/>
      <c r="DDU7277" s="2"/>
      <c r="DDV7277" s="2"/>
      <c r="DDW7277" s="2"/>
      <c r="DDX7277" s="2"/>
      <c r="DDY7277" s="2"/>
      <c r="DDZ7277" s="2"/>
      <c r="DEA7277" s="2"/>
      <c r="DEB7277" s="2"/>
      <c r="DEC7277" s="2"/>
      <c r="DED7277" s="2"/>
      <c r="DEE7277" s="2"/>
      <c r="DEF7277" s="2"/>
      <c r="DEG7277" s="2"/>
      <c r="DEH7277" s="2"/>
      <c r="DEI7277" s="2"/>
      <c r="DEJ7277" s="2"/>
      <c r="DEK7277" s="2"/>
      <c r="DEL7277" s="2"/>
      <c r="DEM7277" s="2"/>
      <c r="DEN7277" s="2"/>
      <c r="DEO7277" s="2"/>
      <c r="DEP7277" s="2"/>
      <c r="DEQ7277" s="2"/>
      <c r="DER7277" s="2"/>
      <c r="DES7277" s="2"/>
      <c r="DET7277" s="2"/>
      <c r="DEU7277" s="2"/>
      <c r="DEV7277" s="2"/>
      <c r="DEW7277" s="2"/>
      <c r="DEX7277" s="2"/>
      <c r="DEY7277" s="2"/>
      <c r="DEZ7277" s="2"/>
      <c r="DFA7277" s="2"/>
      <c r="DFB7277" s="2"/>
      <c r="DFC7277" s="2"/>
      <c r="DFD7277" s="2"/>
      <c r="DFE7277" s="2"/>
      <c r="DFF7277" s="2"/>
      <c r="DFG7277" s="2"/>
      <c r="DFH7277" s="2"/>
      <c r="DFI7277" s="2"/>
      <c r="DFJ7277" s="2"/>
      <c r="DFK7277" s="2"/>
      <c r="DFL7277" s="2"/>
      <c r="DFM7277" s="2"/>
      <c r="DFN7277" s="2"/>
      <c r="DFO7277" s="2"/>
      <c r="DFP7277" s="2"/>
      <c r="DFQ7277" s="2"/>
      <c r="DFR7277" s="2"/>
      <c r="DFS7277" s="2"/>
      <c r="DFT7277" s="2"/>
      <c r="DFU7277" s="2"/>
      <c r="DFV7277" s="2"/>
      <c r="DFW7277" s="2"/>
      <c r="DFX7277" s="2"/>
      <c r="DFY7277" s="2"/>
      <c r="DFZ7277" s="2"/>
      <c r="DGA7277" s="2"/>
      <c r="DGB7277" s="2"/>
      <c r="DGC7277" s="2"/>
      <c r="DGD7277" s="2"/>
      <c r="DGE7277" s="2"/>
      <c r="DGF7277" s="2"/>
      <c r="DGG7277" s="2"/>
      <c r="DGH7277" s="2"/>
      <c r="DGI7277" s="2"/>
      <c r="DGJ7277" s="2"/>
      <c r="DGK7277" s="2"/>
      <c r="DGL7277" s="2"/>
      <c r="DGM7277" s="2"/>
      <c r="DGN7277" s="2"/>
      <c r="DGO7277" s="2"/>
      <c r="DGP7277" s="2"/>
      <c r="DGQ7277" s="2"/>
      <c r="DGR7277" s="2"/>
      <c r="DGS7277" s="2"/>
      <c r="DGT7277" s="2"/>
      <c r="DGU7277" s="2"/>
      <c r="DGV7277" s="2"/>
      <c r="DGW7277" s="2"/>
      <c r="DGX7277" s="2"/>
      <c r="DGY7277" s="2"/>
      <c r="DGZ7277" s="2"/>
      <c r="DHA7277" s="2"/>
      <c r="DHB7277" s="2"/>
      <c r="DHC7277" s="2"/>
      <c r="DHD7277" s="2"/>
      <c r="DHE7277" s="2"/>
      <c r="DHF7277" s="2"/>
      <c r="DHG7277" s="2"/>
      <c r="DHH7277" s="2"/>
      <c r="DHI7277" s="2"/>
      <c r="DHJ7277" s="2"/>
      <c r="DHK7277" s="2"/>
      <c r="DHL7277" s="2"/>
      <c r="DHM7277" s="2"/>
      <c r="DHN7277" s="2"/>
      <c r="DHO7277" s="2"/>
      <c r="DHP7277" s="2"/>
      <c r="DHQ7277" s="2"/>
      <c r="DHR7277" s="2"/>
      <c r="DHS7277" s="2"/>
      <c r="DHT7277" s="2"/>
      <c r="DHU7277" s="2"/>
      <c r="DHV7277" s="2"/>
      <c r="DHW7277" s="2"/>
      <c r="DHX7277" s="2"/>
      <c r="DHY7277" s="2"/>
      <c r="DHZ7277" s="2"/>
      <c r="DIA7277" s="2"/>
      <c r="DIB7277" s="2"/>
      <c r="DIC7277" s="2"/>
      <c r="DID7277" s="2"/>
      <c r="DIE7277" s="2"/>
      <c r="DIF7277" s="2"/>
      <c r="DIG7277" s="2"/>
      <c r="DIH7277" s="2"/>
      <c r="DII7277" s="2"/>
      <c r="DIJ7277" s="2"/>
      <c r="DIK7277" s="2"/>
      <c r="DIL7277" s="2"/>
      <c r="DIM7277" s="2"/>
      <c r="DIN7277" s="2"/>
      <c r="DIO7277" s="2"/>
      <c r="DIP7277" s="2"/>
      <c r="DIQ7277" s="2"/>
      <c r="DIR7277" s="2"/>
      <c r="DIS7277" s="2"/>
      <c r="DIT7277" s="2"/>
      <c r="DIU7277" s="2"/>
      <c r="DIV7277" s="2"/>
      <c r="DIW7277" s="2"/>
      <c r="DIX7277" s="2"/>
      <c r="DIY7277" s="2"/>
      <c r="DIZ7277" s="2"/>
      <c r="DJA7277" s="2"/>
      <c r="DJB7277" s="2"/>
      <c r="DJC7277" s="2"/>
      <c r="DJD7277" s="2"/>
      <c r="DJE7277" s="2"/>
      <c r="DJF7277" s="2"/>
      <c r="DJG7277" s="2"/>
      <c r="DJH7277" s="2"/>
      <c r="DJI7277" s="2"/>
      <c r="DJJ7277" s="2"/>
      <c r="DJK7277" s="2"/>
      <c r="DJL7277" s="2"/>
      <c r="DJM7277" s="2"/>
      <c r="DJN7277" s="2"/>
      <c r="DJO7277" s="2"/>
      <c r="DJP7277" s="2"/>
      <c r="DJQ7277" s="2"/>
      <c r="DJR7277" s="2"/>
      <c r="DJS7277" s="2"/>
      <c r="DJT7277" s="2"/>
      <c r="DJU7277" s="2"/>
      <c r="DJV7277" s="2"/>
      <c r="DJW7277" s="2"/>
      <c r="DJX7277" s="2"/>
      <c r="DJY7277" s="2"/>
      <c r="DJZ7277" s="2"/>
      <c r="DKA7277" s="2"/>
      <c r="DKB7277" s="2"/>
      <c r="DKC7277" s="2"/>
      <c r="DKD7277" s="2"/>
      <c r="DKE7277" s="2"/>
      <c r="DKF7277" s="2"/>
      <c r="DKG7277" s="2"/>
      <c r="DKH7277" s="2"/>
      <c r="DKI7277" s="2"/>
      <c r="DKJ7277" s="2"/>
      <c r="DKK7277" s="2"/>
      <c r="DKL7277" s="2"/>
      <c r="DKM7277" s="2"/>
      <c r="DKN7277" s="2"/>
      <c r="DKO7277" s="2"/>
      <c r="DKP7277" s="2"/>
      <c r="DKQ7277" s="2"/>
      <c r="DKR7277" s="2"/>
      <c r="DKS7277" s="2"/>
      <c r="DKT7277" s="2"/>
      <c r="DKU7277" s="2"/>
      <c r="DKV7277" s="2"/>
      <c r="DKW7277" s="2"/>
      <c r="DKX7277" s="2"/>
      <c r="DKY7277" s="2"/>
      <c r="DKZ7277" s="2"/>
      <c r="DLA7277" s="2"/>
      <c r="DLB7277" s="2"/>
      <c r="DLC7277" s="2"/>
      <c r="DLD7277" s="2"/>
      <c r="DLE7277" s="2"/>
      <c r="DLF7277" s="2"/>
      <c r="DLG7277" s="2"/>
      <c r="DLH7277" s="2"/>
      <c r="DLI7277" s="2"/>
      <c r="DLJ7277" s="2"/>
      <c r="DLK7277" s="2"/>
      <c r="DLL7277" s="2"/>
      <c r="DLM7277" s="2"/>
      <c r="DLN7277" s="2"/>
      <c r="DLO7277" s="2"/>
      <c r="DLP7277" s="2"/>
      <c r="DLQ7277" s="2"/>
      <c r="DLR7277" s="2"/>
      <c r="DLS7277" s="2"/>
      <c r="DLT7277" s="2"/>
      <c r="DLU7277" s="2"/>
      <c r="DLV7277" s="2"/>
      <c r="DLW7277" s="2"/>
      <c r="DLX7277" s="2"/>
      <c r="DLY7277" s="2"/>
      <c r="DLZ7277" s="2"/>
      <c r="DMA7277" s="2"/>
      <c r="DMB7277" s="2"/>
      <c r="DMC7277" s="2"/>
      <c r="DMD7277" s="2"/>
      <c r="DME7277" s="2"/>
      <c r="DMF7277" s="2"/>
      <c r="DMG7277" s="2"/>
      <c r="DMH7277" s="2"/>
      <c r="DMI7277" s="2"/>
      <c r="DMJ7277" s="2"/>
      <c r="DMK7277" s="2"/>
      <c r="DML7277" s="2"/>
      <c r="DMM7277" s="2"/>
      <c r="DMN7277" s="2"/>
      <c r="DMO7277" s="2"/>
      <c r="DMP7277" s="2"/>
      <c r="DMQ7277" s="2"/>
      <c r="DMR7277" s="2"/>
      <c r="DMS7277" s="2"/>
      <c r="DMT7277" s="2"/>
      <c r="DMU7277" s="2"/>
      <c r="DMV7277" s="2"/>
      <c r="DMW7277" s="2"/>
      <c r="DMX7277" s="2"/>
      <c r="DMY7277" s="2"/>
      <c r="DMZ7277" s="2"/>
      <c r="DNA7277" s="2"/>
      <c r="DNB7277" s="2"/>
      <c r="DNC7277" s="2"/>
      <c r="DND7277" s="2"/>
      <c r="DNE7277" s="2"/>
      <c r="DNF7277" s="2"/>
      <c r="DNG7277" s="2"/>
      <c r="DNH7277" s="2"/>
      <c r="DNI7277" s="2"/>
      <c r="DNJ7277" s="2"/>
      <c r="DNK7277" s="2"/>
      <c r="DNL7277" s="2"/>
      <c r="DNM7277" s="2"/>
      <c r="DNN7277" s="2"/>
      <c r="DNO7277" s="2"/>
      <c r="DNP7277" s="2"/>
      <c r="DNQ7277" s="2"/>
      <c r="DNR7277" s="2"/>
      <c r="DNS7277" s="2"/>
      <c r="DNT7277" s="2"/>
      <c r="DNU7277" s="2"/>
      <c r="DNV7277" s="2"/>
      <c r="DNW7277" s="2"/>
      <c r="DNX7277" s="2"/>
      <c r="DNY7277" s="2"/>
      <c r="DNZ7277" s="2"/>
      <c r="DOA7277" s="2"/>
      <c r="DOB7277" s="2"/>
      <c r="DOC7277" s="2"/>
      <c r="DOD7277" s="2"/>
      <c r="DOE7277" s="2"/>
      <c r="DOF7277" s="2"/>
      <c r="DOG7277" s="2"/>
      <c r="DOH7277" s="2"/>
      <c r="DOI7277" s="2"/>
      <c r="DOJ7277" s="2"/>
      <c r="DOK7277" s="2"/>
      <c r="DOL7277" s="2"/>
      <c r="DOM7277" s="2"/>
      <c r="DON7277" s="2"/>
      <c r="DOO7277" s="2"/>
      <c r="DOP7277" s="2"/>
      <c r="DOQ7277" s="2"/>
      <c r="DOR7277" s="2"/>
      <c r="DOS7277" s="2"/>
      <c r="DOT7277" s="2"/>
      <c r="DOU7277" s="2"/>
      <c r="DOV7277" s="2"/>
      <c r="DOW7277" s="2"/>
      <c r="DOX7277" s="2"/>
      <c r="DOY7277" s="2"/>
      <c r="DOZ7277" s="2"/>
      <c r="DPA7277" s="2"/>
      <c r="DPB7277" s="2"/>
      <c r="DPC7277" s="2"/>
      <c r="DPD7277" s="2"/>
      <c r="DPE7277" s="2"/>
      <c r="DPF7277" s="2"/>
      <c r="DPG7277" s="2"/>
      <c r="DPH7277" s="2"/>
      <c r="DPI7277" s="2"/>
      <c r="DPJ7277" s="2"/>
      <c r="DPK7277" s="2"/>
      <c r="DPL7277" s="2"/>
      <c r="DPM7277" s="2"/>
      <c r="DPN7277" s="2"/>
      <c r="DPO7277" s="2"/>
      <c r="DPP7277" s="2"/>
      <c r="DPQ7277" s="2"/>
      <c r="DPR7277" s="2"/>
      <c r="DPS7277" s="2"/>
      <c r="DPT7277" s="2"/>
      <c r="DPU7277" s="2"/>
      <c r="DPV7277" s="2"/>
      <c r="DPW7277" s="2"/>
      <c r="DPX7277" s="2"/>
      <c r="DPY7277" s="2"/>
      <c r="DPZ7277" s="2"/>
      <c r="DQA7277" s="2"/>
      <c r="DQB7277" s="2"/>
      <c r="DQC7277" s="2"/>
      <c r="DQD7277" s="2"/>
      <c r="DQE7277" s="2"/>
      <c r="DQF7277" s="2"/>
      <c r="DQG7277" s="2"/>
      <c r="DQH7277" s="2"/>
      <c r="DQI7277" s="2"/>
      <c r="DQJ7277" s="2"/>
      <c r="DQK7277" s="2"/>
      <c r="DQL7277" s="2"/>
      <c r="DQM7277" s="2"/>
      <c r="DQN7277" s="2"/>
      <c r="DQO7277" s="2"/>
      <c r="DQP7277" s="2"/>
      <c r="DQQ7277" s="2"/>
      <c r="DQR7277" s="2"/>
      <c r="DQS7277" s="2"/>
      <c r="DQT7277" s="2"/>
      <c r="DQU7277" s="2"/>
      <c r="DQV7277" s="2"/>
      <c r="DQW7277" s="2"/>
      <c r="DQX7277" s="2"/>
      <c r="DQY7277" s="2"/>
      <c r="DQZ7277" s="2"/>
      <c r="DRA7277" s="2"/>
      <c r="DRB7277" s="2"/>
      <c r="DRC7277" s="2"/>
      <c r="DRD7277" s="2"/>
      <c r="DRE7277" s="2"/>
      <c r="DRF7277" s="2"/>
      <c r="DRG7277" s="2"/>
      <c r="DRH7277" s="2"/>
      <c r="DRI7277" s="2"/>
      <c r="DRJ7277" s="2"/>
      <c r="DRK7277" s="2"/>
      <c r="DRL7277" s="2"/>
      <c r="DRM7277" s="2"/>
      <c r="DRN7277" s="2"/>
      <c r="DRO7277" s="2"/>
      <c r="DRP7277" s="2"/>
      <c r="DRQ7277" s="2"/>
      <c r="DRR7277" s="2"/>
      <c r="DRS7277" s="2"/>
      <c r="DRT7277" s="2"/>
      <c r="DRU7277" s="2"/>
      <c r="DRV7277" s="2"/>
      <c r="DRW7277" s="2"/>
      <c r="DRX7277" s="2"/>
      <c r="DRY7277" s="2"/>
      <c r="DRZ7277" s="2"/>
      <c r="DSA7277" s="2"/>
      <c r="DSB7277" s="2"/>
      <c r="DSC7277" s="2"/>
      <c r="DSD7277" s="2"/>
      <c r="DSE7277" s="2"/>
      <c r="DSF7277" s="2"/>
      <c r="DSG7277" s="2"/>
      <c r="DSH7277" s="2"/>
      <c r="DSI7277" s="2"/>
      <c r="DSJ7277" s="2"/>
      <c r="DSK7277" s="2"/>
      <c r="DSL7277" s="2"/>
      <c r="DSM7277" s="2"/>
      <c r="DSN7277" s="2"/>
      <c r="DSO7277" s="2"/>
      <c r="DSP7277" s="2"/>
      <c r="DSQ7277" s="2"/>
      <c r="DSR7277" s="2"/>
      <c r="DSS7277" s="2"/>
      <c r="DST7277" s="2"/>
      <c r="DSU7277" s="2"/>
      <c r="DSV7277" s="2"/>
      <c r="DSW7277" s="2"/>
      <c r="DSX7277" s="2"/>
      <c r="DSY7277" s="2"/>
      <c r="DSZ7277" s="2"/>
      <c r="DTA7277" s="2"/>
      <c r="DTB7277" s="2"/>
      <c r="DTC7277" s="2"/>
      <c r="DTD7277" s="2"/>
      <c r="DTE7277" s="2"/>
      <c r="DTF7277" s="2"/>
      <c r="DTG7277" s="2"/>
      <c r="DTH7277" s="2"/>
      <c r="DTI7277" s="2"/>
      <c r="DTJ7277" s="2"/>
      <c r="DTK7277" s="2"/>
      <c r="DTL7277" s="2"/>
      <c r="DTM7277" s="2"/>
      <c r="DTN7277" s="2"/>
      <c r="DTO7277" s="2"/>
      <c r="DTP7277" s="2"/>
      <c r="DTQ7277" s="2"/>
      <c r="DTR7277" s="2"/>
      <c r="DTS7277" s="2"/>
      <c r="DTT7277" s="2"/>
      <c r="DTU7277" s="2"/>
      <c r="DTV7277" s="2"/>
      <c r="DTW7277" s="2"/>
      <c r="DTX7277" s="2"/>
      <c r="DTY7277" s="2"/>
      <c r="DTZ7277" s="2"/>
      <c r="DUA7277" s="2"/>
      <c r="DUB7277" s="2"/>
      <c r="DUC7277" s="2"/>
      <c r="DUD7277" s="2"/>
      <c r="DUE7277" s="2"/>
      <c r="DUF7277" s="2"/>
      <c r="DUG7277" s="2"/>
      <c r="DUH7277" s="2"/>
      <c r="DUI7277" s="2"/>
      <c r="DUJ7277" s="2"/>
      <c r="DUK7277" s="2"/>
      <c r="DUL7277" s="2"/>
      <c r="DUM7277" s="2"/>
      <c r="DUN7277" s="2"/>
      <c r="DUO7277" s="2"/>
      <c r="DUP7277" s="2"/>
      <c r="DUQ7277" s="2"/>
      <c r="DUR7277" s="2"/>
      <c r="DUS7277" s="2"/>
      <c r="DUT7277" s="2"/>
      <c r="DUU7277" s="2"/>
      <c r="DUV7277" s="2"/>
      <c r="DUW7277" s="2"/>
      <c r="DUX7277" s="2"/>
      <c r="DUY7277" s="2"/>
      <c r="DUZ7277" s="2"/>
      <c r="DVA7277" s="2"/>
      <c r="DVB7277" s="2"/>
      <c r="DVC7277" s="2"/>
      <c r="DVD7277" s="2"/>
      <c r="DVE7277" s="2"/>
      <c r="DVF7277" s="2"/>
      <c r="DVG7277" s="2"/>
      <c r="DVH7277" s="2"/>
      <c r="DVI7277" s="2"/>
      <c r="DVJ7277" s="2"/>
      <c r="DVK7277" s="2"/>
      <c r="DVL7277" s="2"/>
      <c r="DVM7277" s="2"/>
      <c r="DVN7277" s="2"/>
      <c r="DVO7277" s="2"/>
      <c r="DVP7277" s="2"/>
      <c r="DVQ7277" s="2"/>
      <c r="DVR7277" s="2"/>
      <c r="DVS7277" s="2"/>
      <c r="DVT7277" s="2"/>
      <c r="DVU7277" s="2"/>
      <c r="DVV7277" s="2"/>
      <c r="DVW7277" s="2"/>
      <c r="DVX7277" s="2"/>
      <c r="DVY7277" s="2"/>
      <c r="DVZ7277" s="2"/>
      <c r="DWA7277" s="2"/>
      <c r="DWB7277" s="2"/>
      <c r="DWC7277" s="2"/>
      <c r="DWD7277" s="2"/>
      <c r="DWE7277" s="2"/>
      <c r="DWF7277" s="2"/>
      <c r="DWG7277" s="2"/>
      <c r="DWH7277" s="2"/>
      <c r="DWI7277" s="2"/>
      <c r="DWJ7277" s="2"/>
      <c r="DWK7277" s="2"/>
      <c r="DWL7277" s="2"/>
      <c r="DWM7277" s="2"/>
      <c r="DWN7277" s="2"/>
      <c r="DWO7277" s="2"/>
      <c r="DWP7277" s="2"/>
      <c r="DWQ7277" s="2"/>
      <c r="DWR7277" s="2"/>
      <c r="DWS7277" s="2"/>
      <c r="DWT7277" s="2"/>
      <c r="DWU7277" s="2"/>
      <c r="DWV7277" s="2"/>
      <c r="DWW7277" s="2"/>
      <c r="DWX7277" s="2"/>
      <c r="DWY7277" s="2"/>
      <c r="DWZ7277" s="2"/>
      <c r="DXA7277" s="2"/>
      <c r="DXB7277" s="2"/>
      <c r="DXC7277" s="2"/>
      <c r="DXD7277" s="2"/>
      <c r="DXE7277" s="2"/>
      <c r="DXF7277" s="2"/>
      <c r="DXG7277" s="2"/>
      <c r="DXH7277" s="2"/>
      <c r="DXI7277" s="2"/>
      <c r="DXJ7277" s="2"/>
      <c r="DXK7277" s="2"/>
      <c r="DXL7277" s="2"/>
      <c r="DXM7277" s="2"/>
      <c r="DXN7277" s="2"/>
      <c r="DXO7277" s="2"/>
      <c r="DXP7277" s="2"/>
      <c r="DXQ7277" s="2"/>
      <c r="DXR7277" s="2"/>
      <c r="DXS7277" s="2"/>
      <c r="DXT7277" s="2"/>
      <c r="DXU7277" s="2"/>
      <c r="DXV7277" s="2"/>
      <c r="DXW7277" s="2"/>
      <c r="DXX7277" s="2"/>
      <c r="DXY7277" s="2"/>
      <c r="DXZ7277" s="2"/>
      <c r="DYA7277" s="2"/>
      <c r="DYB7277" s="2"/>
      <c r="DYC7277" s="2"/>
      <c r="DYD7277" s="2"/>
      <c r="DYE7277" s="2"/>
      <c r="DYF7277" s="2"/>
      <c r="DYG7277" s="2"/>
      <c r="DYH7277" s="2"/>
      <c r="DYI7277" s="2"/>
      <c r="DYJ7277" s="2"/>
      <c r="DYK7277" s="2"/>
      <c r="DYL7277" s="2"/>
      <c r="DYM7277" s="2"/>
      <c r="DYN7277" s="2"/>
      <c r="DYO7277" s="2"/>
      <c r="DYP7277" s="2"/>
      <c r="DYQ7277" s="2"/>
      <c r="DYR7277" s="2"/>
      <c r="DYS7277" s="2"/>
      <c r="DYT7277" s="2"/>
      <c r="DYU7277" s="2"/>
      <c r="DYV7277" s="2"/>
      <c r="DYW7277" s="2"/>
      <c r="DYX7277" s="2"/>
      <c r="DYY7277" s="2"/>
      <c r="DYZ7277" s="2"/>
      <c r="DZA7277" s="2"/>
      <c r="DZB7277" s="2"/>
      <c r="DZC7277" s="2"/>
      <c r="DZD7277" s="2"/>
      <c r="DZE7277" s="2"/>
      <c r="DZF7277" s="2"/>
      <c r="DZG7277" s="2"/>
      <c r="DZH7277" s="2"/>
      <c r="DZI7277" s="2"/>
      <c r="DZJ7277" s="2"/>
      <c r="DZK7277" s="2"/>
      <c r="DZL7277" s="2"/>
      <c r="DZM7277" s="2"/>
      <c r="DZN7277" s="2"/>
      <c r="DZO7277" s="2"/>
      <c r="DZP7277" s="2"/>
      <c r="DZQ7277" s="2"/>
      <c r="DZR7277" s="2"/>
      <c r="DZS7277" s="2"/>
      <c r="DZT7277" s="2"/>
      <c r="DZU7277" s="2"/>
      <c r="DZV7277" s="2"/>
      <c r="DZW7277" s="2"/>
      <c r="DZX7277" s="2"/>
      <c r="DZY7277" s="2"/>
      <c r="DZZ7277" s="2"/>
      <c r="EAA7277" s="2"/>
      <c r="EAB7277" s="2"/>
      <c r="EAC7277" s="2"/>
      <c r="EAD7277" s="2"/>
      <c r="EAE7277" s="2"/>
      <c r="EAF7277" s="2"/>
      <c r="EAG7277" s="2"/>
      <c r="EAH7277" s="2"/>
      <c r="EAI7277" s="2"/>
      <c r="EAJ7277" s="2"/>
      <c r="EAK7277" s="2"/>
      <c r="EAL7277" s="2"/>
      <c r="EAM7277" s="2"/>
      <c r="EAN7277" s="2"/>
      <c r="EAO7277" s="2"/>
      <c r="EAP7277" s="2"/>
      <c r="EAQ7277" s="2"/>
      <c r="EAR7277" s="2"/>
      <c r="EAS7277" s="2"/>
      <c r="EAT7277" s="2"/>
      <c r="EAU7277" s="2"/>
      <c r="EAV7277" s="2"/>
      <c r="EAW7277" s="2"/>
      <c r="EAX7277" s="2"/>
      <c r="EAY7277" s="2"/>
      <c r="EAZ7277" s="2"/>
      <c r="EBA7277" s="2"/>
      <c r="EBB7277" s="2"/>
      <c r="EBC7277" s="2"/>
      <c r="EBD7277" s="2"/>
      <c r="EBE7277" s="2"/>
      <c r="EBF7277" s="2"/>
      <c r="EBG7277" s="2"/>
      <c r="EBH7277" s="2"/>
      <c r="EBI7277" s="2"/>
      <c r="EBJ7277" s="2"/>
      <c r="EBK7277" s="2"/>
      <c r="EBL7277" s="2"/>
      <c r="EBM7277" s="2"/>
      <c r="EBN7277" s="2"/>
      <c r="EBO7277" s="2"/>
      <c r="EBP7277" s="2"/>
      <c r="EBQ7277" s="2"/>
      <c r="EBR7277" s="2"/>
      <c r="EBS7277" s="2"/>
      <c r="EBT7277" s="2"/>
      <c r="EBU7277" s="2"/>
      <c r="EBV7277" s="2"/>
      <c r="EBW7277" s="2"/>
      <c r="EBX7277" s="2"/>
      <c r="EBY7277" s="2"/>
      <c r="EBZ7277" s="2"/>
      <c r="ECA7277" s="2"/>
      <c r="ECB7277" s="2"/>
      <c r="ECC7277" s="2"/>
      <c r="ECD7277" s="2"/>
      <c r="ECE7277" s="2"/>
      <c r="ECF7277" s="2"/>
      <c r="ECG7277" s="2"/>
      <c r="ECH7277" s="2"/>
      <c r="ECI7277" s="2"/>
      <c r="ECJ7277" s="2"/>
      <c r="ECK7277" s="2"/>
      <c r="ECL7277" s="2"/>
      <c r="ECM7277" s="2"/>
      <c r="ECN7277" s="2"/>
      <c r="ECO7277" s="2"/>
      <c r="ECP7277" s="2"/>
      <c r="ECQ7277" s="2"/>
      <c r="ECR7277" s="2"/>
      <c r="ECS7277" s="2"/>
      <c r="ECT7277" s="2"/>
      <c r="ECU7277" s="2"/>
      <c r="ECV7277" s="2"/>
      <c r="ECW7277" s="2"/>
      <c r="ECX7277" s="2"/>
      <c r="ECY7277" s="2"/>
      <c r="ECZ7277" s="2"/>
      <c r="EDA7277" s="2"/>
      <c r="EDB7277" s="2"/>
      <c r="EDC7277" s="2"/>
      <c r="EDD7277" s="2"/>
      <c r="EDE7277" s="2"/>
      <c r="EDF7277" s="2"/>
      <c r="EDG7277" s="2"/>
      <c r="EDH7277" s="2"/>
      <c r="EDI7277" s="2"/>
      <c r="EDJ7277" s="2"/>
      <c r="EDK7277" s="2"/>
      <c r="EDL7277" s="2"/>
      <c r="EDM7277" s="2"/>
      <c r="EDN7277" s="2"/>
      <c r="EDO7277" s="2"/>
      <c r="EDP7277" s="2"/>
      <c r="EDQ7277" s="2"/>
      <c r="EDR7277" s="2"/>
      <c r="EDS7277" s="2"/>
      <c r="EDT7277" s="2"/>
      <c r="EDU7277" s="2"/>
      <c r="EDV7277" s="2"/>
      <c r="EDW7277" s="2"/>
      <c r="EDX7277" s="2"/>
      <c r="EDY7277" s="2"/>
      <c r="EDZ7277" s="2"/>
      <c r="EEA7277" s="2"/>
      <c r="EEB7277" s="2"/>
      <c r="EEC7277" s="2"/>
      <c r="EED7277" s="2"/>
      <c r="EEE7277" s="2"/>
      <c r="EEF7277" s="2"/>
      <c r="EEG7277" s="2"/>
      <c r="EEH7277" s="2"/>
      <c r="EEI7277" s="2"/>
      <c r="EEJ7277" s="2"/>
      <c r="EEK7277" s="2"/>
      <c r="EEL7277" s="2"/>
      <c r="EEM7277" s="2"/>
      <c r="EEN7277" s="2"/>
      <c r="EEO7277" s="2"/>
      <c r="EEP7277" s="2"/>
      <c r="EEQ7277" s="2"/>
      <c r="EER7277" s="2"/>
      <c r="EES7277" s="2"/>
      <c r="EET7277" s="2"/>
      <c r="EEU7277" s="2"/>
      <c r="EEV7277" s="2"/>
      <c r="EEW7277" s="2"/>
      <c r="EEX7277" s="2"/>
      <c r="EEY7277" s="2"/>
      <c r="EEZ7277" s="2"/>
      <c r="EFA7277" s="2"/>
      <c r="EFB7277" s="2"/>
      <c r="EFC7277" s="2"/>
      <c r="EFD7277" s="2"/>
      <c r="EFE7277" s="2"/>
      <c r="EFF7277" s="2"/>
      <c r="EFG7277" s="2"/>
      <c r="EFH7277" s="2"/>
      <c r="EFI7277" s="2"/>
      <c r="EFJ7277" s="2"/>
      <c r="EFK7277" s="2"/>
      <c r="EFL7277" s="2"/>
      <c r="EFM7277" s="2"/>
      <c r="EFN7277" s="2"/>
      <c r="EFO7277" s="2"/>
      <c r="EFP7277" s="2"/>
      <c r="EFQ7277" s="2"/>
      <c r="EFR7277" s="2"/>
      <c r="EFS7277" s="2"/>
      <c r="EFT7277" s="2"/>
      <c r="EFU7277" s="2"/>
      <c r="EFV7277" s="2"/>
      <c r="EFW7277" s="2"/>
      <c r="EFX7277" s="2"/>
      <c r="EFY7277" s="2"/>
      <c r="EFZ7277" s="2"/>
      <c r="EGA7277" s="2"/>
      <c r="EGB7277" s="2"/>
      <c r="EGC7277" s="2"/>
      <c r="EGD7277" s="2"/>
      <c r="EGE7277" s="2"/>
      <c r="EGF7277" s="2"/>
      <c r="EGG7277" s="2"/>
      <c r="EGH7277" s="2"/>
      <c r="EGI7277" s="2"/>
      <c r="EGJ7277" s="2"/>
      <c r="EGK7277" s="2"/>
      <c r="EGL7277" s="2"/>
      <c r="EGM7277" s="2"/>
      <c r="EGN7277" s="2"/>
      <c r="EGO7277" s="2"/>
      <c r="EGP7277" s="2"/>
      <c r="EGQ7277" s="2"/>
      <c r="EGR7277" s="2"/>
      <c r="EGS7277" s="2"/>
      <c r="EGT7277" s="2"/>
      <c r="EGU7277" s="2"/>
      <c r="EGV7277" s="2"/>
      <c r="EGW7277" s="2"/>
      <c r="EGX7277" s="2"/>
      <c r="EGY7277" s="2"/>
      <c r="EGZ7277" s="2"/>
      <c r="EHA7277" s="2"/>
      <c r="EHB7277" s="2"/>
      <c r="EHC7277" s="2"/>
      <c r="EHD7277" s="2"/>
      <c r="EHE7277" s="2"/>
      <c r="EHF7277" s="2"/>
      <c r="EHG7277" s="2"/>
      <c r="EHH7277" s="2"/>
      <c r="EHI7277" s="2"/>
      <c r="EHJ7277" s="2"/>
      <c r="EHK7277" s="2"/>
      <c r="EHL7277" s="2"/>
      <c r="EHM7277" s="2"/>
      <c r="EHN7277" s="2"/>
      <c r="EHO7277" s="2"/>
      <c r="EHP7277" s="2"/>
      <c r="EHQ7277" s="2"/>
      <c r="EHR7277" s="2"/>
      <c r="EHS7277" s="2"/>
      <c r="EHT7277" s="2"/>
      <c r="EHU7277" s="2"/>
      <c r="EHV7277" s="2"/>
      <c r="EHW7277" s="2"/>
      <c r="EHX7277" s="2"/>
      <c r="EHY7277" s="2"/>
      <c r="EHZ7277" s="2"/>
      <c r="EIA7277" s="2"/>
      <c r="EIB7277" s="2"/>
      <c r="EIC7277" s="2"/>
      <c r="EID7277" s="2"/>
      <c r="EIE7277" s="2"/>
      <c r="EIF7277" s="2"/>
      <c r="EIG7277" s="2"/>
      <c r="EIH7277" s="2"/>
      <c r="EII7277" s="2"/>
      <c r="EIJ7277" s="2"/>
      <c r="EIK7277" s="2"/>
      <c r="EIL7277" s="2"/>
      <c r="EIM7277" s="2"/>
      <c r="EIN7277" s="2"/>
      <c r="EIO7277" s="2"/>
      <c r="EIP7277" s="2"/>
      <c r="EIQ7277" s="2"/>
      <c r="EIR7277" s="2"/>
      <c r="EIS7277" s="2"/>
      <c r="EIT7277" s="2"/>
      <c r="EIU7277" s="2"/>
      <c r="EIV7277" s="2"/>
      <c r="EIW7277" s="2"/>
      <c r="EIX7277" s="2"/>
      <c r="EIY7277" s="2"/>
      <c r="EIZ7277" s="2"/>
      <c r="EJA7277" s="2"/>
      <c r="EJB7277" s="2"/>
      <c r="EJC7277" s="2"/>
      <c r="EJD7277" s="2"/>
      <c r="EJE7277" s="2"/>
      <c r="EJF7277" s="2"/>
      <c r="EJG7277" s="2"/>
      <c r="EJH7277" s="2"/>
      <c r="EJI7277" s="2"/>
      <c r="EJJ7277" s="2"/>
      <c r="EJK7277" s="2"/>
      <c r="EJL7277" s="2"/>
      <c r="EJM7277" s="2"/>
      <c r="EJN7277" s="2"/>
      <c r="EJO7277" s="2"/>
      <c r="EJP7277" s="2"/>
      <c r="EJQ7277" s="2"/>
      <c r="EJR7277" s="2"/>
      <c r="EJS7277" s="2"/>
      <c r="EJT7277" s="2"/>
      <c r="EJU7277" s="2"/>
      <c r="EJV7277" s="2"/>
      <c r="EJW7277" s="2"/>
      <c r="EJX7277" s="2"/>
      <c r="EJY7277" s="2"/>
      <c r="EJZ7277" s="2"/>
      <c r="EKA7277" s="2"/>
      <c r="EKB7277" s="2"/>
      <c r="EKC7277" s="2"/>
      <c r="EKD7277" s="2"/>
      <c r="EKE7277" s="2"/>
      <c r="EKF7277" s="2"/>
      <c r="EKG7277" s="2"/>
      <c r="EKH7277" s="2"/>
      <c r="EKI7277" s="2"/>
      <c r="EKJ7277" s="2"/>
      <c r="EKK7277" s="2"/>
      <c r="EKL7277" s="2"/>
      <c r="EKM7277" s="2"/>
      <c r="EKN7277" s="2"/>
      <c r="EKO7277" s="2"/>
      <c r="EKP7277" s="2"/>
      <c r="EKQ7277" s="2"/>
      <c r="EKR7277" s="2"/>
      <c r="EKS7277" s="2"/>
      <c r="EKT7277" s="2"/>
      <c r="EKU7277" s="2"/>
      <c r="EKV7277" s="2"/>
      <c r="EKW7277" s="2"/>
      <c r="EKX7277" s="2"/>
      <c r="EKY7277" s="2"/>
      <c r="EKZ7277" s="2"/>
      <c r="ELA7277" s="2"/>
      <c r="ELB7277" s="2"/>
      <c r="ELC7277" s="2"/>
      <c r="ELD7277" s="2"/>
      <c r="ELE7277" s="2"/>
      <c r="ELF7277" s="2"/>
      <c r="ELG7277" s="2"/>
      <c r="ELH7277" s="2"/>
      <c r="ELI7277" s="2"/>
      <c r="ELJ7277" s="2"/>
      <c r="ELK7277" s="2"/>
      <c r="ELL7277" s="2"/>
      <c r="ELM7277" s="2"/>
      <c r="ELN7277" s="2"/>
      <c r="ELO7277" s="2"/>
      <c r="ELP7277" s="2"/>
      <c r="ELQ7277" s="2"/>
      <c r="ELR7277" s="2"/>
      <c r="ELS7277" s="2"/>
      <c r="ELT7277" s="2"/>
      <c r="ELU7277" s="2"/>
      <c r="ELV7277" s="2"/>
      <c r="ELW7277" s="2"/>
      <c r="ELX7277" s="2"/>
      <c r="ELY7277" s="2"/>
      <c r="ELZ7277" s="2"/>
      <c r="EMA7277" s="2"/>
      <c r="EMB7277" s="2"/>
      <c r="EMC7277" s="2"/>
      <c r="EMD7277" s="2"/>
      <c r="EME7277" s="2"/>
      <c r="EMF7277" s="2"/>
      <c r="EMG7277" s="2"/>
      <c r="EMH7277" s="2"/>
      <c r="EMI7277" s="2"/>
      <c r="EMJ7277" s="2"/>
      <c r="EMK7277" s="2"/>
      <c r="EML7277" s="2"/>
      <c r="EMM7277" s="2"/>
      <c r="EMN7277" s="2"/>
      <c r="EMO7277" s="2"/>
      <c r="EMP7277" s="2"/>
      <c r="EMQ7277" s="2"/>
      <c r="EMR7277" s="2"/>
      <c r="EMS7277" s="2"/>
      <c r="EMT7277" s="2"/>
      <c r="EMU7277" s="2"/>
      <c r="EMV7277" s="2"/>
      <c r="EMW7277" s="2"/>
      <c r="EMX7277" s="2"/>
      <c r="EMY7277" s="2"/>
      <c r="EMZ7277" s="2"/>
      <c r="ENA7277" s="2"/>
      <c r="ENB7277" s="2"/>
      <c r="ENC7277" s="2"/>
      <c r="END7277" s="2"/>
      <c r="ENE7277" s="2"/>
      <c r="ENF7277" s="2"/>
      <c r="ENG7277" s="2"/>
      <c r="ENH7277" s="2"/>
      <c r="ENI7277" s="2"/>
      <c r="ENJ7277" s="2"/>
      <c r="ENK7277" s="2"/>
      <c r="ENL7277" s="2"/>
      <c r="ENM7277" s="2"/>
      <c r="ENN7277" s="2"/>
      <c r="ENO7277" s="2"/>
      <c r="ENP7277" s="2"/>
      <c r="ENQ7277" s="2"/>
      <c r="ENR7277" s="2"/>
      <c r="ENS7277" s="2"/>
      <c r="ENT7277" s="2"/>
      <c r="ENU7277" s="2"/>
      <c r="ENV7277" s="2"/>
      <c r="ENW7277" s="2"/>
      <c r="ENX7277" s="2"/>
      <c r="ENY7277" s="2"/>
      <c r="ENZ7277" s="2"/>
      <c r="EOA7277" s="2"/>
      <c r="EOB7277" s="2"/>
      <c r="EOC7277" s="2"/>
      <c r="EOD7277" s="2"/>
      <c r="EOE7277" s="2"/>
      <c r="EOF7277" s="2"/>
      <c r="EOG7277" s="2"/>
      <c r="EOH7277" s="2"/>
      <c r="EOI7277" s="2"/>
      <c r="EOJ7277" s="2"/>
      <c r="EOK7277" s="2"/>
      <c r="EOL7277" s="2"/>
      <c r="EOM7277" s="2"/>
      <c r="EON7277" s="2"/>
      <c r="EOO7277" s="2"/>
      <c r="EOP7277" s="2"/>
      <c r="EOQ7277" s="2"/>
      <c r="EOR7277" s="2"/>
      <c r="EOS7277" s="2"/>
      <c r="EOT7277" s="2"/>
      <c r="EOU7277" s="2"/>
      <c r="EOV7277" s="2"/>
      <c r="EOW7277" s="2"/>
      <c r="EOX7277" s="2"/>
      <c r="EOY7277" s="2"/>
      <c r="EOZ7277" s="2"/>
      <c r="EPA7277" s="2"/>
      <c r="EPB7277" s="2"/>
      <c r="EPC7277" s="2"/>
      <c r="EPD7277" s="2"/>
      <c r="EPE7277" s="2"/>
      <c r="EPF7277" s="2"/>
      <c r="EPG7277" s="2"/>
      <c r="EPH7277" s="2"/>
      <c r="EPI7277" s="2"/>
      <c r="EPJ7277" s="2"/>
      <c r="EPK7277" s="2"/>
      <c r="EPL7277" s="2"/>
      <c r="EPM7277" s="2"/>
      <c r="EPN7277" s="2"/>
      <c r="EPO7277" s="2"/>
      <c r="EPP7277" s="2"/>
      <c r="EPQ7277" s="2"/>
      <c r="EPR7277" s="2"/>
      <c r="EPS7277" s="2"/>
      <c r="EPT7277" s="2"/>
      <c r="EPU7277" s="2"/>
      <c r="EPV7277" s="2"/>
      <c r="EPW7277" s="2"/>
      <c r="EPX7277" s="2"/>
      <c r="EPY7277" s="2"/>
      <c r="EPZ7277" s="2"/>
      <c r="EQA7277" s="2"/>
      <c r="EQB7277" s="2"/>
      <c r="EQC7277" s="2"/>
      <c r="EQD7277" s="2"/>
      <c r="EQE7277" s="2"/>
      <c r="EQF7277" s="2"/>
      <c r="EQG7277" s="2"/>
      <c r="EQH7277" s="2"/>
      <c r="EQI7277" s="2"/>
      <c r="EQJ7277" s="2"/>
      <c r="EQK7277" s="2"/>
      <c r="EQL7277" s="2"/>
      <c r="EQM7277" s="2"/>
      <c r="EQN7277" s="2"/>
      <c r="EQO7277" s="2"/>
      <c r="EQP7277" s="2"/>
      <c r="EQQ7277" s="2"/>
      <c r="EQR7277" s="2"/>
      <c r="EQS7277" s="2"/>
      <c r="EQT7277" s="2"/>
      <c r="EQU7277" s="2"/>
      <c r="EQV7277" s="2"/>
      <c r="EQW7277" s="2"/>
      <c r="EQX7277" s="2"/>
      <c r="EQY7277" s="2"/>
      <c r="EQZ7277" s="2"/>
      <c r="ERA7277" s="2"/>
      <c r="ERB7277" s="2"/>
      <c r="ERC7277" s="2"/>
      <c r="ERD7277" s="2"/>
      <c r="ERE7277" s="2"/>
      <c r="ERF7277" s="2"/>
      <c r="ERG7277" s="2"/>
      <c r="ERH7277" s="2"/>
      <c r="ERI7277" s="2"/>
      <c r="ERJ7277" s="2"/>
      <c r="ERK7277" s="2"/>
      <c r="ERL7277" s="2"/>
      <c r="ERM7277" s="2"/>
      <c r="ERN7277" s="2"/>
      <c r="ERO7277" s="2"/>
      <c r="ERP7277" s="2"/>
      <c r="ERQ7277" s="2"/>
      <c r="ERR7277" s="2"/>
      <c r="ERS7277" s="2"/>
      <c r="ERT7277" s="2"/>
      <c r="ERU7277" s="2"/>
      <c r="ERV7277" s="2"/>
      <c r="ERW7277" s="2"/>
      <c r="ERX7277" s="2"/>
      <c r="ERY7277" s="2"/>
      <c r="ERZ7277" s="2"/>
      <c r="ESA7277" s="2"/>
      <c r="ESB7277" s="2"/>
      <c r="ESC7277" s="2"/>
      <c r="ESD7277" s="2"/>
      <c r="ESE7277" s="2"/>
      <c r="ESF7277" s="2"/>
      <c r="ESG7277" s="2"/>
      <c r="ESH7277" s="2"/>
      <c r="ESI7277" s="2"/>
      <c r="ESJ7277" s="2"/>
      <c r="ESK7277" s="2"/>
      <c r="ESL7277" s="2"/>
      <c r="ESM7277" s="2"/>
      <c r="ESN7277" s="2"/>
      <c r="ESO7277" s="2"/>
      <c r="ESP7277" s="2"/>
      <c r="ESQ7277" s="2"/>
      <c r="ESR7277" s="2"/>
      <c r="ESS7277" s="2"/>
      <c r="EST7277" s="2"/>
      <c r="ESU7277" s="2"/>
      <c r="ESV7277" s="2"/>
      <c r="ESW7277" s="2"/>
      <c r="ESX7277" s="2"/>
      <c r="ESY7277" s="2"/>
      <c r="ESZ7277" s="2"/>
      <c r="ETA7277" s="2"/>
      <c r="ETB7277" s="2"/>
      <c r="ETC7277" s="2"/>
      <c r="ETD7277" s="2"/>
      <c r="ETE7277" s="2"/>
      <c r="ETF7277" s="2"/>
      <c r="ETG7277" s="2"/>
      <c r="ETH7277" s="2"/>
      <c r="ETI7277" s="2"/>
      <c r="ETJ7277" s="2"/>
      <c r="ETK7277" s="2"/>
      <c r="ETL7277" s="2"/>
      <c r="ETM7277" s="2"/>
      <c r="ETN7277" s="2"/>
      <c r="ETO7277" s="2"/>
      <c r="ETP7277" s="2"/>
      <c r="ETQ7277" s="2"/>
      <c r="ETR7277" s="2"/>
      <c r="ETS7277" s="2"/>
      <c r="ETT7277" s="2"/>
      <c r="ETU7277" s="2"/>
      <c r="ETV7277" s="2"/>
      <c r="ETW7277" s="2"/>
      <c r="ETX7277" s="2"/>
      <c r="ETY7277" s="2"/>
      <c r="ETZ7277" s="2"/>
      <c r="EUA7277" s="2"/>
      <c r="EUB7277" s="2"/>
      <c r="EUC7277" s="2"/>
      <c r="EUD7277" s="2"/>
      <c r="EUE7277" s="2"/>
      <c r="EUF7277" s="2"/>
      <c r="EUG7277" s="2"/>
      <c r="EUH7277" s="2"/>
      <c r="EUI7277" s="2"/>
      <c r="EUJ7277" s="2"/>
      <c r="EUK7277" s="2"/>
      <c r="EUL7277" s="2"/>
      <c r="EUM7277" s="2"/>
      <c r="EUN7277" s="2"/>
      <c r="EUO7277" s="2"/>
      <c r="EUP7277" s="2"/>
      <c r="EUQ7277" s="2"/>
      <c r="EUR7277" s="2"/>
      <c r="EUS7277" s="2"/>
      <c r="EUT7277" s="2"/>
      <c r="EUU7277" s="2"/>
      <c r="EUV7277" s="2"/>
      <c r="EUW7277" s="2"/>
      <c r="EUX7277" s="2"/>
      <c r="EUY7277" s="2"/>
      <c r="EUZ7277" s="2"/>
      <c r="EVA7277" s="2"/>
      <c r="EVB7277" s="2"/>
      <c r="EVC7277" s="2"/>
      <c r="EVD7277" s="2"/>
      <c r="EVE7277" s="2"/>
      <c r="EVF7277" s="2"/>
      <c r="EVG7277" s="2"/>
      <c r="EVH7277" s="2"/>
      <c r="EVI7277" s="2"/>
      <c r="EVJ7277" s="2"/>
      <c r="EVK7277" s="2"/>
      <c r="EVL7277" s="2"/>
      <c r="EVM7277" s="2"/>
      <c r="EVN7277" s="2"/>
      <c r="EVO7277" s="2"/>
      <c r="EVP7277" s="2"/>
      <c r="EVQ7277" s="2"/>
      <c r="EVR7277" s="2"/>
      <c r="EVS7277" s="2"/>
      <c r="EVT7277" s="2"/>
      <c r="EVU7277" s="2"/>
      <c r="EVV7277" s="2"/>
      <c r="EVW7277" s="2"/>
      <c r="EVX7277" s="2"/>
      <c r="EVY7277" s="2"/>
      <c r="EVZ7277" s="2"/>
      <c r="EWA7277" s="2"/>
      <c r="EWB7277" s="2"/>
      <c r="EWC7277" s="2"/>
      <c r="EWD7277" s="2"/>
      <c r="EWE7277" s="2"/>
      <c r="EWF7277" s="2"/>
      <c r="EWG7277" s="2"/>
      <c r="EWH7277" s="2"/>
      <c r="EWI7277" s="2"/>
      <c r="EWJ7277" s="2"/>
      <c r="EWK7277" s="2"/>
      <c r="EWL7277" s="2"/>
      <c r="EWM7277" s="2"/>
      <c r="EWN7277" s="2"/>
      <c r="EWO7277" s="2"/>
      <c r="EWP7277" s="2"/>
      <c r="EWQ7277" s="2"/>
      <c r="EWR7277" s="2"/>
      <c r="EWS7277" s="2"/>
      <c r="EWT7277" s="2"/>
      <c r="EWU7277" s="2"/>
      <c r="EWV7277" s="2"/>
      <c r="EWW7277" s="2"/>
      <c r="EWX7277" s="2"/>
      <c r="EWY7277" s="2"/>
      <c r="EWZ7277" s="2"/>
      <c r="EXA7277" s="2"/>
      <c r="EXB7277" s="2"/>
      <c r="EXC7277" s="2"/>
      <c r="EXD7277" s="2"/>
      <c r="EXE7277" s="2"/>
      <c r="EXF7277" s="2"/>
      <c r="EXG7277" s="2"/>
      <c r="EXH7277" s="2"/>
      <c r="EXI7277" s="2"/>
      <c r="EXJ7277" s="2"/>
      <c r="EXK7277" s="2"/>
      <c r="EXL7277" s="2"/>
      <c r="EXM7277" s="2"/>
      <c r="EXN7277" s="2"/>
      <c r="EXO7277" s="2"/>
      <c r="EXP7277" s="2"/>
      <c r="EXQ7277" s="2"/>
      <c r="EXR7277" s="2"/>
      <c r="EXS7277" s="2"/>
      <c r="EXT7277" s="2"/>
      <c r="EXU7277" s="2"/>
      <c r="EXV7277" s="2"/>
      <c r="EXW7277" s="2"/>
      <c r="EXX7277" s="2"/>
      <c r="EXY7277" s="2"/>
      <c r="EXZ7277" s="2"/>
      <c r="EYA7277" s="2"/>
      <c r="EYB7277" s="2"/>
      <c r="EYC7277" s="2"/>
      <c r="EYD7277" s="2"/>
      <c r="EYE7277" s="2"/>
      <c r="EYF7277" s="2"/>
      <c r="EYG7277" s="2"/>
      <c r="EYH7277" s="2"/>
      <c r="EYI7277" s="2"/>
      <c r="EYJ7277" s="2"/>
      <c r="EYK7277" s="2"/>
      <c r="EYL7277" s="2"/>
      <c r="EYM7277" s="2"/>
      <c r="EYN7277" s="2"/>
      <c r="EYO7277" s="2"/>
      <c r="EYP7277" s="2"/>
      <c r="EYQ7277" s="2"/>
      <c r="EYR7277" s="2"/>
      <c r="EYS7277" s="2"/>
      <c r="EYT7277" s="2"/>
      <c r="EYU7277" s="2"/>
      <c r="EYV7277" s="2"/>
      <c r="EYW7277" s="2"/>
      <c r="EYX7277" s="2"/>
      <c r="EYY7277" s="2"/>
      <c r="EYZ7277" s="2"/>
      <c r="EZA7277" s="2"/>
      <c r="EZB7277" s="2"/>
      <c r="EZC7277" s="2"/>
      <c r="EZD7277" s="2"/>
      <c r="EZE7277" s="2"/>
      <c r="EZF7277" s="2"/>
      <c r="EZG7277" s="2"/>
      <c r="EZH7277" s="2"/>
      <c r="EZI7277" s="2"/>
      <c r="EZJ7277" s="2"/>
      <c r="EZK7277" s="2"/>
      <c r="EZL7277" s="2"/>
      <c r="EZM7277" s="2"/>
      <c r="EZN7277" s="2"/>
      <c r="EZO7277" s="2"/>
      <c r="EZP7277" s="2"/>
      <c r="EZQ7277" s="2"/>
      <c r="EZR7277" s="2"/>
      <c r="EZS7277" s="2"/>
      <c r="EZT7277" s="2"/>
      <c r="EZU7277" s="2"/>
      <c r="EZV7277" s="2"/>
      <c r="EZW7277" s="2"/>
      <c r="EZX7277" s="2"/>
      <c r="EZY7277" s="2"/>
      <c r="EZZ7277" s="2"/>
      <c r="FAA7277" s="2"/>
      <c r="FAB7277" s="2"/>
      <c r="FAC7277" s="2"/>
      <c r="FAD7277" s="2"/>
      <c r="FAE7277" s="2"/>
      <c r="FAF7277" s="2"/>
      <c r="FAG7277" s="2"/>
      <c r="FAH7277" s="2"/>
      <c r="FAI7277" s="2"/>
      <c r="FAJ7277" s="2"/>
      <c r="FAK7277" s="2"/>
      <c r="FAL7277" s="2"/>
      <c r="FAM7277" s="2"/>
      <c r="FAN7277" s="2"/>
      <c r="FAO7277" s="2"/>
      <c r="FAP7277" s="2"/>
      <c r="FAQ7277" s="2"/>
      <c r="FAR7277" s="2"/>
      <c r="FAS7277" s="2"/>
      <c r="FAT7277" s="2"/>
      <c r="FAU7277" s="2"/>
      <c r="FAV7277" s="2"/>
      <c r="FAW7277" s="2"/>
      <c r="FAX7277" s="2"/>
      <c r="FAY7277" s="2"/>
      <c r="FAZ7277" s="2"/>
      <c r="FBA7277" s="2"/>
      <c r="FBB7277" s="2"/>
      <c r="FBC7277" s="2"/>
      <c r="FBD7277" s="2"/>
      <c r="FBE7277" s="2"/>
      <c r="FBF7277" s="2"/>
      <c r="FBG7277" s="2"/>
      <c r="FBH7277" s="2"/>
      <c r="FBI7277" s="2"/>
      <c r="FBJ7277" s="2"/>
      <c r="FBK7277" s="2"/>
      <c r="FBL7277" s="2"/>
      <c r="FBM7277" s="2"/>
      <c r="FBN7277" s="2"/>
      <c r="FBO7277" s="2"/>
      <c r="FBP7277" s="2"/>
      <c r="FBQ7277" s="2"/>
      <c r="FBR7277" s="2"/>
      <c r="FBS7277" s="2"/>
      <c r="FBT7277" s="2"/>
      <c r="FBU7277" s="2"/>
      <c r="FBV7277" s="2"/>
      <c r="FBW7277" s="2"/>
      <c r="FBX7277" s="2"/>
      <c r="FBY7277" s="2"/>
      <c r="FBZ7277" s="2"/>
      <c r="FCA7277" s="2"/>
      <c r="FCB7277" s="2"/>
      <c r="FCC7277" s="2"/>
      <c r="FCD7277" s="2"/>
      <c r="FCE7277" s="2"/>
      <c r="FCF7277" s="2"/>
      <c r="FCG7277" s="2"/>
      <c r="FCH7277" s="2"/>
      <c r="FCI7277" s="2"/>
      <c r="FCJ7277" s="2"/>
      <c r="FCK7277" s="2"/>
      <c r="FCL7277" s="2"/>
      <c r="FCM7277" s="2"/>
      <c r="FCN7277" s="2"/>
      <c r="FCO7277" s="2"/>
      <c r="FCP7277" s="2"/>
      <c r="FCQ7277" s="2"/>
      <c r="FCR7277" s="2"/>
      <c r="FCS7277" s="2"/>
      <c r="FCT7277" s="2"/>
      <c r="FCU7277" s="2"/>
      <c r="FCV7277" s="2"/>
      <c r="FCW7277" s="2"/>
      <c r="FCX7277" s="2"/>
      <c r="FCY7277" s="2"/>
      <c r="FCZ7277" s="2"/>
      <c r="FDA7277" s="2"/>
      <c r="FDB7277" s="2"/>
      <c r="FDC7277" s="2"/>
      <c r="FDD7277" s="2"/>
      <c r="FDE7277" s="2"/>
      <c r="FDF7277" s="2"/>
      <c r="FDG7277" s="2"/>
      <c r="FDH7277" s="2"/>
      <c r="FDI7277" s="2"/>
      <c r="FDJ7277" s="2"/>
      <c r="FDK7277" s="2"/>
      <c r="FDL7277" s="2"/>
      <c r="FDM7277" s="2"/>
      <c r="FDN7277" s="2"/>
      <c r="FDO7277" s="2"/>
      <c r="FDP7277" s="2"/>
      <c r="FDQ7277" s="2"/>
      <c r="FDR7277" s="2"/>
      <c r="FDS7277" s="2"/>
      <c r="FDT7277" s="2"/>
      <c r="FDU7277" s="2"/>
      <c r="FDV7277" s="2"/>
      <c r="FDW7277" s="2"/>
      <c r="FDX7277" s="2"/>
      <c r="FDY7277" s="2"/>
      <c r="FDZ7277" s="2"/>
      <c r="FEA7277" s="2"/>
      <c r="FEB7277" s="2"/>
      <c r="FEC7277" s="2"/>
      <c r="FED7277" s="2"/>
      <c r="FEE7277" s="2"/>
      <c r="FEF7277" s="2"/>
      <c r="FEG7277" s="2"/>
      <c r="FEH7277" s="2"/>
      <c r="FEI7277" s="2"/>
      <c r="FEJ7277" s="2"/>
      <c r="FEK7277" s="2"/>
      <c r="FEL7277" s="2"/>
      <c r="FEM7277" s="2"/>
      <c r="FEN7277" s="2"/>
      <c r="FEO7277" s="2"/>
      <c r="FEP7277" s="2"/>
      <c r="FEQ7277" s="2"/>
      <c r="FER7277" s="2"/>
      <c r="FES7277" s="2"/>
      <c r="FET7277" s="2"/>
      <c r="FEU7277" s="2"/>
      <c r="FEV7277" s="2"/>
      <c r="FEW7277" s="2"/>
      <c r="FEX7277" s="2"/>
      <c r="FEY7277" s="2"/>
      <c r="FEZ7277" s="2"/>
      <c r="FFA7277" s="2"/>
      <c r="FFB7277" s="2"/>
      <c r="FFC7277" s="2"/>
      <c r="FFD7277" s="2"/>
      <c r="FFE7277" s="2"/>
      <c r="FFF7277" s="2"/>
      <c r="FFG7277" s="2"/>
      <c r="FFH7277" s="2"/>
      <c r="FFI7277" s="2"/>
      <c r="FFJ7277" s="2"/>
      <c r="FFK7277" s="2"/>
      <c r="FFL7277" s="2"/>
      <c r="FFM7277" s="2"/>
      <c r="FFN7277" s="2"/>
      <c r="FFO7277" s="2"/>
      <c r="FFP7277" s="2"/>
      <c r="FFQ7277" s="2"/>
      <c r="FFR7277" s="2"/>
      <c r="FFS7277" s="2"/>
      <c r="FFT7277" s="2"/>
      <c r="FFU7277" s="2"/>
      <c r="FFV7277" s="2"/>
      <c r="FFW7277" s="2"/>
      <c r="FFX7277" s="2"/>
      <c r="FFY7277" s="2"/>
      <c r="FFZ7277" s="2"/>
      <c r="FGA7277" s="2"/>
      <c r="FGB7277" s="2"/>
      <c r="FGC7277" s="2"/>
      <c r="FGD7277" s="2"/>
      <c r="FGE7277" s="2"/>
      <c r="FGF7277" s="2"/>
      <c r="FGG7277" s="2"/>
      <c r="FGH7277" s="2"/>
      <c r="FGI7277" s="2"/>
      <c r="FGJ7277" s="2"/>
      <c r="FGK7277" s="2"/>
      <c r="FGL7277" s="2"/>
      <c r="FGM7277" s="2"/>
      <c r="FGN7277" s="2"/>
      <c r="FGO7277" s="2"/>
      <c r="FGP7277" s="2"/>
      <c r="FGQ7277" s="2"/>
      <c r="FGR7277" s="2"/>
      <c r="FGS7277" s="2"/>
      <c r="FGT7277" s="2"/>
      <c r="FGU7277" s="2"/>
      <c r="FGV7277" s="2"/>
      <c r="FGW7277" s="2"/>
      <c r="FGX7277" s="2"/>
      <c r="FGY7277" s="2"/>
      <c r="FGZ7277" s="2"/>
      <c r="FHA7277" s="2"/>
      <c r="FHB7277" s="2"/>
      <c r="FHC7277" s="2"/>
      <c r="FHD7277" s="2"/>
      <c r="FHE7277" s="2"/>
      <c r="FHF7277" s="2"/>
      <c r="FHG7277" s="2"/>
      <c r="FHH7277" s="2"/>
      <c r="FHI7277" s="2"/>
      <c r="FHJ7277" s="2"/>
      <c r="FHK7277" s="2"/>
      <c r="FHL7277" s="2"/>
      <c r="FHM7277" s="2"/>
      <c r="FHN7277" s="2"/>
      <c r="FHO7277" s="2"/>
      <c r="FHP7277" s="2"/>
      <c r="FHQ7277" s="2"/>
      <c r="FHR7277" s="2"/>
      <c r="FHS7277" s="2"/>
      <c r="FHT7277" s="2"/>
      <c r="FHU7277" s="2"/>
      <c r="FHV7277" s="2"/>
      <c r="FHW7277" s="2"/>
      <c r="FHX7277" s="2"/>
      <c r="FHY7277" s="2"/>
      <c r="FHZ7277" s="2"/>
      <c r="FIA7277" s="2"/>
      <c r="FIB7277" s="2"/>
      <c r="FIC7277" s="2"/>
      <c r="FID7277" s="2"/>
      <c r="FIE7277" s="2"/>
      <c r="FIF7277" s="2"/>
      <c r="FIG7277" s="2"/>
      <c r="FIH7277" s="2"/>
      <c r="FII7277" s="2"/>
      <c r="FIJ7277" s="2"/>
      <c r="FIK7277" s="2"/>
      <c r="FIL7277" s="2"/>
      <c r="FIM7277" s="2"/>
      <c r="FIN7277" s="2"/>
      <c r="FIO7277" s="2"/>
      <c r="FIP7277" s="2"/>
      <c r="FIQ7277" s="2"/>
      <c r="FIR7277" s="2"/>
      <c r="FIS7277" s="2"/>
      <c r="FIT7277" s="2"/>
      <c r="FIU7277" s="2"/>
      <c r="FIV7277" s="2"/>
      <c r="FIW7277" s="2"/>
      <c r="FIX7277" s="2"/>
      <c r="FIY7277" s="2"/>
      <c r="FIZ7277" s="2"/>
      <c r="FJA7277" s="2"/>
      <c r="FJB7277" s="2"/>
      <c r="FJC7277" s="2"/>
      <c r="FJD7277" s="2"/>
      <c r="FJE7277" s="2"/>
      <c r="FJF7277" s="2"/>
      <c r="FJG7277" s="2"/>
      <c r="FJH7277" s="2"/>
      <c r="FJI7277" s="2"/>
      <c r="FJJ7277" s="2"/>
      <c r="FJK7277" s="2"/>
      <c r="FJL7277" s="2"/>
      <c r="FJM7277" s="2"/>
      <c r="FJN7277" s="2"/>
      <c r="FJO7277" s="2"/>
      <c r="FJP7277" s="2"/>
      <c r="FJQ7277" s="2"/>
      <c r="FJR7277" s="2"/>
      <c r="FJS7277" s="2"/>
      <c r="FJT7277" s="2"/>
      <c r="FJU7277" s="2"/>
      <c r="FJV7277" s="2"/>
      <c r="FJW7277" s="2"/>
      <c r="FJX7277" s="2"/>
      <c r="FJY7277" s="2"/>
      <c r="FJZ7277" s="2"/>
      <c r="FKA7277" s="2"/>
      <c r="FKB7277" s="2"/>
      <c r="FKC7277" s="2"/>
      <c r="FKD7277" s="2"/>
      <c r="FKE7277" s="2"/>
      <c r="FKF7277" s="2"/>
      <c r="FKG7277" s="2"/>
      <c r="FKH7277" s="2"/>
      <c r="FKI7277" s="2"/>
      <c r="FKJ7277" s="2"/>
      <c r="FKK7277" s="2"/>
      <c r="FKL7277" s="2"/>
      <c r="FKM7277" s="2"/>
      <c r="FKN7277" s="2"/>
      <c r="FKO7277" s="2"/>
      <c r="FKP7277" s="2"/>
      <c r="FKQ7277" s="2"/>
      <c r="FKR7277" s="2"/>
      <c r="FKS7277" s="2"/>
      <c r="FKT7277" s="2"/>
      <c r="FKU7277" s="2"/>
      <c r="FKV7277" s="2"/>
      <c r="FKW7277" s="2"/>
      <c r="FKX7277" s="2"/>
      <c r="FKY7277" s="2"/>
      <c r="FKZ7277" s="2"/>
      <c r="FLA7277" s="2"/>
      <c r="FLB7277" s="2"/>
      <c r="FLC7277" s="2"/>
      <c r="FLD7277" s="2"/>
      <c r="FLE7277" s="2"/>
      <c r="FLF7277" s="2"/>
      <c r="FLG7277" s="2"/>
      <c r="FLH7277" s="2"/>
      <c r="FLI7277" s="2"/>
      <c r="FLJ7277" s="2"/>
      <c r="FLK7277" s="2"/>
      <c r="FLL7277" s="2"/>
      <c r="FLM7277" s="2"/>
      <c r="FLN7277" s="2"/>
      <c r="FLO7277" s="2"/>
      <c r="FLP7277" s="2"/>
      <c r="FLQ7277" s="2"/>
      <c r="FLR7277" s="2"/>
      <c r="FLS7277" s="2"/>
      <c r="FLT7277" s="2"/>
      <c r="FLU7277" s="2"/>
      <c r="FLV7277" s="2"/>
      <c r="FLW7277" s="2"/>
      <c r="FLX7277" s="2"/>
      <c r="FLY7277" s="2"/>
      <c r="FLZ7277" s="2"/>
      <c r="FMA7277" s="2"/>
      <c r="FMB7277" s="2"/>
      <c r="FMC7277" s="2"/>
      <c r="FMD7277" s="2"/>
      <c r="FME7277" s="2"/>
      <c r="FMF7277" s="2"/>
      <c r="FMG7277" s="2"/>
      <c r="FMH7277" s="2"/>
      <c r="FMI7277" s="2"/>
      <c r="FMJ7277" s="2"/>
      <c r="FMK7277" s="2"/>
      <c r="FML7277" s="2"/>
      <c r="FMM7277" s="2"/>
      <c r="FMN7277" s="2"/>
      <c r="FMO7277" s="2"/>
      <c r="FMP7277" s="2"/>
      <c r="FMQ7277" s="2"/>
      <c r="FMR7277" s="2"/>
      <c r="FMS7277" s="2"/>
      <c r="FMT7277" s="2"/>
      <c r="FMU7277" s="2"/>
      <c r="FMV7277" s="2"/>
      <c r="FMW7277" s="2"/>
      <c r="FMX7277" s="2"/>
      <c r="FMY7277" s="2"/>
      <c r="FMZ7277" s="2"/>
      <c r="FNA7277" s="2"/>
      <c r="FNB7277" s="2"/>
      <c r="FNC7277" s="2"/>
      <c r="FND7277" s="2"/>
      <c r="FNE7277" s="2"/>
      <c r="FNF7277" s="2"/>
      <c r="FNG7277" s="2"/>
      <c r="FNH7277" s="2"/>
      <c r="FNI7277" s="2"/>
      <c r="FNJ7277" s="2"/>
      <c r="FNK7277" s="2"/>
      <c r="FNL7277" s="2"/>
      <c r="FNM7277" s="2"/>
      <c r="FNN7277" s="2"/>
      <c r="FNO7277" s="2"/>
      <c r="FNP7277" s="2"/>
      <c r="FNQ7277" s="2"/>
      <c r="FNR7277" s="2"/>
      <c r="FNS7277" s="2"/>
      <c r="FNT7277" s="2"/>
      <c r="FNU7277" s="2"/>
      <c r="FNV7277" s="2"/>
      <c r="FNW7277" s="2"/>
      <c r="FNX7277" s="2"/>
      <c r="FNY7277" s="2"/>
      <c r="FNZ7277" s="2"/>
      <c r="FOA7277" s="2"/>
      <c r="FOB7277" s="2"/>
      <c r="FOC7277" s="2"/>
      <c r="FOD7277" s="2"/>
      <c r="FOE7277" s="2"/>
      <c r="FOF7277" s="2"/>
      <c r="FOG7277" s="2"/>
      <c r="FOH7277" s="2"/>
      <c r="FOI7277" s="2"/>
      <c r="FOJ7277" s="2"/>
      <c r="FOK7277" s="2"/>
      <c r="FOL7277" s="2"/>
      <c r="FOM7277" s="2"/>
      <c r="FON7277" s="2"/>
      <c r="FOO7277" s="2"/>
      <c r="FOP7277" s="2"/>
      <c r="FOQ7277" s="2"/>
      <c r="FOR7277" s="2"/>
      <c r="FOS7277" s="2"/>
      <c r="FOT7277" s="2"/>
      <c r="FOU7277" s="2"/>
      <c r="FOV7277" s="2"/>
      <c r="FOW7277" s="2"/>
      <c r="FOX7277" s="2"/>
      <c r="FOY7277" s="2"/>
      <c r="FOZ7277" s="2"/>
      <c r="FPA7277" s="2"/>
      <c r="FPB7277" s="2"/>
      <c r="FPC7277" s="2"/>
      <c r="FPD7277" s="2"/>
      <c r="FPE7277" s="2"/>
      <c r="FPF7277" s="2"/>
      <c r="FPG7277" s="2"/>
      <c r="FPH7277" s="2"/>
      <c r="FPI7277" s="2"/>
      <c r="FPJ7277" s="2"/>
      <c r="FPK7277" s="2"/>
      <c r="FPL7277" s="2"/>
      <c r="FPM7277" s="2"/>
      <c r="FPN7277" s="2"/>
      <c r="FPO7277" s="2"/>
      <c r="FPP7277" s="2"/>
      <c r="FPQ7277" s="2"/>
      <c r="FPR7277" s="2"/>
      <c r="FPS7277" s="2"/>
      <c r="FPT7277" s="2"/>
      <c r="FPU7277" s="2"/>
      <c r="FPV7277" s="2"/>
      <c r="FPW7277" s="2"/>
      <c r="FPX7277" s="2"/>
      <c r="FPY7277" s="2"/>
      <c r="FPZ7277" s="2"/>
      <c r="FQA7277" s="2"/>
      <c r="FQB7277" s="2"/>
      <c r="FQC7277" s="2"/>
      <c r="FQD7277" s="2"/>
      <c r="FQE7277" s="2"/>
      <c r="FQF7277" s="2"/>
      <c r="FQG7277" s="2"/>
      <c r="FQH7277" s="2"/>
      <c r="FQI7277" s="2"/>
      <c r="FQJ7277" s="2"/>
      <c r="FQK7277" s="2"/>
      <c r="FQL7277" s="2"/>
      <c r="FQM7277" s="2"/>
      <c r="FQN7277" s="2"/>
      <c r="FQO7277" s="2"/>
      <c r="FQP7277" s="2"/>
      <c r="FQQ7277" s="2"/>
      <c r="FQR7277" s="2"/>
      <c r="FQS7277" s="2"/>
      <c r="FQT7277" s="2"/>
      <c r="FQU7277" s="2"/>
      <c r="FQV7277" s="2"/>
      <c r="FQW7277" s="2"/>
      <c r="FQX7277" s="2"/>
      <c r="FQY7277" s="2"/>
      <c r="FQZ7277" s="2"/>
      <c r="FRA7277" s="2"/>
      <c r="FRB7277" s="2"/>
      <c r="FRC7277" s="2"/>
      <c r="FRD7277" s="2"/>
      <c r="FRE7277" s="2"/>
      <c r="FRF7277" s="2"/>
      <c r="FRG7277" s="2"/>
      <c r="FRH7277" s="2"/>
      <c r="FRI7277" s="2"/>
      <c r="FRJ7277" s="2"/>
      <c r="FRK7277" s="2"/>
      <c r="FRL7277" s="2"/>
      <c r="FRM7277" s="2"/>
      <c r="FRN7277" s="2"/>
      <c r="FRO7277" s="2"/>
      <c r="FRP7277" s="2"/>
      <c r="FRQ7277" s="2"/>
      <c r="FRR7277" s="2"/>
      <c r="FRS7277" s="2"/>
      <c r="FRT7277" s="2"/>
      <c r="FRU7277" s="2"/>
      <c r="FRV7277" s="2"/>
      <c r="FRW7277" s="2"/>
      <c r="FRX7277" s="2"/>
      <c r="FRY7277" s="2"/>
      <c r="FRZ7277" s="2"/>
      <c r="FSA7277" s="2"/>
      <c r="FSB7277" s="2"/>
      <c r="FSC7277" s="2"/>
      <c r="FSD7277" s="2"/>
      <c r="FSE7277" s="2"/>
      <c r="FSF7277" s="2"/>
      <c r="FSG7277" s="2"/>
      <c r="FSH7277" s="2"/>
      <c r="FSI7277" s="2"/>
      <c r="FSJ7277" s="2"/>
      <c r="FSK7277" s="2"/>
      <c r="FSL7277" s="2"/>
      <c r="FSM7277" s="2"/>
      <c r="FSN7277" s="2"/>
      <c r="FSO7277" s="2"/>
      <c r="FSP7277" s="2"/>
      <c r="FSQ7277" s="2"/>
      <c r="FSR7277" s="2"/>
      <c r="FSS7277" s="2"/>
      <c r="FST7277" s="2"/>
      <c r="FSU7277" s="2"/>
      <c r="FSV7277" s="2"/>
      <c r="FSW7277" s="2"/>
      <c r="FSX7277" s="2"/>
      <c r="FSY7277" s="2"/>
      <c r="FSZ7277" s="2"/>
      <c r="FTA7277" s="2"/>
      <c r="FTB7277" s="2"/>
      <c r="FTC7277" s="2"/>
      <c r="FTD7277" s="2"/>
      <c r="FTE7277" s="2"/>
      <c r="FTF7277" s="2"/>
      <c r="FTG7277" s="2"/>
      <c r="FTH7277" s="2"/>
      <c r="FTI7277" s="2"/>
      <c r="FTJ7277" s="2"/>
      <c r="FTK7277" s="2"/>
      <c r="FTL7277" s="2"/>
      <c r="FTM7277" s="2"/>
      <c r="FTN7277" s="2"/>
      <c r="FTO7277" s="2"/>
      <c r="FTP7277" s="2"/>
      <c r="FTQ7277" s="2"/>
      <c r="FTR7277" s="2"/>
      <c r="FTS7277" s="2"/>
      <c r="FTT7277" s="2"/>
      <c r="FTU7277" s="2"/>
      <c r="FTV7277" s="2"/>
      <c r="FTW7277" s="2"/>
      <c r="FTX7277" s="2"/>
      <c r="FTY7277" s="2"/>
      <c r="FTZ7277" s="2"/>
      <c r="FUA7277" s="2"/>
      <c r="FUB7277" s="2"/>
      <c r="FUC7277" s="2"/>
      <c r="FUD7277" s="2"/>
      <c r="FUE7277" s="2"/>
      <c r="FUF7277" s="2"/>
      <c r="FUG7277" s="2"/>
      <c r="FUH7277" s="2"/>
      <c r="FUI7277" s="2"/>
      <c r="FUJ7277" s="2"/>
      <c r="FUK7277" s="2"/>
      <c r="FUL7277" s="2"/>
      <c r="FUM7277" s="2"/>
      <c r="FUN7277" s="2"/>
      <c r="FUO7277" s="2"/>
      <c r="FUP7277" s="2"/>
      <c r="FUQ7277" s="2"/>
      <c r="FUR7277" s="2"/>
      <c r="FUS7277" s="2"/>
      <c r="FUT7277" s="2"/>
      <c r="FUU7277" s="2"/>
      <c r="FUV7277" s="2"/>
      <c r="FUW7277" s="2"/>
      <c r="FUX7277" s="2"/>
      <c r="FUY7277" s="2"/>
      <c r="FUZ7277" s="2"/>
      <c r="FVA7277" s="2"/>
      <c r="FVB7277" s="2"/>
      <c r="FVC7277" s="2"/>
      <c r="FVD7277" s="2"/>
      <c r="FVE7277" s="2"/>
      <c r="FVF7277" s="2"/>
      <c r="FVG7277" s="2"/>
      <c r="FVH7277" s="2"/>
      <c r="FVI7277" s="2"/>
      <c r="FVJ7277" s="2"/>
      <c r="FVK7277" s="2"/>
      <c r="FVL7277" s="2"/>
      <c r="FVM7277" s="2"/>
      <c r="FVN7277" s="2"/>
      <c r="FVO7277" s="2"/>
      <c r="FVP7277" s="2"/>
      <c r="FVQ7277" s="2"/>
      <c r="FVR7277" s="2"/>
      <c r="FVS7277" s="2"/>
      <c r="FVT7277" s="2"/>
      <c r="FVU7277" s="2"/>
      <c r="FVV7277" s="2"/>
      <c r="FVW7277" s="2"/>
      <c r="FVX7277" s="2"/>
      <c r="FVY7277" s="2"/>
      <c r="FVZ7277" s="2"/>
      <c r="FWA7277" s="2"/>
      <c r="FWB7277" s="2"/>
      <c r="FWC7277" s="2"/>
      <c r="FWD7277" s="2"/>
      <c r="FWE7277" s="2"/>
      <c r="FWF7277" s="2"/>
      <c r="FWG7277" s="2"/>
      <c r="FWH7277" s="2"/>
      <c r="FWI7277" s="2"/>
      <c r="FWJ7277" s="2"/>
      <c r="FWK7277" s="2"/>
      <c r="FWL7277" s="2"/>
      <c r="FWM7277" s="2"/>
      <c r="FWN7277" s="2"/>
      <c r="FWO7277" s="2"/>
      <c r="FWP7277" s="2"/>
      <c r="FWQ7277" s="2"/>
      <c r="FWR7277" s="2"/>
      <c r="FWS7277" s="2"/>
      <c r="FWT7277" s="2"/>
      <c r="FWU7277" s="2"/>
      <c r="FWV7277" s="2"/>
      <c r="FWW7277" s="2"/>
      <c r="FWX7277" s="2"/>
      <c r="FWY7277" s="2"/>
      <c r="FWZ7277" s="2"/>
      <c r="FXA7277" s="2"/>
      <c r="FXB7277" s="2"/>
      <c r="FXC7277" s="2"/>
      <c r="FXD7277" s="2"/>
      <c r="FXE7277" s="2"/>
      <c r="FXF7277" s="2"/>
      <c r="FXG7277" s="2"/>
      <c r="FXH7277" s="2"/>
      <c r="FXI7277" s="2"/>
      <c r="FXJ7277" s="2"/>
      <c r="FXK7277" s="2"/>
      <c r="FXL7277" s="2"/>
      <c r="FXM7277" s="2"/>
      <c r="FXN7277" s="2"/>
      <c r="FXO7277" s="2"/>
      <c r="FXP7277" s="2"/>
      <c r="FXQ7277" s="2"/>
      <c r="FXR7277" s="2"/>
      <c r="FXS7277" s="2"/>
      <c r="FXT7277" s="2"/>
      <c r="FXU7277" s="2"/>
      <c r="FXV7277" s="2"/>
      <c r="FXW7277" s="2"/>
      <c r="FXX7277" s="2"/>
      <c r="FXY7277" s="2"/>
      <c r="FXZ7277" s="2"/>
      <c r="FYA7277" s="2"/>
      <c r="FYB7277" s="2"/>
      <c r="FYC7277" s="2"/>
      <c r="FYD7277" s="2"/>
      <c r="FYE7277" s="2"/>
      <c r="FYF7277" s="2"/>
      <c r="FYG7277" s="2"/>
      <c r="FYH7277" s="2"/>
      <c r="FYI7277" s="2"/>
      <c r="FYJ7277" s="2"/>
      <c r="FYK7277" s="2"/>
      <c r="FYL7277" s="2"/>
      <c r="FYM7277" s="2"/>
      <c r="FYN7277" s="2"/>
      <c r="FYO7277" s="2"/>
      <c r="FYP7277" s="2"/>
      <c r="FYQ7277" s="2"/>
      <c r="FYR7277" s="2"/>
      <c r="FYS7277" s="2"/>
      <c r="FYT7277" s="2"/>
      <c r="FYU7277" s="2"/>
      <c r="FYV7277" s="2"/>
      <c r="FYW7277" s="2"/>
      <c r="FYX7277" s="2"/>
      <c r="FYY7277" s="2"/>
      <c r="FYZ7277" s="2"/>
      <c r="FZA7277" s="2"/>
      <c r="FZB7277" s="2"/>
      <c r="FZC7277" s="2"/>
      <c r="FZD7277" s="2"/>
      <c r="FZE7277" s="2"/>
      <c r="FZF7277" s="2"/>
      <c r="FZG7277" s="2"/>
      <c r="FZH7277" s="2"/>
      <c r="FZI7277" s="2"/>
      <c r="FZJ7277" s="2"/>
      <c r="FZK7277" s="2"/>
      <c r="FZL7277" s="2"/>
      <c r="FZM7277" s="2"/>
      <c r="FZN7277" s="2"/>
      <c r="FZO7277" s="2"/>
      <c r="FZP7277" s="2"/>
      <c r="FZQ7277" s="2"/>
      <c r="FZR7277" s="2"/>
      <c r="FZS7277" s="2"/>
      <c r="FZT7277" s="2"/>
      <c r="FZU7277" s="2"/>
      <c r="FZV7277" s="2"/>
      <c r="FZW7277" s="2"/>
      <c r="FZX7277" s="2"/>
      <c r="FZY7277" s="2"/>
      <c r="FZZ7277" s="2"/>
      <c r="GAA7277" s="2"/>
      <c r="GAB7277" s="2"/>
      <c r="GAC7277" s="2"/>
      <c r="GAD7277" s="2"/>
      <c r="GAE7277" s="2"/>
      <c r="GAF7277" s="2"/>
      <c r="GAG7277" s="2"/>
      <c r="GAH7277" s="2"/>
      <c r="GAI7277" s="2"/>
      <c r="GAJ7277" s="2"/>
      <c r="GAK7277" s="2"/>
      <c r="GAL7277" s="2"/>
      <c r="GAM7277" s="2"/>
      <c r="GAN7277" s="2"/>
      <c r="GAO7277" s="2"/>
      <c r="GAP7277" s="2"/>
      <c r="GAQ7277" s="2"/>
      <c r="GAR7277" s="2"/>
      <c r="GAS7277" s="2"/>
      <c r="GAT7277" s="2"/>
      <c r="GAU7277" s="2"/>
      <c r="GAV7277" s="2"/>
      <c r="GAW7277" s="2"/>
      <c r="GAX7277" s="2"/>
      <c r="GAY7277" s="2"/>
      <c r="GAZ7277" s="2"/>
      <c r="GBA7277" s="2"/>
      <c r="GBB7277" s="2"/>
      <c r="GBC7277" s="2"/>
      <c r="GBD7277" s="2"/>
      <c r="GBE7277" s="2"/>
      <c r="GBF7277" s="2"/>
      <c r="GBG7277" s="2"/>
      <c r="GBH7277" s="2"/>
      <c r="GBI7277" s="2"/>
      <c r="GBJ7277" s="2"/>
      <c r="GBK7277" s="2"/>
      <c r="GBL7277" s="2"/>
      <c r="GBM7277" s="2"/>
      <c r="GBN7277" s="2"/>
      <c r="GBO7277" s="2"/>
      <c r="GBP7277" s="2"/>
      <c r="GBQ7277" s="2"/>
      <c r="GBR7277" s="2"/>
      <c r="GBS7277" s="2"/>
      <c r="GBT7277" s="2"/>
      <c r="GBU7277" s="2"/>
      <c r="GBV7277" s="2"/>
      <c r="GBW7277" s="2"/>
      <c r="GBX7277" s="2"/>
      <c r="GBY7277" s="2"/>
      <c r="GBZ7277" s="2"/>
      <c r="GCA7277" s="2"/>
      <c r="GCB7277" s="2"/>
      <c r="GCC7277" s="2"/>
      <c r="GCD7277" s="2"/>
      <c r="GCE7277" s="2"/>
      <c r="GCF7277" s="2"/>
      <c r="GCG7277" s="2"/>
      <c r="GCH7277" s="2"/>
      <c r="GCI7277" s="2"/>
      <c r="GCJ7277" s="2"/>
      <c r="GCK7277" s="2"/>
      <c r="GCL7277" s="2"/>
      <c r="GCM7277" s="2"/>
      <c r="GCN7277" s="2"/>
      <c r="GCO7277" s="2"/>
      <c r="GCP7277" s="2"/>
      <c r="GCQ7277" s="2"/>
      <c r="GCR7277" s="2"/>
      <c r="GCS7277" s="2"/>
      <c r="GCT7277" s="2"/>
      <c r="GCU7277" s="2"/>
      <c r="GCV7277" s="2"/>
      <c r="GCW7277" s="2"/>
      <c r="GCX7277" s="2"/>
      <c r="GCY7277" s="2"/>
      <c r="GCZ7277" s="2"/>
      <c r="GDA7277" s="2"/>
      <c r="GDB7277" s="2"/>
      <c r="GDC7277" s="2"/>
      <c r="GDD7277" s="2"/>
      <c r="GDE7277" s="2"/>
      <c r="GDF7277" s="2"/>
      <c r="GDG7277" s="2"/>
      <c r="GDH7277" s="2"/>
      <c r="GDI7277" s="2"/>
      <c r="GDJ7277" s="2"/>
      <c r="GDK7277" s="2"/>
      <c r="GDL7277" s="2"/>
      <c r="GDM7277" s="2"/>
      <c r="GDN7277" s="2"/>
      <c r="GDO7277" s="2"/>
      <c r="GDP7277" s="2"/>
      <c r="GDQ7277" s="2"/>
      <c r="GDR7277" s="2"/>
      <c r="GDS7277" s="2"/>
      <c r="GDT7277" s="2"/>
      <c r="GDU7277" s="2"/>
      <c r="GDV7277" s="2"/>
      <c r="GDW7277" s="2"/>
      <c r="GDX7277" s="2"/>
      <c r="GDY7277" s="2"/>
      <c r="GDZ7277" s="2"/>
      <c r="GEA7277" s="2"/>
      <c r="GEB7277" s="2"/>
      <c r="GEC7277" s="2"/>
      <c r="GED7277" s="2"/>
      <c r="GEE7277" s="2"/>
      <c r="GEF7277" s="2"/>
      <c r="GEG7277" s="2"/>
      <c r="GEH7277" s="2"/>
      <c r="GEI7277" s="2"/>
      <c r="GEJ7277" s="2"/>
      <c r="GEK7277" s="2"/>
      <c r="GEL7277" s="2"/>
      <c r="GEM7277" s="2"/>
      <c r="GEN7277" s="2"/>
      <c r="GEO7277" s="2"/>
      <c r="GEP7277" s="2"/>
      <c r="GEQ7277" s="2"/>
      <c r="GER7277" s="2"/>
      <c r="GES7277" s="2"/>
      <c r="GET7277" s="2"/>
      <c r="GEU7277" s="2"/>
      <c r="GEV7277" s="2"/>
      <c r="GEW7277" s="2"/>
      <c r="GEX7277" s="2"/>
      <c r="GEY7277" s="2"/>
      <c r="GEZ7277" s="2"/>
      <c r="GFA7277" s="2"/>
      <c r="GFB7277" s="2"/>
      <c r="GFC7277" s="2"/>
      <c r="GFD7277" s="2"/>
      <c r="GFE7277" s="2"/>
      <c r="GFF7277" s="2"/>
      <c r="GFG7277" s="2"/>
      <c r="GFH7277" s="2"/>
      <c r="GFI7277" s="2"/>
      <c r="GFJ7277" s="2"/>
      <c r="GFK7277" s="2"/>
      <c r="GFL7277" s="2"/>
      <c r="GFM7277" s="2"/>
      <c r="GFN7277" s="2"/>
      <c r="GFO7277" s="2"/>
      <c r="GFP7277" s="2"/>
      <c r="GFQ7277" s="2"/>
      <c r="GFR7277" s="2"/>
      <c r="GFS7277" s="2"/>
      <c r="GFT7277" s="2"/>
      <c r="GFU7277" s="2"/>
      <c r="GFV7277" s="2"/>
      <c r="GFW7277" s="2"/>
      <c r="GFX7277" s="2"/>
      <c r="GFY7277" s="2"/>
      <c r="GFZ7277" s="2"/>
      <c r="GGA7277" s="2"/>
      <c r="GGB7277" s="2"/>
      <c r="GGC7277" s="2"/>
      <c r="GGD7277" s="2"/>
      <c r="GGE7277" s="2"/>
      <c r="GGF7277" s="2"/>
      <c r="GGG7277" s="2"/>
      <c r="GGH7277" s="2"/>
      <c r="GGI7277" s="2"/>
      <c r="GGJ7277" s="2"/>
      <c r="GGK7277" s="2"/>
      <c r="GGL7277" s="2"/>
      <c r="GGM7277" s="2"/>
      <c r="GGN7277" s="2"/>
      <c r="GGO7277" s="2"/>
      <c r="GGP7277" s="2"/>
      <c r="GGQ7277" s="2"/>
      <c r="GGR7277" s="2"/>
      <c r="GGS7277" s="2"/>
      <c r="GGT7277" s="2"/>
      <c r="GGU7277" s="2"/>
      <c r="GGV7277" s="2"/>
      <c r="GGW7277" s="2"/>
      <c r="GGX7277" s="2"/>
      <c r="GGY7277" s="2"/>
      <c r="GGZ7277" s="2"/>
      <c r="GHA7277" s="2"/>
      <c r="GHB7277" s="2"/>
      <c r="GHC7277" s="2"/>
      <c r="GHD7277" s="2"/>
      <c r="GHE7277" s="2"/>
      <c r="GHF7277" s="2"/>
      <c r="GHG7277" s="2"/>
      <c r="GHH7277" s="2"/>
      <c r="GHI7277" s="2"/>
      <c r="GHJ7277" s="2"/>
      <c r="GHK7277" s="2"/>
      <c r="GHL7277" s="2"/>
      <c r="GHM7277" s="2"/>
      <c r="GHN7277" s="2"/>
      <c r="GHO7277" s="2"/>
      <c r="GHP7277" s="2"/>
      <c r="GHQ7277" s="2"/>
      <c r="GHR7277" s="2"/>
      <c r="GHS7277" s="2"/>
      <c r="GHT7277" s="2"/>
      <c r="GHU7277" s="2"/>
      <c r="GHV7277" s="2"/>
      <c r="GHW7277" s="2"/>
      <c r="GHX7277" s="2"/>
      <c r="GHY7277" s="2"/>
      <c r="GHZ7277" s="2"/>
      <c r="GIA7277" s="2"/>
      <c r="GIB7277" s="2"/>
      <c r="GIC7277" s="2"/>
      <c r="GID7277" s="2"/>
      <c r="GIE7277" s="2"/>
      <c r="GIF7277" s="2"/>
      <c r="GIG7277" s="2"/>
      <c r="GIH7277" s="2"/>
      <c r="GII7277" s="2"/>
      <c r="GIJ7277" s="2"/>
      <c r="GIK7277" s="2"/>
      <c r="GIL7277" s="2"/>
      <c r="GIM7277" s="2"/>
      <c r="GIN7277" s="2"/>
      <c r="GIO7277" s="2"/>
      <c r="GIP7277" s="2"/>
      <c r="GIQ7277" s="2"/>
      <c r="GIR7277" s="2"/>
      <c r="GIS7277" s="2"/>
      <c r="GIT7277" s="2"/>
      <c r="GIU7277" s="2"/>
      <c r="GIV7277" s="2"/>
      <c r="GIW7277" s="2"/>
      <c r="GIX7277" s="2"/>
      <c r="GIY7277" s="2"/>
      <c r="GIZ7277" s="2"/>
      <c r="GJA7277" s="2"/>
      <c r="GJB7277" s="2"/>
      <c r="GJC7277" s="2"/>
      <c r="GJD7277" s="2"/>
      <c r="GJE7277" s="2"/>
      <c r="GJF7277" s="2"/>
      <c r="GJG7277" s="2"/>
      <c r="GJH7277" s="2"/>
      <c r="GJI7277" s="2"/>
      <c r="GJJ7277" s="2"/>
      <c r="GJK7277" s="2"/>
      <c r="GJL7277" s="2"/>
      <c r="GJM7277" s="2"/>
      <c r="GJN7277" s="2"/>
      <c r="GJO7277" s="2"/>
      <c r="GJP7277" s="2"/>
      <c r="GJQ7277" s="2"/>
      <c r="GJR7277" s="2"/>
      <c r="GJS7277" s="2"/>
      <c r="GJT7277" s="2"/>
      <c r="GJU7277" s="2"/>
      <c r="GJV7277" s="2"/>
      <c r="GJW7277" s="2"/>
      <c r="GJX7277" s="2"/>
      <c r="GJY7277" s="2"/>
      <c r="GJZ7277" s="2"/>
      <c r="GKA7277" s="2"/>
      <c r="GKB7277" s="2"/>
      <c r="GKC7277" s="2"/>
      <c r="GKD7277" s="2"/>
      <c r="GKE7277" s="2"/>
      <c r="GKF7277" s="2"/>
      <c r="GKG7277" s="2"/>
      <c r="GKH7277" s="2"/>
      <c r="GKI7277" s="2"/>
      <c r="GKJ7277" s="2"/>
      <c r="GKK7277" s="2"/>
      <c r="GKL7277" s="2"/>
      <c r="GKM7277" s="2"/>
      <c r="GKN7277" s="2"/>
      <c r="GKO7277" s="2"/>
      <c r="GKP7277" s="2"/>
      <c r="GKQ7277" s="2"/>
      <c r="GKR7277" s="2"/>
      <c r="GKS7277" s="2"/>
      <c r="GKT7277" s="2"/>
      <c r="GKU7277" s="2"/>
      <c r="GKV7277" s="2"/>
      <c r="GKW7277" s="2"/>
      <c r="GKX7277" s="2"/>
      <c r="GKY7277" s="2"/>
      <c r="GKZ7277" s="2"/>
      <c r="GLA7277" s="2"/>
      <c r="GLB7277" s="2"/>
      <c r="GLC7277" s="2"/>
      <c r="GLD7277" s="2"/>
      <c r="GLE7277" s="2"/>
      <c r="GLF7277" s="2"/>
      <c r="GLG7277" s="2"/>
      <c r="GLH7277" s="2"/>
      <c r="GLI7277" s="2"/>
      <c r="GLJ7277" s="2"/>
      <c r="GLK7277" s="2"/>
      <c r="GLL7277" s="2"/>
      <c r="GLM7277" s="2"/>
      <c r="GLN7277" s="2"/>
      <c r="GLO7277" s="2"/>
      <c r="GLP7277" s="2"/>
      <c r="GLQ7277" s="2"/>
      <c r="GLR7277" s="2"/>
      <c r="GLS7277" s="2"/>
      <c r="GLT7277" s="2"/>
      <c r="GLU7277" s="2"/>
      <c r="GLV7277" s="2"/>
      <c r="GLW7277" s="2"/>
      <c r="GLX7277" s="2"/>
      <c r="GLY7277" s="2"/>
      <c r="GLZ7277" s="2"/>
      <c r="GMA7277" s="2"/>
      <c r="GMB7277" s="2"/>
      <c r="GMC7277" s="2"/>
      <c r="GMD7277" s="2"/>
      <c r="GME7277" s="2"/>
      <c r="GMF7277" s="2"/>
      <c r="GMG7277" s="2"/>
      <c r="GMH7277" s="2"/>
      <c r="GMI7277" s="2"/>
      <c r="GMJ7277" s="2"/>
      <c r="GMK7277" s="2"/>
      <c r="GML7277" s="2"/>
      <c r="GMM7277" s="2"/>
      <c r="GMN7277" s="2"/>
      <c r="GMO7277" s="2"/>
      <c r="GMP7277" s="2"/>
      <c r="GMQ7277" s="2"/>
      <c r="GMR7277" s="2"/>
      <c r="GMS7277" s="2"/>
      <c r="GMT7277" s="2"/>
      <c r="GMU7277" s="2"/>
      <c r="GMV7277" s="2"/>
      <c r="GMW7277" s="2"/>
      <c r="GMX7277" s="2"/>
      <c r="GMY7277" s="2"/>
      <c r="GMZ7277" s="2"/>
      <c r="GNA7277" s="2"/>
      <c r="GNB7277" s="2"/>
      <c r="GNC7277" s="2"/>
      <c r="GND7277" s="2"/>
      <c r="GNE7277" s="2"/>
      <c r="GNF7277" s="2"/>
      <c r="GNG7277" s="2"/>
      <c r="GNH7277" s="2"/>
      <c r="GNI7277" s="2"/>
      <c r="GNJ7277" s="2"/>
      <c r="GNK7277" s="2"/>
      <c r="GNL7277" s="2"/>
      <c r="GNM7277" s="2"/>
      <c r="GNN7277" s="2"/>
      <c r="GNO7277" s="2"/>
      <c r="GNP7277" s="2"/>
      <c r="GNQ7277" s="2"/>
      <c r="GNR7277" s="2"/>
      <c r="GNS7277" s="2"/>
      <c r="GNT7277" s="2"/>
      <c r="GNU7277" s="2"/>
      <c r="GNV7277" s="2"/>
      <c r="GNW7277" s="2"/>
      <c r="GNX7277" s="2"/>
      <c r="GNY7277" s="2"/>
      <c r="GNZ7277" s="2"/>
      <c r="GOA7277" s="2"/>
      <c r="GOB7277" s="2"/>
      <c r="GOC7277" s="2"/>
      <c r="GOD7277" s="2"/>
      <c r="GOE7277" s="2"/>
      <c r="GOF7277" s="2"/>
      <c r="GOG7277" s="2"/>
      <c r="GOH7277" s="2"/>
      <c r="GOI7277" s="2"/>
      <c r="GOJ7277" s="2"/>
      <c r="GOK7277" s="2"/>
      <c r="GOL7277" s="2"/>
      <c r="GOM7277" s="2"/>
      <c r="GON7277" s="2"/>
      <c r="GOO7277" s="2"/>
      <c r="GOP7277" s="2"/>
      <c r="GOQ7277" s="2"/>
      <c r="GOR7277" s="2"/>
      <c r="GOS7277" s="2"/>
      <c r="GOT7277" s="2"/>
      <c r="GOU7277" s="2"/>
      <c r="GOV7277" s="2"/>
      <c r="GOW7277" s="2"/>
      <c r="GOX7277" s="2"/>
      <c r="GOY7277" s="2"/>
      <c r="GOZ7277" s="2"/>
      <c r="GPA7277" s="2"/>
      <c r="GPB7277" s="2"/>
      <c r="GPC7277" s="2"/>
      <c r="GPD7277" s="2"/>
      <c r="GPE7277" s="2"/>
      <c r="GPF7277" s="2"/>
      <c r="GPG7277" s="2"/>
      <c r="GPH7277" s="2"/>
      <c r="GPI7277" s="2"/>
      <c r="GPJ7277" s="2"/>
      <c r="GPK7277" s="2"/>
      <c r="GPL7277" s="2"/>
      <c r="GPM7277" s="2"/>
      <c r="GPN7277" s="2"/>
      <c r="GPO7277" s="2"/>
      <c r="GPP7277" s="2"/>
      <c r="GPQ7277" s="2"/>
      <c r="GPR7277" s="2"/>
      <c r="GPS7277" s="2"/>
      <c r="GPT7277" s="2"/>
      <c r="GPU7277" s="2"/>
      <c r="GPV7277" s="2"/>
      <c r="GPW7277" s="2"/>
      <c r="GPX7277" s="2"/>
      <c r="GPY7277" s="2"/>
      <c r="GPZ7277" s="2"/>
      <c r="GQA7277" s="2"/>
      <c r="GQB7277" s="2"/>
      <c r="GQC7277" s="2"/>
      <c r="GQD7277" s="2"/>
      <c r="GQE7277" s="2"/>
      <c r="GQF7277" s="2"/>
      <c r="GQG7277" s="2"/>
      <c r="GQH7277" s="2"/>
      <c r="GQI7277" s="2"/>
      <c r="GQJ7277" s="2"/>
      <c r="GQK7277" s="2"/>
      <c r="GQL7277" s="2"/>
      <c r="GQM7277" s="2"/>
      <c r="GQN7277" s="2"/>
      <c r="GQO7277" s="2"/>
      <c r="GQP7277" s="2"/>
      <c r="GQQ7277" s="2"/>
      <c r="GQR7277" s="2"/>
      <c r="GQS7277" s="2"/>
      <c r="GQT7277" s="2"/>
      <c r="GQU7277" s="2"/>
      <c r="GQV7277" s="2"/>
      <c r="GQW7277" s="2"/>
      <c r="GQX7277" s="2"/>
      <c r="GQY7277" s="2"/>
      <c r="GQZ7277" s="2"/>
      <c r="GRA7277" s="2"/>
      <c r="GRB7277" s="2"/>
      <c r="GRC7277" s="2"/>
      <c r="GRD7277" s="2"/>
      <c r="GRE7277" s="2"/>
      <c r="GRF7277" s="2"/>
      <c r="GRG7277" s="2"/>
      <c r="GRH7277" s="2"/>
      <c r="GRI7277" s="2"/>
      <c r="GRJ7277" s="2"/>
      <c r="GRK7277" s="2"/>
      <c r="GRL7277" s="2"/>
      <c r="GRM7277" s="2"/>
      <c r="GRN7277" s="2"/>
      <c r="GRO7277" s="2"/>
      <c r="GRP7277" s="2"/>
      <c r="GRQ7277" s="2"/>
      <c r="GRR7277" s="2"/>
      <c r="GRS7277" s="2"/>
      <c r="GRT7277" s="2"/>
      <c r="GRU7277" s="2"/>
      <c r="GRV7277" s="2"/>
      <c r="GRW7277" s="2"/>
      <c r="GRX7277" s="2"/>
      <c r="GRY7277" s="2"/>
      <c r="GRZ7277" s="2"/>
      <c r="GSA7277" s="2"/>
      <c r="GSB7277" s="2"/>
      <c r="GSC7277" s="2"/>
      <c r="GSD7277" s="2"/>
      <c r="GSE7277" s="2"/>
      <c r="GSF7277" s="2"/>
      <c r="GSG7277" s="2"/>
      <c r="GSH7277" s="2"/>
      <c r="GSI7277" s="2"/>
      <c r="GSJ7277" s="2"/>
      <c r="GSK7277" s="2"/>
      <c r="GSL7277" s="2"/>
      <c r="GSM7277" s="2"/>
      <c r="GSN7277" s="2"/>
      <c r="GSO7277" s="2"/>
      <c r="GSP7277" s="2"/>
      <c r="GSQ7277" s="2"/>
      <c r="GSR7277" s="2"/>
      <c r="GSS7277" s="2"/>
      <c r="GST7277" s="2"/>
      <c r="GSU7277" s="2"/>
      <c r="GSV7277" s="2"/>
      <c r="GSW7277" s="2"/>
      <c r="GSX7277" s="2"/>
      <c r="GSY7277" s="2"/>
      <c r="GSZ7277" s="2"/>
      <c r="GTA7277" s="2"/>
      <c r="GTB7277" s="2"/>
      <c r="GTC7277" s="2"/>
      <c r="GTD7277" s="2"/>
      <c r="GTE7277" s="2"/>
      <c r="GTF7277" s="2"/>
      <c r="GTG7277" s="2"/>
      <c r="GTH7277" s="2"/>
      <c r="GTI7277" s="2"/>
      <c r="GTJ7277" s="2"/>
      <c r="GTK7277" s="2"/>
      <c r="GTL7277" s="2"/>
      <c r="GTM7277" s="2"/>
      <c r="GTN7277" s="2"/>
      <c r="GTO7277" s="2"/>
      <c r="GTP7277" s="2"/>
      <c r="GTQ7277" s="2"/>
      <c r="GTR7277" s="2"/>
      <c r="GTS7277" s="2"/>
      <c r="GTT7277" s="2"/>
      <c r="GTU7277" s="2"/>
      <c r="GTV7277" s="2"/>
      <c r="GTW7277" s="2"/>
      <c r="GTX7277" s="2"/>
      <c r="GTY7277" s="2"/>
      <c r="GTZ7277" s="2"/>
      <c r="GUA7277" s="2"/>
      <c r="GUB7277" s="2"/>
      <c r="GUC7277" s="2"/>
      <c r="GUD7277" s="2"/>
      <c r="GUE7277" s="2"/>
      <c r="GUF7277" s="2"/>
      <c r="GUG7277" s="2"/>
      <c r="GUH7277" s="2"/>
      <c r="GUI7277" s="2"/>
      <c r="GUJ7277" s="2"/>
      <c r="GUK7277" s="2"/>
      <c r="GUL7277" s="2"/>
      <c r="GUM7277" s="2"/>
      <c r="GUN7277" s="2"/>
      <c r="GUO7277" s="2"/>
      <c r="GUP7277" s="2"/>
      <c r="GUQ7277" s="2"/>
      <c r="GUR7277" s="2"/>
      <c r="GUS7277" s="2"/>
      <c r="GUT7277" s="2"/>
      <c r="GUU7277" s="2"/>
      <c r="GUV7277" s="2"/>
      <c r="GUW7277" s="2"/>
      <c r="GUX7277" s="2"/>
      <c r="GUY7277" s="2"/>
      <c r="GUZ7277" s="2"/>
      <c r="GVA7277" s="2"/>
      <c r="GVB7277" s="2"/>
      <c r="GVC7277" s="2"/>
      <c r="GVD7277" s="2"/>
      <c r="GVE7277" s="2"/>
      <c r="GVF7277" s="2"/>
      <c r="GVG7277" s="2"/>
      <c r="GVH7277" s="2"/>
      <c r="GVI7277" s="2"/>
      <c r="GVJ7277" s="2"/>
      <c r="GVK7277" s="2"/>
      <c r="GVL7277" s="2"/>
      <c r="GVM7277" s="2"/>
      <c r="GVN7277" s="2"/>
      <c r="GVO7277" s="2"/>
      <c r="GVP7277" s="2"/>
      <c r="GVQ7277" s="2"/>
      <c r="GVR7277" s="2"/>
      <c r="GVS7277" s="2"/>
      <c r="GVT7277" s="2"/>
      <c r="GVU7277" s="2"/>
      <c r="GVV7277" s="2"/>
      <c r="GVW7277" s="2"/>
      <c r="GVX7277" s="2"/>
      <c r="GVY7277" s="2"/>
      <c r="GVZ7277" s="2"/>
      <c r="GWA7277" s="2"/>
      <c r="GWB7277" s="2"/>
      <c r="GWC7277" s="2"/>
      <c r="GWD7277" s="2"/>
      <c r="GWE7277" s="2"/>
      <c r="GWF7277" s="2"/>
      <c r="GWG7277" s="2"/>
      <c r="GWH7277" s="2"/>
      <c r="GWI7277" s="2"/>
      <c r="GWJ7277" s="2"/>
      <c r="GWK7277" s="2"/>
      <c r="GWL7277" s="2"/>
      <c r="GWM7277" s="2"/>
      <c r="GWN7277" s="2"/>
      <c r="GWO7277" s="2"/>
      <c r="GWP7277" s="2"/>
      <c r="GWQ7277" s="2"/>
      <c r="GWR7277" s="2"/>
      <c r="GWS7277" s="2"/>
      <c r="GWT7277" s="2"/>
      <c r="GWU7277" s="2"/>
      <c r="GWV7277" s="2"/>
      <c r="GWW7277" s="2"/>
      <c r="GWX7277" s="2"/>
      <c r="GWY7277" s="2"/>
      <c r="GWZ7277" s="2"/>
      <c r="GXA7277" s="2"/>
      <c r="GXB7277" s="2"/>
      <c r="GXC7277" s="2"/>
      <c r="GXD7277" s="2"/>
      <c r="GXE7277" s="2"/>
      <c r="GXF7277" s="2"/>
      <c r="GXG7277" s="2"/>
      <c r="GXH7277" s="2"/>
      <c r="GXI7277" s="2"/>
      <c r="GXJ7277" s="2"/>
      <c r="GXK7277" s="2"/>
      <c r="GXL7277" s="2"/>
      <c r="GXM7277" s="2"/>
      <c r="GXN7277" s="2"/>
      <c r="GXO7277" s="2"/>
      <c r="GXP7277" s="2"/>
      <c r="GXQ7277" s="2"/>
      <c r="GXR7277" s="2"/>
      <c r="GXS7277" s="2"/>
      <c r="GXT7277" s="2"/>
      <c r="GXU7277" s="2"/>
      <c r="GXV7277" s="2"/>
      <c r="GXW7277" s="2"/>
      <c r="GXX7277" s="2"/>
      <c r="GXY7277" s="2"/>
      <c r="GXZ7277" s="2"/>
      <c r="GYA7277" s="2"/>
      <c r="GYB7277" s="2"/>
      <c r="GYC7277" s="2"/>
      <c r="GYD7277" s="2"/>
      <c r="GYE7277" s="2"/>
      <c r="GYF7277" s="2"/>
      <c r="GYG7277" s="2"/>
      <c r="GYH7277" s="2"/>
      <c r="GYI7277" s="2"/>
      <c r="GYJ7277" s="2"/>
      <c r="GYK7277" s="2"/>
      <c r="GYL7277" s="2"/>
      <c r="GYM7277" s="2"/>
      <c r="GYN7277" s="2"/>
      <c r="GYO7277" s="2"/>
      <c r="GYP7277" s="2"/>
      <c r="GYQ7277" s="2"/>
      <c r="GYR7277" s="2"/>
      <c r="GYS7277" s="2"/>
      <c r="GYT7277" s="2"/>
      <c r="GYU7277" s="2"/>
      <c r="GYV7277" s="2"/>
      <c r="GYW7277" s="2"/>
      <c r="GYX7277" s="2"/>
      <c r="GYY7277" s="2"/>
      <c r="GYZ7277" s="2"/>
      <c r="GZA7277" s="2"/>
      <c r="GZB7277" s="2"/>
      <c r="GZC7277" s="2"/>
      <c r="GZD7277" s="2"/>
      <c r="GZE7277" s="2"/>
      <c r="GZF7277" s="2"/>
      <c r="GZG7277" s="2"/>
      <c r="GZH7277" s="2"/>
      <c r="GZI7277" s="2"/>
      <c r="GZJ7277" s="2"/>
      <c r="GZK7277" s="2"/>
      <c r="GZL7277" s="2"/>
      <c r="GZM7277" s="2"/>
      <c r="GZN7277" s="2"/>
      <c r="GZO7277" s="2"/>
      <c r="GZP7277" s="2"/>
      <c r="GZQ7277" s="2"/>
      <c r="GZR7277" s="2"/>
      <c r="GZS7277" s="2"/>
      <c r="GZT7277" s="2"/>
      <c r="GZU7277" s="2"/>
      <c r="GZV7277" s="2"/>
      <c r="GZW7277" s="2"/>
      <c r="GZX7277" s="2"/>
      <c r="GZY7277" s="2"/>
      <c r="GZZ7277" s="2"/>
      <c r="HAA7277" s="2"/>
      <c r="HAB7277" s="2"/>
      <c r="HAC7277" s="2"/>
      <c r="HAD7277" s="2"/>
      <c r="HAE7277" s="2"/>
      <c r="HAF7277" s="2"/>
      <c r="HAG7277" s="2"/>
      <c r="HAH7277" s="2"/>
      <c r="HAI7277" s="2"/>
      <c r="HAJ7277" s="2"/>
      <c r="HAK7277" s="2"/>
      <c r="HAL7277" s="2"/>
      <c r="HAM7277" s="2"/>
      <c r="HAN7277" s="2"/>
      <c r="HAO7277" s="2"/>
      <c r="HAP7277" s="2"/>
      <c r="HAQ7277" s="2"/>
      <c r="HAR7277" s="2"/>
      <c r="HAS7277" s="2"/>
      <c r="HAT7277" s="2"/>
      <c r="HAU7277" s="2"/>
      <c r="HAV7277" s="2"/>
      <c r="HAW7277" s="2"/>
      <c r="HAX7277" s="2"/>
      <c r="HAY7277" s="2"/>
      <c r="HAZ7277" s="2"/>
      <c r="HBA7277" s="2"/>
      <c r="HBB7277" s="2"/>
      <c r="HBC7277" s="2"/>
      <c r="HBD7277" s="2"/>
      <c r="HBE7277" s="2"/>
      <c r="HBF7277" s="2"/>
      <c r="HBG7277" s="2"/>
      <c r="HBH7277" s="2"/>
      <c r="HBI7277" s="2"/>
      <c r="HBJ7277" s="2"/>
      <c r="HBK7277" s="2"/>
      <c r="HBL7277" s="2"/>
      <c r="HBM7277" s="2"/>
      <c r="HBN7277" s="2"/>
      <c r="HBO7277" s="2"/>
      <c r="HBP7277" s="2"/>
      <c r="HBQ7277" s="2"/>
      <c r="HBR7277" s="2"/>
      <c r="HBS7277" s="2"/>
      <c r="HBT7277" s="2"/>
      <c r="HBU7277" s="2"/>
      <c r="HBV7277" s="2"/>
      <c r="HBW7277" s="2"/>
      <c r="HBX7277" s="2"/>
      <c r="HBY7277" s="2"/>
      <c r="HBZ7277" s="2"/>
      <c r="HCA7277" s="2"/>
      <c r="HCB7277" s="2"/>
      <c r="HCC7277" s="2"/>
      <c r="HCD7277" s="2"/>
      <c r="HCE7277" s="2"/>
      <c r="HCF7277" s="2"/>
      <c r="HCG7277" s="2"/>
      <c r="HCH7277" s="2"/>
      <c r="HCI7277" s="2"/>
      <c r="HCJ7277" s="2"/>
      <c r="HCK7277" s="2"/>
      <c r="HCL7277" s="2"/>
      <c r="HCM7277" s="2"/>
      <c r="HCN7277" s="2"/>
      <c r="HCO7277" s="2"/>
      <c r="HCP7277" s="2"/>
      <c r="HCQ7277" s="2"/>
      <c r="HCR7277" s="2"/>
      <c r="HCS7277" s="2"/>
      <c r="HCT7277" s="2"/>
      <c r="HCU7277" s="2"/>
      <c r="HCV7277" s="2"/>
      <c r="HCW7277" s="2"/>
      <c r="HCX7277" s="2"/>
      <c r="HCY7277" s="2"/>
      <c r="HCZ7277" s="2"/>
      <c r="HDA7277" s="2"/>
      <c r="HDB7277" s="2"/>
      <c r="HDC7277" s="2"/>
      <c r="HDD7277" s="2"/>
      <c r="HDE7277" s="2"/>
      <c r="HDF7277" s="2"/>
      <c r="HDG7277" s="2"/>
      <c r="HDH7277" s="2"/>
      <c r="HDI7277" s="2"/>
      <c r="HDJ7277" s="2"/>
      <c r="HDK7277" s="2"/>
      <c r="HDL7277" s="2"/>
      <c r="HDM7277" s="2"/>
      <c r="HDN7277" s="2"/>
      <c r="HDO7277" s="2"/>
      <c r="HDP7277" s="2"/>
      <c r="HDQ7277" s="2"/>
      <c r="HDR7277" s="2"/>
      <c r="HDS7277" s="2"/>
      <c r="HDT7277" s="2"/>
      <c r="HDU7277" s="2"/>
      <c r="HDV7277" s="2"/>
      <c r="HDW7277" s="2"/>
      <c r="HDX7277" s="2"/>
      <c r="HDY7277" s="2"/>
      <c r="HDZ7277" s="2"/>
      <c r="HEA7277" s="2"/>
      <c r="HEB7277" s="2"/>
      <c r="HEC7277" s="2"/>
      <c r="HED7277" s="2"/>
      <c r="HEE7277" s="2"/>
      <c r="HEF7277" s="2"/>
      <c r="HEG7277" s="2"/>
      <c r="HEH7277" s="2"/>
      <c r="HEI7277" s="2"/>
      <c r="HEJ7277" s="2"/>
      <c r="HEK7277" s="2"/>
      <c r="HEL7277" s="2"/>
      <c r="HEM7277" s="2"/>
      <c r="HEN7277" s="2"/>
      <c r="HEO7277" s="2"/>
      <c r="HEP7277" s="2"/>
      <c r="HEQ7277" s="2"/>
      <c r="HER7277" s="2"/>
      <c r="HES7277" s="2"/>
      <c r="HET7277" s="2"/>
      <c r="HEU7277" s="2"/>
      <c r="HEV7277" s="2"/>
      <c r="HEW7277" s="2"/>
      <c r="HEX7277" s="2"/>
      <c r="HEY7277" s="2"/>
      <c r="HEZ7277" s="2"/>
      <c r="HFA7277" s="2"/>
      <c r="HFB7277" s="2"/>
      <c r="HFC7277" s="2"/>
      <c r="HFD7277" s="2"/>
      <c r="HFE7277" s="2"/>
      <c r="HFF7277" s="2"/>
      <c r="HFG7277" s="2"/>
      <c r="HFH7277" s="2"/>
      <c r="HFI7277" s="2"/>
      <c r="HFJ7277" s="2"/>
      <c r="HFK7277" s="2"/>
      <c r="HFL7277" s="2"/>
      <c r="HFM7277" s="2"/>
      <c r="HFN7277" s="2"/>
      <c r="HFO7277" s="2"/>
      <c r="HFP7277" s="2"/>
      <c r="HFQ7277" s="2"/>
      <c r="HFR7277" s="2"/>
      <c r="HFS7277" s="2"/>
      <c r="HFT7277" s="2"/>
      <c r="HFU7277" s="2"/>
      <c r="HFV7277" s="2"/>
      <c r="HFW7277" s="2"/>
      <c r="HFX7277" s="2"/>
      <c r="HFY7277" s="2"/>
      <c r="HFZ7277" s="2"/>
      <c r="HGA7277" s="2"/>
      <c r="HGB7277" s="2"/>
      <c r="HGC7277" s="2"/>
      <c r="HGD7277" s="2"/>
      <c r="HGE7277" s="2"/>
      <c r="HGF7277" s="2"/>
      <c r="HGG7277" s="2"/>
      <c r="HGH7277" s="2"/>
      <c r="HGI7277" s="2"/>
      <c r="HGJ7277" s="2"/>
      <c r="HGK7277" s="2"/>
      <c r="HGL7277" s="2"/>
      <c r="HGM7277" s="2"/>
      <c r="HGN7277" s="2"/>
      <c r="HGO7277" s="2"/>
      <c r="HGP7277" s="2"/>
      <c r="HGQ7277" s="2"/>
      <c r="HGR7277" s="2"/>
      <c r="HGS7277" s="2"/>
      <c r="HGT7277" s="2"/>
      <c r="HGU7277" s="2"/>
      <c r="HGV7277" s="2"/>
      <c r="HGW7277" s="2"/>
      <c r="HGX7277" s="2"/>
      <c r="HGY7277" s="2"/>
      <c r="HGZ7277" s="2"/>
      <c r="HHA7277" s="2"/>
      <c r="HHB7277" s="2"/>
      <c r="HHC7277" s="2"/>
      <c r="HHD7277" s="2"/>
      <c r="HHE7277" s="2"/>
      <c r="HHF7277" s="2"/>
      <c r="HHG7277" s="2"/>
      <c r="HHH7277" s="2"/>
      <c r="HHI7277" s="2"/>
      <c r="HHJ7277" s="2"/>
      <c r="HHK7277" s="2"/>
      <c r="HHL7277" s="2"/>
      <c r="HHM7277" s="2"/>
      <c r="HHN7277" s="2"/>
      <c r="HHO7277" s="2"/>
      <c r="HHP7277" s="2"/>
      <c r="HHQ7277" s="2"/>
      <c r="HHR7277" s="2"/>
      <c r="HHS7277" s="2"/>
      <c r="HHT7277" s="2"/>
      <c r="HHU7277" s="2"/>
      <c r="HHV7277" s="2"/>
      <c r="HHW7277" s="2"/>
      <c r="HHX7277" s="2"/>
      <c r="HHY7277" s="2"/>
      <c r="HHZ7277" s="2"/>
      <c r="HIA7277" s="2"/>
      <c r="HIB7277" s="2"/>
      <c r="HIC7277" s="2"/>
      <c r="HID7277" s="2"/>
      <c r="HIE7277" s="2"/>
      <c r="HIF7277" s="2"/>
      <c r="HIG7277" s="2"/>
      <c r="HIH7277" s="2"/>
      <c r="HII7277" s="2"/>
      <c r="HIJ7277" s="2"/>
      <c r="HIK7277" s="2"/>
      <c r="HIL7277" s="2"/>
      <c r="HIM7277" s="2"/>
      <c r="HIN7277" s="2"/>
      <c r="HIO7277" s="2"/>
      <c r="HIP7277" s="2"/>
      <c r="HIQ7277" s="2"/>
      <c r="HIR7277" s="2"/>
      <c r="HIS7277" s="2"/>
      <c r="HIT7277" s="2"/>
      <c r="HIU7277" s="2"/>
      <c r="HIV7277" s="2"/>
      <c r="HIW7277" s="2"/>
      <c r="HIX7277" s="2"/>
      <c r="HIY7277" s="2"/>
      <c r="HIZ7277" s="2"/>
      <c r="HJA7277" s="2"/>
      <c r="HJB7277" s="2"/>
      <c r="HJC7277" s="2"/>
      <c r="HJD7277" s="2"/>
      <c r="HJE7277" s="2"/>
      <c r="HJF7277" s="2"/>
      <c r="HJG7277" s="2"/>
      <c r="HJH7277" s="2"/>
      <c r="HJI7277" s="2"/>
      <c r="HJJ7277" s="2"/>
      <c r="HJK7277" s="2"/>
      <c r="HJL7277" s="2"/>
      <c r="HJM7277" s="2"/>
      <c r="HJN7277" s="2"/>
      <c r="HJO7277" s="2"/>
      <c r="HJP7277" s="2"/>
      <c r="HJQ7277" s="2"/>
      <c r="HJR7277" s="2"/>
      <c r="HJS7277" s="2"/>
      <c r="HJT7277" s="2"/>
      <c r="HJU7277" s="2"/>
      <c r="HJV7277" s="2"/>
      <c r="HJW7277" s="2"/>
      <c r="HJX7277" s="2"/>
      <c r="HJY7277" s="2"/>
      <c r="HJZ7277" s="2"/>
      <c r="HKA7277" s="2"/>
      <c r="HKB7277" s="2"/>
      <c r="HKC7277" s="2"/>
      <c r="HKD7277" s="2"/>
      <c r="HKE7277" s="2"/>
      <c r="HKF7277" s="2"/>
      <c r="HKG7277" s="2"/>
      <c r="HKH7277" s="2"/>
      <c r="HKI7277" s="2"/>
      <c r="HKJ7277" s="2"/>
      <c r="HKK7277" s="2"/>
      <c r="HKL7277" s="2"/>
      <c r="HKM7277" s="2"/>
      <c r="HKN7277" s="2"/>
      <c r="HKO7277" s="2"/>
      <c r="HKP7277" s="2"/>
      <c r="HKQ7277" s="2"/>
      <c r="HKR7277" s="2"/>
      <c r="HKS7277" s="2"/>
      <c r="HKT7277" s="2"/>
      <c r="HKU7277" s="2"/>
      <c r="HKV7277" s="2"/>
      <c r="HKW7277" s="2"/>
      <c r="HKX7277" s="2"/>
      <c r="HKY7277" s="2"/>
      <c r="HKZ7277" s="2"/>
      <c r="HLA7277" s="2"/>
      <c r="HLB7277" s="2"/>
      <c r="HLC7277" s="2"/>
      <c r="HLD7277" s="2"/>
      <c r="HLE7277" s="2"/>
      <c r="HLF7277" s="2"/>
      <c r="HLG7277" s="2"/>
      <c r="HLH7277" s="2"/>
      <c r="HLI7277" s="2"/>
      <c r="HLJ7277" s="2"/>
      <c r="HLK7277" s="2"/>
      <c r="HLL7277" s="2"/>
      <c r="HLM7277" s="2"/>
      <c r="HLN7277" s="2"/>
      <c r="HLO7277" s="2"/>
      <c r="HLP7277" s="2"/>
      <c r="HLQ7277" s="2"/>
      <c r="HLR7277" s="2"/>
      <c r="HLS7277" s="2"/>
      <c r="HLT7277" s="2"/>
      <c r="HLU7277" s="2"/>
      <c r="HLV7277" s="2"/>
      <c r="HLW7277" s="2"/>
      <c r="HLX7277" s="2"/>
      <c r="HLY7277" s="2"/>
      <c r="HLZ7277" s="2"/>
      <c r="HMA7277" s="2"/>
      <c r="HMB7277" s="2"/>
      <c r="HMC7277" s="2"/>
      <c r="HMD7277" s="2"/>
      <c r="HME7277" s="2"/>
      <c r="HMF7277" s="2"/>
      <c r="HMG7277" s="2"/>
      <c r="HMH7277" s="2"/>
      <c r="HMI7277" s="2"/>
      <c r="HMJ7277" s="2"/>
      <c r="HMK7277" s="2"/>
      <c r="HML7277" s="2"/>
      <c r="HMM7277" s="2"/>
      <c r="HMN7277" s="2"/>
      <c r="HMO7277" s="2"/>
      <c r="HMP7277" s="2"/>
      <c r="HMQ7277" s="2"/>
      <c r="HMR7277" s="2"/>
      <c r="HMS7277" s="2"/>
      <c r="HMT7277" s="2"/>
      <c r="HMU7277" s="2"/>
      <c r="HMV7277" s="2"/>
      <c r="HMW7277" s="2"/>
      <c r="HMX7277" s="2"/>
      <c r="HMY7277" s="2"/>
      <c r="HMZ7277" s="2"/>
      <c r="HNA7277" s="2"/>
      <c r="HNB7277" s="2"/>
      <c r="HNC7277" s="2"/>
      <c r="HND7277" s="2"/>
      <c r="HNE7277" s="2"/>
      <c r="HNF7277" s="2"/>
      <c r="HNG7277" s="2"/>
      <c r="HNH7277" s="2"/>
      <c r="HNI7277" s="2"/>
      <c r="HNJ7277" s="2"/>
      <c r="HNK7277" s="2"/>
      <c r="HNL7277" s="2"/>
      <c r="HNM7277" s="2"/>
      <c r="HNN7277" s="2"/>
      <c r="HNO7277" s="2"/>
      <c r="HNP7277" s="2"/>
      <c r="HNQ7277" s="2"/>
      <c r="HNR7277" s="2"/>
      <c r="HNS7277" s="2"/>
      <c r="HNT7277" s="2"/>
      <c r="HNU7277" s="2"/>
      <c r="HNV7277" s="2"/>
      <c r="HNW7277" s="2"/>
      <c r="HNX7277" s="2"/>
      <c r="HNY7277" s="2"/>
      <c r="HNZ7277" s="2"/>
      <c r="HOA7277" s="2"/>
      <c r="HOB7277" s="2"/>
      <c r="HOC7277" s="2"/>
      <c r="HOD7277" s="2"/>
      <c r="HOE7277" s="2"/>
      <c r="HOF7277" s="2"/>
      <c r="HOG7277" s="2"/>
      <c r="HOH7277" s="2"/>
      <c r="HOI7277" s="2"/>
      <c r="HOJ7277" s="2"/>
      <c r="HOK7277" s="2"/>
      <c r="HOL7277" s="2"/>
      <c r="HOM7277" s="2"/>
      <c r="HON7277" s="2"/>
      <c r="HOO7277" s="2"/>
      <c r="HOP7277" s="2"/>
      <c r="HOQ7277" s="2"/>
      <c r="HOR7277" s="2"/>
      <c r="HOS7277" s="2"/>
      <c r="HOT7277" s="2"/>
      <c r="HOU7277" s="2"/>
      <c r="HOV7277" s="2"/>
      <c r="HOW7277" s="2"/>
      <c r="HOX7277" s="2"/>
      <c r="HOY7277" s="2"/>
      <c r="HOZ7277" s="2"/>
      <c r="HPA7277" s="2"/>
      <c r="HPB7277" s="2"/>
      <c r="HPC7277" s="2"/>
      <c r="HPD7277" s="2"/>
      <c r="HPE7277" s="2"/>
      <c r="HPF7277" s="2"/>
      <c r="HPG7277" s="2"/>
      <c r="HPH7277" s="2"/>
      <c r="HPI7277" s="2"/>
      <c r="HPJ7277" s="2"/>
      <c r="HPK7277" s="2"/>
      <c r="HPL7277" s="2"/>
      <c r="HPM7277" s="2"/>
      <c r="HPN7277" s="2"/>
      <c r="HPO7277" s="2"/>
      <c r="HPP7277" s="2"/>
      <c r="HPQ7277" s="2"/>
      <c r="HPR7277" s="2"/>
      <c r="HPS7277" s="2"/>
      <c r="HPT7277" s="2"/>
      <c r="HPU7277" s="2"/>
      <c r="HPV7277" s="2"/>
      <c r="HPW7277" s="2"/>
      <c r="HPX7277" s="2"/>
      <c r="HPY7277" s="2"/>
      <c r="HPZ7277" s="2"/>
      <c r="HQA7277" s="2"/>
      <c r="HQB7277" s="2"/>
      <c r="HQC7277" s="2"/>
      <c r="HQD7277" s="2"/>
      <c r="HQE7277" s="2"/>
      <c r="HQF7277" s="2"/>
      <c r="HQG7277" s="2"/>
      <c r="HQH7277" s="2"/>
      <c r="HQI7277" s="2"/>
      <c r="HQJ7277" s="2"/>
      <c r="HQK7277" s="2"/>
      <c r="HQL7277" s="2"/>
      <c r="HQM7277" s="2"/>
      <c r="HQN7277" s="2"/>
      <c r="HQO7277" s="2"/>
      <c r="HQP7277" s="2"/>
      <c r="HQQ7277" s="2"/>
      <c r="HQR7277" s="2"/>
      <c r="HQS7277" s="2"/>
      <c r="HQT7277" s="2"/>
      <c r="HQU7277" s="2"/>
      <c r="HQV7277" s="2"/>
      <c r="HQW7277" s="2"/>
      <c r="HQX7277" s="2"/>
      <c r="HQY7277" s="2"/>
      <c r="HQZ7277" s="2"/>
      <c r="HRA7277" s="2"/>
      <c r="HRB7277" s="2"/>
      <c r="HRC7277" s="2"/>
      <c r="HRD7277" s="2"/>
      <c r="HRE7277" s="2"/>
      <c r="HRF7277" s="2"/>
      <c r="HRG7277" s="2"/>
      <c r="HRH7277" s="2"/>
      <c r="HRI7277" s="2"/>
      <c r="HRJ7277" s="2"/>
      <c r="HRK7277" s="2"/>
      <c r="HRL7277" s="2"/>
      <c r="HRM7277" s="2"/>
      <c r="HRN7277" s="2"/>
      <c r="HRO7277" s="2"/>
      <c r="HRP7277" s="2"/>
      <c r="HRQ7277" s="2"/>
      <c r="HRR7277" s="2"/>
      <c r="HRS7277" s="2"/>
      <c r="HRT7277" s="2"/>
      <c r="HRU7277" s="2"/>
      <c r="HRV7277" s="2"/>
      <c r="HRW7277" s="2"/>
      <c r="HRX7277" s="2"/>
      <c r="HRY7277" s="2"/>
      <c r="HRZ7277" s="2"/>
      <c r="HSA7277" s="2"/>
      <c r="HSB7277" s="2"/>
      <c r="HSC7277" s="2"/>
      <c r="HSD7277" s="2"/>
      <c r="HSE7277" s="2"/>
      <c r="HSF7277" s="2"/>
      <c r="HSG7277" s="2"/>
      <c r="HSH7277" s="2"/>
      <c r="HSI7277" s="2"/>
      <c r="HSJ7277" s="2"/>
      <c r="HSK7277" s="2"/>
      <c r="HSL7277" s="2"/>
      <c r="HSM7277" s="2"/>
      <c r="HSN7277" s="2"/>
      <c r="HSO7277" s="2"/>
      <c r="HSP7277" s="2"/>
      <c r="HSQ7277" s="2"/>
      <c r="HSR7277" s="2"/>
      <c r="HSS7277" s="2"/>
      <c r="HST7277" s="2"/>
      <c r="HSU7277" s="2"/>
      <c r="HSV7277" s="2"/>
      <c r="HSW7277" s="2"/>
      <c r="HSX7277" s="2"/>
      <c r="HSY7277" s="2"/>
      <c r="HSZ7277" s="2"/>
      <c r="HTA7277" s="2"/>
      <c r="HTB7277" s="2"/>
      <c r="HTC7277" s="2"/>
      <c r="HTD7277" s="2"/>
      <c r="HTE7277" s="2"/>
      <c r="HTF7277" s="2"/>
      <c r="HTG7277" s="2"/>
      <c r="HTH7277" s="2"/>
      <c r="HTI7277" s="2"/>
      <c r="HTJ7277" s="2"/>
      <c r="HTK7277" s="2"/>
      <c r="HTL7277" s="2"/>
      <c r="HTM7277" s="2"/>
      <c r="HTN7277" s="2"/>
      <c r="HTO7277" s="2"/>
      <c r="HTP7277" s="2"/>
      <c r="HTQ7277" s="2"/>
      <c r="HTR7277" s="2"/>
      <c r="HTS7277" s="2"/>
      <c r="HTT7277" s="2"/>
      <c r="HTU7277" s="2"/>
      <c r="HTV7277" s="2"/>
      <c r="HTW7277" s="2"/>
      <c r="HTX7277" s="2"/>
      <c r="HTY7277" s="2"/>
      <c r="HTZ7277" s="2"/>
      <c r="HUA7277" s="2"/>
      <c r="HUB7277" s="2"/>
      <c r="HUC7277" s="2"/>
      <c r="HUD7277" s="2"/>
      <c r="HUE7277" s="2"/>
      <c r="HUF7277" s="2"/>
      <c r="HUG7277" s="2"/>
      <c r="HUH7277" s="2"/>
      <c r="HUI7277" s="2"/>
      <c r="HUJ7277" s="2"/>
      <c r="HUK7277" s="2"/>
      <c r="HUL7277" s="2"/>
      <c r="HUM7277" s="2"/>
      <c r="HUN7277" s="2"/>
      <c r="HUO7277" s="2"/>
      <c r="HUP7277" s="2"/>
      <c r="HUQ7277" s="2"/>
      <c r="HUR7277" s="2"/>
      <c r="HUS7277" s="2"/>
      <c r="HUT7277" s="2"/>
      <c r="HUU7277" s="2"/>
      <c r="HUV7277" s="2"/>
      <c r="HUW7277" s="2"/>
      <c r="HUX7277" s="2"/>
      <c r="HUY7277" s="2"/>
      <c r="HUZ7277" s="2"/>
      <c r="HVA7277" s="2"/>
      <c r="HVB7277" s="2"/>
      <c r="HVC7277" s="2"/>
      <c r="HVD7277" s="2"/>
      <c r="HVE7277" s="2"/>
      <c r="HVF7277" s="2"/>
      <c r="HVG7277" s="2"/>
      <c r="HVH7277" s="2"/>
      <c r="HVI7277" s="2"/>
      <c r="HVJ7277" s="2"/>
      <c r="HVK7277" s="2"/>
      <c r="HVL7277" s="2"/>
      <c r="HVM7277" s="2"/>
      <c r="HVN7277" s="2"/>
      <c r="HVO7277" s="2"/>
      <c r="HVP7277" s="2"/>
      <c r="HVQ7277" s="2"/>
      <c r="HVR7277" s="2"/>
      <c r="HVS7277" s="2"/>
      <c r="HVT7277" s="2"/>
      <c r="HVU7277" s="2"/>
      <c r="HVV7277" s="2"/>
      <c r="HVW7277" s="2"/>
      <c r="HVX7277" s="2"/>
      <c r="HVY7277" s="2"/>
      <c r="HVZ7277" s="2"/>
      <c r="HWA7277" s="2"/>
      <c r="HWB7277" s="2"/>
      <c r="HWC7277" s="2"/>
      <c r="HWD7277" s="2"/>
      <c r="HWE7277" s="2"/>
      <c r="HWF7277" s="2"/>
      <c r="HWG7277" s="2"/>
      <c r="HWH7277" s="2"/>
      <c r="HWI7277" s="2"/>
      <c r="HWJ7277" s="2"/>
      <c r="HWK7277" s="2"/>
      <c r="HWL7277" s="2"/>
      <c r="HWM7277" s="2"/>
      <c r="HWN7277" s="2"/>
      <c r="HWO7277" s="2"/>
      <c r="HWP7277" s="2"/>
      <c r="HWQ7277" s="2"/>
      <c r="HWR7277" s="2"/>
      <c r="HWS7277" s="2"/>
      <c r="HWT7277" s="2"/>
      <c r="HWU7277" s="2"/>
      <c r="HWV7277" s="2"/>
      <c r="HWW7277" s="2"/>
      <c r="HWX7277" s="2"/>
      <c r="HWY7277" s="2"/>
      <c r="HWZ7277" s="2"/>
      <c r="HXA7277" s="2"/>
      <c r="HXB7277" s="2"/>
      <c r="HXC7277" s="2"/>
      <c r="HXD7277" s="2"/>
      <c r="HXE7277" s="2"/>
      <c r="HXF7277" s="2"/>
      <c r="HXG7277" s="2"/>
      <c r="HXH7277" s="2"/>
      <c r="HXI7277" s="2"/>
      <c r="HXJ7277" s="2"/>
      <c r="HXK7277" s="2"/>
      <c r="HXL7277" s="2"/>
      <c r="HXM7277" s="2"/>
      <c r="HXN7277" s="2"/>
      <c r="HXO7277" s="2"/>
      <c r="HXP7277" s="2"/>
      <c r="HXQ7277" s="2"/>
      <c r="HXR7277" s="2"/>
      <c r="HXS7277" s="2"/>
      <c r="HXT7277" s="2"/>
      <c r="HXU7277" s="2"/>
      <c r="HXV7277" s="2"/>
      <c r="HXW7277" s="2"/>
      <c r="HXX7277" s="2"/>
      <c r="HXY7277" s="2"/>
      <c r="HXZ7277" s="2"/>
      <c r="HYA7277" s="2"/>
      <c r="HYB7277" s="2"/>
      <c r="HYC7277" s="2"/>
      <c r="HYD7277" s="2"/>
      <c r="HYE7277" s="2"/>
      <c r="HYF7277" s="2"/>
      <c r="HYG7277" s="2"/>
      <c r="HYH7277" s="2"/>
      <c r="HYI7277" s="2"/>
      <c r="HYJ7277" s="2"/>
      <c r="HYK7277" s="2"/>
      <c r="HYL7277" s="2"/>
      <c r="HYM7277" s="2"/>
      <c r="HYN7277" s="2"/>
      <c r="HYO7277" s="2"/>
      <c r="HYP7277" s="2"/>
      <c r="HYQ7277" s="2"/>
      <c r="HYR7277" s="2"/>
      <c r="HYS7277" s="2"/>
      <c r="HYT7277" s="2"/>
      <c r="HYU7277" s="2"/>
      <c r="HYV7277" s="2"/>
      <c r="HYW7277" s="2"/>
      <c r="HYX7277" s="2"/>
      <c r="HYY7277" s="2"/>
      <c r="HYZ7277" s="2"/>
      <c r="HZA7277" s="2"/>
      <c r="HZB7277" s="2"/>
      <c r="HZC7277" s="2"/>
      <c r="HZD7277" s="2"/>
      <c r="HZE7277" s="2"/>
      <c r="HZF7277" s="2"/>
      <c r="HZG7277" s="2"/>
      <c r="HZH7277" s="2"/>
      <c r="HZI7277" s="2"/>
      <c r="HZJ7277" s="2"/>
      <c r="HZK7277" s="2"/>
      <c r="HZL7277" s="2"/>
      <c r="HZM7277" s="2"/>
      <c r="HZN7277" s="2"/>
      <c r="HZO7277" s="2"/>
      <c r="HZP7277" s="2"/>
      <c r="HZQ7277" s="2"/>
      <c r="HZR7277" s="2"/>
      <c r="HZS7277" s="2"/>
      <c r="HZT7277" s="2"/>
      <c r="HZU7277" s="2"/>
      <c r="HZV7277" s="2"/>
      <c r="HZW7277" s="2"/>
      <c r="HZX7277" s="2"/>
      <c r="HZY7277" s="2"/>
      <c r="HZZ7277" s="2"/>
      <c r="IAA7277" s="2"/>
      <c r="IAB7277" s="2"/>
      <c r="IAC7277" s="2"/>
      <c r="IAD7277" s="2"/>
      <c r="IAE7277" s="2"/>
      <c r="IAF7277" s="2"/>
      <c r="IAG7277" s="2"/>
      <c r="IAH7277" s="2"/>
      <c r="IAI7277" s="2"/>
      <c r="IAJ7277" s="2"/>
      <c r="IAK7277" s="2"/>
      <c r="IAL7277" s="2"/>
      <c r="IAM7277" s="2"/>
      <c r="IAN7277" s="2"/>
      <c r="IAO7277" s="2"/>
      <c r="IAP7277" s="2"/>
      <c r="IAQ7277" s="2"/>
      <c r="IAR7277" s="2"/>
      <c r="IAS7277" s="2"/>
      <c r="IAT7277" s="2"/>
      <c r="IAU7277" s="2"/>
      <c r="IAV7277" s="2"/>
      <c r="IAW7277" s="2"/>
      <c r="IAX7277" s="2"/>
      <c r="IAY7277" s="2"/>
      <c r="IAZ7277" s="2"/>
      <c r="IBA7277" s="2"/>
      <c r="IBB7277" s="2"/>
      <c r="IBC7277" s="2"/>
      <c r="IBD7277" s="2"/>
      <c r="IBE7277" s="2"/>
      <c r="IBF7277" s="2"/>
      <c r="IBG7277" s="2"/>
      <c r="IBH7277" s="2"/>
      <c r="IBI7277" s="2"/>
      <c r="IBJ7277" s="2"/>
      <c r="IBK7277" s="2"/>
      <c r="IBL7277" s="2"/>
      <c r="IBM7277" s="2"/>
      <c r="IBN7277" s="2"/>
      <c r="IBO7277" s="2"/>
      <c r="IBP7277" s="2"/>
      <c r="IBQ7277" s="2"/>
      <c r="IBR7277" s="2"/>
      <c r="IBS7277" s="2"/>
      <c r="IBT7277" s="2"/>
      <c r="IBU7277" s="2"/>
      <c r="IBV7277" s="2"/>
      <c r="IBW7277" s="2"/>
      <c r="IBX7277" s="2"/>
      <c r="IBY7277" s="2"/>
      <c r="IBZ7277" s="2"/>
      <c r="ICA7277" s="2"/>
      <c r="ICB7277" s="2"/>
      <c r="ICC7277" s="2"/>
      <c r="ICD7277" s="2"/>
      <c r="ICE7277" s="2"/>
      <c r="ICF7277" s="2"/>
      <c r="ICG7277" s="2"/>
      <c r="ICH7277" s="2"/>
      <c r="ICI7277" s="2"/>
      <c r="ICJ7277" s="2"/>
      <c r="ICK7277" s="2"/>
      <c r="ICL7277" s="2"/>
      <c r="ICM7277" s="2"/>
      <c r="ICN7277" s="2"/>
      <c r="ICO7277" s="2"/>
      <c r="ICP7277" s="2"/>
      <c r="ICQ7277" s="2"/>
      <c r="ICR7277" s="2"/>
      <c r="ICS7277" s="2"/>
      <c r="ICT7277" s="2"/>
      <c r="ICU7277" s="2"/>
      <c r="ICV7277" s="2"/>
      <c r="ICW7277" s="2"/>
      <c r="ICX7277" s="2"/>
      <c r="ICY7277" s="2"/>
      <c r="ICZ7277" s="2"/>
      <c r="IDA7277" s="2"/>
      <c r="IDB7277" s="2"/>
      <c r="IDC7277" s="2"/>
      <c r="IDD7277" s="2"/>
      <c r="IDE7277" s="2"/>
      <c r="IDF7277" s="2"/>
      <c r="IDG7277" s="2"/>
      <c r="IDH7277" s="2"/>
      <c r="IDI7277" s="2"/>
      <c r="IDJ7277" s="2"/>
      <c r="IDK7277" s="2"/>
      <c r="IDL7277" s="2"/>
      <c r="IDM7277" s="2"/>
      <c r="IDN7277" s="2"/>
      <c r="IDO7277" s="2"/>
      <c r="IDP7277" s="2"/>
      <c r="IDQ7277" s="2"/>
      <c r="IDR7277" s="2"/>
      <c r="IDS7277" s="2"/>
      <c r="IDT7277" s="2"/>
      <c r="IDU7277" s="2"/>
      <c r="IDV7277" s="2"/>
      <c r="IDW7277" s="2"/>
      <c r="IDX7277" s="2"/>
      <c r="IDY7277" s="2"/>
      <c r="IDZ7277" s="2"/>
      <c r="IEA7277" s="2"/>
      <c r="IEB7277" s="2"/>
      <c r="IEC7277" s="2"/>
      <c r="IED7277" s="2"/>
      <c r="IEE7277" s="2"/>
      <c r="IEF7277" s="2"/>
      <c r="IEG7277" s="2"/>
      <c r="IEH7277" s="2"/>
      <c r="IEI7277" s="2"/>
      <c r="IEJ7277" s="2"/>
      <c r="IEK7277" s="2"/>
      <c r="IEL7277" s="2"/>
      <c r="IEM7277" s="2"/>
      <c r="IEN7277" s="2"/>
      <c r="IEO7277" s="2"/>
      <c r="IEP7277" s="2"/>
      <c r="IEQ7277" s="2"/>
      <c r="IER7277" s="2"/>
      <c r="IES7277" s="2"/>
      <c r="IET7277" s="2"/>
      <c r="IEU7277" s="2"/>
      <c r="IEV7277" s="2"/>
      <c r="IEW7277" s="2"/>
      <c r="IEX7277" s="2"/>
      <c r="IEY7277" s="2"/>
      <c r="IEZ7277" s="2"/>
      <c r="IFA7277" s="2"/>
      <c r="IFB7277" s="2"/>
      <c r="IFC7277" s="2"/>
      <c r="IFD7277" s="2"/>
      <c r="IFE7277" s="2"/>
      <c r="IFF7277" s="2"/>
      <c r="IFG7277" s="2"/>
      <c r="IFH7277" s="2"/>
      <c r="IFI7277" s="2"/>
      <c r="IFJ7277" s="2"/>
      <c r="IFK7277" s="2"/>
      <c r="IFL7277" s="2"/>
      <c r="IFM7277" s="2"/>
      <c r="IFN7277" s="2"/>
      <c r="IFO7277" s="2"/>
      <c r="IFP7277" s="2"/>
      <c r="IFQ7277" s="2"/>
      <c r="IFR7277" s="2"/>
      <c r="IFS7277" s="2"/>
      <c r="IFT7277" s="2"/>
      <c r="IFU7277" s="2"/>
      <c r="IFV7277" s="2"/>
      <c r="IFW7277" s="2"/>
      <c r="IFX7277" s="2"/>
      <c r="IFY7277" s="2"/>
      <c r="IFZ7277" s="2"/>
      <c r="IGA7277" s="2"/>
      <c r="IGB7277" s="2"/>
      <c r="IGC7277" s="2"/>
      <c r="IGD7277" s="2"/>
      <c r="IGE7277" s="2"/>
      <c r="IGF7277" s="2"/>
      <c r="IGG7277" s="2"/>
      <c r="IGH7277" s="2"/>
      <c r="IGI7277" s="2"/>
      <c r="IGJ7277" s="2"/>
      <c r="IGK7277" s="2"/>
      <c r="IGL7277" s="2"/>
      <c r="IGM7277" s="2"/>
      <c r="IGN7277" s="2"/>
      <c r="IGO7277" s="2"/>
      <c r="IGP7277" s="2"/>
      <c r="IGQ7277" s="2"/>
      <c r="IGR7277" s="2"/>
      <c r="IGS7277" s="2"/>
      <c r="IGT7277" s="2"/>
      <c r="IGU7277" s="2"/>
      <c r="IGV7277" s="2"/>
      <c r="IGW7277" s="2"/>
      <c r="IGX7277" s="2"/>
      <c r="IGY7277" s="2"/>
      <c r="IGZ7277" s="2"/>
      <c r="IHA7277" s="2"/>
      <c r="IHB7277" s="2"/>
      <c r="IHC7277" s="2"/>
      <c r="IHD7277" s="2"/>
      <c r="IHE7277" s="2"/>
      <c r="IHF7277" s="2"/>
      <c r="IHG7277" s="2"/>
      <c r="IHH7277" s="2"/>
      <c r="IHI7277" s="2"/>
      <c r="IHJ7277" s="2"/>
      <c r="IHK7277" s="2"/>
      <c r="IHL7277" s="2"/>
      <c r="IHM7277" s="2"/>
      <c r="IHN7277" s="2"/>
      <c r="IHO7277" s="2"/>
      <c r="IHP7277" s="2"/>
      <c r="IHQ7277" s="2"/>
      <c r="IHR7277" s="2"/>
      <c r="IHS7277" s="2"/>
      <c r="IHT7277" s="2"/>
      <c r="IHU7277" s="2"/>
      <c r="IHV7277" s="2"/>
      <c r="IHW7277" s="2"/>
      <c r="IHX7277" s="2"/>
      <c r="IHY7277" s="2"/>
      <c r="IHZ7277" s="2"/>
      <c r="IIA7277" s="2"/>
      <c r="IIB7277" s="2"/>
      <c r="IIC7277" s="2"/>
      <c r="IID7277" s="2"/>
      <c r="IIE7277" s="2"/>
      <c r="IIF7277" s="2"/>
      <c r="IIG7277" s="2"/>
      <c r="IIH7277" s="2"/>
      <c r="III7277" s="2"/>
      <c r="IIJ7277" s="2"/>
      <c r="IIK7277" s="2"/>
      <c r="IIL7277" s="2"/>
      <c r="IIM7277" s="2"/>
      <c r="IIN7277" s="2"/>
      <c r="IIO7277" s="2"/>
      <c r="IIP7277" s="2"/>
      <c r="IIQ7277" s="2"/>
      <c r="IIR7277" s="2"/>
      <c r="IIS7277" s="2"/>
      <c r="IIT7277" s="2"/>
      <c r="IIU7277" s="2"/>
      <c r="IIV7277" s="2"/>
      <c r="IIW7277" s="2"/>
      <c r="IIX7277" s="2"/>
      <c r="IIY7277" s="2"/>
      <c r="IIZ7277" s="2"/>
      <c r="IJA7277" s="2"/>
      <c r="IJB7277" s="2"/>
      <c r="IJC7277" s="2"/>
      <c r="IJD7277" s="2"/>
      <c r="IJE7277" s="2"/>
      <c r="IJF7277" s="2"/>
      <c r="IJG7277" s="2"/>
      <c r="IJH7277" s="2"/>
      <c r="IJI7277" s="2"/>
      <c r="IJJ7277" s="2"/>
      <c r="IJK7277" s="2"/>
      <c r="IJL7277" s="2"/>
      <c r="IJM7277" s="2"/>
      <c r="IJN7277" s="2"/>
      <c r="IJO7277" s="2"/>
      <c r="IJP7277" s="2"/>
      <c r="IJQ7277" s="2"/>
      <c r="IJR7277" s="2"/>
      <c r="IJS7277" s="2"/>
      <c r="IJT7277" s="2"/>
      <c r="IJU7277" s="2"/>
      <c r="IJV7277" s="2"/>
      <c r="IJW7277" s="2"/>
      <c r="IJX7277" s="2"/>
      <c r="IJY7277" s="2"/>
      <c r="IJZ7277" s="2"/>
      <c r="IKA7277" s="2"/>
      <c r="IKB7277" s="2"/>
      <c r="IKC7277" s="2"/>
      <c r="IKD7277" s="2"/>
      <c r="IKE7277" s="2"/>
      <c r="IKF7277" s="2"/>
      <c r="IKG7277" s="2"/>
      <c r="IKH7277" s="2"/>
      <c r="IKI7277" s="2"/>
      <c r="IKJ7277" s="2"/>
      <c r="IKK7277" s="2"/>
      <c r="IKL7277" s="2"/>
      <c r="IKM7277" s="2"/>
      <c r="IKN7277" s="2"/>
      <c r="IKO7277" s="2"/>
      <c r="IKP7277" s="2"/>
      <c r="IKQ7277" s="2"/>
      <c r="IKR7277" s="2"/>
      <c r="IKS7277" s="2"/>
      <c r="IKT7277" s="2"/>
      <c r="IKU7277" s="2"/>
      <c r="IKV7277" s="2"/>
      <c r="IKW7277" s="2"/>
      <c r="IKX7277" s="2"/>
      <c r="IKY7277" s="2"/>
      <c r="IKZ7277" s="2"/>
      <c r="ILA7277" s="2"/>
      <c r="ILB7277" s="2"/>
      <c r="ILC7277" s="2"/>
      <c r="ILD7277" s="2"/>
      <c r="ILE7277" s="2"/>
      <c r="ILF7277" s="2"/>
      <c r="ILG7277" s="2"/>
      <c r="ILH7277" s="2"/>
      <c r="ILI7277" s="2"/>
      <c r="ILJ7277" s="2"/>
      <c r="ILK7277" s="2"/>
      <c r="ILL7277" s="2"/>
      <c r="ILM7277" s="2"/>
      <c r="ILN7277" s="2"/>
      <c r="ILO7277" s="2"/>
      <c r="ILP7277" s="2"/>
      <c r="ILQ7277" s="2"/>
      <c r="ILR7277" s="2"/>
      <c r="ILS7277" s="2"/>
      <c r="ILT7277" s="2"/>
      <c r="ILU7277" s="2"/>
      <c r="ILV7277" s="2"/>
      <c r="ILW7277" s="2"/>
      <c r="ILX7277" s="2"/>
      <c r="ILY7277" s="2"/>
      <c r="ILZ7277" s="2"/>
      <c r="IMA7277" s="2"/>
      <c r="IMB7277" s="2"/>
      <c r="IMC7277" s="2"/>
      <c r="IMD7277" s="2"/>
      <c r="IME7277" s="2"/>
      <c r="IMF7277" s="2"/>
      <c r="IMG7277" s="2"/>
      <c r="IMH7277" s="2"/>
      <c r="IMI7277" s="2"/>
      <c r="IMJ7277" s="2"/>
      <c r="IMK7277" s="2"/>
      <c r="IML7277" s="2"/>
      <c r="IMM7277" s="2"/>
      <c r="IMN7277" s="2"/>
      <c r="IMO7277" s="2"/>
      <c r="IMP7277" s="2"/>
      <c r="IMQ7277" s="2"/>
      <c r="IMR7277" s="2"/>
      <c r="IMS7277" s="2"/>
      <c r="IMT7277" s="2"/>
      <c r="IMU7277" s="2"/>
      <c r="IMV7277" s="2"/>
      <c r="IMW7277" s="2"/>
      <c r="IMX7277" s="2"/>
      <c r="IMY7277" s="2"/>
      <c r="IMZ7277" s="2"/>
      <c r="INA7277" s="2"/>
      <c r="INB7277" s="2"/>
      <c r="INC7277" s="2"/>
      <c r="IND7277" s="2"/>
      <c r="INE7277" s="2"/>
      <c r="INF7277" s="2"/>
      <c r="ING7277" s="2"/>
      <c r="INH7277" s="2"/>
      <c r="INI7277" s="2"/>
      <c r="INJ7277" s="2"/>
      <c r="INK7277" s="2"/>
      <c r="INL7277" s="2"/>
      <c r="INM7277" s="2"/>
      <c r="INN7277" s="2"/>
      <c r="INO7277" s="2"/>
      <c r="INP7277" s="2"/>
      <c r="INQ7277" s="2"/>
      <c r="INR7277" s="2"/>
      <c r="INS7277" s="2"/>
      <c r="INT7277" s="2"/>
      <c r="INU7277" s="2"/>
      <c r="INV7277" s="2"/>
      <c r="INW7277" s="2"/>
      <c r="INX7277" s="2"/>
      <c r="INY7277" s="2"/>
      <c r="INZ7277" s="2"/>
      <c r="IOA7277" s="2"/>
      <c r="IOB7277" s="2"/>
      <c r="IOC7277" s="2"/>
      <c r="IOD7277" s="2"/>
      <c r="IOE7277" s="2"/>
      <c r="IOF7277" s="2"/>
      <c r="IOG7277" s="2"/>
      <c r="IOH7277" s="2"/>
      <c r="IOI7277" s="2"/>
      <c r="IOJ7277" s="2"/>
      <c r="IOK7277" s="2"/>
      <c r="IOL7277" s="2"/>
      <c r="IOM7277" s="2"/>
      <c r="ION7277" s="2"/>
      <c r="IOO7277" s="2"/>
      <c r="IOP7277" s="2"/>
      <c r="IOQ7277" s="2"/>
      <c r="IOR7277" s="2"/>
      <c r="IOS7277" s="2"/>
      <c r="IOT7277" s="2"/>
      <c r="IOU7277" s="2"/>
      <c r="IOV7277" s="2"/>
      <c r="IOW7277" s="2"/>
      <c r="IOX7277" s="2"/>
      <c r="IOY7277" s="2"/>
      <c r="IOZ7277" s="2"/>
      <c r="IPA7277" s="2"/>
      <c r="IPB7277" s="2"/>
      <c r="IPC7277" s="2"/>
      <c r="IPD7277" s="2"/>
      <c r="IPE7277" s="2"/>
      <c r="IPF7277" s="2"/>
      <c r="IPG7277" s="2"/>
      <c r="IPH7277" s="2"/>
      <c r="IPI7277" s="2"/>
      <c r="IPJ7277" s="2"/>
      <c r="IPK7277" s="2"/>
      <c r="IPL7277" s="2"/>
      <c r="IPM7277" s="2"/>
      <c r="IPN7277" s="2"/>
      <c r="IPO7277" s="2"/>
      <c r="IPP7277" s="2"/>
      <c r="IPQ7277" s="2"/>
      <c r="IPR7277" s="2"/>
      <c r="IPS7277" s="2"/>
      <c r="IPT7277" s="2"/>
      <c r="IPU7277" s="2"/>
      <c r="IPV7277" s="2"/>
      <c r="IPW7277" s="2"/>
      <c r="IPX7277" s="2"/>
      <c r="IPY7277" s="2"/>
      <c r="IPZ7277" s="2"/>
      <c r="IQA7277" s="2"/>
      <c r="IQB7277" s="2"/>
      <c r="IQC7277" s="2"/>
      <c r="IQD7277" s="2"/>
      <c r="IQE7277" s="2"/>
      <c r="IQF7277" s="2"/>
      <c r="IQG7277" s="2"/>
      <c r="IQH7277" s="2"/>
      <c r="IQI7277" s="2"/>
      <c r="IQJ7277" s="2"/>
      <c r="IQK7277" s="2"/>
      <c r="IQL7277" s="2"/>
      <c r="IQM7277" s="2"/>
      <c r="IQN7277" s="2"/>
      <c r="IQO7277" s="2"/>
      <c r="IQP7277" s="2"/>
      <c r="IQQ7277" s="2"/>
      <c r="IQR7277" s="2"/>
      <c r="IQS7277" s="2"/>
      <c r="IQT7277" s="2"/>
      <c r="IQU7277" s="2"/>
      <c r="IQV7277" s="2"/>
      <c r="IQW7277" s="2"/>
      <c r="IQX7277" s="2"/>
      <c r="IQY7277" s="2"/>
      <c r="IQZ7277" s="2"/>
      <c r="IRA7277" s="2"/>
      <c r="IRB7277" s="2"/>
      <c r="IRC7277" s="2"/>
      <c r="IRD7277" s="2"/>
      <c r="IRE7277" s="2"/>
      <c r="IRF7277" s="2"/>
      <c r="IRG7277" s="2"/>
      <c r="IRH7277" s="2"/>
      <c r="IRI7277" s="2"/>
      <c r="IRJ7277" s="2"/>
      <c r="IRK7277" s="2"/>
      <c r="IRL7277" s="2"/>
      <c r="IRM7277" s="2"/>
      <c r="IRN7277" s="2"/>
      <c r="IRO7277" s="2"/>
      <c r="IRP7277" s="2"/>
      <c r="IRQ7277" s="2"/>
      <c r="IRR7277" s="2"/>
      <c r="IRS7277" s="2"/>
      <c r="IRT7277" s="2"/>
      <c r="IRU7277" s="2"/>
      <c r="IRV7277" s="2"/>
      <c r="IRW7277" s="2"/>
      <c r="IRX7277" s="2"/>
      <c r="IRY7277" s="2"/>
      <c r="IRZ7277" s="2"/>
      <c r="ISA7277" s="2"/>
      <c r="ISB7277" s="2"/>
      <c r="ISC7277" s="2"/>
      <c r="ISD7277" s="2"/>
      <c r="ISE7277" s="2"/>
      <c r="ISF7277" s="2"/>
      <c r="ISG7277" s="2"/>
      <c r="ISH7277" s="2"/>
      <c r="ISI7277" s="2"/>
      <c r="ISJ7277" s="2"/>
      <c r="ISK7277" s="2"/>
      <c r="ISL7277" s="2"/>
      <c r="ISM7277" s="2"/>
      <c r="ISN7277" s="2"/>
      <c r="ISO7277" s="2"/>
      <c r="ISP7277" s="2"/>
      <c r="ISQ7277" s="2"/>
      <c r="ISR7277" s="2"/>
      <c r="ISS7277" s="2"/>
      <c r="IST7277" s="2"/>
      <c r="ISU7277" s="2"/>
      <c r="ISV7277" s="2"/>
      <c r="ISW7277" s="2"/>
      <c r="ISX7277" s="2"/>
      <c r="ISY7277" s="2"/>
      <c r="ISZ7277" s="2"/>
      <c r="ITA7277" s="2"/>
      <c r="ITB7277" s="2"/>
      <c r="ITC7277" s="2"/>
      <c r="ITD7277" s="2"/>
      <c r="ITE7277" s="2"/>
      <c r="ITF7277" s="2"/>
      <c r="ITG7277" s="2"/>
      <c r="ITH7277" s="2"/>
      <c r="ITI7277" s="2"/>
      <c r="ITJ7277" s="2"/>
      <c r="ITK7277" s="2"/>
      <c r="ITL7277" s="2"/>
      <c r="ITM7277" s="2"/>
      <c r="ITN7277" s="2"/>
      <c r="ITO7277" s="2"/>
      <c r="ITP7277" s="2"/>
      <c r="ITQ7277" s="2"/>
      <c r="ITR7277" s="2"/>
      <c r="ITS7277" s="2"/>
      <c r="ITT7277" s="2"/>
      <c r="ITU7277" s="2"/>
      <c r="ITV7277" s="2"/>
      <c r="ITW7277" s="2"/>
      <c r="ITX7277" s="2"/>
      <c r="ITY7277" s="2"/>
      <c r="ITZ7277" s="2"/>
      <c r="IUA7277" s="2"/>
      <c r="IUB7277" s="2"/>
      <c r="IUC7277" s="2"/>
      <c r="IUD7277" s="2"/>
      <c r="IUE7277" s="2"/>
      <c r="IUF7277" s="2"/>
      <c r="IUG7277" s="2"/>
      <c r="IUH7277" s="2"/>
      <c r="IUI7277" s="2"/>
      <c r="IUJ7277" s="2"/>
      <c r="IUK7277" s="2"/>
      <c r="IUL7277" s="2"/>
      <c r="IUM7277" s="2"/>
      <c r="IUN7277" s="2"/>
      <c r="IUO7277" s="2"/>
      <c r="IUP7277" s="2"/>
      <c r="IUQ7277" s="2"/>
      <c r="IUR7277" s="2"/>
      <c r="IUS7277" s="2"/>
      <c r="IUT7277" s="2"/>
      <c r="IUU7277" s="2"/>
      <c r="IUV7277" s="2"/>
      <c r="IUW7277" s="2"/>
      <c r="IUX7277" s="2"/>
      <c r="IUY7277" s="2"/>
      <c r="IUZ7277" s="2"/>
      <c r="IVA7277" s="2"/>
      <c r="IVB7277" s="2"/>
      <c r="IVC7277" s="2"/>
      <c r="IVD7277" s="2"/>
      <c r="IVE7277" s="2"/>
      <c r="IVF7277" s="2"/>
      <c r="IVG7277" s="2"/>
      <c r="IVH7277" s="2"/>
      <c r="IVI7277" s="2"/>
      <c r="IVJ7277" s="2"/>
      <c r="IVK7277" s="2"/>
      <c r="IVL7277" s="2"/>
      <c r="IVM7277" s="2"/>
      <c r="IVN7277" s="2"/>
      <c r="IVO7277" s="2"/>
      <c r="IVP7277" s="2"/>
      <c r="IVQ7277" s="2"/>
      <c r="IVR7277" s="2"/>
      <c r="IVS7277" s="2"/>
      <c r="IVT7277" s="2"/>
      <c r="IVU7277" s="2"/>
      <c r="IVV7277" s="2"/>
      <c r="IVW7277" s="2"/>
      <c r="IVX7277" s="2"/>
      <c r="IVY7277" s="2"/>
      <c r="IVZ7277" s="2"/>
      <c r="IWA7277" s="2"/>
      <c r="IWB7277" s="2"/>
      <c r="IWC7277" s="2"/>
      <c r="IWD7277" s="2"/>
      <c r="IWE7277" s="2"/>
      <c r="IWF7277" s="2"/>
      <c r="IWG7277" s="2"/>
      <c r="IWH7277" s="2"/>
      <c r="IWI7277" s="2"/>
      <c r="IWJ7277" s="2"/>
      <c r="IWK7277" s="2"/>
      <c r="IWL7277" s="2"/>
      <c r="IWM7277" s="2"/>
      <c r="IWN7277" s="2"/>
      <c r="IWO7277" s="2"/>
      <c r="IWP7277" s="2"/>
      <c r="IWQ7277" s="2"/>
      <c r="IWR7277" s="2"/>
      <c r="IWS7277" s="2"/>
      <c r="IWT7277" s="2"/>
      <c r="IWU7277" s="2"/>
      <c r="IWV7277" s="2"/>
      <c r="IWW7277" s="2"/>
      <c r="IWX7277" s="2"/>
      <c r="IWY7277" s="2"/>
      <c r="IWZ7277" s="2"/>
      <c r="IXA7277" s="2"/>
      <c r="IXB7277" s="2"/>
      <c r="IXC7277" s="2"/>
      <c r="IXD7277" s="2"/>
      <c r="IXE7277" s="2"/>
      <c r="IXF7277" s="2"/>
      <c r="IXG7277" s="2"/>
      <c r="IXH7277" s="2"/>
      <c r="IXI7277" s="2"/>
      <c r="IXJ7277" s="2"/>
      <c r="IXK7277" s="2"/>
      <c r="IXL7277" s="2"/>
      <c r="IXM7277" s="2"/>
      <c r="IXN7277" s="2"/>
      <c r="IXO7277" s="2"/>
      <c r="IXP7277" s="2"/>
      <c r="IXQ7277" s="2"/>
      <c r="IXR7277" s="2"/>
      <c r="IXS7277" s="2"/>
      <c r="IXT7277" s="2"/>
      <c r="IXU7277" s="2"/>
      <c r="IXV7277" s="2"/>
      <c r="IXW7277" s="2"/>
      <c r="IXX7277" s="2"/>
      <c r="IXY7277" s="2"/>
      <c r="IXZ7277" s="2"/>
      <c r="IYA7277" s="2"/>
      <c r="IYB7277" s="2"/>
      <c r="IYC7277" s="2"/>
      <c r="IYD7277" s="2"/>
      <c r="IYE7277" s="2"/>
      <c r="IYF7277" s="2"/>
      <c r="IYG7277" s="2"/>
      <c r="IYH7277" s="2"/>
      <c r="IYI7277" s="2"/>
      <c r="IYJ7277" s="2"/>
      <c r="IYK7277" s="2"/>
      <c r="IYL7277" s="2"/>
      <c r="IYM7277" s="2"/>
      <c r="IYN7277" s="2"/>
      <c r="IYO7277" s="2"/>
      <c r="IYP7277" s="2"/>
      <c r="IYQ7277" s="2"/>
      <c r="IYR7277" s="2"/>
      <c r="IYS7277" s="2"/>
      <c r="IYT7277" s="2"/>
      <c r="IYU7277" s="2"/>
      <c r="IYV7277" s="2"/>
      <c r="IYW7277" s="2"/>
      <c r="IYX7277" s="2"/>
      <c r="IYY7277" s="2"/>
      <c r="IYZ7277" s="2"/>
      <c r="IZA7277" s="2"/>
      <c r="IZB7277" s="2"/>
      <c r="IZC7277" s="2"/>
      <c r="IZD7277" s="2"/>
      <c r="IZE7277" s="2"/>
      <c r="IZF7277" s="2"/>
      <c r="IZG7277" s="2"/>
      <c r="IZH7277" s="2"/>
      <c r="IZI7277" s="2"/>
      <c r="IZJ7277" s="2"/>
      <c r="IZK7277" s="2"/>
      <c r="IZL7277" s="2"/>
      <c r="IZM7277" s="2"/>
      <c r="IZN7277" s="2"/>
      <c r="IZO7277" s="2"/>
      <c r="IZP7277" s="2"/>
      <c r="IZQ7277" s="2"/>
      <c r="IZR7277" s="2"/>
      <c r="IZS7277" s="2"/>
      <c r="IZT7277" s="2"/>
      <c r="IZU7277" s="2"/>
      <c r="IZV7277" s="2"/>
      <c r="IZW7277" s="2"/>
      <c r="IZX7277" s="2"/>
      <c r="IZY7277" s="2"/>
      <c r="IZZ7277" s="2"/>
      <c r="JAA7277" s="2"/>
      <c r="JAB7277" s="2"/>
      <c r="JAC7277" s="2"/>
      <c r="JAD7277" s="2"/>
      <c r="JAE7277" s="2"/>
      <c r="JAF7277" s="2"/>
      <c r="JAG7277" s="2"/>
      <c r="JAH7277" s="2"/>
      <c r="JAI7277" s="2"/>
      <c r="JAJ7277" s="2"/>
      <c r="JAK7277" s="2"/>
      <c r="JAL7277" s="2"/>
      <c r="JAM7277" s="2"/>
      <c r="JAN7277" s="2"/>
      <c r="JAO7277" s="2"/>
      <c r="JAP7277" s="2"/>
      <c r="JAQ7277" s="2"/>
      <c r="JAR7277" s="2"/>
      <c r="JAS7277" s="2"/>
      <c r="JAT7277" s="2"/>
      <c r="JAU7277" s="2"/>
      <c r="JAV7277" s="2"/>
      <c r="JAW7277" s="2"/>
      <c r="JAX7277" s="2"/>
      <c r="JAY7277" s="2"/>
      <c r="JAZ7277" s="2"/>
      <c r="JBA7277" s="2"/>
      <c r="JBB7277" s="2"/>
      <c r="JBC7277" s="2"/>
      <c r="JBD7277" s="2"/>
      <c r="JBE7277" s="2"/>
      <c r="JBF7277" s="2"/>
      <c r="JBG7277" s="2"/>
      <c r="JBH7277" s="2"/>
      <c r="JBI7277" s="2"/>
      <c r="JBJ7277" s="2"/>
      <c r="JBK7277" s="2"/>
      <c r="JBL7277" s="2"/>
      <c r="JBM7277" s="2"/>
      <c r="JBN7277" s="2"/>
      <c r="JBO7277" s="2"/>
      <c r="JBP7277" s="2"/>
      <c r="JBQ7277" s="2"/>
      <c r="JBR7277" s="2"/>
      <c r="JBS7277" s="2"/>
      <c r="JBT7277" s="2"/>
      <c r="JBU7277" s="2"/>
      <c r="JBV7277" s="2"/>
      <c r="JBW7277" s="2"/>
      <c r="JBX7277" s="2"/>
      <c r="JBY7277" s="2"/>
      <c r="JBZ7277" s="2"/>
      <c r="JCA7277" s="2"/>
      <c r="JCB7277" s="2"/>
      <c r="JCC7277" s="2"/>
      <c r="JCD7277" s="2"/>
      <c r="JCE7277" s="2"/>
      <c r="JCF7277" s="2"/>
      <c r="JCG7277" s="2"/>
      <c r="JCH7277" s="2"/>
      <c r="JCI7277" s="2"/>
      <c r="JCJ7277" s="2"/>
      <c r="JCK7277" s="2"/>
      <c r="JCL7277" s="2"/>
      <c r="JCM7277" s="2"/>
      <c r="JCN7277" s="2"/>
      <c r="JCO7277" s="2"/>
      <c r="JCP7277" s="2"/>
      <c r="JCQ7277" s="2"/>
      <c r="JCR7277" s="2"/>
      <c r="JCS7277" s="2"/>
      <c r="JCT7277" s="2"/>
      <c r="JCU7277" s="2"/>
      <c r="JCV7277" s="2"/>
      <c r="JCW7277" s="2"/>
      <c r="JCX7277" s="2"/>
      <c r="JCY7277" s="2"/>
      <c r="JCZ7277" s="2"/>
      <c r="JDA7277" s="2"/>
      <c r="JDB7277" s="2"/>
      <c r="JDC7277" s="2"/>
      <c r="JDD7277" s="2"/>
      <c r="JDE7277" s="2"/>
      <c r="JDF7277" s="2"/>
      <c r="JDG7277" s="2"/>
      <c r="JDH7277" s="2"/>
      <c r="JDI7277" s="2"/>
      <c r="JDJ7277" s="2"/>
      <c r="JDK7277" s="2"/>
      <c r="JDL7277" s="2"/>
      <c r="JDM7277" s="2"/>
      <c r="JDN7277" s="2"/>
      <c r="JDO7277" s="2"/>
      <c r="JDP7277" s="2"/>
      <c r="JDQ7277" s="2"/>
      <c r="JDR7277" s="2"/>
      <c r="JDS7277" s="2"/>
      <c r="JDT7277" s="2"/>
      <c r="JDU7277" s="2"/>
      <c r="JDV7277" s="2"/>
      <c r="JDW7277" s="2"/>
      <c r="JDX7277" s="2"/>
      <c r="JDY7277" s="2"/>
      <c r="JDZ7277" s="2"/>
      <c r="JEA7277" s="2"/>
      <c r="JEB7277" s="2"/>
      <c r="JEC7277" s="2"/>
      <c r="JED7277" s="2"/>
      <c r="JEE7277" s="2"/>
      <c r="JEF7277" s="2"/>
      <c r="JEG7277" s="2"/>
      <c r="JEH7277" s="2"/>
      <c r="JEI7277" s="2"/>
      <c r="JEJ7277" s="2"/>
      <c r="JEK7277" s="2"/>
      <c r="JEL7277" s="2"/>
      <c r="JEM7277" s="2"/>
      <c r="JEN7277" s="2"/>
      <c r="JEO7277" s="2"/>
      <c r="JEP7277" s="2"/>
      <c r="JEQ7277" s="2"/>
      <c r="JER7277" s="2"/>
      <c r="JES7277" s="2"/>
      <c r="JET7277" s="2"/>
      <c r="JEU7277" s="2"/>
      <c r="JEV7277" s="2"/>
      <c r="JEW7277" s="2"/>
      <c r="JEX7277" s="2"/>
      <c r="JEY7277" s="2"/>
      <c r="JEZ7277" s="2"/>
      <c r="JFA7277" s="2"/>
      <c r="JFB7277" s="2"/>
      <c r="JFC7277" s="2"/>
      <c r="JFD7277" s="2"/>
      <c r="JFE7277" s="2"/>
      <c r="JFF7277" s="2"/>
      <c r="JFG7277" s="2"/>
      <c r="JFH7277" s="2"/>
      <c r="JFI7277" s="2"/>
      <c r="JFJ7277" s="2"/>
      <c r="JFK7277" s="2"/>
      <c r="JFL7277" s="2"/>
      <c r="JFM7277" s="2"/>
      <c r="JFN7277" s="2"/>
      <c r="JFO7277" s="2"/>
      <c r="JFP7277" s="2"/>
      <c r="JFQ7277" s="2"/>
      <c r="JFR7277" s="2"/>
      <c r="JFS7277" s="2"/>
      <c r="JFT7277" s="2"/>
      <c r="JFU7277" s="2"/>
      <c r="JFV7277" s="2"/>
      <c r="JFW7277" s="2"/>
      <c r="JFX7277" s="2"/>
      <c r="JFY7277" s="2"/>
      <c r="JFZ7277" s="2"/>
      <c r="JGA7277" s="2"/>
      <c r="JGB7277" s="2"/>
      <c r="JGC7277" s="2"/>
      <c r="JGD7277" s="2"/>
      <c r="JGE7277" s="2"/>
      <c r="JGF7277" s="2"/>
      <c r="JGG7277" s="2"/>
      <c r="JGH7277" s="2"/>
      <c r="JGI7277" s="2"/>
      <c r="JGJ7277" s="2"/>
      <c r="JGK7277" s="2"/>
      <c r="JGL7277" s="2"/>
      <c r="JGM7277" s="2"/>
      <c r="JGN7277" s="2"/>
      <c r="JGO7277" s="2"/>
      <c r="JGP7277" s="2"/>
      <c r="JGQ7277" s="2"/>
      <c r="JGR7277" s="2"/>
      <c r="JGS7277" s="2"/>
      <c r="JGT7277" s="2"/>
      <c r="JGU7277" s="2"/>
      <c r="JGV7277" s="2"/>
      <c r="JGW7277" s="2"/>
      <c r="JGX7277" s="2"/>
      <c r="JGY7277" s="2"/>
      <c r="JGZ7277" s="2"/>
      <c r="JHA7277" s="2"/>
      <c r="JHB7277" s="2"/>
      <c r="JHC7277" s="2"/>
      <c r="JHD7277" s="2"/>
      <c r="JHE7277" s="2"/>
      <c r="JHF7277" s="2"/>
      <c r="JHG7277" s="2"/>
      <c r="JHH7277" s="2"/>
      <c r="JHI7277" s="2"/>
      <c r="JHJ7277" s="2"/>
      <c r="JHK7277" s="2"/>
      <c r="JHL7277" s="2"/>
      <c r="JHM7277" s="2"/>
      <c r="JHN7277" s="2"/>
      <c r="JHO7277" s="2"/>
      <c r="JHP7277" s="2"/>
      <c r="JHQ7277" s="2"/>
      <c r="JHR7277" s="2"/>
      <c r="JHS7277" s="2"/>
      <c r="JHT7277" s="2"/>
      <c r="JHU7277" s="2"/>
      <c r="JHV7277" s="2"/>
      <c r="JHW7277" s="2"/>
      <c r="JHX7277" s="2"/>
      <c r="JHY7277" s="2"/>
      <c r="JHZ7277" s="2"/>
      <c r="JIA7277" s="2"/>
      <c r="JIB7277" s="2"/>
      <c r="JIC7277" s="2"/>
      <c r="JID7277" s="2"/>
      <c r="JIE7277" s="2"/>
      <c r="JIF7277" s="2"/>
      <c r="JIG7277" s="2"/>
      <c r="JIH7277" s="2"/>
      <c r="JII7277" s="2"/>
      <c r="JIJ7277" s="2"/>
      <c r="JIK7277" s="2"/>
      <c r="JIL7277" s="2"/>
      <c r="JIM7277" s="2"/>
      <c r="JIN7277" s="2"/>
      <c r="JIO7277" s="2"/>
      <c r="JIP7277" s="2"/>
      <c r="JIQ7277" s="2"/>
      <c r="JIR7277" s="2"/>
      <c r="JIS7277" s="2"/>
      <c r="JIT7277" s="2"/>
      <c r="JIU7277" s="2"/>
      <c r="JIV7277" s="2"/>
      <c r="JIW7277" s="2"/>
      <c r="JIX7277" s="2"/>
      <c r="JIY7277" s="2"/>
      <c r="JIZ7277" s="2"/>
      <c r="JJA7277" s="2"/>
      <c r="JJB7277" s="2"/>
      <c r="JJC7277" s="2"/>
      <c r="JJD7277" s="2"/>
      <c r="JJE7277" s="2"/>
      <c r="JJF7277" s="2"/>
      <c r="JJG7277" s="2"/>
      <c r="JJH7277" s="2"/>
      <c r="JJI7277" s="2"/>
      <c r="JJJ7277" s="2"/>
      <c r="JJK7277" s="2"/>
      <c r="JJL7277" s="2"/>
      <c r="JJM7277" s="2"/>
      <c r="JJN7277" s="2"/>
      <c r="JJO7277" s="2"/>
      <c r="JJP7277" s="2"/>
      <c r="JJQ7277" s="2"/>
      <c r="JJR7277" s="2"/>
      <c r="JJS7277" s="2"/>
      <c r="JJT7277" s="2"/>
      <c r="JJU7277" s="2"/>
      <c r="JJV7277" s="2"/>
      <c r="JJW7277" s="2"/>
      <c r="JJX7277" s="2"/>
      <c r="JJY7277" s="2"/>
      <c r="JJZ7277" s="2"/>
      <c r="JKA7277" s="2"/>
      <c r="JKB7277" s="2"/>
      <c r="JKC7277" s="2"/>
      <c r="JKD7277" s="2"/>
      <c r="JKE7277" s="2"/>
      <c r="JKF7277" s="2"/>
      <c r="JKG7277" s="2"/>
      <c r="JKH7277" s="2"/>
      <c r="JKI7277" s="2"/>
      <c r="JKJ7277" s="2"/>
      <c r="JKK7277" s="2"/>
      <c r="JKL7277" s="2"/>
      <c r="JKM7277" s="2"/>
      <c r="JKN7277" s="2"/>
      <c r="JKO7277" s="2"/>
      <c r="JKP7277" s="2"/>
      <c r="JKQ7277" s="2"/>
      <c r="JKR7277" s="2"/>
      <c r="JKS7277" s="2"/>
      <c r="JKT7277" s="2"/>
      <c r="JKU7277" s="2"/>
      <c r="JKV7277" s="2"/>
      <c r="JKW7277" s="2"/>
      <c r="JKX7277" s="2"/>
      <c r="JKY7277" s="2"/>
      <c r="JKZ7277" s="2"/>
      <c r="JLA7277" s="2"/>
      <c r="JLB7277" s="2"/>
      <c r="JLC7277" s="2"/>
      <c r="JLD7277" s="2"/>
      <c r="JLE7277" s="2"/>
      <c r="JLF7277" s="2"/>
      <c r="JLG7277" s="2"/>
      <c r="JLH7277" s="2"/>
      <c r="JLI7277" s="2"/>
      <c r="JLJ7277" s="2"/>
      <c r="JLK7277" s="2"/>
      <c r="JLL7277" s="2"/>
      <c r="JLM7277" s="2"/>
      <c r="JLN7277" s="2"/>
      <c r="JLO7277" s="2"/>
      <c r="JLP7277" s="2"/>
      <c r="JLQ7277" s="2"/>
      <c r="JLR7277" s="2"/>
      <c r="JLS7277" s="2"/>
      <c r="JLT7277" s="2"/>
      <c r="JLU7277" s="2"/>
      <c r="JLV7277" s="2"/>
      <c r="JLW7277" s="2"/>
      <c r="JLX7277" s="2"/>
      <c r="JLY7277" s="2"/>
      <c r="JLZ7277" s="2"/>
      <c r="JMA7277" s="2"/>
      <c r="JMB7277" s="2"/>
      <c r="JMC7277" s="2"/>
      <c r="JMD7277" s="2"/>
      <c r="JME7277" s="2"/>
      <c r="JMF7277" s="2"/>
      <c r="JMG7277" s="2"/>
      <c r="JMH7277" s="2"/>
      <c r="JMI7277" s="2"/>
      <c r="JMJ7277" s="2"/>
      <c r="JMK7277" s="2"/>
      <c r="JML7277" s="2"/>
      <c r="JMM7277" s="2"/>
      <c r="JMN7277" s="2"/>
      <c r="JMO7277" s="2"/>
      <c r="JMP7277" s="2"/>
      <c r="JMQ7277" s="2"/>
      <c r="JMR7277" s="2"/>
      <c r="JMS7277" s="2"/>
      <c r="JMT7277" s="2"/>
      <c r="JMU7277" s="2"/>
      <c r="JMV7277" s="2"/>
      <c r="JMW7277" s="2"/>
      <c r="JMX7277" s="2"/>
      <c r="JMY7277" s="2"/>
      <c r="JMZ7277" s="2"/>
      <c r="JNA7277" s="2"/>
      <c r="JNB7277" s="2"/>
      <c r="JNC7277" s="2"/>
      <c r="JND7277" s="2"/>
      <c r="JNE7277" s="2"/>
      <c r="JNF7277" s="2"/>
      <c r="JNG7277" s="2"/>
      <c r="JNH7277" s="2"/>
      <c r="JNI7277" s="2"/>
      <c r="JNJ7277" s="2"/>
      <c r="JNK7277" s="2"/>
      <c r="JNL7277" s="2"/>
      <c r="JNM7277" s="2"/>
      <c r="JNN7277" s="2"/>
      <c r="JNO7277" s="2"/>
      <c r="JNP7277" s="2"/>
      <c r="JNQ7277" s="2"/>
      <c r="JNR7277" s="2"/>
      <c r="JNS7277" s="2"/>
      <c r="JNT7277" s="2"/>
      <c r="JNU7277" s="2"/>
      <c r="JNV7277" s="2"/>
      <c r="JNW7277" s="2"/>
      <c r="JNX7277" s="2"/>
      <c r="JNY7277" s="2"/>
      <c r="JNZ7277" s="2"/>
      <c r="JOA7277" s="2"/>
      <c r="JOB7277" s="2"/>
      <c r="JOC7277" s="2"/>
      <c r="JOD7277" s="2"/>
      <c r="JOE7277" s="2"/>
      <c r="JOF7277" s="2"/>
      <c r="JOG7277" s="2"/>
      <c r="JOH7277" s="2"/>
      <c r="JOI7277" s="2"/>
      <c r="JOJ7277" s="2"/>
      <c r="JOK7277" s="2"/>
      <c r="JOL7277" s="2"/>
      <c r="JOM7277" s="2"/>
      <c r="JON7277" s="2"/>
      <c r="JOO7277" s="2"/>
      <c r="JOP7277" s="2"/>
      <c r="JOQ7277" s="2"/>
      <c r="JOR7277" s="2"/>
      <c r="JOS7277" s="2"/>
      <c r="JOT7277" s="2"/>
      <c r="JOU7277" s="2"/>
      <c r="JOV7277" s="2"/>
      <c r="JOW7277" s="2"/>
      <c r="JOX7277" s="2"/>
      <c r="JOY7277" s="2"/>
      <c r="JOZ7277" s="2"/>
      <c r="JPA7277" s="2"/>
      <c r="JPB7277" s="2"/>
      <c r="JPC7277" s="2"/>
      <c r="JPD7277" s="2"/>
      <c r="JPE7277" s="2"/>
      <c r="JPF7277" s="2"/>
      <c r="JPG7277" s="2"/>
      <c r="JPH7277" s="2"/>
      <c r="JPI7277" s="2"/>
      <c r="JPJ7277" s="2"/>
      <c r="JPK7277" s="2"/>
      <c r="JPL7277" s="2"/>
      <c r="JPM7277" s="2"/>
      <c r="JPN7277" s="2"/>
      <c r="JPO7277" s="2"/>
      <c r="JPP7277" s="2"/>
      <c r="JPQ7277" s="2"/>
      <c r="JPR7277" s="2"/>
      <c r="JPS7277" s="2"/>
      <c r="JPT7277" s="2"/>
      <c r="JPU7277" s="2"/>
      <c r="JPV7277" s="2"/>
      <c r="JPW7277" s="2"/>
      <c r="JPX7277" s="2"/>
      <c r="JPY7277" s="2"/>
      <c r="JPZ7277" s="2"/>
      <c r="JQA7277" s="2"/>
      <c r="JQB7277" s="2"/>
      <c r="JQC7277" s="2"/>
      <c r="JQD7277" s="2"/>
      <c r="JQE7277" s="2"/>
      <c r="JQF7277" s="2"/>
      <c r="JQG7277" s="2"/>
      <c r="JQH7277" s="2"/>
      <c r="JQI7277" s="2"/>
      <c r="JQJ7277" s="2"/>
      <c r="JQK7277" s="2"/>
      <c r="JQL7277" s="2"/>
      <c r="JQM7277" s="2"/>
      <c r="JQN7277" s="2"/>
      <c r="JQO7277" s="2"/>
      <c r="JQP7277" s="2"/>
      <c r="JQQ7277" s="2"/>
      <c r="JQR7277" s="2"/>
      <c r="JQS7277" s="2"/>
      <c r="JQT7277" s="2"/>
      <c r="JQU7277" s="2"/>
      <c r="JQV7277" s="2"/>
      <c r="JQW7277" s="2"/>
      <c r="JQX7277" s="2"/>
      <c r="JQY7277" s="2"/>
      <c r="JQZ7277" s="2"/>
      <c r="JRA7277" s="2"/>
      <c r="JRB7277" s="2"/>
      <c r="JRC7277" s="2"/>
      <c r="JRD7277" s="2"/>
      <c r="JRE7277" s="2"/>
      <c r="JRF7277" s="2"/>
      <c r="JRG7277" s="2"/>
      <c r="JRH7277" s="2"/>
      <c r="JRI7277" s="2"/>
      <c r="JRJ7277" s="2"/>
      <c r="JRK7277" s="2"/>
      <c r="JRL7277" s="2"/>
      <c r="JRM7277" s="2"/>
      <c r="JRN7277" s="2"/>
      <c r="JRO7277" s="2"/>
      <c r="JRP7277" s="2"/>
      <c r="JRQ7277" s="2"/>
      <c r="JRR7277" s="2"/>
      <c r="JRS7277" s="2"/>
      <c r="JRT7277" s="2"/>
      <c r="JRU7277" s="2"/>
      <c r="JRV7277" s="2"/>
      <c r="JRW7277" s="2"/>
      <c r="JRX7277" s="2"/>
      <c r="JRY7277" s="2"/>
      <c r="JRZ7277" s="2"/>
      <c r="JSA7277" s="2"/>
      <c r="JSB7277" s="2"/>
      <c r="JSC7277" s="2"/>
      <c r="JSD7277" s="2"/>
      <c r="JSE7277" s="2"/>
      <c r="JSF7277" s="2"/>
      <c r="JSG7277" s="2"/>
      <c r="JSH7277" s="2"/>
      <c r="JSI7277" s="2"/>
      <c r="JSJ7277" s="2"/>
      <c r="JSK7277" s="2"/>
      <c r="JSL7277" s="2"/>
      <c r="JSM7277" s="2"/>
      <c r="JSN7277" s="2"/>
      <c r="JSO7277" s="2"/>
      <c r="JSP7277" s="2"/>
      <c r="JSQ7277" s="2"/>
      <c r="JSR7277" s="2"/>
      <c r="JSS7277" s="2"/>
      <c r="JST7277" s="2"/>
      <c r="JSU7277" s="2"/>
      <c r="JSV7277" s="2"/>
      <c r="JSW7277" s="2"/>
      <c r="JSX7277" s="2"/>
      <c r="JSY7277" s="2"/>
      <c r="JSZ7277" s="2"/>
      <c r="JTA7277" s="2"/>
      <c r="JTB7277" s="2"/>
      <c r="JTC7277" s="2"/>
      <c r="JTD7277" s="2"/>
      <c r="JTE7277" s="2"/>
      <c r="JTF7277" s="2"/>
      <c r="JTG7277" s="2"/>
      <c r="JTH7277" s="2"/>
      <c r="JTI7277" s="2"/>
      <c r="JTJ7277" s="2"/>
      <c r="JTK7277" s="2"/>
      <c r="JTL7277" s="2"/>
      <c r="JTM7277" s="2"/>
      <c r="JTN7277" s="2"/>
      <c r="JTO7277" s="2"/>
      <c r="JTP7277" s="2"/>
      <c r="JTQ7277" s="2"/>
      <c r="JTR7277" s="2"/>
      <c r="JTS7277" s="2"/>
      <c r="JTT7277" s="2"/>
      <c r="JTU7277" s="2"/>
      <c r="JTV7277" s="2"/>
      <c r="JTW7277" s="2"/>
      <c r="JTX7277" s="2"/>
      <c r="JTY7277" s="2"/>
      <c r="JTZ7277" s="2"/>
      <c r="JUA7277" s="2"/>
      <c r="JUB7277" s="2"/>
      <c r="JUC7277" s="2"/>
      <c r="JUD7277" s="2"/>
      <c r="JUE7277" s="2"/>
      <c r="JUF7277" s="2"/>
      <c r="JUG7277" s="2"/>
      <c r="JUH7277" s="2"/>
      <c r="JUI7277" s="2"/>
      <c r="JUJ7277" s="2"/>
      <c r="JUK7277" s="2"/>
      <c r="JUL7277" s="2"/>
      <c r="JUM7277" s="2"/>
      <c r="JUN7277" s="2"/>
      <c r="JUO7277" s="2"/>
      <c r="JUP7277" s="2"/>
      <c r="JUQ7277" s="2"/>
      <c r="JUR7277" s="2"/>
      <c r="JUS7277" s="2"/>
      <c r="JUT7277" s="2"/>
      <c r="JUU7277" s="2"/>
      <c r="JUV7277" s="2"/>
      <c r="JUW7277" s="2"/>
      <c r="JUX7277" s="2"/>
      <c r="JUY7277" s="2"/>
      <c r="JUZ7277" s="2"/>
      <c r="JVA7277" s="2"/>
      <c r="JVB7277" s="2"/>
      <c r="JVC7277" s="2"/>
      <c r="JVD7277" s="2"/>
      <c r="JVE7277" s="2"/>
      <c r="JVF7277" s="2"/>
      <c r="JVG7277" s="2"/>
      <c r="JVH7277" s="2"/>
      <c r="JVI7277" s="2"/>
      <c r="JVJ7277" s="2"/>
      <c r="JVK7277" s="2"/>
      <c r="JVL7277" s="2"/>
      <c r="JVM7277" s="2"/>
      <c r="JVN7277" s="2"/>
      <c r="JVO7277" s="2"/>
      <c r="JVP7277" s="2"/>
      <c r="JVQ7277" s="2"/>
      <c r="JVR7277" s="2"/>
      <c r="JVS7277" s="2"/>
      <c r="JVT7277" s="2"/>
      <c r="JVU7277" s="2"/>
      <c r="JVV7277" s="2"/>
      <c r="JVW7277" s="2"/>
      <c r="JVX7277" s="2"/>
      <c r="JVY7277" s="2"/>
      <c r="JVZ7277" s="2"/>
      <c r="JWA7277" s="2"/>
      <c r="JWB7277" s="2"/>
      <c r="JWC7277" s="2"/>
      <c r="JWD7277" s="2"/>
      <c r="JWE7277" s="2"/>
      <c r="JWF7277" s="2"/>
      <c r="JWG7277" s="2"/>
      <c r="JWH7277" s="2"/>
      <c r="JWI7277" s="2"/>
      <c r="JWJ7277" s="2"/>
      <c r="JWK7277" s="2"/>
      <c r="JWL7277" s="2"/>
      <c r="JWM7277" s="2"/>
      <c r="JWN7277" s="2"/>
      <c r="JWO7277" s="2"/>
      <c r="JWP7277" s="2"/>
      <c r="JWQ7277" s="2"/>
      <c r="JWR7277" s="2"/>
      <c r="JWS7277" s="2"/>
      <c r="JWT7277" s="2"/>
      <c r="JWU7277" s="2"/>
      <c r="JWV7277" s="2"/>
      <c r="JWW7277" s="2"/>
      <c r="JWX7277" s="2"/>
      <c r="JWY7277" s="2"/>
      <c r="JWZ7277" s="2"/>
      <c r="JXA7277" s="2"/>
      <c r="JXB7277" s="2"/>
      <c r="JXC7277" s="2"/>
      <c r="JXD7277" s="2"/>
      <c r="JXE7277" s="2"/>
      <c r="JXF7277" s="2"/>
      <c r="JXG7277" s="2"/>
      <c r="JXH7277" s="2"/>
      <c r="JXI7277" s="2"/>
      <c r="JXJ7277" s="2"/>
      <c r="JXK7277" s="2"/>
      <c r="JXL7277" s="2"/>
      <c r="JXM7277" s="2"/>
      <c r="JXN7277" s="2"/>
      <c r="JXO7277" s="2"/>
      <c r="JXP7277" s="2"/>
      <c r="JXQ7277" s="2"/>
      <c r="JXR7277" s="2"/>
      <c r="JXS7277" s="2"/>
      <c r="JXT7277" s="2"/>
      <c r="JXU7277" s="2"/>
      <c r="JXV7277" s="2"/>
      <c r="JXW7277" s="2"/>
      <c r="JXX7277" s="2"/>
      <c r="JXY7277" s="2"/>
      <c r="JXZ7277" s="2"/>
      <c r="JYA7277" s="2"/>
      <c r="JYB7277" s="2"/>
      <c r="JYC7277" s="2"/>
      <c r="JYD7277" s="2"/>
      <c r="JYE7277" s="2"/>
      <c r="JYF7277" s="2"/>
      <c r="JYG7277" s="2"/>
      <c r="JYH7277" s="2"/>
      <c r="JYI7277" s="2"/>
      <c r="JYJ7277" s="2"/>
      <c r="JYK7277" s="2"/>
      <c r="JYL7277" s="2"/>
      <c r="JYM7277" s="2"/>
      <c r="JYN7277" s="2"/>
      <c r="JYO7277" s="2"/>
      <c r="JYP7277" s="2"/>
      <c r="JYQ7277" s="2"/>
      <c r="JYR7277" s="2"/>
      <c r="JYS7277" s="2"/>
      <c r="JYT7277" s="2"/>
      <c r="JYU7277" s="2"/>
      <c r="JYV7277" s="2"/>
      <c r="JYW7277" s="2"/>
      <c r="JYX7277" s="2"/>
      <c r="JYY7277" s="2"/>
      <c r="JYZ7277" s="2"/>
      <c r="JZA7277" s="2"/>
      <c r="JZB7277" s="2"/>
      <c r="JZC7277" s="2"/>
      <c r="JZD7277" s="2"/>
      <c r="JZE7277" s="2"/>
      <c r="JZF7277" s="2"/>
      <c r="JZG7277" s="2"/>
      <c r="JZH7277" s="2"/>
      <c r="JZI7277" s="2"/>
      <c r="JZJ7277" s="2"/>
      <c r="JZK7277" s="2"/>
      <c r="JZL7277" s="2"/>
      <c r="JZM7277" s="2"/>
      <c r="JZN7277" s="2"/>
      <c r="JZO7277" s="2"/>
      <c r="JZP7277" s="2"/>
      <c r="JZQ7277" s="2"/>
      <c r="JZR7277" s="2"/>
      <c r="JZS7277" s="2"/>
      <c r="JZT7277" s="2"/>
      <c r="JZU7277" s="2"/>
      <c r="JZV7277" s="2"/>
      <c r="JZW7277" s="2"/>
      <c r="JZX7277" s="2"/>
      <c r="JZY7277" s="2"/>
      <c r="JZZ7277" s="2"/>
      <c r="KAA7277" s="2"/>
      <c r="KAB7277" s="2"/>
      <c r="KAC7277" s="2"/>
      <c r="KAD7277" s="2"/>
      <c r="KAE7277" s="2"/>
      <c r="KAF7277" s="2"/>
      <c r="KAG7277" s="2"/>
      <c r="KAH7277" s="2"/>
      <c r="KAI7277" s="2"/>
      <c r="KAJ7277" s="2"/>
      <c r="KAK7277" s="2"/>
      <c r="KAL7277" s="2"/>
      <c r="KAM7277" s="2"/>
      <c r="KAN7277" s="2"/>
      <c r="KAO7277" s="2"/>
      <c r="KAP7277" s="2"/>
      <c r="KAQ7277" s="2"/>
      <c r="KAR7277" s="2"/>
      <c r="KAS7277" s="2"/>
      <c r="KAT7277" s="2"/>
      <c r="KAU7277" s="2"/>
      <c r="KAV7277" s="2"/>
      <c r="KAW7277" s="2"/>
      <c r="KAX7277" s="2"/>
      <c r="KAY7277" s="2"/>
      <c r="KAZ7277" s="2"/>
      <c r="KBA7277" s="2"/>
      <c r="KBB7277" s="2"/>
      <c r="KBC7277" s="2"/>
      <c r="KBD7277" s="2"/>
      <c r="KBE7277" s="2"/>
      <c r="KBF7277" s="2"/>
      <c r="KBG7277" s="2"/>
      <c r="KBH7277" s="2"/>
      <c r="KBI7277" s="2"/>
      <c r="KBJ7277" s="2"/>
      <c r="KBK7277" s="2"/>
      <c r="KBL7277" s="2"/>
      <c r="KBM7277" s="2"/>
      <c r="KBN7277" s="2"/>
      <c r="KBO7277" s="2"/>
      <c r="KBP7277" s="2"/>
      <c r="KBQ7277" s="2"/>
      <c r="KBR7277" s="2"/>
      <c r="KBS7277" s="2"/>
      <c r="KBT7277" s="2"/>
      <c r="KBU7277" s="2"/>
      <c r="KBV7277" s="2"/>
      <c r="KBW7277" s="2"/>
      <c r="KBX7277" s="2"/>
      <c r="KBY7277" s="2"/>
      <c r="KBZ7277" s="2"/>
      <c r="KCA7277" s="2"/>
      <c r="KCB7277" s="2"/>
      <c r="KCC7277" s="2"/>
      <c r="KCD7277" s="2"/>
      <c r="KCE7277" s="2"/>
      <c r="KCF7277" s="2"/>
      <c r="KCG7277" s="2"/>
      <c r="KCH7277" s="2"/>
      <c r="KCI7277" s="2"/>
      <c r="KCJ7277" s="2"/>
      <c r="KCK7277" s="2"/>
      <c r="KCL7277" s="2"/>
      <c r="KCM7277" s="2"/>
      <c r="KCN7277" s="2"/>
      <c r="KCO7277" s="2"/>
      <c r="KCP7277" s="2"/>
      <c r="KCQ7277" s="2"/>
      <c r="KCR7277" s="2"/>
      <c r="KCS7277" s="2"/>
      <c r="KCT7277" s="2"/>
      <c r="KCU7277" s="2"/>
      <c r="KCV7277" s="2"/>
      <c r="KCW7277" s="2"/>
      <c r="KCX7277" s="2"/>
      <c r="KCY7277" s="2"/>
      <c r="KCZ7277" s="2"/>
      <c r="KDA7277" s="2"/>
      <c r="KDB7277" s="2"/>
      <c r="KDC7277" s="2"/>
      <c r="KDD7277" s="2"/>
      <c r="KDE7277" s="2"/>
      <c r="KDF7277" s="2"/>
      <c r="KDG7277" s="2"/>
      <c r="KDH7277" s="2"/>
      <c r="KDI7277" s="2"/>
      <c r="KDJ7277" s="2"/>
      <c r="KDK7277" s="2"/>
      <c r="KDL7277" s="2"/>
      <c r="KDM7277" s="2"/>
      <c r="KDN7277" s="2"/>
      <c r="KDO7277" s="2"/>
      <c r="KDP7277" s="2"/>
      <c r="KDQ7277" s="2"/>
      <c r="KDR7277" s="2"/>
      <c r="KDS7277" s="2"/>
      <c r="KDT7277" s="2"/>
      <c r="KDU7277" s="2"/>
      <c r="KDV7277" s="2"/>
      <c r="KDW7277" s="2"/>
      <c r="KDX7277" s="2"/>
      <c r="KDY7277" s="2"/>
      <c r="KDZ7277" s="2"/>
      <c r="KEA7277" s="2"/>
      <c r="KEB7277" s="2"/>
      <c r="KEC7277" s="2"/>
      <c r="KED7277" s="2"/>
      <c r="KEE7277" s="2"/>
      <c r="KEF7277" s="2"/>
      <c r="KEG7277" s="2"/>
      <c r="KEH7277" s="2"/>
      <c r="KEI7277" s="2"/>
      <c r="KEJ7277" s="2"/>
      <c r="KEK7277" s="2"/>
      <c r="KEL7277" s="2"/>
      <c r="KEM7277" s="2"/>
      <c r="KEN7277" s="2"/>
      <c r="KEO7277" s="2"/>
      <c r="KEP7277" s="2"/>
      <c r="KEQ7277" s="2"/>
      <c r="KER7277" s="2"/>
      <c r="KES7277" s="2"/>
      <c r="KET7277" s="2"/>
      <c r="KEU7277" s="2"/>
      <c r="KEV7277" s="2"/>
      <c r="KEW7277" s="2"/>
      <c r="KEX7277" s="2"/>
      <c r="KEY7277" s="2"/>
      <c r="KEZ7277" s="2"/>
      <c r="KFA7277" s="2"/>
      <c r="KFB7277" s="2"/>
      <c r="KFC7277" s="2"/>
      <c r="KFD7277" s="2"/>
      <c r="KFE7277" s="2"/>
      <c r="KFF7277" s="2"/>
      <c r="KFG7277" s="2"/>
      <c r="KFH7277" s="2"/>
      <c r="KFI7277" s="2"/>
      <c r="KFJ7277" s="2"/>
      <c r="KFK7277" s="2"/>
      <c r="KFL7277" s="2"/>
      <c r="KFM7277" s="2"/>
      <c r="KFN7277" s="2"/>
      <c r="KFO7277" s="2"/>
      <c r="KFP7277" s="2"/>
      <c r="KFQ7277" s="2"/>
      <c r="KFR7277" s="2"/>
      <c r="KFS7277" s="2"/>
      <c r="KFT7277" s="2"/>
      <c r="KFU7277" s="2"/>
      <c r="KFV7277" s="2"/>
      <c r="KFW7277" s="2"/>
      <c r="KFX7277" s="2"/>
      <c r="KFY7277" s="2"/>
      <c r="KFZ7277" s="2"/>
      <c r="KGA7277" s="2"/>
      <c r="KGB7277" s="2"/>
      <c r="KGC7277" s="2"/>
      <c r="KGD7277" s="2"/>
      <c r="KGE7277" s="2"/>
      <c r="KGF7277" s="2"/>
      <c r="KGG7277" s="2"/>
      <c r="KGH7277" s="2"/>
      <c r="KGI7277" s="2"/>
      <c r="KGJ7277" s="2"/>
      <c r="KGK7277" s="2"/>
      <c r="KGL7277" s="2"/>
      <c r="KGM7277" s="2"/>
      <c r="KGN7277" s="2"/>
      <c r="KGO7277" s="2"/>
      <c r="KGP7277" s="2"/>
      <c r="KGQ7277" s="2"/>
      <c r="KGR7277" s="2"/>
      <c r="KGS7277" s="2"/>
      <c r="KGT7277" s="2"/>
      <c r="KGU7277" s="2"/>
      <c r="KGV7277" s="2"/>
      <c r="KGW7277" s="2"/>
      <c r="KGX7277" s="2"/>
      <c r="KGY7277" s="2"/>
      <c r="KGZ7277" s="2"/>
      <c r="KHA7277" s="2"/>
      <c r="KHB7277" s="2"/>
      <c r="KHC7277" s="2"/>
      <c r="KHD7277" s="2"/>
      <c r="KHE7277" s="2"/>
      <c r="KHF7277" s="2"/>
      <c r="KHG7277" s="2"/>
      <c r="KHH7277" s="2"/>
      <c r="KHI7277" s="2"/>
      <c r="KHJ7277" s="2"/>
      <c r="KHK7277" s="2"/>
      <c r="KHL7277" s="2"/>
      <c r="KHM7277" s="2"/>
      <c r="KHN7277" s="2"/>
      <c r="KHO7277" s="2"/>
      <c r="KHP7277" s="2"/>
      <c r="KHQ7277" s="2"/>
      <c r="KHR7277" s="2"/>
      <c r="KHS7277" s="2"/>
      <c r="KHT7277" s="2"/>
      <c r="KHU7277" s="2"/>
      <c r="KHV7277" s="2"/>
      <c r="KHW7277" s="2"/>
      <c r="KHX7277" s="2"/>
      <c r="KHY7277" s="2"/>
      <c r="KHZ7277" s="2"/>
      <c r="KIA7277" s="2"/>
      <c r="KIB7277" s="2"/>
      <c r="KIC7277" s="2"/>
      <c r="KID7277" s="2"/>
      <c r="KIE7277" s="2"/>
      <c r="KIF7277" s="2"/>
      <c r="KIG7277" s="2"/>
      <c r="KIH7277" s="2"/>
      <c r="KII7277" s="2"/>
      <c r="KIJ7277" s="2"/>
      <c r="KIK7277" s="2"/>
      <c r="KIL7277" s="2"/>
      <c r="KIM7277" s="2"/>
      <c r="KIN7277" s="2"/>
      <c r="KIO7277" s="2"/>
      <c r="KIP7277" s="2"/>
      <c r="KIQ7277" s="2"/>
      <c r="KIR7277" s="2"/>
      <c r="KIS7277" s="2"/>
      <c r="KIT7277" s="2"/>
      <c r="KIU7277" s="2"/>
      <c r="KIV7277" s="2"/>
      <c r="KIW7277" s="2"/>
      <c r="KIX7277" s="2"/>
      <c r="KIY7277" s="2"/>
      <c r="KIZ7277" s="2"/>
      <c r="KJA7277" s="2"/>
      <c r="KJB7277" s="2"/>
      <c r="KJC7277" s="2"/>
      <c r="KJD7277" s="2"/>
      <c r="KJE7277" s="2"/>
      <c r="KJF7277" s="2"/>
      <c r="KJG7277" s="2"/>
      <c r="KJH7277" s="2"/>
      <c r="KJI7277" s="2"/>
      <c r="KJJ7277" s="2"/>
      <c r="KJK7277" s="2"/>
      <c r="KJL7277" s="2"/>
      <c r="KJM7277" s="2"/>
      <c r="KJN7277" s="2"/>
      <c r="KJO7277" s="2"/>
      <c r="KJP7277" s="2"/>
      <c r="KJQ7277" s="2"/>
      <c r="KJR7277" s="2"/>
      <c r="KJS7277" s="2"/>
      <c r="KJT7277" s="2"/>
      <c r="KJU7277" s="2"/>
      <c r="KJV7277" s="2"/>
      <c r="KJW7277" s="2"/>
      <c r="KJX7277" s="2"/>
      <c r="KJY7277" s="2"/>
      <c r="KJZ7277" s="2"/>
      <c r="KKA7277" s="2"/>
      <c r="KKB7277" s="2"/>
      <c r="KKC7277" s="2"/>
      <c r="KKD7277" s="2"/>
      <c r="KKE7277" s="2"/>
      <c r="KKF7277" s="2"/>
      <c r="KKG7277" s="2"/>
      <c r="KKH7277" s="2"/>
      <c r="KKI7277" s="2"/>
      <c r="KKJ7277" s="2"/>
      <c r="KKK7277" s="2"/>
      <c r="KKL7277" s="2"/>
      <c r="KKM7277" s="2"/>
      <c r="KKN7277" s="2"/>
      <c r="KKO7277" s="2"/>
      <c r="KKP7277" s="2"/>
      <c r="KKQ7277" s="2"/>
      <c r="KKR7277" s="2"/>
      <c r="KKS7277" s="2"/>
      <c r="KKT7277" s="2"/>
      <c r="KKU7277" s="2"/>
      <c r="KKV7277" s="2"/>
      <c r="KKW7277" s="2"/>
      <c r="KKX7277" s="2"/>
      <c r="KKY7277" s="2"/>
      <c r="KKZ7277" s="2"/>
      <c r="KLA7277" s="2"/>
      <c r="KLB7277" s="2"/>
      <c r="KLC7277" s="2"/>
      <c r="KLD7277" s="2"/>
      <c r="KLE7277" s="2"/>
      <c r="KLF7277" s="2"/>
      <c r="KLG7277" s="2"/>
      <c r="KLH7277" s="2"/>
      <c r="KLI7277" s="2"/>
      <c r="KLJ7277" s="2"/>
      <c r="KLK7277" s="2"/>
      <c r="KLL7277" s="2"/>
      <c r="KLM7277" s="2"/>
      <c r="KLN7277" s="2"/>
      <c r="KLO7277" s="2"/>
      <c r="KLP7277" s="2"/>
      <c r="KLQ7277" s="2"/>
      <c r="KLR7277" s="2"/>
      <c r="KLS7277" s="2"/>
      <c r="KLT7277" s="2"/>
      <c r="KLU7277" s="2"/>
      <c r="KLV7277" s="2"/>
      <c r="KLW7277" s="2"/>
      <c r="KLX7277" s="2"/>
      <c r="KLY7277" s="2"/>
      <c r="KLZ7277" s="2"/>
      <c r="KMA7277" s="2"/>
      <c r="KMB7277" s="2"/>
      <c r="KMC7277" s="2"/>
      <c r="KMD7277" s="2"/>
      <c r="KME7277" s="2"/>
      <c r="KMF7277" s="2"/>
      <c r="KMG7277" s="2"/>
      <c r="KMH7277" s="2"/>
      <c r="KMI7277" s="2"/>
      <c r="KMJ7277" s="2"/>
      <c r="KMK7277" s="2"/>
      <c r="KML7277" s="2"/>
      <c r="KMM7277" s="2"/>
      <c r="KMN7277" s="2"/>
      <c r="KMO7277" s="2"/>
      <c r="KMP7277" s="2"/>
      <c r="KMQ7277" s="2"/>
      <c r="KMR7277" s="2"/>
      <c r="KMS7277" s="2"/>
      <c r="KMT7277" s="2"/>
      <c r="KMU7277" s="2"/>
      <c r="KMV7277" s="2"/>
      <c r="KMW7277" s="2"/>
      <c r="KMX7277" s="2"/>
      <c r="KMY7277" s="2"/>
      <c r="KMZ7277" s="2"/>
      <c r="KNA7277" s="2"/>
      <c r="KNB7277" s="2"/>
      <c r="KNC7277" s="2"/>
      <c r="KND7277" s="2"/>
      <c r="KNE7277" s="2"/>
      <c r="KNF7277" s="2"/>
      <c r="KNG7277" s="2"/>
      <c r="KNH7277" s="2"/>
      <c r="KNI7277" s="2"/>
      <c r="KNJ7277" s="2"/>
      <c r="KNK7277" s="2"/>
      <c r="KNL7277" s="2"/>
      <c r="KNM7277" s="2"/>
      <c r="KNN7277" s="2"/>
      <c r="KNO7277" s="2"/>
      <c r="KNP7277" s="2"/>
      <c r="KNQ7277" s="2"/>
      <c r="KNR7277" s="2"/>
      <c r="KNS7277" s="2"/>
      <c r="KNT7277" s="2"/>
      <c r="KNU7277" s="2"/>
      <c r="KNV7277" s="2"/>
      <c r="KNW7277" s="2"/>
      <c r="KNX7277" s="2"/>
      <c r="KNY7277" s="2"/>
      <c r="KNZ7277" s="2"/>
      <c r="KOA7277" s="2"/>
      <c r="KOB7277" s="2"/>
      <c r="KOC7277" s="2"/>
      <c r="KOD7277" s="2"/>
      <c r="KOE7277" s="2"/>
      <c r="KOF7277" s="2"/>
      <c r="KOG7277" s="2"/>
      <c r="KOH7277" s="2"/>
      <c r="KOI7277" s="2"/>
      <c r="KOJ7277" s="2"/>
      <c r="KOK7277" s="2"/>
      <c r="KOL7277" s="2"/>
      <c r="KOM7277" s="2"/>
      <c r="KON7277" s="2"/>
      <c r="KOO7277" s="2"/>
      <c r="KOP7277" s="2"/>
      <c r="KOQ7277" s="2"/>
      <c r="KOR7277" s="2"/>
      <c r="KOS7277" s="2"/>
      <c r="KOT7277" s="2"/>
      <c r="KOU7277" s="2"/>
      <c r="KOV7277" s="2"/>
      <c r="KOW7277" s="2"/>
      <c r="KOX7277" s="2"/>
      <c r="KOY7277" s="2"/>
      <c r="KOZ7277" s="2"/>
      <c r="KPA7277" s="2"/>
      <c r="KPB7277" s="2"/>
      <c r="KPC7277" s="2"/>
      <c r="KPD7277" s="2"/>
      <c r="KPE7277" s="2"/>
      <c r="KPF7277" s="2"/>
      <c r="KPG7277" s="2"/>
      <c r="KPH7277" s="2"/>
      <c r="KPI7277" s="2"/>
      <c r="KPJ7277" s="2"/>
      <c r="KPK7277" s="2"/>
      <c r="KPL7277" s="2"/>
      <c r="KPM7277" s="2"/>
      <c r="KPN7277" s="2"/>
      <c r="KPO7277" s="2"/>
      <c r="KPP7277" s="2"/>
      <c r="KPQ7277" s="2"/>
      <c r="KPR7277" s="2"/>
      <c r="KPS7277" s="2"/>
      <c r="KPT7277" s="2"/>
      <c r="KPU7277" s="2"/>
      <c r="KPV7277" s="2"/>
      <c r="KPW7277" s="2"/>
      <c r="KPX7277" s="2"/>
      <c r="KPY7277" s="2"/>
      <c r="KPZ7277" s="2"/>
      <c r="KQA7277" s="2"/>
      <c r="KQB7277" s="2"/>
      <c r="KQC7277" s="2"/>
      <c r="KQD7277" s="2"/>
      <c r="KQE7277" s="2"/>
      <c r="KQF7277" s="2"/>
      <c r="KQG7277" s="2"/>
      <c r="KQH7277" s="2"/>
      <c r="KQI7277" s="2"/>
      <c r="KQJ7277" s="2"/>
      <c r="KQK7277" s="2"/>
      <c r="KQL7277" s="2"/>
      <c r="KQM7277" s="2"/>
      <c r="KQN7277" s="2"/>
      <c r="KQO7277" s="2"/>
      <c r="KQP7277" s="2"/>
      <c r="KQQ7277" s="2"/>
      <c r="KQR7277" s="2"/>
      <c r="KQS7277" s="2"/>
      <c r="KQT7277" s="2"/>
      <c r="KQU7277" s="2"/>
      <c r="KQV7277" s="2"/>
      <c r="KQW7277" s="2"/>
      <c r="KQX7277" s="2"/>
      <c r="KQY7277" s="2"/>
      <c r="KQZ7277" s="2"/>
      <c r="KRA7277" s="2"/>
      <c r="KRB7277" s="2"/>
      <c r="KRC7277" s="2"/>
      <c r="KRD7277" s="2"/>
      <c r="KRE7277" s="2"/>
      <c r="KRF7277" s="2"/>
      <c r="KRG7277" s="2"/>
      <c r="KRH7277" s="2"/>
      <c r="KRI7277" s="2"/>
      <c r="KRJ7277" s="2"/>
      <c r="KRK7277" s="2"/>
      <c r="KRL7277" s="2"/>
      <c r="KRM7277" s="2"/>
      <c r="KRN7277" s="2"/>
      <c r="KRO7277" s="2"/>
      <c r="KRP7277" s="2"/>
      <c r="KRQ7277" s="2"/>
      <c r="KRR7277" s="2"/>
      <c r="KRS7277" s="2"/>
      <c r="KRT7277" s="2"/>
      <c r="KRU7277" s="2"/>
      <c r="KRV7277" s="2"/>
      <c r="KRW7277" s="2"/>
      <c r="KRX7277" s="2"/>
      <c r="KRY7277" s="2"/>
      <c r="KRZ7277" s="2"/>
      <c r="KSA7277" s="2"/>
      <c r="KSB7277" s="2"/>
      <c r="KSC7277" s="2"/>
      <c r="KSD7277" s="2"/>
      <c r="KSE7277" s="2"/>
      <c r="KSF7277" s="2"/>
      <c r="KSG7277" s="2"/>
      <c r="KSH7277" s="2"/>
      <c r="KSI7277" s="2"/>
      <c r="KSJ7277" s="2"/>
      <c r="KSK7277" s="2"/>
      <c r="KSL7277" s="2"/>
      <c r="KSM7277" s="2"/>
      <c r="KSN7277" s="2"/>
      <c r="KSO7277" s="2"/>
      <c r="KSP7277" s="2"/>
      <c r="KSQ7277" s="2"/>
      <c r="KSR7277" s="2"/>
      <c r="KSS7277" s="2"/>
      <c r="KST7277" s="2"/>
      <c r="KSU7277" s="2"/>
      <c r="KSV7277" s="2"/>
      <c r="KSW7277" s="2"/>
      <c r="KSX7277" s="2"/>
      <c r="KSY7277" s="2"/>
      <c r="KSZ7277" s="2"/>
      <c r="KTA7277" s="2"/>
      <c r="KTB7277" s="2"/>
      <c r="KTC7277" s="2"/>
      <c r="KTD7277" s="2"/>
      <c r="KTE7277" s="2"/>
      <c r="KTF7277" s="2"/>
      <c r="KTG7277" s="2"/>
      <c r="KTH7277" s="2"/>
      <c r="KTI7277" s="2"/>
      <c r="KTJ7277" s="2"/>
      <c r="KTK7277" s="2"/>
      <c r="KTL7277" s="2"/>
      <c r="KTM7277" s="2"/>
      <c r="KTN7277" s="2"/>
      <c r="KTO7277" s="2"/>
      <c r="KTP7277" s="2"/>
      <c r="KTQ7277" s="2"/>
      <c r="KTR7277" s="2"/>
      <c r="KTS7277" s="2"/>
      <c r="KTT7277" s="2"/>
      <c r="KTU7277" s="2"/>
      <c r="KTV7277" s="2"/>
      <c r="KTW7277" s="2"/>
      <c r="KTX7277" s="2"/>
      <c r="KTY7277" s="2"/>
      <c r="KTZ7277" s="2"/>
      <c r="KUA7277" s="2"/>
      <c r="KUB7277" s="2"/>
      <c r="KUC7277" s="2"/>
      <c r="KUD7277" s="2"/>
      <c r="KUE7277" s="2"/>
      <c r="KUF7277" s="2"/>
      <c r="KUG7277" s="2"/>
      <c r="KUH7277" s="2"/>
      <c r="KUI7277" s="2"/>
      <c r="KUJ7277" s="2"/>
      <c r="KUK7277" s="2"/>
      <c r="KUL7277" s="2"/>
      <c r="KUM7277" s="2"/>
      <c r="KUN7277" s="2"/>
      <c r="KUO7277" s="2"/>
      <c r="KUP7277" s="2"/>
      <c r="KUQ7277" s="2"/>
      <c r="KUR7277" s="2"/>
      <c r="KUS7277" s="2"/>
      <c r="KUT7277" s="2"/>
      <c r="KUU7277" s="2"/>
      <c r="KUV7277" s="2"/>
      <c r="KUW7277" s="2"/>
      <c r="KUX7277" s="2"/>
      <c r="KUY7277" s="2"/>
      <c r="KUZ7277" s="2"/>
      <c r="KVA7277" s="2"/>
      <c r="KVB7277" s="2"/>
      <c r="KVC7277" s="2"/>
      <c r="KVD7277" s="2"/>
      <c r="KVE7277" s="2"/>
      <c r="KVF7277" s="2"/>
      <c r="KVG7277" s="2"/>
      <c r="KVH7277" s="2"/>
      <c r="KVI7277" s="2"/>
      <c r="KVJ7277" s="2"/>
      <c r="KVK7277" s="2"/>
      <c r="KVL7277" s="2"/>
      <c r="KVM7277" s="2"/>
      <c r="KVN7277" s="2"/>
      <c r="KVO7277" s="2"/>
      <c r="KVP7277" s="2"/>
      <c r="KVQ7277" s="2"/>
      <c r="KVR7277" s="2"/>
      <c r="KVS7277" s="2"/>
      <c r="KVT7277" s="2"/>
      <c r="KVU7277" s="2"/>
      <c r="KVV7277" s="2"/>
      <c r="KVW7277" s="2"/>
      <c r="KVX7277" s="2"/>
      <c r="KVY7277" s="2"/>
      <c r="KVZ7277" s="2"/>
      <c r="KWA7277" s="2"/>
      <c r="KWB7277" s="2"/>
      <c r="KWC7277" s="2"/>
      <c r="KWD7277" s="2"/>
      <c r="KWE7277" s="2"/>
      <c r="KWF7277" s="2"/>
      <c r="KWG7277" s="2"/>
      <c r="KWH7277" s="2"/>
      <c r="KWI7277" s="2"/>
      <c r="KWJ7277" s="2"/>
      <c r="KWK7277" s="2"/>
      <c r="KWL7277" s="2"/>
      <c r="KWM7277" s="2"/>
      <c r="KWN7277" s="2"/>
      <c r="KWO7277" s="2"/>
      <c r="KWP7277" s="2"/>
      <c r="KWQ7277" s="2"/>
      <c r="KWR7277" s="2"/>
      <c r="KWS7277" s="2"/>
      <c r="KWT7277" s="2"/>
      <c r="KWU7277" s="2"/>
      <c r="KWV7277" s="2"/>
      <c r="KWW7277" s="2"/>
      <c r="KWX7277" s="2"/>
      <c r="KWY7277" s="2"/>
      <c r="KWZ7277" s="2"/>
      <c r="KXA7277" s="2"/>
      <c r="KXB7277" s="2"/>
      <c r="KXC7277" s="2"/>
      <c r="KXD7277" s="2"/>
      <c r="KXE7277" s="2"/>
      <c r="KXF7277" s="2"/>
      <c r="KXG7277" s="2"/>
      <c r="KXH7277" s="2"/>
      <c r="KXI7277" s="2"/>
      <c r="KXJ7277" s="2"/>
      <c r="KXK7277" s="2"/>
      <c r="KXL7277" s="2"/>
      <c r="KXM7277" s="2"/>
      <c r="KXN7277" s="2"/>
      <c r="KXO7277" s="2"/>
      <c r="KXP7277" s="2"/>
      <c r="KXQ7277" s="2"/>
      <c r="KXR7277" s="2"/>
      <c r="KXS7277" s="2"/>
      <c r="KXT7277" s="2"/>
      <c r="KXU7277" s="2"/>
      <c r="KXV7277" s="2"/>
      <c r="KXW7277" s="2"/>
      <c r="KXX7277" s="2"/>
      <c r="KXY7277" s="2"/>
      <c r="KXZ7277" s="2"/>
      <c r="KYA7277" s="2"/>
      <c r="KYB7277" s="2"/>
      <c r="KYC7277" s="2"/>
      <c r="KYD7277" s="2"/>
      <c r="KYE7277" s="2"/>
      <c r="KYF7277" s="2"/>
      <c r="KYG7277" s="2"/>
      <c r="KYH7277" s="2"/>
      <c r="KYI7277" s="2"/>
      <c r="KYJ7277" s="2"/>
      <c r="KYK7277" s="2"/>
      <c r="KYL7277" s="2"/>
      <c r="KYM7277" s="2"/>
      <c r="KYN7277" s="2"/>
      <c r="KYO7277" s="2"/>
      <c r="KYP7277" s="2"/>
      <c r="KYQ7277" s="2"/>
      <c r="KYR7277" s="2"/>
      <c r="KYS7277" s="2"/>
      <c r="KYT7277" s="2"/>
      <c r="KYU7277" s="2"/>
      <c r="KYV7277" s="2"/>
      <c r="KYW7277" s="2"/>
      <c r="KYX7277" s="2"/>
      <c r="KYY7277" s="2"/>
      <c r="KYZ7277" s="2"/>
      <c r="KZA7277" s="2"/>
      <c r="KZB7277" s="2"/>
      <c r="KZC7277" s="2"/>
      <c r="KZD7277" s="2"/>
      <c r="KZE7277" s="2"/>
      <c r="KZF7277" s="2"/>
      <c r="KZG7277" s="2"/>
      <c r="KZH7277" s="2"/>
      <c r="KZI7277" s="2"/>
      <c r="KZJ7277" s="2"/>
      <c r="KZK7277" s="2"/>
      <c r="KZL7277" s="2"/>
      <c r="KZM7277" s="2"/>
      <c r="KZN7277" s="2"/>
      <c r="KZO7277" s="2"/>
      <c r="KZP7277" s="2"/>
      <c r="KZQ7277" s="2"/>
      <c r="KZR7277" s="2"/>
      <c r="KZS7277" s="2"/>
      <c r="KZT7277" s="2"/>
      <c r="KZU7277" s="2"/>
      <c r="KZV7277" s="2"/>
      <c r="KZW7277" s="2"/>
      <c r="KZX7277" s="2"/>
      <c r="KZY7277" s="2"/>
      <c r="KZZ7277" s="2"/>
      <c r="LAA7277" s="2"/>
      <c r="LAB7277" s="2"/>
      <c r="LAC7277" s="2"/>
      <c r="LAD7277" s="2"/>
      <c r="LAE7277" s="2"/>
      <c r="LAF7277" s="2"/>
      <c r="LAG7277" s="2"/>
      <c r="LAH7277" s="2"/>
      <c r="LAI7277" s="2"/>
      <c r="LAJ7277" s="2"/>
      <c r="LAK7277" s="2"/>
      <c r="LAL7277" s="2"/>
      <c r="LAM7277" s="2"/>
      <c r="LAN7277" s="2"/>
      <c r="LAO7277" s="2"/>
      <c r="LAP7277" s="2"/>
      <c r="LAQ7277" s="2"/>
      <c r="LAR7277" s="2"/>
      <c r="LAS7277" s="2"/>
      <c r="LAT7277" s="2"/>
      <c r="LAU7277" s="2"/>
      <c r="LAV7277" s="2"/>
      <c r="LAW7277" s="2"/>
      <c r="LAX7277" s="2"/>
      <c r="LAY7277" s="2"/>
      <c r="LAZ7277" s="2"/>
      <c r="LBA7277" s="2"/>
      <c r="LBB7277" s="2"/>
      <c r="LBC7277" s="2"/>
      <c r="LBD7277" s="2"/>
      <c r="LBE7277" s="2"/>
      <c r="LBF7277" s="2"/>
      <c r="LBG7277" s="2"/>
      <c r="LBH7277" s="2"/>
      <c r="LBI7277" s="2"/>
      <c r="LBJ7277" s="2"/>
      <c r="LBK7277" s="2"/>
      <c r="LBL7277" s="2"/>
      <c r="LBM7277" s="2"/>
      <c r="LBN7277" s="2"/>
      <c r="LBO7277" s="2"/>
      <c r="LBP7277" s="2"/>
      <c r="LBQ7277" s="2"/>
      <c r="LBR7277" s="2"/>
      <c r="LBS7277" s="2"/>
      <c r="LBT7277" s="2"/>
      <c r="LBU7277" s="2"/>
      <c r="LBV7277" s="2"/>
      <c r="LBW7277" s="2"/>
      <c r="LBX7277" s="2"/>
      <c r="LBY7277" s="2"/>
      <c r="LBZ7277" s="2"/>
      <c r="LCA7277" s="2"/>
      <c r="LCB7277" s="2"/>
      <c r="LCC7277" s="2"/>
      <c r="LCD7277" s="2"/>
      <c r="LCE7277" s="2"/>
      <c r="LCF7277" s="2"/>
      <c r="LCG7277" s="2"/>
      <c r="LCH7277" s="2"/>
      <c r="LCI7277" s="2"/>
      <c r="LCJ7277" s="2"/>
      <c r="LCK7277" s="2"/>
      <c r="LCL7277" s="2"/>
      <c r="LCM7277" s="2"/>
      <c r="LCN7277" s="2"/>
      <c r="LCO7277" s="2"/>
      <c r="LCP7277" s="2"/>
      <c r="LCQ7277" s="2"/>
      <c r="LCR7277" s="2"/>
      <c r="LCS7277" s="2"/>
      <c r="LCT7277" s="2"/>
      <c r="LCU7277" s="2"/>
      <c r="LCV7277" s="2"/>
      <c r="LCW7277" s="2"/>
      <c r="LCX7277" s="2"/>
      <c r="LCY7277" s="2"/>
      <c r="LCZ7277" s="2"/>
      <c r="LDA7277" s="2"/>
      <c r="LDB7277" s="2"/>
      <c r="LDC7277" s="2"/>
      <c r="LDD7277" s="2"/>
      <c r="LDE7277" s="2"/>
      <c r="LDF7277" s="2"/>
      <c r="LDG7277" s="2"/>
      <c r="LDH7277" s="2"/>
      <c r="LDI7277" s="2"/>
      <c r="LDJ7277" s="2"/>
      <c r="LDK7277" s="2"/>
      <c r="LDL7277" s="2"/>
      <c r="LDM7277" s="2"/>
      <c r="LDN7277" s="2"/>
      <c r="LDO7277" s="2"/>
      <c r="LDP7277" s="2"/>
      <c r="LDQ7277" s="2"/>
      <c r="LDR7277" s="2"/>
      <c r="LDS7277" s="2"/>
      <c r="LDT7277" s="2"/>
      <c r="LDU7277" s="2"/>
      <c r="LDV7277" s="2"/>
      <c r="LDW7277" s="2"/>
      <c r="LDX7277" s="2"/>
      <c r="LDY7277" s="2"/>
      <c r="LDZ7277" s="2"/>
      <c r="LEA7277" s="2"/>
      <c r="LEB7277" s="2"/>
      <c r="LEC7277" s="2"/>
      <c r="LED7277" s="2"/>
      <c r="LEE7277" s="2"/>
      <c r="LEF7277" s="2"/>
      <c r="LEG7277" s="2"/>
      <c r="LEH7277" s="2"/>
      <c r="LEI7277" s="2"/>
      <c r="LEJ7277" s="2"/>
      <c r="LEK7277" s="2"/>
      <c r="LEL7277" s="2"/>
      <c r="LEM7277" s="2"/>
      <c r="LEN7277" s="2"/>
      <c r="LEO7277" s="2"/>
      <c r="LEP7277" s="2"/>
      <c r="LEQ7277" s="2"/>
      <c r="LER7277" s="2"/>
      <c r="LES7277" s="2"/>
      <c r="LET7277" s="2"/>
      <c r="LEU7277" s="2"/>
      <c r="LEV7277" s="2"/>
      <c r="LEW7277" s="2"/>
      <c r="LEX7277" s="2"/>
      <c r="LEY7277" s="2"/>
      <c r="LEZ7277" s="2"/>
      <c r="LFA7277" s="2"/>
      <c r="LFB7277" s="2"/>
      <c r="LFC7277" s="2"/>
      <c r="LFD7277" s="2"/>
      <c r="LFE7277" s="2"/>
      <c r="LFF7277" s="2"/>
      <c r="LFG7277" s="2"/>
      <c r="LFH7277" s="2"/>
      <c r="LFI7277" s="2"/>
      <c r="LFJ7277" s="2"/>
      <c r="LFK7277" s="2"/>
      <c r="LFL7277" s="2"/>
      <c r="LFM7277" s="2"/>
      <c r="LFN7277" s="2"/>
      <c r="LFO7277" s="2"/>
      <c r="LFP7277" s="2"/>
      <c r="LFQ7277" s="2"/>
      <c r="LFR7277" s="2"/>
      <c r="LFS7277" s="2"/>
      <c r="LFT7277" s="2"/>
      <c r="LFU7277" s="2"/>
      <c r="LFV7277" s="2"/>
      <c r="LFW7277" s="2"/>
      <c r="LFX7277" s="2"/>
      <c r="LFY7277" s="2"/>
      <c r="LFZ7277" s="2"/>
      <c r="LGA7277" s="2"/>
      <c r="LGB7277" s="2"/>
      <c r="LGC7277" s="2"/>
      <c r="LGD7277" s="2"/>
      <c r="LGE7277" s="2"/>
      <c r="LGF7277" s="2"/>
      <c r="LGG7277" s="2"/>
      <c r="LGH7277" s="2"/>
      <c r="LGI7277" s="2"/>
      <c r="LGJ7277" s="2"/>
      <c r="LGK7277" s="2"/>
      <c r="LGL7277" s="2"/>
      <c r="LGM7277" s="2"/>
      <c r="LGN7277" s="2"/>
      <c r="LGO7277" s="2"/>
      <c r="LGP7277" s="2"/>
      <c r="LGQ7277" s="2"/>
      <c r="LGR7277" s="2"/>
      <c r="LGS7277" s="2"/>
      <c r="LGT7277" s="2"/>
      <c r="LGU7277" s="2"/>
      <c r="LGV7277" s="2"/>
      <c r="LGW7277" s="2"/>
      <c r="LGX7277" s="2"/>
      <c r="LGY7277" s="2"/>
      <c r="LGZ7277" s="2"/>
      <c r="LHA7277" s="2"/>
      <c r="LHB7277" s="2"/>
      <c r="LHC7277" s="2"/>
      <c r="LHD7277" s="2"/>
      <c r="LHE7277" s="2"/>
      <c r="LHF7277" s="2"/>
      <c r="LHG7277" s="2"/>
      <c r="LHH7277" s="2"/>
      <c r="LHI7277" s="2"/>
      <c r="LHJ7277" s="2"/>
      <c r="LHK7277" s="2"/>
      <c r="LHL7277" s="2"/>
      <c r="LHM7277" s="2"/>
      <c r="LHN7277" s="2"/>
      <c r="LHO7277" s="2"/>
      <c r="LHP7277" s="2"/>
      <c r="LHQ7277" s="2"/>
      <c r="LHR7277" s="2"/>
      <c r="LHS7277" s="2"/>
      <c r="LHT7277" s="2"/>
      <c r="LHU7277" s="2"/>
      <c r="LHV7277" s="2"/>
      <c r="LHW7277" s="2"/>
      <c r="LHX7277" s="2"/>
      <c r="LHY7277" s="2"/>
      <c r="LHZ7277" s="2"/>
      <c r="LIA7277" s="2"/>
      <c r="LIB7277" s="2"/>
      <c r="LIC7277" s="2"/>
      <c r="LID7277" s="2"/>
      <c r="LIE7277" s="2"/>
      <c r="LIF7277" s="2"/>
      <c r="LIG7277" s="2"/>
      <c r="LIH7277" s="2"/>
      <c r="LII7277" s="2"/>
      <c r="LIJ7277" s="2"/>
      <c r="LIK7277" s="2"/>
      <c r="LIL7277" s="2"/>
      <c r="LIM7277" s="2"/>
      <c r="LIN7277" s="2"/>
      <c r="LIO7277" s="2"/>
      <c r="LIP7277" s="2"/>
      <c r="LIQ7277" s="2"/>
      <c r="LIR7277" s="2"/>
      <c r="LIS7277" s="2"/>
      <c r="LIT7277" s="2"/>
      <c r="LIU7277" s="2"/>
      <c r="LIV7277" s="2"/>
      <c r="LIW7277" s="2"/>
      <c r="LIX7277" s="2"/>
      <c r="LIY7277" s="2"/>
      <c r="LIZ7277" s="2"/>
      <c r="LJA7277" s="2"/>
      <c r="LJB7277" s="2"/>
      <c r="LJC7277" s="2"/>
      <c r="LJD7277" s="2"/>
      <c r="LJE7277" s="2"/>
      <c r="LJF7277" s="2"/>
      <c r="LJG7277" s="2"/>
      <c r="LJH7277" s="2"/>
      <c r="LJI7277" s="2"/>
      <c r="LJJ7277" s="2"/>
      <c r="LJK7277" s="2"/>
      <c r="LJL7277" s="2"/>
      <c r="LJM7277" s="2"/>
      <c r="LJN7277" s="2"/>
      <c r="LJO7277" s="2"/>
      <c r="LJP7277" s="2"/>
      <c r="LJQ7277" s="2"/>
      <c r="LJR7277" s="2"/>
      <c r="LJS7277" s="2"/>
      <c r="LJT7277" s="2"/>
      <c r="LJU7277" s="2"/>
      <c r="LJV7277" s="2"/>
      <c r="LJW7277" s="2"/>
      <c r="LJX7277" s="2"/>
      <c r="LJY7277" s="2"/>
      <c r="LJZ7277" s="2"/>
      <c r="LKA7277" s="2"/>
      <c r="LKB7277" s="2"/>
      <c r="LKC7277" s="2"/>
      <c r="LKD7277" s="2"/>
      <c r="LKE7277" s="2"/>
      <c r="LKF7277" s="2"/>
      <c r="LKG7277" s="2"/>
      <c r="LKH7277" s="2"/>
      <c r="LKI7277" s="2"/>
      <c r="LKJ7277" s="2"/>
      <c r="LKK7277" s="2"/>
      <c r="LKL7277" s="2"/>
      <c r="LKM7277" s="2"/>
      <c r="LKN7277" s="2"/>
      <c r="LKO7277" s="2"/>
      <c r="LKP7277" s="2"/>
      <c r="LKQ7277" s="2"/>
      <c r="LKR7277" s="2"/>
      <c r="LKS7277" s="2"/>
      <c r="LKT7277" s="2"/>
      <c r="LKU7277" s="2"/>
      <c r="LKV7277" s="2"/>
      <c r="LKW7277" s="2"/>
      <c r="LKX7277" s="2"/>
      <c r="LKY7277" s="2"/>
      <c r="LKZ7277" s="2"/>
      <c r="LLA7277" s="2"/>
      <c r="LLB7277" s="2"/>
      <c r="LLC7277" s="2"/>
      <c r="LLD7277" s="2"/>
      <c r="LLE7277" s="2"/>
      <c r="LLF7277" s="2"/>
      <c r="LLG7277" s="2"/>
      <c r="LLH7277" s="2"/>
      <c r="LLI7277" s="2"/>
      <c r="LLJ7277" s="2"/>
      <c r="LLK7277" s="2"/>
      <c r="LLL7277" s="2"/>
      <c r="LLM7277" s="2"/>
      <c r="LLN7277" s="2"/>
      <c r="LLO7277" s="2"/>
      <c r="LLP7277" s="2"/>
      <c r="LLQ7277" s="2"/>
      <c r="LLR7277" s="2"/>
      <c r="LLS7277" s="2"/>
      <c r="LLT7277" s="2"/>
      <c r="LLU7277" s="2"/>
      <c r="LLV7277" s="2"/>
      <c r="LLW7277" s="2"/>
      <c r="LLX7277" s="2"/>
      <c r="LLY7277" s="2"/>
      <c r="LLZ7277" s="2"/>
      <c r="LMA7277" s="2"/>
      <c r="LMB7277" s="2"/>
      <c r="LMC7277" s="2"/>
      <c r="LMD7277" s="2"/>
      <c r="LME7277" s="2"/>
      <c r="LMF7277" s="2"/>
      <c r="LMG7277" s="2"/>
      <c r="LMH7277" s="2"/>
      <c r="LMI7277" s="2"/>
      <c r="LMJ7277" s="2"/>
      <c r="LMK7277" s="2"/>
      <c r="LML7277" s="2"/>
      <c r="LMM7277" s="2"/>
      <c r="LMN7277" s="2"/>
      <c r="LMO7277" s="2"/>
      <c r="LMP7277" s="2"/>
      <c r="LMQ7277" s="2"/>
      <c r="LMR7277" s="2"/>
      <c r="LMS7277" s="2"/>
      <c r="LMT7277" s="2"/>
      <c r="LMU7277" s="2"/>
      <c r="LMV7277" s="2"/>
      <c r="LMW7277" s="2"/>
      <c r="LMX7277" s="2"/>
      <c r="LMY7277" s="2"/>
      <c r="LMZ7277" s="2"/>
      <c r="LNA7277" s="2"/>
      <c r="LNB7277" s="2"/>
      <c r="LNC7277" s="2"/>
      <c r="LND7277" s="2"/>
      <c r="LNE7277" s="2"/>
      <c r="LNF7277" s="2"/>
      <c r="LNG7277" s="2"/>
      <c r="LNH7277" s="2"/>
      <c r="LNI7277" s="2"/>
      <c r="LNJ7277" s="2"/>
      <c r="LNK7277" s="2"/>
      <c r="LNL7277" s="2"/>
      <c r="LNM7277" s="2"/>
      <c r="LNN7277" s="2"/>
      <c r="LNO7277" s="2"/>
      <c r="LNP7277" s="2"/>
      <c r="LNQ7277" s="2"/>
      <c r="LNR7277" s="2"/>
      <c r="LNS7277" s="2"/>
      <c r="LNT7277" s="2"/>
      <c r="LNU7277" s="2"/>
      <c r="LNV7277" s="2"/>
      <c r="LNW7277" s="2"/>
      <c r="LNX7277" s="2"/>
      <c r="LNY7277" s="2"/>
      <c r="LNZ7277" s="2"/>
      <c r="LOA7277" s="2"/>
      <c r="LOB7277" s="2"/>
      <c r="LOC7277" s="2"/>
      <c r="LOD7277" s="2"/>
      <c r="LOE7277" s="2"/>
      <c r="LOF7277" s="2"/>
      <c r="LOG7277" s="2"/>
      <c r="LOH7277" s="2"/>
      <c r="LOI7277" s="2"/>
      <c r="LOJ7277" s="2"/>
      <c r="LOK7277" s="2"/>
      <c r="LOL7277" s="2"/>
      <c r="LOM7277" s="2"/>
      <c r="LON7277" s="2"/>
      <c r="LOO7277" s="2"/>
      <c r="LOP7277" s="2"/>
      <c r="LOQ7277" s="2"/>
      <c r="LOR7277" s="2"/>
      <c r="LOS7277" s="2"/>
      <c r="LOT7277" s="2"/>
      <c r="LOU7277" s="2"/>
      <c r="LOV7277" s="2"/>
      <c r="LOW7277" s="2"/>
      <c r="LOX7277" s="2"/>
      <c r="LOY7277" s="2"/>
      <c r="LOZ7277" s="2"/>
      <c r="LPA7277" s="2"/>
      <c r="LPB7277" s="2"/>
      <c r="LPC7277" s="2"/>
      <c r="LPD7277" s="2"/>
      <c r="LPE7277" s="2"/>
      <c r="LPF7277" s="2"/>
      <c r="LPG7277" s="2"/>
      <c r="LPH7277" s="2"/>
      <c r="LPI7277" s="2"/>
      <c r="LPJ7277" s="2"/>
      <c r="LPK7277" s="2"/>
      <c r="LPL7277" s="2"/>
      <c r="LPM7277" s="2"/>
      <c r="LPN7277" s="2"/>
      <c r="LPO7277" s="2"/>
      <c r="LPP7277" s="2"/>
      <c r="LPQ7277" s="2"/>
      <c r="LPR7277" s="2"/>
      <c r="LPS7277" s="2"/>
      <c r="LPT7277" s="2"/>
      <c r="LPU7277" s="2"/>
      <c r="LPV7277" s="2"/>
      <c r="LPW7277" s="2"/>
      <c r="LPX7277" s="2"/>
      <c r="LPY7277" s="2"/>
      <c r="LPZ7277" s="2"/>
      <c r="LQA7277" s="2"/>
      <c r="LQB7277" s="2"/>
      <c r="LQC7277" s="2"/>
      <c r="LQD7277" s="2"/>
      <c r="LQE7277" s="2"/>
      <c r="LQF7277" s="2"/>
      <c r="LQG7277" s="2"/>
      <c r="LQH7277" s="2"/>
      <c r="LQI7277" s="2"/>
      <c r="LQJ7277" s="2"/>
      <c r="LQK7277" s="2"/>
      <c r="LQL7277" s="2"/>
      <c r="LQM7277" s="2"/>
      <c r="LQN7277" s="2"/>
      <c r="LQO7277" s="2"/>
      <c r="LQP7277" s="2"/>
      <c r="LQQ7277" s="2"/>
      <c r="LQR7277" s="2"/>
      <c r="LQS7277" s="2"/>
      <c r="LQT7277" s="2"/>
      <c r="LQU7277" s="2"/>
      <c r="LQV7277" s="2"/>
      <c r="LQW7277" s="2"/>
      <c r="LQX7277" s="2"/>
      <c r="LQY7277" s="2"/>
      <c r="LQZ7277" s="2"/>
      <c r="LRA7277" s="2"/>
      <c r="LRB7277" s="2"/>
      <c r="LRC7277" s="2"/>
      <c r="LRD7277" s="2"/>
      <c r="LRE7277" s="2"/>
      <c r="LRF7277" s="2"/>
      <c r="LRG7277" s="2"/>
      <c r="LRH7277" s="2"/>
      <c r="LRI7277" s="2"/>
      <c r="LRJ7277" s="2"/>
      <c r="LRK7277" s="2"/>
      <c r="LRL7277" s="2"/>
      <c r="LRM7277" s="2"/>
      <c r="LRN7277" s="2"/>
      <c r="LRO7277" s="2"/>
      <c r="LRP7277" s="2"/>
      <c r="LRQ7277" s="2"/>
      <c r="LRR7277" s="2"/>
      <c r="LRS7277" s="2"/>
      <c r="LRT7277" s="2"/>
      <c r="LRU7277" s="2"/>
      <c r="LRV7277" s="2"/>
      <c r="LRW7277" s="2"/>
      <c r="LRX7277" s="2"/>
      <c r="LRY7277" s="2"/>
      <c r="LRZ7277" s="2"/>
      <c r="LSA7277" s="2"/>
      <c r="LSB7277" s="2"/>
      <c r="LSC7277" s="2"/>
      <c r="LSD7277" s="2"/>
      <c r="LSE7277" s="2"/>
      <c r="LSF7277" s="2"/>
      <c r="LSG7277" s="2"/>
      <c r="LSH7277" s="2"/>
      <c r="LSI7277" s="2"/>
      <c r="LSJ7277" s="2"/>
      <c r="LSK7277" s="2"/>
      <c r="LSL7277" s="2"/>
      <c r="LSM7277" s="2"/>
      <c r="LSN7277" s="2"/>
      <c r="LSO7277" s="2"/>
      <c r="LSP7277" s="2"/>
      <c r="LSQ7277" s="2"/>
      <c r="LSR7277" s="2"/>
      <c r="LSS7277" s="2"/>
      <c r="LST7277" s="2"/>
      <c r="LSU7277" s="2"/>
      <c r="LSV7277" s="2"/>
      <c r="LSW7277" s="2"/>
      <c r="LSX7277" s="2"/>
      <c r="LSY7277" s="2"/>
      <c r="LSZ7277" s="2"/>
      <c r="LTA7277" s="2"/>
      <c r="LTB7277" s="2"/>
      <c r="LTC7277" s="2"/>
      <c r="LTD7277" s="2"/>
      <c r="LTE7277" s="2"/>
      <c r="LTF7277" s="2"/>
      <c r="LTG7277" s="2"/>
      <c r="LTH7277" s="2"/>
      <c r="LTI7277" s="2"/>
      <c r="LTJ7277" s="2"/>
      <c r="LTK7277" s="2"/>
      <c r="LTL7277" s="2"/>
      <c r="LTM7277" s="2"/>
      <c r="LTN7277" s="2"/>
      <c r="LTO7277" s="2"/>
      <c r="LTP7277" s="2"/>
      <c r="LTQ7277" s="2"/>
      <c r="LTR7277" s="2"/>
      <c r="LTS7277" s="2"/>
      <c r="LTT7277" s="2"/>
      <c r="LTU7277" s="2"/>
      <c r="LTV7277" s="2"/>
      <c r="LTW7277" s="2"/>
      <c r="LTX7277" s="2"/>
      <c r="LTY7277" s="2"/>
      <c r="LTZ7277" s="2"/>
      <c r="LUA7277" s="2"/>
      <c r="LUB7277" s="2"/>
      <c r="LUC7277" s="2"/>
      <c r="LUD7277" s="2"/>
      <c r="LUE7277" s="2"/>
      <c r="LUF7277" s="2"/>
      <c r="LUG7277" s="2"/>
      <c r="LUH7277" s="2"/>
      <c r="LUI7277" s="2"/>
      <c r="LUJ7277" s="2"/>
      <c r="LUK7277" s="2"/>
      <c r="LUL7277" s="2"/>
      <c r="LUM7277" s="2"/>
      <c r="LUN7277" s="2"/>
      <c r="LUO7277" s="2"/>
      <c r="LUP7277" s="2"/>
      <c r="LUQ7277" s="2"/>
      <c r="LUR7277" s="2"/>
      <c r="LUS7277" s="2"/>
      <c r="LUT7277" s="2"/>
      <c r="LUU7277" s="2"/>
      <c r="LUV7277" s="2"/>
      <c r="LUW7277" s="2"/>
      <c r="LUX7277" s="2"/>
      <c r="LUY7277" s="2"/>
      <c r="LUZ7277" s="2"/>
      <c r="LVA7277" s="2"/>
      <c r="LVB7277" s="2"/>
      <c r="LVC7277" s="2"/>
      <c r="LVD7277" s="2"/>
      <c r="LVE7277" s="2"/>
      <c r="LVF7277" s="2"/>
      <c r="LVG7277" s="2"/>
      <c r="LVH7277" s="2"/>
      <c r="LVI7277" s="2"/>
      <c r="LVJ7277" s="2"/>
      <c r="LVK7277" s="2"/>
      <c r="LVL7277" s="2"/>
      <c r="LVM7277" s="2"/>
      <c r="LVN7277" s="2"/>
      <c r="LVO7277" s="2"/>
      <c r="LVP7277" s="2"/>
      <c r="LVQ7277" s="2"/>
      <c r="LVR7277" s="2"/>
      <c r="LVS7277" s="2"/>
      <c r="LVT7277" s="2"/>
      <c r="LVU7277" s="2"/>
      <c r="LVV7277" s="2"/>
      <c r="LVW7277" s="2"/>
      <c r="LVX7277" s="2"/>
      <c r="LVY7277" s="2"/>
      <c r="LVZ7277" s="2"/>
      <c r="LWA7277" s="2"/>
      <c r="LWB7277" s="2"/>
      <c r="LWC7277" s="2"/>
      <c r="LWD7277" s="2"/>
      <c r="LWE7277" s="2"/>
      <c r="LWF7277" s="2"/>
      <c r="LWG7277" s="2"/>
      <c r="LWH7277" s="2"/>
      <c r="LWI7277" s="2"/>
      <c r="LWJ7277" s="2"/>
      <c r="LWK7277" s="2"/>
      <c r="LWL7277" s="2"/>
      <c r="LWM7277" s="2"/>
      <c r="LWN7277" s="2"/>
      <c r="LWO7277" s="2"/>
      <c r="LWP7277" s="2"/>
      <c r="LWQ7277" s="2"/>
      <c r="LWR7277" s="2"/>
      <c r="LWS7277" s="2"/>
      <c r="LWT7277" s="2"/>
      <c r="LWU7277" s="2"/>
      <c r="LWV7277" s="2"/>
      <c r="LWW7277" s="2"/>
      <c r="LWX7277" s="2"/>
      <c r="LWY7277" s="2"/>
      <c r="LWZ7277" s="2"/>
      <c r="LXA7277" s="2"/>
      <c r="LXB7277" s="2"/>
      <c r="LXC7277" s="2"/>
      <c r="LXD7277" s="2"/>
      <c r="LXE7277" s="2"/>
      <c r="LXF7277" s="2"/>
      <c r="LXG7277" s="2"/>
      <c r="LXH7277" s="2"/>
      <c r="LXI7277" s="2"/>
      <c r="LXJ7277" s="2"/>
      <c r="LXK7277" s="2"/>
      <c r="LXL7277" s="2"/>
      <c r="LXM7277" s="2"/>
      <c r="LXN7277" s="2"/>
      <c r="LXO7277" s="2"/>
      <c r="LXP7277" s="2"/>
      <c r="LXQ7277" s="2"/>
      <c r="LXR7277" s="2"/>
      <c r="LXS7277" s="2"/>
      <c r="LXT7277" s="2"/>
      <c r="LXU7277" s="2"/>
      <c r="LXV7277" s="2"/>
      <c r="LXW7277" s="2"/>
      <c r="LXX7277" s="2"/>
      <c r="LXY7277" s="2"/>
      <c r="LXZ7277" s="2"/>
      <c r="LYA7277" s="2"/>
      <c r="LYB7277" s="2"/>
      <c r="LYC7277" s="2"/>
      <c r="LYD7277" s="2"/>
      <c r="LYE7277" s="2"/>
      <c r="LYF7277" s="2"/>
      <c r="LYG7277" s="2"/>
      <c r="LYH7277" s="2"/>
      <c r="LYI7277" s="2"/>
      <c r="LYJ7277" s="2"/>
      <c r="LYK7277" s="2"/>
      <c r="LYL7277" s="2"/>
      <c r="LYM7277" s="2"/>
      <c r="LYN7277" s="2"/>
      <c r="LYO7277" s="2"/>
      <c r="LYP7277" s="2"/>
      <c r="LYQ7277" s="2"/>
      <c r="LYR7277" s="2"/>
      <c r="LYS7277" s="2"/>
      <c r="LYT7277" s="2"/>
      <c r="LYU7277" s="2"/>
      <c r="LYV7277" s="2"/>
      <c r="LYW7277" s="2"/>
      <c r="LYX7277" s="2"/>
      <c r="LYY7277" s="2"/>
      <c r="LYZ7277" s="2"/>
      <c r="LZA7277" s="2"/>
      <c r="LZB7277" s="2"/>
      <c r="LZC7277" s="2"/>
      <c r="LZD7277" s="2"/>
      <c r="LZE7277" s="2"/>
      <c r="LZF7277" s="2"/>
      <c r="LZG7277" s="2"/>
      <c r="LZH7277" s="2"/>
      <c r="LZI7277" s="2"/>
      <c r="LZJ7277" s="2"/>
      <c r="LZK7277" s="2"/>
      <c r="LZL7277" s="2"/>
      <c r="LZM7277" s="2"/>
      <c r="LZN7277" s="2"/>
      <c r="LZO7277" s="2"/>
      <c r="LZP7277" s="2"/>
      <c r="LZQ7277" s="2"/>
      <c r="LZR7277" s="2"/>
      <c r="LZS7277" s="2"/>
      <c r="LZT7277" s="2"/>
      <c r="LZU7277" s="2"/>
      <c r="LZV7277" s="2"/>
      <c r="LZW7277" s="2"/>
      <c r="LZX7277" s="2"/>
      <c r="LZY7277" s="2"/>
      <c r="LZZ7277" s="2"/>
      <c r="MAA7277" s="2"/>
      <c r="MAB7277" s="2"/>
      <c r="MAC7277" s="2"/>
      <c r="MAD7277" s="2"/>
      <c r="MAE7277" s="2"/>
      <c r="MAF7277" s="2"/>
      <c r="MAG7277" s="2"/>
      <c r="MAH7277" s="2"/>
      <c r="MAI7277" s="2"/>
      <c r="MAJ7277" s="2"/>
      <c r="MAK7277" s="2"/>
      <c r="MAL7277" s="2"/>
      <c r="MAM7277" s="2"/>
      <c r="MAN7277" s="2"/>
      <c r="MAO7277" s="2"/>
      <c r="MAP7277" s="2"/>
      <c r="MAQ7277" s="2"/>
      <c r="MAR7277" s="2"/>
      <c r="MAS7277" s="2"/>
      <c r="MAT7277" s="2"/>
      <c r="MAU7277" s="2"/>
      <c r="MAV7277" s="2"/>
      <c r="MAW7277" s="2"/>
      <c r="MAX7277" s="2"/>
      <c r="MAY7277" s="2"/>
      <c r="MAZ7277" s="2"/>
      <c r="MBA7277" s="2"/>
      <c r="MBB7277" s="2"/>
      <c r="MBC7277" s="2"/>
      <c r="MBD7277" s="2"/>
      <c r="MBE7277" s="2"/>
      <c r="MBF7277" s="2"/>
      <c r="MBG7277" s="2"/>
      <c r="MBH7277" s="2"/>
      <c r="MBI7277" s="2"/>
      <c r="MBJ7277" s="2"/>
      <c r="MBK7277" s="2"/>
      <c r="MBL7277" s="2"/>
      <c r="MBM7277" s="2"/>
      <c r="MBN7277" s="2"/>
      <c r="MBO7277" s="2"/>
      <c r="MBP7277" s="2"/>
      <c r="MBQ7277" s="2"/>
      <c r="MBR7277" s="2"/>
      <c r="MBS7277" s="2"/>
      <c r="MBT7277" s="2"/>
      <c r="MBU7277" s="2"/>
      <c r="MBV7277" s="2"/>
      <c r="MBW7277" s="2"/>
      <c r="MBX7277" s="2"/>
      <c r="MBY7277" s="2"/>
      <c r="MBZ7277" s="2"/>
      <c r="MCA7277" s="2"/>
      <c r="MCB7277" s="2"/>
      <c r="MCC7277" s="2"/>
      <c r="MCD7277" s="2"/>
      <c r="MCE7277" s="2"/>
      <c r="MCF7277" s="2"/>
      <c r="MCG7277" s="2"/>
      <c r="MCH7277" s="2"/>
      <c r="MCI7277" s="2"/>
      <c r="MCJ7277" s="2"/>
      <c r="MCK7277" s="2"/>
      <c r="MCL7277" s="2"/>
      <c r="MCM7277" s="2"/>
      <c r="MCN7277" s="2"/>
      <c r="MCO7277" s="2"/>
      <c r="MCP7277" s="2"/>
      <c r="MCQ7277" s="2"/>
      <c r="MCR7277" s="2"/>
      <c r="MCS7277" s="2"/>
      <c r="MCT7277" s="2"/>
      <c r="MCU7277" s="2"/>
      <c r="MCV7277" s="2"/>
      <c r="MCW7277" s="2"/>
      <c r="MCX7277" s="2"/>
      <c r="MCY7277" s="2"/>
      <c r="MCZ7277" s="2"/>
      <c r="MDA7277" s="2"/>
      <c r="MDB7277" s="2"/>
      <c r="MDC7277" s="2"/>
      <c r="MDD7277" s="2"/>
      <c r="MDE7277" s="2"/>
      <c r="MDF7277" s="2"/>
      <c r="MDG7277" s="2"/>
      <c r="MDH7277" s="2"/>
      <c r="MDI7277" s="2"/>
      <c r="MDJ7277" s="2"/>
      <c r="MDK7277" s="2"/>
      <c r="MDL7277" s="2"/>
      <c r="MDM7277" s="2"/>
      <c r="MDN7277" s="2"/>
      <c r="MDO7277" s="2"/>
      <c r="MDP7277" s="2"/>
      <c r="MDQ7277" s="2"/>
      <c r="MDR7277" s="2"/>
      <c r="MDS7277" s="2"/>
      <c r="MDT7277" s="2"/>
      <c r="MDU7277" s="2"/>
      <c r="MDV7277" s="2"/>
      <c r="MDW7277" s="2"/>
      <c r="MDX7277" s="2"/>
      <c r="MDY7277" s="2"/>
      <c r="MDZ7277" s="2"/>
      <c r="MEA7277" s="2"/>
      <c r="MEB7277" s="2"/>
      <c r="MEC7277" s="2"/>
      <c r="MED7277" s="2"/>
      <c r="MEE7277" s="2"/>
      <c r="MEF7277" s="2"/>
      <c r="MEG7277" s="2"/>
      <c r="MEH7277" s="2"/>
      <c r="MEI7277" s="2"/>
      <c r="MEJ7277" s="2"/>
      <c r="MEK7277" s="2"/>
      <c r="MEL7277" s="2"/>
      <c r="MEM7277" s="2"/>
      <c r="MEN7277" s="2"/>
      <c r="MEO7277" s="2"/>
      <c r="MEP7277" s="2"/>
      <c r="MEQ7277" s="2"/>
      <c r="MER7277" s="2"/>
      <c r="MES7277" s="2"/>
      <c r="MET7277" s="2"/>
      <c r="MEU7277" s="2"/>
      <c r="MEV7277" s="2"/>
      <c r="MEW7277" s="2"/>
      <c r="MEX7277" s="2"/>
      <c r="MEY7277" s="2"/>
      <c r="MEZ7277" s="2"/>
      <c r="MFA7277" s="2"/>
      <c r="MFB7277" s="2"/>
      <c r="MFC7277" s="2"/>
      <c r="MFD7277" s="2"/>
      <c r="MFE7277" s="2"/>
      <c r="MFF7277" s="2"/>
      <c r="MFG7277" s="2"/>
      <c r="MFH7277" s="2"/>
      <c r="MFI7277" s="2"/>
      <c r="MFJ7277" s="2"/>
      <c r="MFK7277" s="2"/>
      <c r="MFL7277" s="2"/>
      <c r="MFM7277" s="2"/>
      <c r="MFN7277" s="2"/>
      <c r="MFO7277" s="2"/>
      <c r="MFP7277" s="2"/>
      <c r="MFQ7277" s="2"/>
      <c r="MFR7277" s="2"/>
      <c r="MFS7277" s="2"/>
      <c r="MFT7277" s="2"/>
      <c r="MFU7277" s="2"/>
      <c r="MFV7277" s="2"/>
      <c r="MFW7277" s="2"/>
      <c r="MFX7277" s="2"/>
      <c r="MFY7277" s="2"/>
      <c r="MFZ7277" s="2"/>
      <c r="MGA7277" s="2"/>
      <c r="MGB7277" s="2"/>
      <c r="MGC7277" s="2"/>
      <c r="MGD7277" s="2"/>
      <c r="MGE7277" s="2"/>
      <c r="MGF7277" s="2"/>
      <c r="MGG7277" s="2"/>
      <c r="MGH7277" s="2"/>
      <c r="MGI7277" s="2"/>
      <c r="MGJ7277" s="2"/>
      <c r="MGK7277" s="2"/>
      <c r="MGL7277" s="2"/>
      <c r="MGM7277" s="2"/>
      <c r="MGN7277" s="2"/>
      <c r="MGO7277" s="2"/>
      <c r="MGP7277" s="2"/>
      <c r="MGQ7277" s="2"/>
      <c r="MGR7277" s="2"/>
      <c r="MGS7277" s="2"/>
      <c r="MGT7277" s="2"/>
      <c r="MGU7277" s="2"/>
      <c r="MGV7277" s="2"/>
      <c r="MGW7277" s="2"/>
      <c r="MGX7277" s="2"/>
      <c r="MGY7277" s="2"/>
      <c r="MGZ7277" s="2"/>
      <c r="MHA7277" s="2"/>
      <c r="MHB7277" s="2"/>
      <c r="MHC7277" s="2"/>
      <c r="MHD7277" s="2"/>
      <c r="MHE7277" s="2"/>
      <c r="MHF7277" s="2"/>
      <c r="MHG7277" s="2"/>
      <c r="MHH7277" s="2"/>
      <c r="MHI7277" s="2"/>
      <c r="MHJ7277" s="2"/>
      <c r="MHK7277" s="2"/>
      <c r="MHL7277" s="2"/>
      <c r="MHM7277" s="2"/>
      <c r="MHN7277" s="2"/>
      <c r="MHO7277" s="2"/>
      <c r="MHP7277" s="2"/>
      <c r="MHQ7277" s="2"/>
      <c r="MHR7277" s="2"/>
      <c r="MHS7277" s="2"/>
      <c r="MHT7277" s="2"/>
      <c r="MHU7277" s="2"/>
      <c r="MHV7277" s="2"/>
      <c r="MHW7277" s="2"/>
      <c r="MHX7277" s="2"/>
      <c r="MHY7277" s="2"/>
      <c r="MHZ7277" s="2"/>
      <c r="MIA7277" s="2"/>
      <c r="MIB7277" s="2"/>
      <c r="MIC7277" s="2"/>
      <c r="MID7277" s="2"/>
      <c r="MIE7277" s="2"/>
      <c r="MIF7277" s="2"/>
      <c r="MIG7277" s="2"/>
      <c r="MIH7277" s="2"/>
      <c r="MII7277" s="2"/>
      <c r="MIJ7277" s="2"/>
      <c r="MIK7277" s="2"/>
      <c r="MIL7277" s="2"/>
      <c r="MIM7277" s="2"/>
      <c r="MIN7277" s="2"/>
      <c r="MIO7277" s="2"/>
      <c r="MIP7277" s="2"/>
      <c r="MIQ7277" s="2"/>
      <c r="MIR7277" s="2"/>
      <c r="MIS7277" s="2"/>
      <c r="MIT7277" s="2"/>
      <c r="MIU7277" s="2"/>
      <c r="MIV7277" s="2"/>
      <c r="MIW7277" s="2"/>
      <c r="MIX7277" s="2"/>
      <c r="MIY7277" s="2"/>
      <c r="MIZ7277" s="2"/>
      <c r="MJA7277" s="2"/>
      <c r="MJB7277" s="2"/>
      <c r="MJC7277" s="2"/>
      <c r="MJD7277" s="2"/>
      <c r="MJE7277" s="2"/>
      <c r="MJF7277" s="2"/>
      <c r="MJG7277" s="2"/>
      <c r="MJH7277" s="2"/>
      <c r="MJI7277" s="2"/>
      <c r="MJJ7277" s="2"/>
      <c r="MJK7277" s="2"/>
      <c r="MJL7277" s="2"/>
      <c r="MJM7277" s="2"/>
      <c r="MJN7277" s="2"/>
      <c r="MJO7277" s="2"/>
      <c r="MJP7277" s="2"/>
      <c r="MJQ7277" s="2"/>
      <c r="MJR7277" s="2"/>
      <c r="MJS7277" s="2"/>
      <c r="MJT7277" s="2"/>
      <c r="MJU7277" s="2"/>
      <c r="MJV7277" s="2"/>
      <c r="MJW7277" s="2"/>
      <c r="MJX7277" s="2"/>
      <c r="MJY7277" s="2"/>
      <c r="MJZ7277" s="2"/>
      <c r="MKA7277" s="2"/>
      <c r="MKB7277" s="2"/>
      <c r="MKC7277" s="2"/>
      <c r="MKD7277" s="2"/>
      <c r="MKE7277" s="2"/>
      <c r="MKF7277" s="2"/>
      <c r="MKG7277" s="2"/>
      <c r="MKH7277" s="2"/>
      <c r="MKI7277" s="2"/>
      <c r="MKJ7277" s="2"/>
      <c r="MKK7277" s="2"/>
      <c r="MKL7277" s="2"/>
      <c r="MKM7277" s="2"/>
      <c r="MKN7277" s="2"/>
      <c r="MKO7277" s="2"/>
      <c r="MKP7277" s="2"/>
      <c r="MKQ7277" s="2"/>
      <c r="MKR7277" s="2"/>
      <c r="MKS7277" s="2"/>
      <c r="MKT7277" s="2"/>
      <c r="MKU7277" s="2"/>
      <c r="MKV7277" s="2"/>
      <c r="MKW7277" s="2"/>
      <c r="MKX7277" s="2"/>
      <c r="MKY7277" s="2"/>
      <c r="MKZ7277" s="2"/>
      <c r="MLA7277" s="2"/>
      <c r="MLB7277" s="2"/>
      <c r="MLC7277" s="2"/>
      <c r="MLD7277" s="2"/>
      <c r="MLE7277" s="2"/>
      <c r="MLF7277" s="2"/>
      <c r="MLG7277" s="2"/>
      <c r="MLH7277" s="2"/>
      <c r="MLI7277" s="2"/>
      <c r="MLJ7277" s="2"/>
      <c r="MLK7277" s="2"/>
      <c r="MLL7277" s="2"/>
      <c r="MLM7277" s="2"/>
      <c r="MLN7277" s="2"/>
      <c r="MLO7277" s="2"/>
      <c r="MLP7277" s="2"/>
      <c r="MLQ7277" s="2"/>
      <c r="MLR7277" s="2"/>
      <c r="MLS7277" s="2"/>
      <c r="MLT7277" s="2"/>
      <c r="MLU7277" s="2"/>
      <c r="MLV7277" s="2"/>
      <c r="MLW7277" s="2"/>
      <c r="MLX7277" s="2"/>
      <c r="MLY7277" s="2"/>
      <c r="MLZ7277" s="2"/>
      <c r="MMA7277" s="2"/>
      <c r="MMB7277" s="2"/>
      <c r="MMC7277" s="2"/>
      <c r="MMD7277" s="2"/>
      <c r="MME7277" s="2"/>
      <c r="MMF7277" s="2"/>
      <c r="MMG7277" s="2"/>
      <c r="MMH7277" s="2"/>
      <c r="MMI7277" s="2"/>
      <c r="MMJ7277" s="2"/>
      <c r="MMK7277" s="2"/>
      <c r="MML7277" s="2"/>
      <c r="MMM7277" s="2"/>
      <c r="MMN7277" s="2"/>
      <c r="MMO7277" s="2"/>
      <c r="MMP7277" s="2"/>
      <c r="MMQ7277" s="2"/>
      <c r="MMR7277" s="2"/>
      <c r="MMS7277" s="2"/>
      <c r="MMT7277" s="2"/>
      <c r="MMU7277" s="2"/>
      <c r="MMV7277" s="2"/>
      <c r="MMW7277" s="2"/>
      <c r="MMX7277" s="2"/>
      <c r="MMY7277" s="2"/>
      <c r="MMZ7277" s="2"/>
      <c r="MNA7277" s="2"/>
      <c r="MNB7277" s="2"/>
      <c r="MNC7277" s="2"/>
      <c r="MND7277" s="2"/>
      <c r="MNE7277" s="2"/>
      <c r="MNF7277" s="2"/>
      <c r="MNG7277" s="2"/>
      <c r="MNH7277" s="2"/>
      <c r="MNI7277" s="2"/>
      <c r="MNJ7277" s="2"/>
      <c r="MNK7277" s="2"/>
      <c r="MNL7277" s="2"/>
      <c r="MNM7277" s="2"/>
      <c r="MNN7277" s="2"/>
      <c r="MNO7277" s="2"/>
      <c r="MNP7277" s="2"/>
      <c r="MNQ7277" s="2"/>
      <c r="MNR7277" s="2"/>
      <c r="MNS7277" s="2"/>
      <c r="MNT7277" s="2"/>
      <c r="MNU7277" s="2"/>
      <c r="MNV7277" s="2"/>
      <c r="MNW7277" s="2"/>
      <c r="MNX7277" s="2"/>
      <c r="MNY7277" s="2"/>
      <c r="MNZ7277" s="2"/>
      <c r="MOA7277" s="2"/>
      <c r="MOB7277" s="2"/>
      <c r="MOC7277" s="2"/>
      <c r="MOD7277" s="2"/>
      <c r="MOE7277" s="2"/>
      <c r="MOF7277" s="2"/>
      <c r="MOG7277" s="2"/>
      <c r="MOH7277" s="2"/>
      <c r="MOI7277" s="2"/>
      <c r="MOJ7277" s="2"/>
      <c r="MOK7277" s="2"/>
      <c r="MOL7277" s="2"/>
      <c r="MOM7277" s="2"/>
      <c r="MON7277" s="2"/>
      <c r="MOO7277" s="2"/>
      <c r="MOP7277" s="2"/>
      <c r="MOQ7277" s="2"/>
      <c r="MOR7277" s="2"/>
      <c r="MOS7277" s="2"/>
      <c r="MOT7277" s="2"/>
      <c r="MOU7277" s="2"/>
      <c r="MOV7277" s="2"/>
      <c r="MOW7277" s="2"/>
      <c r="MOX7277" s="2"/>
      <c r="MOY7277" s="2"/>
      <c r="MOZ7277" s="2"/>
      <c r="MPA7277" s="2"/>
      <c r="MPB7277" s="2"/>
      <c r="MPC7277" s="2"/>
      <c r="MPD7277" s="2"/>
      <c r="MPE7277" s="2"/>
      <c r="MPF7277" s="2"/>
      <c r="MPG7277" s="2"/>
      <c r="MPH7277" s="2"/>
      <c r="MPI7277" s="2"/>
      <c r="MPJ7277" s="2"/>
      <c r="MPK7277" s="2"/>
      <c r="MPL7277" s="2"/>
      <c r="MPM7277" s="2"/>
      <c r="MPN7277" s="2"/>
      <c r="MPO7277" s="2"/>
      <c r="MPP7277" s="2"/>
      <c r="MPQ7277" s="2"/>
      <c r="MPR7277" s="2"/>
      <c r="MPS7277" s="2"/>
      <c r="MPT7277" s="2"/>
      <c r="MPU7277" s="2"/>
      <c r="MPV7277" s="2"/>
      <c r="MPW7277" s="2"/>
      <c r="MPX7277" s="2"/>
      <c r="MPY7277" s="2"/>
      <c r="MPZ7277" s="2"/>
      <c r="MQA7277" s="2"/>
      <c r="MQB7277" s="2"/>
      <c r="MQC7277" s="2"/>
      <c r="MQD7277" s="2"/>
      <c r="MQE7277" s="2"/>
      <c r="MQF7277" s="2"/>
      <c r="MQG7277" s="2"/>
      <c r="MQH7277" s="2"/>
      <c r="MQI7277" s="2"/>
      <c r="MQJ7277" s="2"/>
      <c r="MQK7277" s="2"/>
      <c r="MQL7277" s="2"/>
      <c r="MQM7277" s="2"/>
      <c r="MQN7277" s="2"/>
      <c r="MQO7277" s="2"/>
      <c r="MQP7277" s="2"/>
      <c r="MQQ7277" s="2"/>
      <c r="MQR7277" s="2"/>
      <c r="MQS7277" s="2"/>
      <c r="MQT7277" s="2"/>
      <c r="MQU7277" s="2"/>
      <c r="MQV7277" s="2"/>
      <c r="MQW7277" s="2"/>
      <c r="MQX7277" s="2"/>
      <c r="MQY7277" s="2"/>
      <c r="MQZ7277" s="2"/>
      <c r="MRA7277" s="2"/>
      <c r="MRB7277" s="2"/>
      <c r="MRC7277" s="2"/>
      <c r="MRD7277" s="2"/>
      <c r="MRE7277" s="2"/>
      <c r="MRF7277" s="2"/>
      <c r="MRG7277" s="2"/>
      <c r="MRH7277" s="2"/>
      <c r="MRI7277" s="2"/>
      <c r="MRJ7277" s="2"/>
      <c r="MRK7277" s="2"/>
      <c r="MRL7277" s="2"/>
      <c r="MRM7277" s="2"/>
      <c r="MRN7277" s="2"/>
      <c r="MRO7277" s="2"/>
      <c r="MRP7277" s="2"/>
      <c r="MRQ7277" s="2"/>
      <c r="MRR7277" s="2"/>
      <c r="MRS7277" s="2"/>
      <c r="MRT7277" s="2"/>
      <c r="MRU7277" s="2"/>
      <c r="MRV7277" s="2"/>
      <c r="MRW7277" s="2"/>
      <c r="MRX7277" s="2"/>
      <c r="MRY7277" s="2"/>
      <c r="MRZ7277" s="2"/>
      <c r="MSA7277" s="2"/>
      <c r="MSB7277" s="2"/>
      <c r="MSC7277" s="2"/>
      <c r="MSD7277" s="2"/>
      <c r="MSE7277" s="2"/>
      <c r="MSF7277" s="2"/>
      <c r="MSG7277" s="2"/>
      <c r="MSH7277" s="2"/>
      <c r="MSI7277" s="2"/>
      <c r="MSJ7277" s="2"/>
      <c r="MSK7277" s="2"/>
      <c r="MSL7277" s="2"/>
      <c r="MSM7277" s="2"/>
      <c r="MSN7277" s="2"/>
      <c r="MSO7277" s="2"/>
      <c r="MSP7277" s="2"/>
      <c r="MSQ7277" s="2"/>
      <c r="MSR7277" s="2"/>
      <c r="MSS7277" s="2"/>
      <c r="MST7277" s="2"/>
      <c r="MSU7277" s="2"/>
      <c r="MSV7277" s="2"/>
      <c r="MSW7277" s="2"/>
      <c r="MSX7277" s="2"/>
      <c r="MSY7277" s="2"/>
      <c r="MSZ7277" s="2"/>
      <c r="MTA7277" s="2"/>
      <c r="MTB7277" s="2"/>
      <c r="MTC7277" s="2"/>
      <c r="MTD7277" s="2"/>
      <c r="MTE7277" s="2"/>
      <c r="MTF7277" s="2"/>
      <c r="MTG7277" s="2"/>
      <c r="MTH7277" s="2"/>
      <c r="MTI7277" s="2"/>
      <c r="MTJ7277" s="2"/>
      <c r="MTK7277" s="2"/>
      <c r="MTL7277" s="2"/>
      <c r="MTM7277" s="2"/>
      <c r="MTN7277" s="2"/>
      <c r="MTO7277" s="2"/>
      <c r="MTP7277" s="2"/>
      <c r="MTQ7277" s="2"/>
      <c r="MTR7277" s="2"/>
      <c r="MTS7277" s="2"/>
      <c r="MTT7277" s="2"/>
      <c r="MTU7277" s="2"/>
      <c r="MTV7277" s="2"/>
      <c r="MTW7277" s="2"/>
      <c r="MTX7277" s="2"/>
      <c r="MTY7277" s="2"/>
      <c r="MTZ7277" s="2"/>
      <c r="MUA7277" s="2"/>
      <c r="MUB7277" s="2"/>
      <c r="MUC7277" s="2"/>
      <c r="MUD7277" s="2"/>
      <c r="MUE7277" s="2"/>
      <c r="MUF7277" s="2"/>
      <c r="MUG7277" s="2"/>
      <c r="MUH7277" s="2"/>
      <c r="MUI7277" s="2"/>
      <c r="MUJ7277" s="2"/>
      <c r="MUK7277" s="2"/>
      <c r="MUL7277" s="2"/>
      <c r="MUM7277" s="2"/>
      <c r="MUN7277" s="2"/>
      <c r="MUO7277" s="2"/>
      <c r="MUP7277" s="2"/>
      <c r="MUQ7277" s="2"/>
      <c r="MUR7277" s="2"/>
      <c r="MUS7277" s="2"/>
      <c r="MUT7277" s="2"/>
      <c r="MUU7277" s="2"/>
      <c r="MUV7277" s="2"/>
      <c r="MUW7277" s="2"/>
      <c r="MUX7277" s="2"/>
      <c r="MUY7277" s="2"/>
      <c r="MUZ7277" s="2"/>
      <c r="MVA7277" s="2"/>
      <c r="MVB7277" s="2"/>
      <c r="MVC7277" s="2"/>
      <c r="MVD7277" s="2"/>
      <c r="MVE7277" s="2"/>
      <c r="MVF7277" s="2"/>
      <c r="MVG7277" s="2"/>
      <c r="MVH7277" s="2"/>
      <c r="MVI7277" s="2"/>
      <c r="MVJ7277" s="2"/>
      <c r="MVK7277" s="2"/>
      <c r="MVL7277" s="2"/>
      <c r="MVM7277" s="2"/>
      <c r="MVN7277" s="2"/>
      <c r="MVO7277" s="2"/>
      <c r="MVP7277" s="2"/>
      <c r="MVQ7277" s="2"/>
      <c r="MVR7277" s="2"/>
      <c r="MVS7277" s="2"/>
      <c r="MVT7277" s="2"/>
      <c r="MVU7277" s="2"/>
      <c r="MVV7277" s="2"/>
      <c r="MVW7277" s="2"/>
      <c r="MVX7277" s="2"/>
      <c r="MVY7277" s="2"/>
      <c r="MVZ7277" s="2"/>
      <c r="MWA7277" s="2"/>
      <c r="MWB7277" s="2"/>
      <c r="MWC7277" s="2"/>
      <c r="MWD7277" s="2"/>
      <c r="MWE7277" s="2"/>
      <c r="MWF7277" s="2"/>
      <c r="MWG7277" s="2"/>
      <c r="MWH7277" s="2"/>
      <c r="MWI7277" s="2"/>
      <c r="MWJ7277" s="2"/>
      <c r="MWK7277" s="2"/>
      <c r="MWL7277" s="2"/>
      <c r="MWM7277" s="2"/>
      <c r="MWN7277" s="2"/>
      <c r="MWO7277" s="2"/>
      <c r="MWP7277" s="2"/>
      <c r="MWQ7277" s="2"/>
      <c r="MWR7277" s="2"/>
      <c r="MWS7277" s="2"/>
      <c r="MWT7277" s="2"/>
      <c r="MWU7277" s="2"/>
      <c r="MWV7277" s="2"/>
      <c r="MWW7277" s="2"/>
      <c r="MWX7277" s="2"/>
      <c r="MWY7277" s="2"/>
      <c r="MWZ7277" s="2"/>
      <c r="MXA7277" s="2"/>
      <c r="MXB7277" s="2"/>
      <c r="MXC7277" s="2"/>
      <c r="MXD7277" s="2"/>
      <c r="MXE7277" s="2"/>
      <c r="MXF7277" s="2"/>
      <c r="MXG7277" s="2"/>
      <c r="MXH7277" s="2"/>
      <c r="MXI7277" s="2"/>
      <c r="MXJ7277" s="2"/>
      <c r="MXK7277" s="2"/>
      <c r="MXL7277" s="2"/>
      <c r="MXM7277" s="2"/>
      <c r="MXN7277" s="2"/>
      <c r="MXO7277" s="2"/>
      <c r="MXP7277" s="2"/>
      <c r="MXQ7277" s="2"/>
      <c r="MXR7277" s="2"/>
      <c r="MXS7277" s="2"/>
      <c r="MXT7277" s="2"/>
      <c r="MXU7277" s="2"/>
      <c r="MXV7277" s="2"/>
      <c r="MXW7277" s="2"/>
      <c r="MXX7277" s="2"/>
      <c r="MXY7277" s="2"/>
      <c r="MXZ7277" s="2"/>
      <c r="MYA7277" s="2"/>
      <c r="MYB7277" s="2"/>
      <c r="MYC7277" s="2"/>
      <c r="MYD7277" s="2"/>
      <c r="MYE7277" s="2"/>
      <c r="MYF7277" s="2"/>
      <c r="MYG7277" s="2"/>
      <c r="MYH7277" s="2"/>
      <c r="MYI7277" s="2"/>
      <c r="MYJ7277" s="2"/>
      <c r="MYK7277" s="2"/>
      <c r="MYL7277" s="2"/>
      <c r="MYM7277" s="2"/>
      <c r="MYN7277" s="2"/>
      <c r="MYO7277" s="2"/>
      <c r="MYP7277" s="2"/>
      <c r="MYQ7277" s="2"/>
      <c r="MYR7277" s="2"/>
      <c r="MYS7277" s="2"/>
      <c r="MYT7277" s="2"/>
      <c r="MYU7277" s="2"/>
      <c r="MYV7277" s="2"/>
      <c r="MYW7277" s="2"/>
      <c r="MYX7277" s="2"/>
      <c r="MYY7277" s="2"/>
      <c r="MYZ7277" s="2"/>
      <c r="MZA7277" s="2"/>
      <c r="MZB7277" s="2"/>
      <c r="MZC7277" s="2"/>
      <c r="MZD7277" s="2"/>
      <c r="MZE7277" s="2"/>
      <c r="MZF7277" s="2"/>
      <c r="MZG7277" s="2"/>
      <c r="MZH7277" s="2"/>
      <c r="MZI7277" s="2"/>
      <c r="MZJ7277" s="2"/>
      <c r="MZK7277" s="2"/>
      <c r="MZL7277" s="2"/>
      <c r="MZM7277" s="2"/>
      <c r="MZN7277" s="2"/>
      <c r="MZO7277" s="2"/>
      <c r="MZP7277" s="2"/>
      <c r="MZQ7277" s="2"/>
      <c r="MZR7277" s="2"/>
      <c r="MZS7277" s="2"/>
      <c r="MZT7277" s="2"/>
      <c r="MZU7277" s="2"/>
      <c r="MZV7277" s="2"/>
      <c r="MZW7277" s="2"/>
      <c r="MZX7277" s="2"/>
      <c r="MZY7277" s="2"/>
      <c r="MZZ7277" s="2"/>
      <c r="NAA7277" s="2"/>
      <c r="NAB7277" s="2"/>
      <c r="NAC7277" s="2"/>
      <c r="NAD7277" s="2"/>
      <c r="NAE7277" s="2"/>
      <c r="NAF7277" s="2"/>
      <c r="NAG7277" s="2"/>
      <c r="NAH7277" s="2"/>
      <c r="NAI7277" s="2"/>
      <c r="NAJ7277" s="2"/>
      <c r="NAK7277" s="2"/>
      <c r="NAL7277" s="2"/>
      <c r="NAM7277" s="2"/>
      <c r="NAN7277" s="2"/>
      <c r="NAO7277" s="2"/>
      <c r="NAP7277" s="2"/>
      <c r="NAQ7277" s="2"/>
      <c r="NAR7277" s="2"/>
      <c r="NAS7277" s="2"/>
      <c r="NAT7277" s="2"/>
      <c r="NAU7277" s="2"/>
      <c r="NAV7277" s="2"/>
      <c r="NAW7277" s="2"/>
      <c r="NAX7277" s="2"/>
      <c r="NAY7277" s="2"/>
      <c r="NAZ7277" s="2"/>
      <c r="NBA7277" s="2"/>
      <c r="NBB7277" s="2"/>
      <c r="NBC7277" s="2"/>
      <c r="NBD7277" s="2"/>
      <c r="NBE7277" s="2"/>
      <c r="NBF7277" s="2"/>
      <c r="NBG7277" s="2"/>
      <c r="NBH7277" s="2"/>
      <c r="NBI7277" s="2"/>
      <c r="NBJ7277" s="2"/>
      <c r="NBK7277" s="2"/>
      <c r="NBL7277" s="2"/>
      <c r="NBM7277" s="2"/>
      <c r="NBN7277" s="2"/>
      <c r="NBO7277" s="2"/>
      <c r="NBP7277" s="2"/>
      <c r="NBQ7277" s="2"/>
      <c r="NBR7277" s="2"/>
      <c r="NBS7277" s="2"/>
      <c r="NBT7277" s="2"/>
      <c r="NBU7277" s="2"/>
      <c r="NBV7277" s="2"/>
      <c r="NBW7277" s="2"/>
      <c r="NBX7277" s="2"/>
      <c r="NBY7277" s="2"/>
      <c r="NBZ7277" s="2"/>
      <c r="NCA7277" s="2"/>
      <c r="NCB7277" s="2"/>
      <c r="NCC7277" s="2"/>
      <c r="NCD7277" s="2"/>
      <c r="NCE7277" s="2"/>
      <c r="NCF7277" s="2"/>
      <c r="NCG7277" s="2"/>
      <c r="NCH7277" s="2"/>
      <c r="NCI7277" s="2"/>
      <c r="NCJ7277" s="2"/>
      <c r="NCK7277" s="2"/>
      <c r="NCL7277" s="2"/>
      <c r="NCM7277" s="2"/>
      <c r="NCN7277" s="2"/>
      <c r="NCO7277" s="2"/>
      <c r="NCP7277" s="2"/>
      <c r="NCQ7277" s="2"/>
      <c r="NCR7277" s="2"/>
      <c r="NCS7277" s="2"/>
      <c r="NCT7277" s="2"/>
      <c r="NCU7277" s="2"/>
      <c r="NCV7277" s="2"/>
      <c r="NCW7277" s="2"/>
      <c r="NCX7277" s="2"/>
      <c r="NCY7277" s="2"/>
      <c r="NCZ7277" s="2"/>
      <c r="NDA7277" s="2"/>
      <c r="NDB7277" s="2"/>
      <c r="NDC7277" s="2"/>
      <c r="NDD7277" s="2"/>
      <c r="NDE7277" s="2"/>
      <c r="NDF7277" s="2"/>
      <c r="NDG7277" s="2"/>
      <c r="NDH7277" s="2"/>
      <c r="NDI7277" s="2"/>
      <c r="NDJ7277" s="2"/>
      <c r="NDK7277" s="2"/>
      <c r="NDL7277" s="2"/>
      <c r="NDM7277" s="2"/>
      <c r="NDN7277" s="2"/>
      <c r="NDO7277" s="2"/>
      <c r="NDP7277" s="2"/>
      <c r="NDQ7277" s="2"/>
      <c r="NDR7277" s="2"/>
      <c r="NDS7277" s="2"/>
      <c r="NDT7277" s="2"/>
      <c r="NDU7277" s="2"/>
      <c r="NDV7277" s="2"/>
      <c r="NDW7277" s="2"/>
      <c r="NDX7277" s="2"/>
      <c r="NDY7277" s="2"/>
      <c r="NDZ7277" s="2"/>
      <c r="NEA7277" s="2"/>
      <c r="NEB7277" s="2"/>
      <c r="NEC7277" s="2"/>
      <c r="NED7277" s="2"/>
      <c r="NEE7277" s="2"/>
      <c r="NEF7277" s="2"/>
      <c r="NEG7277" s="2"/>
      <c r="NEH7277" s="2"/>
      <c r="NEI7277" s="2"/>
      <c r="NEJ7277" s="2"/>
      <c r="NEK7277" s="2"/>
      <c r="NEL7277" s="2"/>
      <c r="NEM7277" s="2"/>
      <c r="NEN7277" s="2"/>
      <c r="NEO7277" s="2"/>
      <c r="NEP7277" s="2"/>
      <c r="NEQ7277" s="2"/>
      <c r="NER7277" s="2"/>
      <c r="NES7277" s="2"/>
      <c r="NET7277" s="2"/>
      <c r="NEU7277" s="2"/>
      <c r="NEV7277" s="2"/>
      <c r="NEW7277" s="2"/>
      <c r="NEX7277" s="2"/>
      <c r="NEY7277" s="2"/>
      <c r="NEZ7277" s="2"/>
      <c r="NFA7277" s="2"/>
      <c r="NFB7277" s="2"/>
      <c r="NFC7277" s="2"/>
      <c r="NFD7277" s="2"/>
      <c r="NFE7277" s="2"/>
      <c r="NFF7277" s="2"/>
      <c r="NFG7277" s="2"/>
      <c r="NFH7277" s="2"/>
      <c r="NFI7277" s="2"/>
      <c r="NFJ7277" s="2"/>
      <c r="NFK7277" s="2"/>
      <c r="NFL7277" s="2"/>
      <c r="NFM7277" s="2"/>
      <c r="NFN7277" s="2"/>
      <c r="NFO7277" s="2"/>
      <c r="NFP7277" s="2"/>
      <c r="NFQ7277" s="2"/>
      <c r="NFR7277" s="2"/>
      <c r="NFS7277" s="2"/>
      <c r="NFT7277" s="2"/>
      <c r="NFU7277" s="2"/>
      <c r="NFV7277" s="2"/>
      <c r="NFW7277" s="2"/>
      <c r="NFX7277" s="2"/>
      <c r="NFY7277" s="2"/>
      <c r="NFZ7277" s="2"/>
      <c r="NGA7277" s="2"/>
      <c r="NGB7277" s="2"/>
      <c r="NGC7277" s="2"/>
      <c r="NGD7277" s="2"/>
      <c r="NGE7277" s="2"/>
      <c r="NGF7277" s="2"/>
      <c r="NGG7277" s="2"/>
      <c r="NGH7277" s="2"/>
      <c r="NGI7277" s="2"/>
      <c r="NGJ7277" s="2"/>
      <c r="NGK7277" s="2"/>
      <c r="NGL7277" s="2"/>
      <c r="NGM7277" s="2"/>
      <c r="NGN7277" s="2"/>
      <c r="NGO7277" s="2"/>
      <c r="NGP7277" s="2"/>
      <c r="NGQ7277" s="2"/>
      <c r="NGR7277" s="2"/>
      <c r="NGS7277" s="2"/>
      <c r="NGT7277" s="2"/>
      <c r="NGU7277" s="2"/>
      <c r="NGV7277" s="2"/>
      <c r="NGW7277" s="2"/>
      <c r="NGX7277" s="2"/>
      <c r="NGY7277" s="2"/>
      <c r="NGZ7277" s="2"/>
      <c r="NHA7277" s="2"/>
      <c r="NHB7277" s="2"/>
      <c r="NHC7277" s="2"/>
      <c r="NHD7277" s="2"/>
      <c r="NHE7277" s="2"/>
      <c r="NHF7277" s="2"/>
      <c r="NHG7277" s="2"/>
      <c r="NHH7277" s="2"/>
      <c r="NHI7277" s="2"/>
      <c r="NHJ7277" s="2"/>
      <c r="NHK7277" s="2"/>
      <c r="NHL7277" s="2"/>
      <c r="NHM7277" s="2"/>
      <c r="NHN7277" s="2"/>
      <c r="NHO7277" s="2"/>
      <c r="NHP7277" s="2"/>
      <c r="NHQ7277" s="2"/>
      <c r="NHR7277" s="2"/>
      <c r="NHS7277" s="2"/>
      <c r="NHT7277" s="2"/>
      <c r="NHU7277" s="2"/>
      <c r="NHV7277" s="2"/>
      <c r="NHW7277" s="2"/>
      <c r="NHX7277" s="2"/>
      <c r="NHY7277" s="2"/>
      <c r="NHZ7277" s="2"/>
      <c r="NIA7277" s="2"/>
      <c r="NIB7277" s="2"/>
      <c r="NIC7277" s="2"/>
      <c r="NID7277" s="2"/>
      <c r="NIE7277" s="2"/>
      <c r="NIF7277" s="2"/>
      <c r="NIG7277" s="2"/>
      <c r="NIH7277" s="2"/>
      <c r="NII7277" s="2"/>
      <c r="NIJ7277" s="2"/>
      <c r="NIK7277" s="2"/>
      <c r="NIL7277" s="2"/>
      <c r="NIM7277" s="2"/>
      <c r="NIN7277" s="2"/>
      <c r="NIO7277" s="2"/>
      <c r="NIP7277" s="2"/>
      <c r="NIQ7277" s="2"/>
      <c r="NIR7277" s="2"/>
      <c r="NIS7277" s="2"/>
      <c r="NIT7277" s="2"/>
      <c r="NIU7277" s="2"/>
      <c r="NIV7277" s="2"/>
      <c r="NIW7277" s="2"/>
      <c r="NIX7277" s="2"/>
      <c r="NIY7277" s="2"/>
      <c r="NIZ7277" s="2"/>
      <c r="NJA7277" s="2"/>
      <c r="NJB7277" s="2"/>
      <c r="NJC7277" s="2"/>
      <c r="NJD7277" s="2"/>
      <c r="NJE7277" s="2"/>
      <c r="NJF7277" s="2"/>
      <c r="NJG7277" s="2"/>
      <c r="NJH7277" s="2"/>
      <c r="NJI7277" s="2"/>
      <c r="NJJ7277" s="2"/>
      <c r="NJK7277" s="2"/>
      <c r="NJL7277" s="2"/>
      <c r="NJM7277" s="2"/>
      <c r="NJN7277" s="2"/>
      <c r="NJO7277" s="2"/>
      <c r="NJP7277" s="2"/>
      <c r="NJQ7277" s="2"/>
      <c r="NJR7277" s="2"/>
      <c r="NJS7277" s="2"/>
      <c r="NJT7277" s="2"/>
      <c r="NJU7277" s="2"/>
      <c r="NJV7277" s="2"/>
      <c r="NJW7277" s="2"/>
      <c r="NJX7277" s="2"/>
      <c r="NJY7277" s="2"/>
      <c r="NJZ7277" s="2"/>
      <c r="NKA7277" s="2"/>
      <c r="NKB7277" s="2"/>
      <c r="NKC7277" s="2"/>
      <c r="NKD7277" s="2"/>
      <c r="NKE7277" s="2"/>
      <c r="NKF7277" s="2"/>
      <c r="NKG7277" s="2"/>
      <c r="NKH7277" s="2"/>
      <c r="NKI7277" s="2"/>
      <c r="NKJ7277" s="2"/>
      <c r="NKK7277" s="2"/>
      <c r="NKL7277" s="2"/>
      <c r="NKM7277" s="2"/>
      <c r="NKN7277" s="2"/>
      <c r="NKO7277" s="2"/>
      <c r="NKP7277" s="2"/>
      <c r="NKQ7277" s="2"/>
      <c r="NKR7277" s="2"/>
      <c r="NKS7277" s="2"/>
      <c r="NKT7277" s="2"/>
      <c r="NKU7277" s="2"/>
      <c r="NKV7277" s="2"/>
      <c r="NKW7277" s="2"/>
      <c r="NKX7277" s="2"/>
      <c r="NKY7277" s="2"/>
      <c r="NKZ7277" s="2"/>
      <c r="NLA7277" s="2"/>
      <c r="NLB7277" s="2"/>
      <c r="NLC7277" s="2"/>
      <c r="NLD7277" s="2"/>
      <c r="NLE7277" s="2"/>
      <c r="NLF7277" s="2"/>
      <c r="NLG7277" s="2"/>
      <c r="NLH7277" s="2"/>
      <c r="NLI7277" s="2"/>
      <c r="NLJ7277" s="2"/>
      <c r="NLK7277" s="2"/>
      <c r="NLL7277" s="2"/>
      <c r="NLM7277" s="2"/>
      <c r="NLN7277" s="2"/>
      <c r="NLO7277" s="2"/>
      <c r="NLP7277" s="2"/>
      <c r="NLQ7277" s="2"/>
      <c r="NLR7277" s="2"/>
      <c r="NLS7277" s="2"/>
      <c r="NLT7277" s="2"/>
      <c r="NLU7277" s="2"/>
      <c r="NLV7277" s="2"/>
      <c r="NLW7277" s="2"/>
      <c r="NLX7277" s="2"/>
      <c r="NLY7277" s="2"/>
      <c r="NLZ7277" s="2"/>
      <c r="NMA7277" s="2"/>
      <c r="NMB7277" s="2"/>
      <c r="NMC7277" s="2"/>
      <c r="NMD7277" s="2"/>
      <c r="NME7277" s="2"/>
      <c r="NMF7277" s="2"/>
      <c r="NMG7277" s="2"/>
      <c r="NMH7277" s="2"/>
      <c r="NMI7277" s="2"/>
      <c r="NMJ7277" s="2"/>
      <c r="NMK7277" s="2"/>
      <c r="NML7277" s="2"/>
      <c r="NMM7277" s="2"/>
      <c r="NMN7277" s="2"/>
      <c r="NMO7277" s="2"/>
      <c r="NMP7277" s="2"/>
      <c r="NMQ7277" s="2"/>
      <c r="NMR7277" s="2"/>
      <c r="NMS7277" s="2"/>
      <c r="NMT7277" s="2"/>
      <c r="NMU7277" s="2"/>
      <c r="NMV7277" s="2"/>
      <c r="NMW7277" s="2"/>
      <c r="NMX7277" s="2"/>
      <c r="NMY7277" s="2"/>
      <c r="NMZ7277" s="2"/>
      <c r="NNA7277" s="2"/>
      <c r="NNB7277" s="2"/>
      <c r="NNC7277" s="2"/>
      <c r="NND7277" s="2"/>
      <c r="NNE7277" s="2"/>
      <c r="NNF7277" s="2"/>
      <c r="NNG7277" s="2"/>
      <c r="NNH7277" s="2"/>
      <c r="NNI7277" s="2"/>
      <c r="NNJ7277" s="2"/>
      <c r="NNK7277" s="2"/>
      <c r="NNL7277" s="2"/>
      <c r="NNM7277" s="2"/>
      <c r="NNN7277" s="2"/>
      <c r="NNO7277" s="2"/>
      <c r="NNP7277" s="2"/>
      <c r="NNQ7277" s="2"/>
      <c r="NNR7277" s="2"/>
      <c r="NNS7277" s="2"/>
      <c r="NNT7277" s="2"/>
      <c r="NNU7277" s="2"/>
      <c r="NNV7277" s="2"/>
      <c r="NNW7277" s="2"/>
      <c r="NNX7277" s="2"/>
      <c r="NNY7277" s="2"/>
      <c r="NNZ7277" s="2"/>
      <c r="NOA7277" s="2"/>
      <c r="NOB7277" s="2"/>
      <c r="NOC7277" s="2"/>
      <c r="NOD7277" s="2"/>
      <c r="NOE7277" s="2"/>
      <c r="NOF7277" s="2"/>
      <c r="NOG7277" s="2"/>
      <c r="NOH7277" s="2"/>
      <c r="NOI7277" s="2"/>
      <c r="NOJ7277" s="2"/>
      <c r="NOK7277" s="2"/>
      <c r="NOL7277" s="2"/>
      <c r="NOM7277" s="2"/>
      <c r="NON7277" s="2"/>
      <c r="NOO7277" s="2"/>
      <c r="NOP7277" s="2"/>
      <c r="NOQ7277" s="2"/>
      <c r="NOR7277" s="2"/>
      <c r="NOS7277" s="2"/>
      <c r="NOT7277" s="2"/>
      <c r="NOU7277" s="2"/>
      <c r="NOV7277" s="2"/>
      <c r="NOW7277" s="2"/>
      <c r="NOX7277" s="2"/>
      <c r="NOY7277" s="2"/>
      <c r="NOZ7277" s="2"/>
      <c r="NPA7277" s="2"/>
      <c r="NPB7277" s="2"/>
      <c r="NPC7277" s="2"/>
      <c r="NPD7277" s="2"/>
      <c r="NPE7277" s="2"/>
      <c r="NPF7277" s="2"/>
      <c r="NPG7277" s="2"/>
      <c r="NPH7277" s="2"/>
      <c r="NPI7277" s="2"/>
      <c r="NPJ7277" s="2"/>
      <c r="NPK7277" s="2"/>
      <c r="NPL7277" s="2"/>
      <c r="NPM7277" s="2"/>
      <c r="NPN7277" s="2"/>
      <c r="NPO7277" s="2"/>
      <c r="NPP7277" s="2"/>
      <c r="NPQ7277" s="2"/>
      <c r="NPR7277" s="2"/>
      <c r="NPS7277" s="2"/>
      <c r="NPT7277" s="2"/>
      <c r="NPU7277" s="2"/>
      <c r="NPV7277" s="2"/>
      <c r="NPW7277" s="2"/>
      <c r="NPX7277" s="2"/>
      <c r="NPY7277" s="2"/>
      <c r="NPZ7277" s="2"/>
      <c r="NQA7277" s="2"/>
      <c r="NQB7277" s="2"/>
      <c r="NQC7277" s="2"/>
      <c r="NQD7277" s="2"/>
      <c r="NQE7277" s="2"/>
      <c r="NQF7277" s="2"/>
      <c r="NQG7277" s="2"/>
      <c r="NQH7277" s="2"/>
      <c r="NQI7277" s="2"/>
      <c r="NQJ7277" s="2"/>
      <c r="NQK7277" s="2"/>
      <c r="NQL7277" s="2"/>
      <c r="NQM7277" s="2"/>
      <c r="NQN7277" s="2"/>
      <c r="NQO7277" s="2"/>
      <c r="NQP7277" s="2"/>
      <c r="NQQ7277" s="2"/>
      <c r="NQR7277" s="2"/>
      <c r="NQS7277" s="2"/>
      <c r="NQT7277" s="2"/>
      <c r="NQU7277" s="2"/>
      <c r="NQV7277" s="2"/>
      <c r="NQW7277" s="2"/>
      <c r="NQX7277" s="2"/>
      <c r="NQY7277" s="2"/>
      <c r="NQZ7277" s="2"/>
      <c r="NRA7277" s="2"/>
      <c r="NRB7277" s="2"/>
      <c r="NRC7277" s="2"/>
      <c r="NRD7277" s="2"/>
      <c r="NRE7277" s="2"/>
      <c r="NRF7277" s="2"/>
      <c r="NRG7277" s="2"/>
      <c r="NRH7277" s="2"/>
      <c r="NRI7277" s="2"/>
      <c r="NRJ7277" s="2"/>
      <c r="NRK7277" s="2"/>
      <c r="NRL7277" s="2"/>
      <c r="NRM7277" s="2"/>
      <c r="NRN7277" s="2"/>
      <c r="NRO7277" s="2"/>
      <c r="NRP7277" s="2"/>
      <c r="NRQ7277" s="2"/>
      <c r="NRR7277" s="2"/>
      <c r="NRS7277" s="2"/>
      <c r="NRT7277" s="2"/>
      <c r="NRU7277" s="2"/>
      <c r="NRV7277" s="2"/>
      <c r="NRW7277" s="2"/>
      <c r="NRX7277" s="2"/>
      <c r="NRY7277" s="2"/>
      <c r="NRZ7277" s="2"/>
      <c r="NSA7277" s="2"/>
      <c r="NSB7277" s="2"/>
      <c r="NSC7277" s="2"/>
      <c r="NSD7277" s="2"/>
      <c r="NSE7277" s="2"/>
      <c r="NSF7277" s="2"/>
      <c r="NSG7277" s="2"/>
      <c r="NSH7277" s="2"/>
      <c r="NSI7277" s="2"/>
      <c r="NSJ7277" s="2"/>
      <c r="NSK7277" s="2"/>
      <c r="NSL7277" s="2"/>
      <c r="NSM7277" s="2"/>
      <c r="NSN7277" s="2"/>
      <c r="NSO7277" s="2"/>
      <c r="NSP7277" s="2"/>
      <c r="NSQ7277" s="2"/>
      <c r="NSR7277" s="2"/>
      <c r="NSS7277" s="2"/>
      <c r="NST7277" s="2"/>
      <c r="NSU7277" s="2"/>
      <c r="NSV7277" s="2"/>
      <c r="NSW7277" s="2"/>
      <c r="NSX7277" s="2"/>
      <c r="NSY7277" s="2"/>
      <c r="NSZ7277" s="2"/>
      <c r="NTA7277" s="2"/>
      <c r="NTB7277" s="2"/>
      <c r="NTC7277" s="2"/>
      <c r="NTD7277" s="2"/>
      <c r="NTE7277" s="2"/>
      <c r="NTF7277" s="2"/>
      <c r="NTG7277" s="2"/>
      <c r="NTH7277" s="2"/>
      <c r="NTI7277" s="2"/>
      <c r="NTJ7277" s="2"/>
      <c r="NTK7277" s="2"/>
      <c r="NTL7277" s="2"/>
      <c r="NTM7277" s="2"/>
      <c r="NTN7277" s="2"/>
      <c r="NTO7277" s="2"/>
      <c r="NTP7277" s="2"/>
      <c r="NTQ7277" s="2"/>
      <c r="NTR7277" s="2"/>
      <c r="NTS7277" s="2"/>
      <c r="NTT7277" s="2"/>
      <c r="NTU7277" s="2"/>
      <c r="NTV7277" s="2"/>
      <c r="NTW7277" s="2"/>
      <c r="NTX7277" s="2"/>
      <c r="NTY7277" s="2"/>
      <c r="NTZ7277" s="2"/>
      <c r="NUA7277" s="2"/>
      <c r="NUB7277" s="2"/>
      <c r="NUC7277" s="2"/>
      <c r="NUD7277" s="2"/>
      <c r="NUE7277" s="2"/>
      <c r="NUF7277" s="2"/>
      <c r="NUG7277" s="2"/>
      <c r="NUH7277" s="2"/>
      <c r="NUI7277" s="2"/>
      <c r="NUJ7277" s="2"/>
      <c r="NUK7277" s="2"/>
      <c r="NUL7277" s="2"/>
      <c r="NUM7277" s="2"/>
      <c r="NUN7277" s="2"/>
      <c r="NUO7277" s="2"/>
      <c r="NUP7277" s="2"/>
      <c r="NUQ7277" s="2"/>
      <c r="NUR7277" s="2"/>
      <c r="NUS7277" s="2"/>
      <c r="NUT7277" s="2"/>
      <c r="NUU7277" s="2"/>
      <c r="NUV7277" s="2"/>
      <c r="NUW7277" s="2"/>
      <c r="NUX7277" s="2"/>
      <c r="NUY7277" s="2"/>
      <c r="NUZ7277" s="2"/>
      <c r="NVA7277" s="2"/>
      <c r="NVB7277" s="2"/>
      <c r="NVC7277" s="2"/>
      <c r="NVD7277" s="2"/>
      <c r="NVE7277" s="2"/>
      <c r="NVF7277" s="2"/>
      <c r="NVG7277" s="2"/>
      <c r="NVH7277" s="2"/>
      <c r="NVI7277" s="2"/>
      <c r="NVJ7277" s="2"/>
      <c r="NVK7277" s="2"/>
      <c r="NVL7277" s="2"/>
      <c r="NVM7277" s="2"/>
      <c r="NVN7277" s="2"/>
      <c r="NVO7277" s="2"/>
      <c r="NVP7277" s="2"/>
      <c r="NVQ7277" s="2"/>
      <c r="NVR7277" s="2"/>
      <c r="NVS7277" s="2"/>
      <c r="NVT7277" s="2"/>
      <c r="NVU7277" s="2"/>
      <c r="NVV7277" s="2"/>
      <c r="NVW7277" s="2"/>
      <c r="NVX7277" s="2"/>
      <c r="NVY7277" s="2"/>
      <c r="NVZ7277" s="2"/>
      <c r="NWA7277" s="2"/>
      <c r="NWB7277" s="2"/>
      <c r="NWC7277" s="2"/>
      <c r="NWD7277" s="2"/>
      <c r="NWE7277" s="2"/>
      <c r="NWF7277" s="2"/>
      <c r="NWG7277" s="2"/>
      <c r="NWH7277" s="2"/>
      <c r="NWI7277" s="2"/>
      <c r="NWJ7277" s="2"/>
      <c r="NWK7277" s="2"/>
      <c r="NWL7277" s="2"/>
      <c r="NWM7277" s="2"/>
      <c r="NWN7277" s="2"/>
      <c r="NWO7277" s="2"/>
      <c r="NWP7277" s="2"/>
      <c r="NWQ7277" s="2"/>
      <c r="NWR7277" s="2"/>
      <c r="NWS7277" s="2"/>
      <c r="NWT7277" s="2"/>
      <c r="NWU7277" s="2"/>
      <c r="NWV7277" s="2"/>
      <c r="NWW7277" s="2"/>
      <c r="NWX7277" s="2"/>
      <c r="NWY7277" s="2"/>
      <c r="NWZ7277" s="2"/>
      <c r="NXA7277" s="2"/>
      <c r="NXB7277" s="2"/>
      <c r="NXC7277" s="2"/>
      <c r="NXD7277" s="2"/>
      <c r="NXE7277" s="2"/>
      <c r="NXF7277" s="2"/>
      <c r="NXG7277" s="2"/>
      <c r="NXH7277" s="2"/>
      <c r="NXI7277" s="2"/>
      <c r="NXJ7277" s="2"/>
      <c r="NXK7277" s="2"/>
      <c r="NXL7277" s="2"/>
      <c r="NXM7277" s="2"/>
      <c r="NXN7277" s="2"/>
      <c r="NXO7277" s="2"/>
      <c r="NXP7277" s="2"/>
      <c r="NXQ7277" s="2"/>
      <c r="NXR7277" s="2"/>
      <c r="NXS7277" s="2"/>
      <c r="NXT7277" s="2"/>
      <c r="NXU7277" s="2"/>
      <c r="NXV7277" s="2"/>
      <c r="NXW7277" s="2"/>
      <c r="NXX7277" s="2"/>
      <c r="NXY7277" s="2"/>
      <c r="NXZ7277" s="2"/>
      <c r="NYA7277" s="2"/>
      <c r="NYB7277" s="2"/>
      <c r="NYC7277" s="2"/>
      <c r="NYD7277" s="2"/>
      <c r="NYE7277" s="2"/>
      <c r="NYF7277" s="2"/>
      <c r="NYG7277" s="2"/>
      <c r="NYH7277" s="2"/>
      <c r="NYI7277" s="2"/>
      <c r="NYJ7277" s="2"/>
      <c r="NYK7277" s="2"/>
      <c r="NYL7277" s="2"/>
      <c r="NYM7277" s="2"/>
      <c r="NYN7277" s="2"/>
      <c r="NYO7277" s="2"/>
      <c r="NYP7277" s="2"/>
      <c r="NYQ7277" s="2"/>
      <c r="NYR7277" s="2"/>
      <c r="NYS7277" s="2"/>
      <c r="NYT7277" s="2"/>
      <c r="NYU7277" s="2"/>
      <c r="NYV7277" s="2"/>
      <c r="NYW7277" s="2"/>
      <c r="NYX7277" s="2"/>
      <c r="NYY7277" s="2"/>
      <c r="NYZ7277" s="2"/>
      <c r="NZA7277" s="2"/>
      <c r="NZB7277" s="2"/>
      <c r="NZC7277" s="2"/>
      <c r="NZD7277" s="2"/>
      <c r="NZE7277" s="2"/>
      <c r="NZF7277" s="2"/>
      <c r="NZG7277" s="2"/>
      <c r="NZH7277" s="2"/>
      <c r="NZI7277" s="2"/>
      <c r="NZJ7277" s="2"/>
      <c r="NZK7277" s="2"/>
      <c r="NZL7277" s="2"/>
      <c r="NZM7277" s="2"/>
      <c r="NZN7277" s="2"/>
      <c r="NZO7277" s="2"/>
      <c r="NZP7277" s="2"/>
      <c r="NZQ7277" s="2"/>
      <c r="NZR7277" s="2"/>
      <c r="NZS7277" s="2"/>
      <c r="NZT7277" s="2"/>
      <c r="NZU7277" s="2"/>
      <c r="NZV7277" s="2"/>
      <c r="NZW7277" s="2"/>
      <c r="NZX7277" s="2"/>
      <c r="NZY7277" s="2"/>
      <c r="NZZ7277" s="2"/>
      <c r="OAA7277" s="2"/>
      <c r="OAB7277" s="2"/>
      <c r="OAC7277" s="2"/>
      <c r="OAD7277" s="2"/>
      <c r="OAE7277" s="2"/>
      <c r="OAF7277" s="2"/>
      <c r="OAG7277" s="2"/>
      <c r="OAH7277" s="2"/>
      <c r="OAI7277" s="2"/>
      <c r="OAJ7277" s="2"/>
      <c r="OAK7277" s="2"/>
      <c r="OAL7277" s="2"/>
      <c r="OAM7277" s="2"/>
      <c r="OAN7277" s="2"/>
      <c r="OAO7277" s="2"/>
      <c r="OAP7277" s="2"/>
      <c r="OAQ7277" s="2"/>
      <c r="OAR7277" s="2"/>
      <c r="OAS7277" s="2"/>
      <c r="OAT7277" s="2"/>
      <c r="OAU7277" s="2"/>
      <c r="OAV7277" s="2"/>
      <c r="OAW7277" s="2"/>
      <c r="OAX7277" s="2"/>
      <c r="OAY7277" s="2"/>
      <c r="OAZ7277" s="2"/>
      <c r="OBA7277" s="2"/>
      <c r="OBB7277" s="2"/>
      <c r="OBC7277" s="2"/>
      <c r="OBD7277" s="2"/>
      <c r="OBE7277" s="2"/>
      <c r="OBF7277" s="2"/>
      <c r="OBG7277" s="2"/>
      <c r="OBH7277" s="2"/>
      <c r="OBI7277" s="2"/>
      <c r="OBJ7277" s="2"/>
      <c r="OBK7277" s="2"/>
      <c r="OBL7277" s="2"/>
      <c r="OBM7277" s="2"/>
      <c r="OBN7277" s="2"/>
      <c r="OBO7277" s="2"/>
      <c r="OBP7277" s="2"/>
      <c r="OBQ7277" s="2"/>
      <c r="OBR7277" s="2"/>
      <c r="OBS7277" s="2"/>
      <c r="OBT7277" s="2"/>
      <c r="OBU7277" s="2"/>
      <c r="OBV7277" s="2"/>
      <c r="OBW7277" s="2"/>
      <c r="OBX7277" s="2"/>
      <c r="OBY7277" s="2"/>
      <c r="OBZ7277" s="2"/>
      <c r="OCA7277" s="2"/>
      <c r="OCB7277" s="2"/>
      <c r="OCC7277" s="2"/>
      <c r="OCD7277" s="2"/>
      <c r="OCE7277" s="2"/>
      <c r="OCF7277" s="2"/>
      <c r="OCG7277" s="2"/>
      <c r="OCH7277" s="2"/>
      <c r="OCI7277" s="2"/>
      <c r="OCJ7277" s="2"/>
      <c r="OCK7277" s="2"/>
      <c r="OCL7277" s="2"/>
      <c r="OCM7277" s="2"/>
      <c r="OCN7277" s="2"/>
      <c r="OCO7277" s="2"/>
      <c r="OCP7277" s="2"/>
      <c r="OCQ7277" s="2"/>
      <c r="OCR7277" s="2"/>
      <c r="OCS7277" s="2"/>
      <c r="OCT7277" s="2"/>
      <c r="OCU7277" s="2"/>
      <c r="OCV7277" s="2"/>
      <c r="OCW7277" s="2"/>
      <c r="OCX7277" s="2"/>
      <c r="OCY7277" s="2"/>
      <c r="OCZ7277" s="2"/>
      <c r="ODA7277" s="2"/>
      <c r="ODB7277" s="2"/>
      <c r="ODC7277" s="2"/>
      <c r="ODD7277" s="2"/>
      <c r="ODE7277" s="2"/>
      <c r="ODF7277" s="2"/>
      <c r="ODG7277" s="2"/>
      <c r="ODH7277" s="2"/>
      <c r="ODI7277" s="2"/>
      <c r="ODJ7277" s="2"/>
      <c r="ODK7277" s="2"/>
      <c r="ODL7277" s="2"/>
      <c r="ODM7277" s="2"/>
      <c r="ODN7277" s="2"/>
      <c r="ODO7277" s="2"/>
      <c r="ODP7277" s="2"/>
      <c r="ODQ7277" s="2"/>
      <c r="ODR7277" s="2"/>
      <c r="ODS7277" s="2"/>
      <c r="ODT7277" s="2"/>
      <c r="ODU7277" s="2"/>
      <c r="ODV7277" s="2"/>
      <c r="ODW7277" s="2"/>
      <c r="ODX7277" s="2"/>
      <c r="ODY7277" s="2"/>
      <c r="ODZ7277" s="2"/>
      <c r="OEA7277" s="2"/>
      <c r="OEB7277" s="2"/>
      <c r="OEC7277" s="2"/>
      <c r="OED7277" s="2"/>
      <c r="OEE7277" s="2"/>
      <c r="OEF7277" s="2"/>
      <c r="OEG7277" s="2"/>
      <c r="OEH7277" s="2"/>
      <c r="OEI7277" s="2"/>
      <c r="OEJ7277" s="2"/>
      <c r="OEK7277" s="2"/>
      <c r="OEL7277" s="2"/>
      <c r="OEM7277" s="2"/>
      <c r="OEN7277" s="2"/>
      <c r="OEO7277" s="2"/>
      <c r="OEP7277" s="2"/>
      <c r="OEQ7277" s="2"/>
      <c r="OER7277" s="2"/>
      <c r="OES7277" s="2"/>
      <c r="OET7277" s="2"/>
      <c r="OEU7277" s="2"/>
      <c r="OEV7277" s="2"/>
      <c r="OEW7277" s="2"/>
      <c r="OEX7277" s="2"/>
      <c r="OEY7277" s="2"/>
      <c r="OEZ7277" s="2"/>
      <c r="OFA7277" s="2"/>
      <c r="OFB7277" s="2"/>
      <c r="OFC7277" s="2"/>
      <c r="OFD7277" s="2"/>
      <c r="OFE7277" s="2"/>
      <c r="OFF7277" s="2"/>
      <c r="OFG7277" s="2"/>
      <c r="OFH7277" s="2"/>
      <c r="OFI7277" s="2"/>
      <c r="OFJ7277" s="2"/>
      <c r="OFK7277" s="2"/>
      <c r="OFL7277" s="2"/>
      <c r="OFM7277" s="2"/>
      <c r="OFN7277" s="2"/>
      <c r="OFO7277" s="2"/>
      <c r="OFP7277" s="2"/>
      <c r="OFQ7277" s="2"/>
      <c r="OFR7277" s="2"/>
      <c r="OFS7277" s="2"/>
      <c r="OFT7277" s="2"/>
      <c r="OFU7277" s="2"/>
      <c r="OFV7277" s="2"/>
      <c r="OFW7277" s="2"/>
      <c r="OFX7277" s="2"/>
      <c r="OFY7277" s="2"/>
      <c r="OFZ7277" s="2"/>
      <c r="OGA7277" s="2"/>
      <c r="OGB7277" s="2"/>
      <c r="OGC7277" s="2"/>
      <c r="OGD7277" s="2"/>
      <c r="OGE7277" s="2"/>
      <c r="OGF7277" s="2"/>
      <c r="OGG7277" s="2"/>
      <c r="OGH7277" s="2"/>
      <c r="OGI7277" s="2"/>
      <c r="OGJ7277" s="2"/>
      <c r="OGK7277" s="2"/>
      <c r="OGL7277" s="2"/>
      <c r="OGM7277" s="2"/>
      <c r="OGN7277" s="2"/>
      <c r="OGO7277" s="2"/>
      <c r="OGP7277" s="2"/>
      <c r="OGQ7277" s="2"/>
      <c r="OGR7277" s="2"/>
      <c r="OGS7277" s="2"/>
      <c r="OGT7277" s="2"/>
      <c r="OGU7277" s="2"/>
      <c r="OGV7277" s="2"/>
      <c r="OGW7277" s="2"/>
      <c r="OGX7277" s="2"/>
      <c r="OGY7277" s="2"/>
      <c r="OGZ7277" s="2"/>
      <c r="OHA7277" s="2"/>
      <c r="OHB7277" s="2"/>
      <c r="OHC7277" s="2"/>
      <c r="OHD7277" s="2"/>
      <c r="OHE7277" s="2"/>
      <c r="OHF7277" s="2"/>
      <c r="OHG7277" s="2"/>
      <c r="OHH7277" s="2"/>
      <c r="OHI7277" s="2"/>
      <c r="OHJ7277" s="2"/>
      <c r="OHK7277" s="2"/>
      <c r="OHL7277" s="2"/>
      <c r="OHM7277" s="2"/>
      <c r="OHN7277" s="2"/>
      <c r="OHO7277" s="2"/>
      <c r="OHP7277" s="2"/>
      <c r="OHQ7277" s="2"/>
      <c r="OHR7277" s="2"/>
      <c r="OHS7277" s="2"/>
      <c r="OHT7277" s="2"/>
      <c r="OHU7277" s="2"/>
      <c r="OHV7277" s="2"/>
      <c r="OHW7277" s="2"/>
      <c r="OHX7277" s="2"/>
      <c r="OHY7277" s="2"/>
      <c r="OHZ7277" s="2"/>
      <c r="OIA7277" s="2"/>
      <c r="OIB7277" s="2"/>
      <c r="OIC7277" s="2"/>
      <c r="OID7277" s="2"/>
      <c r="OIE7277" s="2"/>
      <c r="OIF7277" s="2"/>
      <c r="OIG7277" s="2"/>
      <c r="OIH7277" s="2"/>
      <c r="OII7277" s="2"/>
      <c r="OIJ7277" s="2"/>
      <c r="OIK7277" s="2"/>
      <c r="OIL7277" s="2"/>
      <c r="OIM7277" s="2"/>
      <c r="OIN7277" s="2"/>
      <c r="OIO7277" s="2"/>
      <c r="OIP7277" s="2"/>
      <c r="OIQ7277" s="2"/>
      <c r="OIR7277" s="2"/>
      <c r="OIS7277" s="2"/>
      <c r="OIT7277" s="2"/>
      <c r="OIU7277" s="2"/>
      <c r="OIV7277" s="2"/>
      <c r="OIW7277" s="2"/>
      <c r="OIX7277" s="2"/>
      <c r="OIY7277" s="2"/>
      <c r="OIZ7277" s="2"/>
      <c r="OJA7277" s="2"/>
      <c r="OJB7277" s="2"/>
      <c r="OJC7277" s="2"/>
      <c r="OJD7277" s="2"/>
      <c r="OJE7277" s="2"/>
      <c r="OJF7277" s="2"/>
      <c r="OJG7277" s="2"/>
      <c r="OJH7277" s="2"/>
      <c r="OJI7277" s="2"/>
      <c r="OJJ7277" s="2"/>
      <c r="OJK7277" s="2"/>
      <c r="OJL7277" s="2"/>
      <c r="OJM7277" s="2"/>
      <c r="OJN7277" s="2"/>
      <c r="OJO7277" s="2"/>
      <c r="OJP7277" s="2"/>
      <c r="OJQ7277" s="2"/>
      <c r="OJR7277" s="2"/>
      <c r="OJS7277" s="2"/>
      <c r="OJT7277" s="2"/>
      <c r="OJU7277" s="2"/>
      <c r="OJV7277" s="2"/>
      <c r="OJW7277" s="2"/>
      <c r="OJX7277" s="2"/>
      <c r="OJY7277" s="2"/>
      <c r="OJZ7277" s="2"/>
      <c r="OKA7277" s="2"/>
      <c r="OKB7277" s="2"/>
      <c r="OKC7277" s="2"/>
      <c r="OKD7277" s="2"/>
      <c r="OKE7277" s="2"/>
      <c r="OKF7277" s="2"/>
      <c r="OKG7277" s="2"/>
      <c r="OKH7277" s="2"/>
      <c r="OKI7277" s="2"/>
      <c r="OKJ7277" s="2"/>
      <c r="OKK7277" s="2"/>
      <c r="OKL7277" s="2"/>
      <c r="OKM7277" s="2"/>
      <c r="OKN7277" s="2"/>
      <c r="OKO7277" s="2"/>
      <c r="OKP7277" s="2"/>
      <c r="OKQ7277" s="2"/>
      <c r="OKR7277" s="2"/>
      <c r="OKS7277" s="2"/>
      <c r="OKT7277" s="2"/>
      <c r="OKU7277" s="2"/>
      <c r="OKV7277" s="2"/>
      <c r="OKW7277" s="2"/>
      <c r="OKX7277" s="2"/>
      <c r="OKY7277" s="2"/>
      <c r="OKZ7277" s="2"/>
      <c r="OLA7277" s="2"/>
      <c r="OLB7277" s="2"/>
      <c r="OLC7277" s="2"/>
      <c r="OLD7277" s="2"/>
      <c r="OLE7277" s="2"/>
      <c r="OLF7277" s="2"/>
      <c r="OLG7277" s="2"/>
      <c r="OLH7277" s="2"/>
      <c r="OLI7277" s="2"/>
      <c r="OLJ7277" s="2"/>
      <c r="OLK7277" s="2"/>
      <c r="OLL7277" s="2"/>
      <c r="OLM7277" s="2"/>
      <c r="OLN7277" s="2"/>
      <c r="OLO7277" s="2"/>
      <c r="OLP7277" s="2"/>
      <c r="OLQ7277" s="2"/>
      <c r="OLR7277" s="2"/>
      <c r="OLS7277" s="2"/>
      <c r="OLT7277" s="2"/>
      <c r="OLU7277" s="2"/>
      <c r="OLV7277" s="2"/>
      <c r="OLW7277" s="2"/>
      <c r="OLX7277" s="2"/>
      <c r="OLY7277" s="2"/>
      <c r="OLZ7277" s="2"/>
      <c r="OMA7277" s="2"/>
      <c r="OMB7277" s="2"/>
      <c r="OMC7277" s="2"/>
      <c r="OMD7277" s="2"/>
      <c r="OME7277" s="2"/>
      <c r="OMF7277" s="2"/>
      <c r="OMG7277" s="2"/>
      <c r="OMH7277" s="2"/>
      <c r="OMI7277" s="2"/>
      <c r="OMJ7277" s="2"/>
      <c r="OMK7277" s="2"/>
      <c r="OML7277" s="2"/>
      <c r="OMM7277" s="2"/>
      <c r="OMN7277" s="2"/>
      <c r="OMO7277" s="2"/>
      <c r="OMP7277" s="2"/>
      <c r="OMQ7277" s="2"/>
      <c r="OMR7277" s="2"/>
      <c r="OMS7277" s="2"/>
      <c r="OMT7277" s="2"/>
      <c r="OMU7277" s="2"/>
      <c r="OMV7277" s="2"/>
      <c r="OMW7277" s="2"/>
      <c r="OMX7277" s="2"/>
      <c r="OMY7277" s="2"/>
      <c r="OMZ7277" s="2"/>
      <c r="ONA7277" s="2"/>
      <c r="ONB7277" s="2"/>
      <c r="ONC7277" s="2"/>
      <c r="OND7277" s="2"/>
      <c r="ONE7277" s="2"/>
      <c r="ONF7277" s="2"/>
      <c r="ONG7277" s="2"/>
      <c r="ONH7277" s="2"/>
      <c r="ONI7277" s="2"/>
      <c r="ONJ7277" s="2"/>
      <c r="ONK7277" s="2"/>
      <c r="ONL7277" s="2"/>
      <c r="ONM7277" s="2"/>
      <c r="ONN7277" s="2"/>
      <c r="ONO7277" s="2"/>
      <c r="ONP7277" s="2"/>
      <c r="ONQ7277" s="2"/>
      <c r="ONR7277" s="2"/>
      <c r="ONS7277" s="2"/>
      <c r="ONT7277" s="2"/>
      <c r="ONU7277" s="2"/>
      <c r="ONV7277" s="2"/>
      <c r="ONW7277" s="2"/>
      <c r="ONX7277" s="2"/>
      <c r="ONY7277" s="2"/>
      <c r="ONZ7277" s="2"/>
      <c r="OOA7277" s="2"/>
      <c r="OOB7277" s="2"/>
      <c r="OOC7277" s="2"/>
      <c r="OOD7277" s="2"/>
      <c r="OOE7277" s="2"/>
      <c r="OOF7277" s="2"/>
      <c r="OOG7277" s="2"/>
      <c r="OOH7277" s="2"/>
      <c r="OOI7277" s="2"/>
      <c r="OOJ7277" s="2"/>
      <c r="OOK7277" s="2"/>
      <c r="OOL7277" s="2"/>
      <c r="OOM7277" s="2"/>
      <c r="OON7277" s="2"/>
      <c r="OOO7277" s="2"/>
      <c r="OOP7277" s="2"/>
      <c r="OOQ7277" s="2"/>
      <c r="OOR7277" s="2"/>
      <c r="OOS7277" s="2"/>
      <c r="OOT7277" s="2"/>
      <c r="OOU7277" s="2"/>
      <c r="OOV7277" s="2"/>
      <c r="OOW7277" s="2"/>
      <c r="OOX7277" s="2"/>
      <c r="OOY7277" s="2"/>
      <c r="OOZ7277" s="2"/>
      <c r="OPA7277" s="2"/>
      <c r="OPB7277" s="2"/>
      <c r="OPC7277" s="2"/>
      <c r="OPD7277" s="2"/>
      <c r="OPE7277" s="2"/>
      <c r="OPF7277" s="2"/>
      <c r="OPG7277" s="2"/>
      <c r="OPH7277" s="2"/>
      <c r="OPI7277" s="2"/>
      <c r="OPJ7277" s="2"/>
      <c r="OPK7277" s="2"/>
      <c r="OPL7277" s="2"/>
      <c r="OPM7277" s="2"/>
      <c r="OPN7277" s="2"/>
      <c r="OPO7277" s="2"/>
      <c r="OPP7277" s="2"/>
      <c r="OPQ7277" s="2"/>
      <c r="OPR7277" s="2"/>
      <c r="OPS7277" s="2"/>
      <c r="OPT7277" s="2"/>
      <c r="OPU7277" s="2"/>
      <c r="OPV7277" s="2"/>
      <c r="OPW7277" s="2"/>
      <c r="OPX7277" s="2"/>
      <c r="OPY7277" s="2"/>
      <c r="OPZ7277" s="2"/>
      <c r="OQA7277" s="2"/>
      <c r="OQB7277" s="2"/>
      <c r="OQC7277" s="2"/>
      <c r="OQD7277" s="2"/>
      <c r="OQE7277" s="2"/>
      <c r="OQF7277" s="2"/>
      <c r="OQG7277" s="2"/>
      <c r="OQH7277" s="2"/>
      <c r="OQI7277" s="2"/>
      <c r="OQJ7277" s="2"/>
      <c r="OQK7277" s="2"/>
      <c r="OQL7277" s="2"/>
      <c r="OQM7277" s="2"/>
      <c r="OQN7277" s="2"/>
      <c r="OQO7277" s="2"/>
      <c r="OQP7277" s="2"/>
      <c r="OQQ7277" s="2"/>
      <c r="OQR7277" s="2"/>
      <c r="OQS7277" s="2"/>
      <c r="OQT7277" s="2"/>
      <c r="OQU7277" s="2"/>
      <c r="OQV7277" s="2"/>
      <c r="OQW7277" s="2"/>
      <c r="OQX7277" s="2"/>
      <c r="OQY7277" s="2"/>
      <c r="OQZ7277" s="2"/>
      <c r="ORA7277" s="2"/>
      <c r="ORB7277" s="2"/>
      <c r="ORC7277" s="2"/>
      <c r="ORD7277" s="2"/>
      <c r="ORE7277" s="2"/>
      <c r="ORF7277" s="2"/>
      <c r="ORG7277" s="2"/>
      <c r="ORH7277" s="2"/>
      <c r="ORI7277" s="2"/>
      <c r="ORJ7277" s="2"/>
      <c r="ORK7277" s="2"/>
      <c r="ORL7277" s="2"/>
      <c r="ORM7277" s="2"/>
      <c r="ORN7277" s="2"/>
      <c r="ORO7277" s="2"/>
      <c r="ORP7277" s="2"/>
      <c r="ORQ7277" s="2"/>
      <c r="ORR7277" s="2"/>
      <c r="ORS7277" s="2"/>
      <c r="ORT7277" s="2"/>
      <c r="ORU7277" s="2"/>
      <c r="ORV7277" s="2"/>
      <c r="ORW7277" s="2"/>
      <c r="ORX7277" s="2"/>
      <c r="ORY7277" s="2"/>
      <c r="ORZ7277" s="2"/>
      <c r="OSA7277" s="2"/>
      <c r="OSB7277" s="2"/>
      <c r="OSC7277" s="2"/>
      <c r="OSD7277" s="2"/>
      <c r="OSE7277" s="2"/>
      <c r="OSF7277" s="2"/>
      <c r="OSG7277" s="2"/>
      <c r="OSH7277" s="2"/>
      <c r="OSI7277" s="2"/>
      <c r="OSJ7277" s="2"/>
      <c r="OSK7277" s="2"/>
      <c r="OSL7277" s="2"/>
      <c r="OSM7277" s="2"/>
      <c r="OSN7277" s="2"/>
      <c r="OSO7277" s="2"/>
      <c r="OSP7277" s="2"/>
      <c r="OSQ7277" s="2"/>
      <c r="OSR7277" s="2"/>
      <c r="OSS7277" s="2"/>
      <c r="OST7277" s="2"/>
      <c r="OSU7277" s="2"/>
      <c r="OSV7277" s="2"/>
      <c r="OSW7277" s="2"/>
      <c r="OSX7277" s="2"/>
      <c r="OSY7277" s="2"/>
      <c r="OSZ7277" s="2"/>
      <c r="OTA7277" s="2"/>
      <c r="OTB7277" s="2"/>
      <c r="OTC7277" s="2"/>
      <c r="OTD7277" s="2"/>
      <c r="OTE7277" s="2"/>
      <c r="OTF7277" s="2"/>
      <c r="OTG7277" s="2"/>
      <c r="OTH7277" s="2"/>
      <c r="OTI7277" s="2"/>
      <c r="OTJ7277" s="2"/>
      <c r="OTK7277" s="2"/>
      <c r="OTL7277" s="2"/>
      <c r="OTM7277" s="2"/>
      <c r="OTN7277" s="2"/>
      <c r="OTO7277" s="2"/>
      <c r="OTP7277" s="2"/>
      <c r="OTQ7277" s="2"/>
      <c r="OTR7277" s="2"/>
      <c r="OTS7277" s="2"/>
      <c r="OTT7277" s="2"/>
      <c r="OTU7277" s="2"/>
      <c r="OTV7277" s="2"/>
      <c r="OTW7277" s="2"/>
      <c r="OTX7277" s="2"/>
      <c r="OTY7277" s="2"/>
      <c r="OTZ7277" s="2"/>
      <c r="OUA7277" s="2"/>
      <c r="OUB7277" s="2"/>
      <c r="OUC7277" s="2"/>
      <c r="OUD7277" s="2"/>
      <c r="OUE7277" s="2"/>
      <c r="OUF7277" s="2"/>
      <c r="OUG7277" s="2"/>
      <c r="OUH7277" s="2"/>
      <c r="OUI7277" s="2"/>
      <c r="OUJ7277" s="2"/>
      <c r="OUK7277" s="2"/>
      <c r="OUL7277" s="2"/>
      <c r="OUM7277" s="2"/>
      <c r="OUN7277" s="2"/>
      <c r="OUO7277" s="2"/>
      <c r="OUP7277" s="2"/>
      <c r="OUQ7277" s="2"/>
      <c r="OUR7277" s="2"/>
      <c r="OUS7277" s="2"/>
      <c r="OUT7277" s="2"/>
      <c r="OUU7277" s="2"/>
      <c r="OUV7277" s="2"/>
      <c r="OUW7277" s="2"/>
      <c r="OUX7277" s="2"/>
      <c r="OUY7277" s="2"/>
      <c r="OUZ7277" s="2"/>
      <c r="OVA7277" s="2"/>
      <c r="OVB7277" s="2"/>
      <c r="OVC7277" s="2"/>
      <c r="OVD7277" s="2"/>
      <c r="OVE7277" s="2"/>
      <c r="OVF7277" s="2"/>
      <c r="OVG7277" s="2"/>
      <c r="OVH7277" s="2"/>
      <c r="OVI7277" s="2"/>
      <c r="OVJ7277" s="2"/>
      <c r="OVK7277" s="2"/>
      <c r="OVL7277" s="2"/>
      <c r="OVM7277" s="2"/>
      <c r="OVN7277" s="2"/>
      <c r="OVO7277" s="2"/>
      <c r="OVP7277" s="2"/>
      <c r="OVQ7277" s="2"/>
      <c r="OVR7277" s="2"/>
      <c r="OVS7277" s="2"/>
      <c r="OVT7277" s="2"/>
      <c r="OVU7277" s="2"/>
      <c r="OVV7277" s="2"/>
      <c r="OVW7277" s="2"/>
      <c r="OVX7277" s="2"/>
      <c r="OVY7277" s="2"/>
      <c r="OVZ7277" s="2"/>
      <c r="OWA7277" s="2"/>
      <c r="OWB7277" s="2"/>
      <c r="OWC7277" s="2"/>
      <c r="OWD7277" s="2"/>
      <c r="OWE7277" s="2"/>
      <c r="OWF7277" s="2"/>
      <c r="OWG7277" s="2"/>
      <c r="OWH7277" s="2"/>
      <c r="OWI7277" s="2"/>
      <c r="OWJ7277" s="2"/>
      <c r="OWK7277" s="2"/>
      <c r="OWL7277" s="2"/>
      <c r="OWM7277" s="2"/>
      <c r="OWN7277" s="2"/>
      <c r="OWO7277" s="2"/>
      <c r="OWP7277" s="2"/>
      <c r="OWQ7277" s="2"/>
      <c r="OWR7277" s="2"/>
      <c r="OWS7277" s="2"/>
      <c r="OWT7277" s="2"/>
      <c r="OWU7277" s="2"/>
      <c r="OWV7277" s="2"/>
      <c r="OWW7277" s="2"/>
      <c r="OWX7277" s="2"/>
      <c r="OWY7277" s="2"/>
      <c r="OWZ7277" s="2"/>
      <c r="OXA7277" s="2"/>
      <c r="OXB7277" s="2"/>
      <c r="OXC7277" s="2"/>
      <c r="OXD7277" s="2"/>
      <c r="OXE7277" s="2"/>
      <c r="OXF7277" s="2"/>
      <c r="OXG7277" s="2"/>
      <c r="OXH7277" s="2"/>
      <c r="OXI7277" s="2"/>
      <c r="OXJ7277" s="2"/>
      <c r="OXK7277" s="2"/>
      <c r="OXL7277" s="2"/>
      <c r="OXM7277" s="2"/>
      <c r="OXN7277" s="2"/>
      <c r="OXO7277" s="2"/>
      <c r="OXP7277" s="2"/>
      <c r="OXQ7277" s="2"/>
      <c r="OXR7277" s="2"/>
      <c r="OXS7277" s="2"/>
      <c r="OXT7277" s="2"/>
      <c r="OXU7277" s="2"/>
      <c r="OXV7277" s="2"/>
      <c r="OXW7277" s="2"/>
      <c r="OXX7277" s="2"/>
      <c r="OXY7277" s="2"/>
      <c r="OXZ7277" s="2"/>
      <c r="OYA7277" s="2"/>
      <c r="OYB7277" s="2"/>
      <c r="OYC7277" s="2"/>
      <c r="OYD7277" s="2"/>
      <c r="OYE7277" s="2"/>
      <c r="OYF7277" s="2"/>
      <c r="OYG7277" s="2"/>
      <c r="OYH7277" s="2"/>
      <c r="OYI7277" s="2"/>
      <c r="OYJ7277" s="2"/>
      <c r="OYK7277" s="2"/>
      <c r="OYL7277" s="2"/>
      <c r="OYM7277" s="2"/>
      <c r="OYN7277" s="2"/>
      <c r="OYO7277" s="2"/>
      <c r="OYP7277" s="2"/>
      <c r="OYQ7277" s="2"/>
      <c r="OYR7277" s="2"/>
      <c r="OYS7277" s="2"/>
      <c r="OYT7277" s="2"/>
      <c r="OYU7277" s="2"/>
      <c r="OYV7277" s="2"/>
      <c r="OYW7277" s="2"/>
      <c r="OYX7277" s="2"/>
      <c r="OYY7277" s="2"/>
      <c r="OYZ7277" s="2"/>
      <c r="OZA7277" s="2"/>
      <c r="OZB7277" s="2"/>
      <c r="OZC7277" s="2"/>
      <c r="OZD7277" s="2"/>
      <c r="OZE7277" s="2"/>
      <c r="OZF7277" s="2"/>
      <c r="OZG7277" s="2"/>
      <c r="OZH7277" s="2"/>
      <c r="OZI7277" s="2"/>
      <c r="OZJ7277" s="2"/>
      <c r="OZK7277" s="2"/>
      <c r="OZL7277" s="2"/>
      <c r="OZM7277" s="2"/>
      <c r="OZN7277" s="2"/>
      <c r="OZO7277" s="2"/>
      <c r="OZP7277" s="2"/>
      <c r="OZQ7277" s="2"/>
      <c r="OZR7277" s="2"/>
      <c r="OZS7277" s="2"/>
      <c r="OZT7277" s="2"/>
      <c r="OZU7277" s="2"/>
      <c r="OZV7277" s="2"/>
      <c r="OZW7277" s="2"/>
      <c r="OZX7277" s="2"/>
      <c r="OZY7277" s="2"/>
      <c r="OZZ7277" s="2"/>
      <c r="PAA7277" s="2"/>
      <c r="PAB7277" s="2"/>
      <c r="PAC7277" s="2"/>
      <c r="PAD7277" s="2"/>
      <c r="PAE7277" s="2"/>
      <c r="PAF7277" s="2"/>
      <c r="PAG7277" s="2"/>
      <c r="PAH7277" s="2"/>
      <c r="PAI7277" s="2"/>
      <c r="PAJ7277" s="2"/>
      <c r="PAK7277" s="2"/>
      <c r="PAL7277" s="2"/>
      <c r="PAM7277" s="2"/>
      <c r="PAN7277" s="2"/>
      <c r="PAO7277" s="2"/>
      <c r="PAP7277" s="2"/>
      <c r="PAQ7277" s="2"/>
      <c r="PAR7277" s="2"/>
      <c r="PAS7277" s="2"/>
      <c r="PAT7277" s="2"/>
      <c r="PAU7277" s="2"/>
      <c r="PAV7277" s="2"/>
      <c r="PAW7277" s="2"/>
      <c r="PAX7277" s="2"/>
      <c r="PAY7277" s="2"/>
      <c r="PAZ7277" s="2"/>
      <c r="PBA7277" s="2"/>
      <c r="PBB7277" s="2"/>
      <c r="PBC7277" s="2"/>
      <c r="PBD7277" s="2"/>
      <c r="PBE7277" s="2"/>
      <c r="PBF7277" s="2"/>
      <c r="PBG7277" s="2"/>
      <c r="PBH7277" s="2"/>
      <c r="PBI7277" s="2"/>
      <c r="PBJ7277" s="2"/>
      <c r="PBK7277" s="2"/>
      <c r="PBL7277" s="2"/>
      <c r="PBM7277" s="2"/>
      <c r="PBN7277" s="2"/>
      <c r="PBO7277" s="2"/>
      <c r="PBP7277" s="2"/>
      <c r="PBQ7277" s="2"/>
      <c r="PBR7277" s="2"/>
      <c r="PBS7277" s="2"/>
      <c r="PBT7277" s="2"/>
      <c r="PBU7277" s="2"/>
      <c r="PBV7277" s="2"/>
      <c r="PBW7277" s="2"/>
      <c r="PBX7277" s="2"/>
      <c r="PBY7277" s="2"/>
      <c r="PBZ7277" s="2"/>
      <c r="PCA7277" s="2"/>
      <c r="PCB7277" s="2"/>
      <c r="PCC7277" s="2"/>
      <c r="PCD7277" s="2"/>
      <c r="PCE7277" s="2"/>
      <c r="PCF7277" s="2"/>
      <c r="PCG7277" s="2"/>
      <c r="PCH7277" s="2"/>
      <c r="PCI7277" s="2"/>
      <c r="PCJ7277" s="2"/>
      <c r="PCK7277" s="2"/>
      <c r="PCL7277" s="2"/>
      <c r="PCM7277" s="2"/>
      <c r="PCN7277" s="2"/>
      <c r="PCO7277" s="2"/>
      <c r="PCP7277" s="2"/>
      <c r="PCQ7277" s="2"/>
      <c r="PCR7277" s="2"/>
      <c r="PCS7277" s="2"/>
      <c r="PCT7277" s="2"/>
      <c r="PCU7277" s="2"/>
      <c r="PCV7277" s="2"/>
      <c r="PCW7277" s="2"/>
      <c r="PCX7277" s="2"/>
      <c r="PCY7277" s="2"/>
      <c r="PCZ7277" s="2"/>
      <c r="PDA7277" s="2"/>
      <c r="PDB7277" s="2"/>
      <c r="PDC7277" s="2"/>
      <c r="PDD7277" s="2"/>
      <c r="PDE7277" s="2"/>
      <c r="PDF7277" s="2"/>
      <c r="PDG7277" s="2"/>
      <c r="PDH7277" s="2"/>
      <c r="PDI7277" s="2"/>
      <c r="PDJ7277" s="2"/>
      <c r="PDK7277" s="2"/>
      <c r="PDL7277" s="2"/>
      <c r="PDM7277" s="2"/>
      <c r="PDN7277" s="2"/>
      <c r="PDO7277" s="2"/>
      <c r="PDP7277" s="2"/>
      <c r="PDQ7277" s="2"/>
      <c r="PDR7277" s="2"/>
      <c r="PDS7277" s="2"/>
      <c r="PDT7277" s="2"/>
      <c r="PDU7277" s="2"/>
      <c r="PDV7277" s="2"/>
      <c r="PDW7277" s="2"/>
      <c r="PDX7277" s="2"/>
      <c r="PDY7277" s="2"/>
      <c r="PDZ7277" s="2"/>
      <c r="PEA7277" s="2"/>
      <c r="PEB7277" s="2"/>
      <c r="PEC7277" s="2"/>
      <c r="PED7277" s="2"/>
      <c r="PEE7277" s="2"/>
      <c r="PEF7277" s="2"/>
      <c r="PEG7277" s="2"/>
      <c r="PEH7277" s="2"/>
      <c r="PEI7277" s="2"/>
      <c r="PEJ7277" s="2"/>
      <c r="PEK7277" s="2"/>
      <c r="PEL7277" s="2"/>
      <c r="PEM7277" s="2"/>
      <c r="PEN7277" s="2"/>
      <c r="PEO7277" s="2"/>
      <c r="PEP7277" s="2"/>
      <c r="PEQ7277" s="2"/>
      <c r="PER7277" s="2"/>
      <c r="PES7277" s="2"/>
      <c r="PET7277" s="2"/>
      <c r="PEU7277" s="2"/>
      <c r="PEV7277" s="2"/>
      <c r="PEW7277" s="2"/>
      <c r="PEX7277" s="2"/>
      <c r="PEY7277" s="2"/>
      <c r="PEZ7277" s="2"/>
      <c r="PFA7277" s="2"/>
      <c r="PFB7277" s="2"/>
      <c r="PFC7277" s="2"/>
      <c r="PFD7277" s="2"/>
      <c r="PFE7277" s="2"/>
      <c r="PFF7277" s="2"/>
      <c r="PFG7277" s="2"/>
      <c r="PFH7277" s="2"/>
      <c r="PFI7277" s="2"/>
      <c r="PFJ7277" s="2"/>
      <c r="PFK7277" s="2"/>
      <c r="PFL7277" s="2"/>
      <c r="PFM7277" s="2"/>
      <c r="PFN7277" s="2"/>
      <c r="PFO7277" s="2"/>
      <c r="PFP7277" s="2"/>
      <c r="PFQ7277" s="2"/>
      <c r="PFR7277" s="2"/>
      <c r="PFS7277" s="2"/>
      <c r="PFT7277" s="2"/>
      <c r="PFU7277" s="2"/>
      <c r="PFV7277" s="2"/>
      <c r="PFW7277" s="2"/>
      <c r="PFX7277" s="2"/>
      <c r="PFY7277" s="2"/>
      <c r="PFZ7277" s="2"/>
      <c r="PGA7277" s="2"/>
      <c r="PGB7277" s="2"/>
      <c r="PGC7277" s="2"/>
      <c r="PGD7277" s="2"/>
      <c r="PGE7277" s="2"/>
      <c r="PGF7277" s="2"/>
      <c r="PGG7277" s="2"/>
      <c r="PGH7277" s="2"/>
      <c r="PGI7277" s="2"/>
      <c r="PGJ7277" s="2"/>
      <c r="PGK7277" s="2"/>
      <c r="PGL7277" s="2"/>
      <c r="PGM7277" s="2"/>
      <c r="PGN7277" s="2"/>
      <c r="PGO7277" s="2"/>
      <c r="PGP7277" s="2"/>
      <c r="PGQ7277" s="2"/>
      <c r="PGR7277" s="2"/>
      <c r="PGS7277" s="2"/>
      <c r="PGT7277" s="2"/>
      <c r="PGU7277" s="2"/>
      <c r="PGV7277" s="2"/>
      <c r="PGW7277" s="2"/>
      <c r="PGX7277" s="2"/>
      <c r="PGY7277" s="2"/>
      <c r="PGZ7277" s="2"/>
      <c r="PHA7277" s="2"/>
      <c r="PHB7277" s="2"/>
      <c r="PHC7277" s="2"/>
      <c r="PHD7277" s="2"/>
      <c r="PHE7277" s="2"/>
      <c r="PHF7277" s="2"/>
      <c r="PHG7277" s="2"/>
      <c r="PHH7277" s="2"/>
      <c r="PHI7277" s="2"/>
      <c r="PHJ7277" s="2"/>
      <c r="PHK7277" s="2"/>
      <c r="PHL7277" s="2"/>
      <c r="PHM7277" s="2"/>
      <c r="PHN7277" s="2"/>
      <c r="PHO7277" s="2"/>
      <c r="PHP7277" s="2"/>
      <c r="PHQ7277" s="2"/>
      <c r="PHR7277" s="2"/>
      <c r="PHS7277" s="2"/>
      <c r="PHT7277" s="2"/>
      <c r="PHU7277" s="2"/>
      <c r="PHV7277" s="2"/>
      <c r="PHW7277" s="2"/>
      <c r="PHX7277" s="2"/>
      <c r="PHY7277" s="2"/>
      <c r="PHZ7277" s="2"/>
      <c r="PIA7277" s="2"/>
      <c r="PIB7277" s="2"/>
      <c r="PIC7277" s="2"/>
      <c r="PID7277" s="2"/>
      <c r="PIE7277" s="2"/>
      <c r="PIF7277" s="2"/>
      <c r="PIG7277" s="2"/>
      <c r="PIH7277" s="2"/>
      <c r="PII7277" s="2"/>
      <c r="PIJ7277" s="2"/>
      <c r="PIK7277" s="2"/>
      <c r="PIL7277" s="2"/>
      <c r="PIM7277" s="2"/>
      <c r="PIN7277" s="2"/>
      <c r="PIO7277" s="2"/>
      <c r="PIP7277" s="2"/>
      <c r="PIQ7277" s="2"/>
      <c r="PIR7277" s="2"/>
      <c r="PIS7277" s="2"/>
      <c r="PIT7277" s="2"/>
      <c r="PIU7277" s="2"/>
      <c r="PIV7277" s="2"/>
      <c r="PIW7277" s="2"/>
      <c r="PIX7277" s="2"/>
      <c r="PIY7277" s="2"/>
      <c r="PIZ7277" s="2"/>
      <c r="PJA7277" s="2"/>
      <c r="PJB7277" s="2"/>
      <c r="PJC7277" s="2"/>
      <c r="PJD7277" s="2"/>
      <c r="PJE7277" s="2"/>
      <c r="PJF7277" s="2"/>
      <c r="PJG7277" s="2"/>
      <c r="PJH7277" s="2"/>
      <c r="PJI7277" s="2"/>
      <c r="PJJ7277" s="2"/>
      <c r="PJK7277" s="2"/>
      <c r="PJL7277" s="2"/>
      <c r="PJM7277" s="2"/>
      <c r="PJN7277" s="2"/>
      <c r="PJO7277" s="2"/>
      <c r="PJP7277" s="2"/>
      <c r="PJQ7277" s="2"/>
      <c r="PJR7277" s="2"/>
      <c r="PJS7277" s="2"/>
      <c r="PJT7277" s="2"/>
      <c r="PJU7277" s="2"/>
      <c r="PJV7277" s="2"/>
      <c r="PJW7277" s="2"/>
      <c r="PJX7277" s="2"/>
      <c r="PJY7277" s="2"/>
      <c r="PJZ7277" s="2"/>
      <c r="PKA7277" s="2"/>
      <c r="PKB7277" s="2"/>
      <c r="PKC7277" s="2"/>
      <c r="PKD7277" s="2"/>
      <c r="PKE7277" s="2"/>
      <c r="PKF7277" s="2"/>
      <c r="PKG7277" s="2"/>
      <c r="PKH7277" s="2"/>
      <c r="PKI7277" s="2"/>
      <c r="PKJ7277" s="2"/>
      <c r="PKK7277" s="2"/>
      <c r="PKL7277" s="2"/>
      <c r="PKM7277" s="2"/>
      <c r="PKN7277" s="2"/>
      <c r="PKO7277" s="2"/>
      <c r="PKP7277" s="2"/>
      <c r="PKQ7277" s="2"/>
      <c r="PKR7277" s="2"/>
      <c r="PKS7277" s="2"/>
      <c r="PKT7277" s="2"/>
      <c r="PKU7277" s="2"/>
      <c r="PKV7277" s="2"/>
      <c r="PKW7277" s="2"/>
      <c r="PKX7277" s="2"/>
      <c r="PKY7277" s="2"/>
      <c r="PKZ7277" s="2"/>
      <c r="PLA7277" s="2"/>
      <c r="PLB7277" s="2"/>
      <c r="PLC7277" s="2"/>
      <c r="PLD7277" s="2"/>
      <c r="PLE7277" s="2"/>
      <c r="PLF7277" s="2"/>
      <c r="PLG7277" s="2"/>
      <c r="PLH7277" s="2"/>
      <c r="PLI7277" s="2"/>
      <c r="PLJ7277" s="2"/>
      <c r="PLK7277" s="2"/>
      <c r="PLL7277" s="2"/>
      <c r="PLM7277" s="2"/>
      <c r="PLN7277" s="2"/>
      <c r="PLO7277" s="2"/>
      <c r="PLP7277" s="2"/>
      <c r="PLQ7277" s="2"/>
      <c r="PLR7277" s="2"/>
      <c r="PLS7277" s="2"/>
      <c r="PLT7277" s="2"/>
      <c r="PLU7277" s="2"/>
      <c r="PLV7277" s="2"/>
      <c r="PLW7277" s="2"/>
      <c r="PLX7277" s="2"/>
      <c r="PLY7277" s="2"/>
      <c r="PLZ7277" s="2"/>
      <c r="PMA7277" s="2"/>
      <c r="PMB7277" s="2"/>
      <c r="PMC7277" s="2"/>
      <c r="PMD7277" s="2"/>
      <c r="PME7277" s="2"/>
      <c r="PMF7277" s="2"/>
      <c r="PMG7277" s="2"/>
      <c r="PMH7277" s="2"/>
      <c r="PMI7277" s="2"/>
      <c r="PMJ7277" s="2"/>
      <c r="PMK7277" s="2"/>
      <c r="PML7277" s="2"/>
      <c r="PMM7277" s="2"/>
      <c r="PMN7277" s="2"/>
      <c r="PMO7277" s="2"/>
      <c r="PMP7277" s="2"/>
      <c r="PMQ7277" s="2"/>
      <c r="PMR7277" s="2"/>
      <c r="PMS7277" s="2"/>
      <c r="PMT7277" s="2"/>
      <c r="PMU7277" s="2"/>
      <c r="PMV7277" s="2"/>
      <c r="PMW7277" s="2"/>
      <c r="PMX7277" s="2"/>
      <c r="PMY7277" s="2"/>
      <c r="PMZ7277" s="2"/>
      <c r="PNA7277" s="2"/>
      <c r="PNB7277" s="2"/>
      <c r="PNC7277" s="2"/>
      <c r="PND7277" s="2"/>
      <c r="PNE7277" s="2"/>
      <c r="PNF7277" s="2"/>
      <c r="PNG7277" s="2"/>
      <c r="PNH7277" s="2"/>
      <c r="PNI7277" s="2"/>
      <c r="PNJ7277" s="2"/>
      <c r="PNK7277" s="2"/>
      <c r="PNL7277" s="2"/>
      <c r="PNM7277" s="2"/>
      <c r="PNN7277" s="2"/>
      <c r="PNO7277" s="2"/>
      <c r="PNP7277" s="2"/>
      <c r="PNQ7277" s="2"/>
      <c r="PNR7277" s="2"/>
      <c r="PNS7277" s="2"/>
      <c r="PNT7277" s="2"/>
      <c r="PNU7277" s="2"/>
      <c r="PNV7277" s="2"/>
      <c r="PNW7277" s="2"/>
      <c r="PNX7277" s="2"/>
      <c r="PNY7277" s="2"/>
      <c r="PNZ7277" s="2"/>
      <c r="POA7277" s="2"/>
      <c r="POB7277" s="2"/>
      <c r="POC7277" s="2"/>
      <c r="POD7277" s="2"/>
      <c r="POE7277" s="2"/>
      <c r="POF7277" s="2"/>
      <c r="POG7277" s="2"/>
      <c r="POH7277" s="2"/>
      <c r="POI7277" s="2"/>
      <c r="POJ7277" s="2"/>
      <c r="POK7277" s="2"/>
      <c r="POL7277" s="2"/>
      <c r="POM7277" s="2"/>
      <c r="PON7277" s="2"/>
      <c r="POO7277" s="2"/>
      <c r="POP7277" s="2"/>
      <c r="POQ7277" s="2"/>
      <c r="POR7277" s="2"/>
      <c r="POS7277" s="2"/>
      <c r="POT7277" s="2"/>
      <c r="POU7277" s="2"/>
      <c r="POV7277" s="2"/>
      <c r="POW7277" s="2"/>
      <c r="POX7277" s="2"/>
      <c r="POY7277" s="2"/>
      <c r="POZ7277" s="2"/>
      <c r="PPA7277" s="2"/>
      <c r="PPB7277" s="2"/>
      <c r="PPC7277" s="2"/>
      <c r="PPD7277" s="2"/>
      <c r="PPE7277" s="2"/>
      <c r="PPF7277" s="2"/>
      <c r="PPG7277" s="2"/>
      <c r="PPH7277" s="2"/>
      <c r="PPI7277" s="2"/>
      <c r="PPJ7277" s="2"/>
      <c r="PPK7277" s="2"/>
      <c r="PPL7277" s="2"/>
      <c r="PPM7277" s="2"/>
      <c r="PPN7277" s="2"/>
      <c r="PPO7277" s="2"/>
      <c r="PPP7277" s="2"/>
      <c r="PPQ7277" s="2"/>
      <c r="PPR7277" s="2"/>
      <c r="PPS7277" s="2"/>
      <c r="PPT7277" s="2"/>
      <c r="PPU7277" s="2"/>
      <c r="PPV7277" s="2"/>
      <c r="PPW7277" s="2"/>
      <c r="PPX7277" s="2"/>
      <c r="PPY7277" s="2"/>
      <c r="PPZ7277" s="2"/>
      <c r="PQA7277" s="2"/>
      <c r="PQB7277" s="2"/>
      <c r="PQC7277" s="2"/>
      <c r="PQD7277" s="2"/>
      <c r="PQE7277" s="2"/>
      <c r="PQF7277" s="2"/>
      <c r="PQG7277" s="2"/>
      <c r="PQH7277" s="2"/>
      <c r="PQI7277" s="2"/>
      <c r="PQJ7277" s="2"/>
      <c r="PQK7277" s="2"/>
      <c r="PQL7277" s="2"/>
      <c r="PQM7277" s="2"/>
      <c r="PQN7277" s="2"/>
      <c r="PQO7277" s="2"/>
      <c r="PQP7277" s="2"/>
      <c r="PQQ7277" s="2"/>
      <c r="PQR7277" s="2"/>
      <c r="PQS7277" s="2"/>
      <c r="PQT7277" s="2"/>
      <c r="PQU7277" s="2"/>
      <c r="PQV7277" s="2"/>
      <c r="PQW7277" s="2"/>
      <c r="PQX7277" s="2"/>
      <c r="PQY7277" s="2"/>
      <c r="PQZ7277" s="2"/>
      <c r="PRA7277" s="2"/>
      <c r="PRB7277" s="2"/>
      <c r="PRC7277" s="2"/>
      <c r="PRD7277" s="2"/>
      <c r="PRE7277" s="2"/>
      <c r="PRF7277" s="2"/>
      <c r="PRG7277" s="2"/>
      <c r="PRH7277" s="2"/>
      <c r="PRI7277" s="2"/>
      <c r="PRJ7277" s="2"/>
      <c r="PRK7277" s="2"/>
      <c r="PRL7277" s="2"/>
      <c r="PRM7277" s="2"/>
      <c r="PRN7277" s="2"/>
      <c r="PRO7277" s="2"/>
      <c r="PRP7277" s="2"/>
      <c r="PRQ7277" s="2"/>
      <c r="PRR7277" s="2"/>
      <c r="PRS7277" s="2"/>
      <c r="PRT7277" s="2"/>
      <c r="PRU7277" s="2"/>
      <c r="PRV7277" s="2"/>
      <c r="PRW7277" s="2"/>
      <c r="PRX7277" s="2"/>
      <c r="PRY7277" s="2"/>
      <c r="PRZ7277" s="2"/>
      <c r="PSA7277" s="2"/>
      <c r="PSB7277" s="2"/>
      <c r="PSC7277" s="2"/>
      <c r="PSD7277" s="2"/>
      <c r="PSE7277" s="2"/>
      <c r="PSF7277" s="2"/>
      <c r="PSG7277" s="2"/>
      <c r="PSH7277" s="2"/>
      <c r="PSI7277" s="2"/>
      <c r="PSJ7277" s="2"/>
      <c r="PSK7277" s="2"/>
      <c r="PSL7277" s="2"/>
      <c r="PSM7277" s="2"/>
      <c r="PSN7277" s="2"/>
      <c r="PSO7277" s="2"/>
      <c r="PSP7277" s="2"/>
      <c r="PSQ7277" s="2"/>
      <c r="PSR7277" s="2"/>
      <c r="PSS7277" s="2"/>
      <c r="PST7277" s="2"/>
      <c r="PSU7277" s="2"/>
      <c r="PSV7277" s="2"/>
      <c r="PSW7277" s="2"/>
      <c r="PSX7277" s="2"/>
      <c r="PSY7277" s="2"/>
      <c r="PSZ7277" s="2"/>
      <c r="PTA7277" s="2"/>
      <c r="PTB7277" s="2"/>
      <c r="PTC7277" s="2"/>
      <c r="PTD7277" s="2"/>
      <c r="PTE7277" s="2"/>
      <c r="PTF7277" s="2"/>
      <c r="PTG7277" s="2"/>
      <c r="PTH7277" s="2"/>
      <c r="PTI7277" s="2"/>
      <c r="PTJ7277" s="2"/>
      <c r="PTK7277" s="2"/>
      <c r="PTL7277" s="2"/>
      <c r="PTM7277" s="2"/>
      <c r="PTN7277" s="2"/>
      <c r="PTO7277" s="2"/>
      <c r="PTP7277" s="2"/>
      <c r="PTQ7277" s="2"/>
      <c r="PTR7277" s="2"/>
      <c r="PTS7277" s="2"/>
      <c r="PTT7277" s="2"/>
      <c r="PTU7277" s="2"/>
      <c r="PTV7277" s="2"/>
      <c r="PTW7277" s="2"/>
      <c r="PTX7277" s="2"/>
      <c r="PTY7277" s="2"/>
      <c r="PTZ7277" s="2"/>
      <c r="PUA7277" s="2"/>
      <c r="PUB7277" s="2"/>
      <c r="PUC7277" s="2"/>
      <c r="PUD7277" s="2"/>
      <c r="PUE7277" s="2"/>
      <c r="PUF7277" s="2"/>
      <c r="PUG7277" s="2"/>
      <c r="PUH7277" s="2"/>
      <c r="PUI7277" s="2"/>
      <c r="PUJ7277" s="2"/>
      <c r="PUK7277" s="2"/>
      <c r="PUL7277" s="2"/>
      <c r="PUM7277" s="2"/>
      <c r="PUN7277" s="2"/>
      <c r="PUO7277" s="2"/>
      <c r="PUP7277" s="2"/>
      <c r="PUQ7277" s="2"/>
      <c r="PUR7277" s="2"/>
      <c r="PUS7277" s="2"/>
      <c r="PUT7277" s="2"/>
      <c r="PUU7277" s="2"/>
      <c r="PUV7277" s="2"/>
      <c r="PUW7277" s="2"/>
      <c r="PUX7277" s="2"/>
      <c r="PUY7277" s="2"/>
      <c r="PUZ7277" s="2"/>
      <c r="PVA7277" s="2"/>
      <c r="PVB7277" s="2"/>
      <c r="PVC7277" s="2"/>
      <c r="PVD7277" s="2"/>
      <c r="PVE7277" s="2"/>
      <c r="PVF7277" s="2"/>
      <c r="PVG7277" s="2"/>
      <c r="PVH7277" s="2"/>
      <c r="PVI7277" s="2"/>
      <c r="PVJ7277" s="2"/>
      <c r="PVK7277" s="2"/>
      <c r="PVL7277" s="2"/>
      <c r="PVM7277" s="2"/>
      <c r="PVN7277" s="2"/>
      <c r="PVO7277" s="2"/>
      <c r="PVP7277" s="2"/>
      <c r="PVQ7277" s="2"/>
      <c r="PVR7277" s="2"/>
      <c r="PVS7277" s="2"/>
      <c r="PVT7277" s="2"/>
      <c r="PVU7277" s="2"/>
      <c r="PVV7277" s="2"/>
      <c r="PVW7277" s="2"/>
      <c r="PVX7277" s="2"/>
      <c r="PVY7277" s="2"/>
      <c r="PVZ7277" s="2"/>
      <c r="PWA7277" s="2"/>
      <c r="PWB7277" s="2"/>
      <c r="PWC7277" s="2"/>
      <c r="PWD7277" s="2"/>
      <c r="PWE7277" s="2"/>
      <c r="PWF7277" s="2"/>
      <c r="PWG7277" s="2"/>
      <c r="PWH7277" s="2"/>
      <c r="PWI7277" s="2"/>
      <c r="PWJ7277" s="2"/>
      <c r="PWK7277" s="2"/>
      <c r="PWL7277" s="2"/>
      <c r="PWM7277" s="2"/>
      <c r="PWN7277" s="2"/>
      <c r="PWO7277" s="2"/>
      <c r="PWP7277" s="2"/>
      <c r="PWQ7277" s="2"/>
      <c r="PWR7277" s="2"/>
      <c r="PWS7277" s="2"/>
      <c r="PWT7277" s="2"/>
      <c r="PWU7277" s="2"/>
      <c r="PWV7277" s="2"/>
      <c r="PWW7277" s="2"/>
      <c r="PWX7277" s="2"/>
      <c r="PWY7277" s="2"/>
      <c r="PWZ7277" s="2"/>
      <c r="PXA7277" s="2"/>
      <c r="PXB7277" s="2"/>
      <c r="PXC7277" s="2"/>
      <c r="PXD7277" s="2"/>
      <c r="PXE7277" s="2"/>
      <c r="PXF7277" s="2"/>
      <c r="PXG7277" s="2"/>
      <c r="PXH7277" s="2"/>
      <c r="PXI7277" s="2"/>
      <c r="PXJ7277" s="2"/>
      <c r="PXK7277" s="2"/>
      <c r="PXL7277" s="2"/>
      <c r="PXM7277" s="2"/>
      <c r="PXN7277" s="2"/>
      <c r="PXO7277" s="2"/>
      <c r="PXP7277" s="2"/>
      <c r="PXQ7277" s="2"/>
      <c r="PXR7277" s="2"/>
      <c r="PXS7277" s="2"/>
      <c r="PXT7277" s="2"/>
      <c r="PXU7277" s="2"/>
      <c r="PXV7277" s="2"/>
      <c r="PXW7277" s="2"/>
      <c r="PXX7277" s="2"/>
      <c r="PXY7277" s="2"/>
      <c r="PXZ7277" s="2"/>
      <c r="PYA7277" s="2"/>
      <c r="PYB7277" s="2"/>
      <c r="PYC7277" s="2"/>
      <c r="PYD7277" s="2"/>
      <c r="PYE7277" s="2"/>
      <c r="PYF7277" s="2"/>
      <c r="PYG7277" s="2"/>
      <c r="PYH7277" s="2"/>
      <c r="PYI7277" s="2"/>
      <c r="PYJ7277" s="2"/>
      <c r="PYK7277" s="2"/>
      <c r="PYL7277" s="2"/>
      <c r="PYM7277" s="2"/>
      <c r="PYN7277" s="2"/>
      <c r="PYO7277" s="2"/>
      <c r="PYP7277" s="2"/>
      <c r="PYQ7277" s="2"/>
      <c r="PYR7277" s="2"/>
      <c r="PYS7277" s="2"/>
      <c r="PYT7277" s="2"/>
      <c r="PYU7277" s="2"/>
      <c r="PYV7277" s="2"/>
      <c r="PYW7277" s="2"/>
      <c r="PYX7277" s="2"/>
      <c r="PYY7277" s="2"/>
      <c r="PYZ7277" s="2"/>
      <c r="PZA7277" s="2"/>
      <c r="PZB7277" s="2"/>
      <c r="PZC7277" s="2"/>
      <c r="PZD7277" s="2"/>
      <c r="PZE7277" s="2"/>
      <c r="PZF7277" s="2"/>
      <c r="PZG7277" s="2"/>
      <c r="PZH7277" s="2"/>
      <c r="PZI7277" s="2"/>
      <c r="PZJ7277" s="2"/>
      <c r="PZK7277" s="2"/>
      <c r="PZL7277" s="2"/>
      <c r="PZM7277" s="2"/>
      <c r="PZN7277" s="2"/>
      <c r="PZO7277" s="2"/>
      <c r="PZP7277" s="2"/>
      <c r="PZQ7277" s="2"/>
      <c r="PZR7277" s="2"/>
      <c r="PZS7277" s="2"/>
      <c r="PZT7277" s="2"/>
      <c r="PZU7277" s="2"/>
      <c r="PZV7277" s="2"/>
      <c r="PZW7277" s="2"/>
      <c r="PZX7277" s="2"/>
      <c r="PZY7277" s="2"/>
      <c r="PZZ7277" s="2"/>
      <c r="QAA7277" s="2"/>
      <c r="QAB7277" s="2"/>
      <c r="QAC7277" s="2"/>
      <c r="QAD7277" s="2"/>
      <c r="QAE7277" s="2"/>
      <c r="QAF7277" s="2"/>
      <c r="QAG7277" s="2"/>
      <c r="QAH7277" s="2"/>
      <c r="QAI7277" s="2"/>
      <c r="QAJ7277" s="2"/>
      <c r="QAK7277" s="2"/>
      <c r="QAL7277" s="2"/>
      <c r="QAM7277" s="2"/>
      <c r="QAN7277" s="2"/>
      <c r="QAO7277" s="2"/>
      <c r="QAP7277" s="2"/>
      <c r="QAQ7277" s="2"/>
      <c r="QAR7277" s="2"/>
      <c r="QAS7277" s="2"/>
      <c r="QAT7277" s="2"/>
      <c r="QAU7277" s="2"/>
      <c r="QAV7277" s="2"/>
      <c r="QAW7277" s="2"/>
      <c r="QAX7277" s="2"/>
      <c r="QAY7277" s="2"/>
      <c r="QAZ7277" s="2"/>
      <c r="QBA7277" s="2"/>
      <c r="QBB7277" s="2"/>
      <c r="QBC7277" s="2"/>
      <c r="QBD7277" s="2"/>
      <c r="QBE7277" s="2"/>
      <c r="QBF7277" s="2"/>
      <c r="QBG7277" s="2"/>
      <c r="QBH7277" s="2"/>
      <c r="QBI7277" s="2"/>
      <c r="QBJ7277" s="2"/>
      <c r="QBK7277" s="2"/>
      <c r="QBL7277" s="2"/>
      <c r="QBM7277" s="2"/>
      <c r="QBN7277" s="2"/>
      <c r="QBO7277" s="2"/>
      <c r="QBP7277" s="2"/>
      <c r="QBQ7277" s="2"/>
      <c r="QBR7277" s="2"/>
      <c r="QBS7277" s="2"/>
      <c r="QBT7277" s="2"/>
      <c r="QBU7277" s="2"/>
      <c r="QBV7277" s="2"/>
      <c r="QBW7277" s="2"/>
      <c r="QBX7277" s="2"/>
      <c r="QBY7277" s="2"/>
      <c r="QBZ7277" s="2"/>
      <c r="QCA7277" s="2"/>
      <c r="QCB7277" s="2"/>
      <c r="QCC7277" s="2"/>
      <c r="QCD7277" s="2"/>
      <c r="QCE7277" s="2"/>
      <c r="QCF7277" s="2"/>
      <c r="QCG7277" s="2"/>
      <c r="QCH7277" s="2"/>
      <c r="QCI7277" s="2"/>
      <c r="QCJ7277" s="2"/>
      <c r="QCK7277" s="2"/>
      <c r="QCL7277" s="2"/>
      <c r="QCM7277" s="2"/>
      <c r="QCN7277" s="2"/>
      <c r="QCO7277" s="2"/>
      <c r="QCP7277" s="2"/>
      <c r="QCQ7277" s="2"/>
      <c r="QCR7277" s="2"/>
      <c r="QCS7277" s="2"/>
      <c r="QCT7277" s="2"/>
      <c r="QCU7277" s="2"/>
      <c r="QCV7277" s="2"/>
      <c r="QCW7277" s="2"/>
      <c r="QCX7277" s="2"/>
      <c r="QCY7277" s="2"/>
      <c r="QCZ7277" s="2"/>
      <c r="QDA7277" s="2"/>
      <c r="QDB7277" s="2"/>
      <c r="QDC7277" s="2"/>
      <c r="QDD7277" s="2"/>
      <c r="QDE7277" s="2"/>
      <c r="QDF7277" s="2"/>
      <c r="QDG7277" s="2"/>
      <c r="QDH7277" s="2"/>
      <c r="QDI7277" s="2"/>
      <c r="QDJ7277" s="2"/>
      <c r="QDK7277" s="2"/>
      <c r="QDL7277" s="2"/>
      <c r="QDM7277" s="2"/>
      <c r="QDN7277" s="2"/>
      <c r="QDO7277" s="2"/>
      <c r="QDP7277" s="2"/>
      <c r="QDQ7277" s="2"/>
      <c r="QDR7277" s="2"/>
      <c r="QDS7277" s="2"/>
      <c r="QDT7277" s="2"/>
      <c r="QDU7277" s="2"/>
      <c r="QDV7277" s="2"/>
      <c r="QDW7277" s="2"/>
      <c r="QDX7277" s="2"/>
      <c r="QDY7277" s="2"/>
      <c r="QDZ7277" s="2"/>
      <c r="QEA7277" s="2"/>
      <c r="QEB7277" s="2"/>
      <c r="QEC7277" s="2"/>
      <c r="QED7277" s="2"/>
      <c r="QEE7277" s="2"/>
      <c r="QEF7277" s="2"/>
      <c r="QEG7277" s="2"/>
      <c r="QEH7277" s="2"/>
      <c r="QEI7277" s="2"/>
      <c r="QEJ7277" s="2"/>
      <c r="QEK7277" s="2"/>
      <c r="QEL7277" s="2"/>
      <c r="QEM7277" s="2"/>
      <c r="QEN7277" s="2"/>
      <c r="QEO7277" s="2"/>
      <c r="QEP7277" s="2"/>
      <c r="QEQ7277" s="2"/>
      <c r="QER7277" s="2"/>
      <c r="QES7277" s="2"/>
      <c r="QET7277" s="2"/>
      <c r="QEU7277" s="2"/>
      <c r="QEV7277" s="2"/>
      <c r="QEW7277" s="2"/>
      <c r="QEX7277" s="2"/>
      <c r="QEY7277" s="2"/>
      <c r="QEZ7277" s="2"/>
      <c r="QFA7277" s="2"/>
      <c r="QFB7277" s="2"/>
      <c r="QFC7277" s="2"/>
      <c r="QFD7277" s="2"/>
      <c r="QFE7277" s="2"/>
      <c r="QFF7277" s="2"/>
      <c r="QFG7277" s="2"/>
      <c r="QFH7277" s="2"/>
      <c r="QFI7277" s="2"/>
      <c r="QFJ7277" s="2"/>
      <c r="QFK7277" s="2"/>
      <c r="QFL7277" s="2"/>
      <c r="QFM7277" s="2"/>
      <c r="QFN7277" s="2"/>
      <c r="QFO7277" s="2"/>
      <c r="QFP7277" s="2"/>
      <c r="QFQ7277" s="2"/>
      <c r="QFR7277" s="2"/>
      <c r="QFS7277" s="2"/>
      <c r="QFT7277" s="2"/>
      <c r="QFU7277" s="2"/>
      <c r="QFV7277" s="2"/>
      <c r="QFW7277" s="2"/>
      <c r="QFX7277" s="2"/>
      <c r="QFY7277" s="2"/>
      <c r="QFZ7277" s="2"/>
      <c r="QGA7277" s="2"/>
      <c r="QGB7277" s="2"/>
      <c r="QGC7277" s="2"/>
      <c r="QGD7277" s="2"/>
      <c r="QGE7277" s="2"/>
      <c r="QGF7277" s="2"/>
      <c r="QGG7277" s="2"/>
      <c r="QGH7277" s="2"/>
      <c r="QGI7277" s="2"/>
      <c r="QGJ7277" s="2"/>
      <c r="QGK7277" s="2"/>
      <c r="QGL7277" s="2"/>
      <c r="QGM7277" s="2"/>
      <c r="QGN7277" s="2"/>
      <c r="QGO7277" s="2"/>
      <c r="QGP7277" s="2"/>
      <c r="QGQ7277" s="2"/>
      <c r="QGR7277" s="2"/>
      <c r="QGS7277" s="2"/>
      <c r="QGT7277" s="2"/>
      <c r="QGU7277" s="2"/>
      <c r="QGV7277" s="2"/>
      <c r="QGW7277" s="2"/>
      <c r="QGX7277" s="2"/>
      <c r="QGY7277" s="2"/>
      <c r="QGZ7277" s="2"/>
      <c r="QHA7277" s="2"/>
      <c r="QHB7277" s="2"/>
      <c r="QHC7277" s="2"/>
      <c r="QHD7277" s="2"/>
      <c r="QHE7277" s="2"/>
      <c r="QHF7277" s="2"/>
      <c r="QHG7277" s="2"/>
      <c r="QHH7277" s="2"/>
      <c r="QHI7277" s="2"/>
      <c r="QHJ7277" s="2"/>
      <c r="QHK7277" s="2"/>
      <c r="QHL7277" s="2"/>
      <c r="QHM7277" s="2"/>
      <c r="QHN7277" s="2"/>
      <c r="QHO7277" s="2"/>
      <c r="QHP7277" s="2"/>
      <c r="QHQ7277" s="2"/>
      <c r="QHR7277" s="2"/>
      <c r="QHS7277" s="2"/>
      <c r="QHT7277" s="2"/>
      <c r="QHU7277" s="2"/>
      <c r="QHV7277" s="2"/>
      <c r="QHW7277" s="2"/>
      <c r="QHX7277" s="2"/>
      <c r="QHY7277" s="2"/>
      <c r="QHZ7277" s="2"/>
      <c r="QIA7277" s="2"/>
      <c r="QIB7277" s="2"/>
      <c r="QIC7277" s="2"/>
      <c r="QID7277" s="2"/>
      <c r="QIE7277" s="2"/>
      <c r="QIF7277" s="2"/>
      <c r="QIG7277" s="2"/>
      <c r="QIH7277" s="2"/>
      <c r="QII7277" s="2"/>
      <c r="QIJ7277" s="2"/>
      <c r="QIK7277" s="2"/>
      <c r="QIL7277" s="2"/>
      <c r="QIM7277" s="2"/>
      <c r="QIN7277" s="2"/>
      <c r="QIO7277" s="2"/>
      <c r="QIP7277" s="2"/>
      <c r="QIQ7277" s="2"/>
      <c r="QIR7277" s="2"/>
      <c r="QIS7277" s="2"/>
      <c r="QIT7277" s="2"/>
      <c r="QIU7277" s="2"/>
      <c r="QIV7277" s="2"/>
      <c r="QIW7277" s="2"/>
      <c r="QIX7277" s="2"/>
      <c r="QIY7277" s="2"/>
      <c r="QIZ7277" s="2"/>
      <c r="QJA7277" s="2"/>
      <c r="QJB7277" s="2"/>
      <c r="QJC7277" s="2"/>
      <c r="QJD7277" s="2"/>
      <c r="QJE7277" s="2"/>
      <c r="QJF7277" s="2"/>
      <c r="QJG7277" s="2"/>
      <c r="QJH7277" s="2"/>
      <c r="QJI7277" s="2"/>
      <c r="QJJ7277" s="2"/>
      <c r="QJK7277" s="2"/>
      <c r="QJL7277" s="2"/>
      <c r="QJM7277" s="2"/>
      <c r="QJN7277" s="2"/>
      <c r="QJO7277" s="2"/>
      <c r="QJP7277" s="2"/>
      <c r="QJQ7277" s="2"/>
      <c r="QJR7277" s="2"/>
      <c r="QJS7277" s="2"/>
      <c r="QJT7277" s="2"/>
      <c r="QJU7277" s="2"/>
      <c r="QJV7277" s="2"/>
      <c r="QJW7277" s="2"/>
      <c r="QJX7277" s="2"/>
      <c r="QJY7277" s="2"/>
      <c r="QJZ7277" s="2"/>
      <c r="QKA7277" s="2"/>
      <c r="QKB7277" s="2"/>
      <c r="QKC7277" s="2"/>
      <c r="QKD7277" s="2"/>
      <c r="QKE7277" s="2"/>
      <c r="QKF7277" s="2"/>
      <c r="QKG7277" s="2"/>
      <c r="QKH7277" s="2"/>
      <c r="QKI7277" s="2"/>
      <c r="QKJ7277" s="2"/>
      <c r="QKK7277" s="2"/>
      <c r="QKL7277" s="2"/>
      <c r="QKM7277" s="2"/>
      <c r="QKN7277" s="2"/>
      <c r="QKO7277" s="2"/>
      <c r="QKP7277" s="2"/>
      <c r="QKQ7277" s="2"/>
      <c r="QKR7277" s="2"/>
      <c r="QKS7277" s="2"/>
      <c r="QKT7277" s="2"/>
      <c r="QKU7277" s="2"/>
      <c r="QKV7277" s="2"/>
      <c r="QKW7277" s="2"/>
      <c r="QKX7277" s="2"/>
      <c r="QKY7277" s="2"/>
      <c r="QKZ7277" s="2"/>
      <c r="QLA7277" s="2"/>
      <c r="QLB7277" s="2"/>
      <c r="QLC7277" s="2"/>
      <c r="QLD7277" s="2"/>
      <c r="QLE7277" s="2"/>
      <c r="QLF7277" s="2"/>
      <c r="QLG7277" s="2"/>
      <c r="QLH7277" s="2"/>
      <c r="QLI7277" s="2"/>
      <c r="QLJ7277" s="2"/>
      <c r="QLK7277" s="2"/>
      <c r="QLL7277" s="2"/>
      <c r="QLM7277" s="2"/>
      <c r="QLN7277" s="2"/>
      <c r="QLO7277" s="2"/>
      <c r="QLP7277" s="2"/>
      <c r="QLQ7277" s="2"/>
      <c r="QLR7277" s="2"/>
      <c r="QLS7277" s="2"/>
      <c r="QLT7277" s="2"/>
      <c r="QLU7277" s="2"/>
      <c r="QLV7277" s="2"/>
      <c r="QLW7277" s="2"/>
      <c r="QLX7277" s="2"/>
      <c r="QLY7277" s="2"/>
      <c r="QLZ7277" s="2"/>
      <c r="QMA7277" s="2"/>
      <c r="QMB7277" s="2"/>
      <c r="QMC7277" s="2"/>
      <c r="QMD7277" s="2"/>
      <c r="QME7277" s="2"/>
      <c r="QMF7277" s="2"/>
      <c r="QMG7277" s="2"/>
      <c r="QMH7277" s="2"/>
      <c r="QMI7277" s="2"/>
      <c r="QMJ7277" s="2"/>
      <c r="QMK7277" s="2"/>
      <c r="QML7277" s="2"/>
      <c r="QMM7277" s="2"/>
      <c r="QMN7277" s="2"/>
      <c r="QMO7277" s="2"/>
      <c r="QMP7277" s="2"/>
      <c r="QMQ7277" s="2"/>
      <c r="QMR7277" s="2"/>
      <c r="QMS7277" s="2"/>
      <c r="QMT7277" s="2"/>
      <c r="QMU7277" s="2"/>
      <c r="QMV7277" s="2"/>
      <c r="QMW7277" s="2"/>
      <c r="QMX7277" s="2"/>
      <c r="QMY7277" s="2"/>
      <c r="QMZ7277" s="2"/>
      <c r="QNA7277" s="2"/>
      <c r="QNB7277" s="2"/>
      <c r="QNC7277" s="2"/>
      <c r="QND7277" s="2"/>
      <c r="QNE7277" s="2"/>
      <c r="QNF7277" s="2"/>
      <c r="QNG7277" s="2"/>
      <c r="QNH7277" s="2"/>
      <c r="QNI7277" s="2"/>
      <c r="QNJ7277" s="2"/>
      <c r="QNK7277" s="2"/>
      <c r="QNL7277" s="2"/>
      <c r="QNM7277" s="2"/>
      <c r="QNN7277" s="2"/>
      <c r="QNO7277" s="2"/>
      <c r="QNP7277" s="2"/>
      <c r="QNQ7277" s="2"/>
      <c r="QNR7277" s="2"/>
      <c r="QNS7277" s="2"/>
      <c r="QNT7277" s="2"/>
      <c r="QNU7277" s="2"/>
      <c r="QNV7277" s="2"/>
      <c r="QNW7277" s="2"/>
      <c r="QNX7277" s="2"/>
      <c r="QNY7277" s="2"/>
      <c r="QNZ7277" s="2"/>
      <c r="QOA7277" s="2"/>
      <c r="QOB7277" s="2"/>
      <c r="QOC7277" s="2"/>
      <c r="QOD7277" s="2"/>
      <c r="QOE7277" s="2"/>
      <c r="QOF7277" s="2"/>
      <c r="QOG7277" s="2"/>
      <c r="QOH7277" s="2"/>
      <c r="QOI7277" s="2"/>
      <c r="QOJ7277" s="2"/>
      <c r="QOK7277" s="2"/>
      <c r="QOL7277" s="2"/>
      <c r="QOM7277" s="2"/>
      <c r="QON7277" s="2"/>
      <c r="QOO7277" s="2"/>
      <c r="QOP7277" s="2"/>
      <c r="QOQ7277" s="2"/>
      <c r="QOR7277" s="2"/>
      <c r="QOS7277" s="2"/>
      <c r="QOT7277" s="2"/>
      <c r="QOU7277" s="2"/>
      <c r="QOV7277" s="2"/>
      <c r="QOW7277" s="2"/>
      <c r="QOX7277" s="2"/>
      <c r="QOY7277" s="2"/>
      <c r="QOZ7277" s="2"/>
      <c r="QPA7277" s="2"/>
      <c r="QPB7277" s="2"/>
      <c r="QPC7277" s="2"/>
      <c r="QPD7277" s="2"/>
      <c r="QPE7277" s="2"/>
      <c r="QPF7277" s="2"/>
      <c r="QPG7277" s="2"/>
      <c r="QPH7277" s="2"/>
      <c r="QPI7277" s="2"/>
      <c r="QPJ7277" s="2"/>
      <c r="QPK7277" s="2"/>
      <c r="QPL7277" s="2"/>
      <c r="QPM7277" s="2"/>
      <c r="QPN7277" s="2"/>
      <c r="QPO7277" s="2"/>
      <c r="QPP7277" s="2"/>
      <c r="QPQ7277" s="2"/>
      <c r="QPR7277" s="2"/>
      <c r="QPS7277" s="2"/>
      <c r="QPT7277" s="2"/>
      <c r="QPU7277" s="2"/>
      <c r="QPV7277" s="2"/>
      <c r="QPW7277" s="2"/>
      <c r="QPX7277" s="2"/>
      <c r="QPY7277" s="2"/>
      <c r="QPZ7277" s="2"/>
      <c r="QQA7277" s="2"/>
      <c r="QQB7277" s="2"/>
      <c r="QQC7277" s="2"/>
      <c r="QQD7277" s="2"/>
      <c r="QQE7277" s="2"/>
      <c r="QQF7277" s="2"/>
      <c r="QQG7277" s="2"/>
      <c r="QQH7277" s="2"/>
      <c r="QQI7277" s="2"/>
      <c r="QQJ7277" s="2"/>
      <c r="QQK7277" s="2"/>
      <c r="QQL7277" s="2"/>
      <c r="QQM7277" s="2"/>
      <c r="QQN7277" s="2"/>
      <c r="QQO7277" s="2"/>
      <c r="QQP7277" s="2"/>
      <c r="QQQ7277" s="2"/>
      <c r="QQR7277" s="2"/>
      <c r="QQS7277" s="2"/>
      <c r="QQT7277" s="2"/>
      <c r="QQU7277" s="2"/>
      <c r="QQV7277" s="2"/>
      <c r="QQW7277" s="2"/>
      <c r="QQX7277" s="2"/>
      <c r="QQY7277" s="2"/>
      <c r="QQZ7277" s="2"/>
      <c r="QRA7277" s="2"/>
      <c r="QRB7277" s="2"/>
      <c r="QRC7277" s="2"/>
      <c r="QRD7277" s="2"/>
      <c r="QRE7277" s="2"/>
      <c r="QRF7277" s="2"/>
      <c r="QRG7277" s="2"/>
      <c r="QRH7277" s="2"/>
      <c r="QRI7277" s="2"/>
      <c r="QRJ7277" s="2"/>
      <c r="QRK7277" s="2"/>
      <c r="QRL7277" s="2"/>
      <c r="QRM7277" s="2"/>
      <c r="QRN7277" s="2"/>
      <c r="QRO7277" s="2"/>
      <c r="QRP7277" s="2"/>
      <c r="QRQ7277" s="2"/>
      <c r="QRR7277" s="2"/>
      <c r="QRS7277" s="2"/>
      <c r="QRT7277" s="2"/>
      <c r="QRU7277" s="2"/>
      <c r="QRV7277" s="2"/>
      <c r="QRW7277" s="2"/>
      <c r="QRX7277" s="2"/>
      <c r="QRY7277" s="2"/>
      <c r="QRZ7277" s="2"/>
      <c r="QSA7277" s="2"/>
      <c r="QSB7277" s="2"/>
      <c r="QSC7277" s="2"/>
      <c r="QSD7277" s="2"/>
      <c r="QSE7277" s="2"/>
      <c r="QSF7277" s="2"/>
      <c r="QSG7277" s="2"/>
      <c r="QSH7277" s="2"/>
      <c r="QSI7277" s="2"/>
      <c r="QSJ7277" s="2"/>
      <c r="QSK7277" s="2"/>
      <c r="QSL7277" s="2"/>
      <c r="QSM7277" s="2"/>
      <c r="QSN7277" s="2"/>
      <c r="QSO7277" s="2"/>
      <c r="QSP7277" s="2"/>
      <c r="QSQ7277" s="2"/>
      <c r="QSR7277" s="2"/>
      <c r="QSS7277" s="2"/>
      <c r="QST7277" s="2"/>
      <c r="QSU7277" s="2"/>
      <c r="QSV7277" s="2"/>
      <c r="QSW7277" s="2"/>
      <c r="QSX7277" s="2"/>
      <c r="QSY7277" s="2"/>
      <c r="QSZ7277" s="2"/>
      <c r="QTA7277" s="2"/>
      <c r="QTB7277" s="2"/>
      <c r="QTC7277" s="2"/>
      <c r="QTD7277" s="2"/>
      <c r="QTE7277" s="2"/>
      <c r="QTF7277" s="2"/>
      <c r="QTG7277" s="2"/>
      <c r="QTH7277" s="2"/>
      <c r="QTI7277" s="2"/>
      <c r="QTJ7277" s="2"/>
      <c r="QTK7277" s="2"/>
      <c r="QTL7277" s="2"/>
      <c r="QTM7277" s="2"/>
      <c r="QTN7277" s="2"/>
      <c r="QTO7277" s="2"/>
      <c r="QTP7277" s="2"/>
      <c r="QTQ7277" s="2"/>
      <c r="QTR7277" s="2"/>
      <c r="QTS7277" s="2"/>
      <c r="QTT7277" s="2"/>
      <c r="QTU7277" s="2"/>
      <c r="QTV7277" s="2"/>
      <c r="QTW7277" s="2"/>
      <c r="QTX7277" s="2"/>
      <c r="QTY7277" s="2"/>
      <c r="QTZ7277" s="2"/>
      <c r="QUA7277" s="2"/>
      <c r="QUB7277" s="2"/>
      <c r="QUC7277" s="2"/>
      <c r="QUD7277" s="2"/>
      <c r="QUE7277" s="2"/>
      <c r="QUF7277" s="2"/>
      <c r="QUG7277" s="2"/>
      <c r="QUH7277" s="2"/>
      <c r="QUI7277" s="2"/>
      <c r="QUJ7277" s="2"/>
      <c r="QUK7277" s="2"/>
      <c r="QUL7277" s="2"/>
      <c r="QUM7277" s="2"/>
      <c r="QUN7277" s="2"/>
      <c r="QUO7277" s="2"/>
      <c r="QUP7277" s="2"/>
      <c r="QUQ7277" s="2"/>
      <c r="QUR7277" s="2"/>
      <c r="QUS7277" s="2"/>
      <c r="QUT7277" s="2"/>
      <c r="QUU7277" s="2"/>
      <c r="QUV7277" s="2"/>
      <c r="QUW7277" s="2"/>
      <c r="QUX7277" s="2"/>
      <c r="QUY7277" s="2"/>
      <c r="QUZ7277" s="2"/>
      <c r="QVA7277" s="2"/>
      <c r="QVB7277" s="2"/>
      <c r="QVC7277" s="2"/>
      <c r="QVD7277" s="2"/>
      <c r="QVE7277" s="2"/>
      <c r="QVF7277" s="2"/>
      <c r="QVG7277" s="2"/>
      <c r="QVH7277" s="2"/>
      <c r="QVI7277" s="2"/>
      <c r="QVJ7277" s="2"/>
      <c r="QVK7277" s="2"/>
      <c r="QVL7277" s="2"/>
      <c r="QVM7277" s="2"/>
      <c r="QVN7277" s="2"/>
      <c r="QVO7277" s="2"/>
      <c r="QVP7277" s="2"/>
      <c r="QVQ7277" s="2"/>
      <c r="QVR7277" s="2"/>
      <c r="QVS7277" s="2"/>
      <c r="QVT7277" s="2"/>
      <c r="QVU7277" s="2"/>
      <c r="QVV7277" s="2"/>
      <c r="QVW7277" s="2"/>
      <c r="QVX7277" s="2"/>
      <c r="QVY7277" s="2"/>
      <c r="QVZ7277" s="2"/>
      <c r="QWA7277" s="2"/>
      <c r="QWB7277" s="2"/>
      <c r="QWC7277" s="2"/>
      <c r="QWD7277" s="2"/>
      <c r="QWE7277" s="2"/>
      <c r="QWF7277" s="2"/>
      <c r="QWG7277" s="2"/>
      <c r="QWH7277" s="2"/>
      <c r="QWI7277" s="2"/>
      <c r="QWJ7277" s="2"/>
      <c r="QWK7277" s="2"/>
      <c r="QWL7277" s="2"/>
      <c r="QWM7277" s="2"/>
      <c r="QWN7277" s="2"/>
      <c r="QWO7277" s="2"/>
      <c r="QWP7277" s="2"/>
      <c r="QWQ7277" s="2"/>
      <c r="QWR7277" s="2"/>
      <c r="QWS7277" s="2"/>
      <c r="QWT7277" s="2"/>
      <c r="QWU7277" s="2"/>
      <c r="QWV7277" s="2"/>
      <c r="QWW7277" s="2"/>
      <c r="QWX7277" s="2"/>
      <c r="QWY7277" s="2"/>
      <c r="QWZ7277" s="2"/>
      <c r="QXA7277" s="2"/>
      <c r="QXB7277" s="2"/>
      <c r="QXC7277" s="2"/>
      <c r="QXD7277" s="2"/>
      <c r="QXE7277" s="2"/>
      <c r="QXF7277" s="2"/>
      <c r="QXG7277" s="2"/>
      <c r="QXH7277" s="2"/>
      <c r="QXI7277" s="2"/>
      <c r="QXJ7277" s="2"/>
      <c r="QXK7277" s="2"/>
      <c r="QXL7277" s="2"/>
      <c r="QXM7277" s="2"/>
      <c r="QXN7277" s="2"/>
      <c r="QXO7277" s="2"/>
      <c r="QXP7277" s="2"/>
      <c r="QXQ7277" s="2"/>
      <c r="QXR7277" s="2"/>
      <c r="QXS7277" s="2"/>
      <c r="QXT7277" s="2"/>
      <c r="QXU7277" s="2"/>
      <c r="QXV7277" s="2"/>
      <c r="QXW7277" s="2"/>
      <c r="QXX7277" s="2"/>
      <c r="QXY7277" s="2"/>
      <c r="QXZ7277" s="2"/>
      <c r="QYA7277" s="2"/>
      <c r="QYB7277" s="2"/>
      <c r="QYC7277" s="2"/>
      <c r="QYD7277" s="2"/>
      <c r="QYE7277" s="2"/>
      <c r="QYF7277" s="2"/>
      <c r="QYG7277" s="2"/>
      <c r="QYH7277" s="2"/>
      <c r="QYI7277" s="2"/>
      <c r="QYJ7277" s="2"/>
      <c r="QYK7277" s="2"/>
      <c r="QYL7277" s="2"/>
      <c r="QYM7277" s="2"/>
      <c r="QYN7277" s="2"/>
      <c r="QYO7277" s="2"/>
      <c r="QYP7277" s="2"/>
      <c r="QYQ7277" s="2"/>
      <c r="QYR7277" s="2"/>
      <c r="QYS7277" s="2"/>
      <c r="QYT7277" s="2"/>
      <c r="QYU7277" s="2"/>
      <c r="QYV7277" s="2"/>
      <c r="QYW7277" s="2"/>
      <c r="QYX7277" s="2"/>
      <c r="QYY7277" s="2"/>
      <c r="QYZ7277" s="2"/>
      <c r="QZA7277" s="2"/>
      <c r="QZB7277" s="2"/>
      <c r="QZC7277" s="2"/>
      <c r="QZD7277" s="2"/>
      <c r="QZE7277" s="2"/>
      <c r="QZF7277" s="2"/>
      <c r="QZG7277" s="2"/>
      <c r="QZH7277" s="2"/>
      <c r="QZI7277" s="2"/>
      <c r="QZJ7277" s="2"/>
      <c r="QZK7277" s="2"/>
      <c r="QZL7277" s="2"/>
      <c r="QZM7277" s="2"/>
      <c r="QZN7277" s="2"/>
      <c r="QZO7277" s="2"/>
      <c r="QZP7277" s="2"/>
      <c r="QZQ7277" s="2"/>
      <c r="QZR7277" s="2"/>
      <c r="QZS7277" s="2"/>
      <c r="QZT7277" s="2"/>
      <c r="QZU7277" s="2"/>
      <c r="QZV7277" s="2"/>
      <c r="QZW7277" s="2"/>
      <c r="QZX7277" s="2"/>
      <c r="QZY7277" s="2"/>
      <c r="QZZ7277" s="2"/>
      <c r="RAA7277" s="2"/>
      <c r="RAB7277" s="2"/>
      <c r="RAC7277" s="2"/>
      <c r="RAD7277" s="2"/>
      <c r="RAE7277" s="2"/>
      <c r="RAF7277" s="2"/>
      <c r="RAG7277" s="2"/>
      <c r="RAH7277" s="2"/>
      <c r="RAI7277" s="2"/>
      <c r="RAJ7277" s="2"/>
      <c r="RAK7277" s="2"/>
      <c r="RAL7277" s="2"/>
      <c r="RAM7277" s="2"/>
      <c r="RAN7277" s="2"/>
      <c r="RAO7277" s="2"/>
      <c r="RAP7277" s="2"/>
      <c r="RAQ7277" s="2"/>
      <c r="RAR7277" s="2"/>
      <c r="RAS7277" s="2"/>
      <c r="RAT7277" s="2"/>
      <c r="RAU7277" s="2"/>
      <c r="RAV7277" s="2"/>
      <c r="RAW7277" s="2"/>
      <c r="RAX7277" s="2"/>
      <c r="RAY7277" s="2"/>
      <c r="RAZ7277" s="2"/>
      <c r="RBA7277" s="2"/>
      <c r="RBB7277" s="2"/>
      <c r="RBC7277" s="2"/>
      <c r="RBD7277" s="2"/>
      <c r="RBE7277" s="2"/>
      <c r="RBF7277" s="2"/>
      <c r="RBG7277" s="2"/>
      <c r="RBH7277" s="2"/>
      <c r="RBI7277" s="2"/>
      <c r="RBJ7277" s="2"/>
      <c r="RBK7277" s="2"/>
      <c r="RBL7277" s="2"/>
      <c r="RBM7277" s="2"/>
      <c r="RBN7277" s="2"/>
      <c r="RBO7277" s="2"/>
      <c r="RBP7277" s="2"/>
      <c r="RBQ7277" s="2"/>
      <c r="RBR7277" s="2"/>
      <c r="RBS7277" s="2"/>
      <c r="RBT7277" s="2"/>
      <c r="RBU7277" s="2"/>
      <c r="RBV7277" s="2"/>
      <c r="RBW7277" s="2"/>
      <c r="RBX7277" s="2"/>
      <c r="RBY7277" s="2"/>
      <c r="RBZ7277" s="2"/>
      <c r="RCA7277" s="2"/>
      <c r="RCB7277" s="2"/>
      <c r="RCC7277" s="2"/>
      <c r="RCD7277" s="2"/>
      <c r="RCE7277" s="2"/>
      <c r="RCF7277" s="2"/>
      <c r="RCG7277" s="2"/>
      <c r="RCH7277" s="2"/>
      <c r="RCI7277" s="2"/>
      <c r="RCJ7277" s="2"/>
      <c r="RCK7277" s="2"/>
      <c r="RCL7277" s="2"/>
      <c r="RCM7277" s="2"/>
      <c r="RCN7277" s="2"/>
      <c r="RCO7277" s="2"/>
      <c r="RCP7277" s="2"/>
      <c r="RCQ7277" s="2"/>
      <c r="RCR7277" s="2"/>
      <c r="RCS7277" s="2"/>
      <c r="RCT7277" s="2"/>
      <c r="RCU7277" s="2"/>
      <c r="RCV7277" s="2"/>
      <c r="RCW7277" s="2"/>
      <c r="RCX7277" s="2"/>
      <c r="RCY7277" s="2"/>
      <c r="RCZ7277" s="2"/>
      <c r="RDA7277" s="2"/>
      <c r="RDB7277" s="2"/>
      <c r="RDC7277" s="2"/>
      <c r="RDD7277" s="2"/>
      <c r="RDE7277" s="2"/>
      <c r="RDF7277" s="2"/>
      <c r="RDG7277" s="2"/>
      <c r="RDH7277" s="2"/>
      <c r="RDI7277" s="2"/>
      <c r="RDJ7277" s="2"/>
      <c r="RDK7277" s="2"/>
      <c r="RDL7277" s="2"/>
      <c r="RDM7277" s="2"/>
      <c r="RDN7277" s="2"/>
      <c r="RDO7277" s="2"/>
      <c r="RDP7277" s="2"/>
      <c r="RDQ7277" s="2"/>
      <c r="RDR7277" s="2"/>
      <c r="RDS7277" s="2"/>
      <c r="RDT7277" s="2"/>
      <c r="RDU7277" s="2"/>
      <c r="RDV7277" s="2"/>
      <c r="RDW7277" s="2"/>
      <c r="RDX7277" s="2"/>
      <c r="RDY7277" s="2"/>
      <c r="RDZ7277" s="2"/>
      <c r="REA7277" s="2"/>
      <c r="REB7277" s="2"/>
      <c r="REC7277" s="2"/>
      <c r="RED7277" s="2"/>
      <c r="REE7277" s="2"/>
      <c r="REF7277" s="2"/>
      <c r="REG7277" s="2"/>
      <c r="REH7277" s="2"/>
      <c r="REI7277" s="2"/>
      <c r="REJ7277" s="2"/>
      <c r="REK7277" s="2"/>
      <c r="REL7277" s="2"/>
      <c r="REM7277" s="2"/>
      <c r="REN7277" s="2"/>
      <c r="REO7277" s="2"/>
      <c r="REP7277" s="2"/>
      <c r="REQ7277" s="2"/>
      <c r="RER7277" s="2"/>
      <c r="RES7277" s="2"/>
      <c r="RET7277" s="2"/>
      <c r="REU7277" s="2"/>
      <c r="REV7277" s="2"/>
      <c r="REW7277" s="2"/>
      <c r="REX7277" s="2"/>
      <c r="REY7277" s="2"/>
      <c r="REZ7277" s="2"/>
      <c r="RFA7277" s="2"/>
      <c r="RFB7277" s="2"/>
      <c r="RFC7277" s="2"/>
      <c r="RFD7277" s="2"/>
      <c r="RFE7277" s="2"/>
      <c r="RFF7277" s="2"/>
      <c r="RFG7277" s="2"/>
      <c r="RFH7277" s="2"/>
      <c r="RFI7277" s="2"/>
      <c r="RFJ7277" s="2"/>
      <c r="RFK7277" s="2"/>
      <c r="RFL7277" s="2"/>
      <c r="RFM7277" s="2"/>
      <c r="RFN7277" s="2"/>
      <c r="RFO7277" s="2"/>
      <c r="RFP7277" s="2"/>
      <c r="RFQ7277" s="2"/>
      <c r="RFR7277" s="2"/>
      <c r="RFS7277" s="2"/>
      <c r="RFT7277" s="2"/>
      <c r="RFU7277" s="2"/>
      <c r="RFV7277" s="2"/>
      <c r="RFW7277" s="2"/>
      <c r="RFX7277" s="2"/>
      <c r="RFY7277" s="2"/>
      <c r="RFZ7277" s="2"/>
      <c r="RGA7277" s="2"/>
      <c r="RGB7277" s="2"/>
      <c r="RGC7277" s="2"/>
      <c r="RGD7277" s="2"/>
      <c r="RGE7277" s="2"/>
      <c r="RGF7277" s="2"/>
      <c r="RGG7277" s="2"/>
      <c r="RGH7277" s="2"/>
      <c r="RGI7277" s="2"/>
      <c r="RGJ7277" s="2"/>
      <c r="RGK7277" s="2"/>
      <c r="RGL7277" s="2"/>
      <c r="RGM7277" s="2"/>
      <c r="RGN7277" s="2"/>
      <c r="RGO7277" s="2"/>
      <c r="RGP7277" s="2"/>
      <c r="RGQ7277" s="2"/>
      <c r="RGR7277" s="2"/>
      <c r="RGS7277" s="2"/>
      <c r="RGT7277" s="2"/>
      <c r="RGU7277" s="2"/>
      <c r="RGV7277" s="2"/>
      <c r="RGW7277" s="2"/>
      <c r="RGX7277" s="2"/>
      <c r="RGY7277" s="2"/>
      <c r="RGZ7277" s="2"/>
      <c r="RHA7277" s="2"/>
      <c r="RHB7277" s="2"/>
      <c r="RHC7277" s="2"/>
      <c r="RHD7277" s="2"/>
      <c r="RHE7277" s="2"/>
      <c r="RHF7277" s="2"/>
      <c r="RHG7277" s="2"/>
      <c r="RHH7277" s="2"/>
      <c r="RHI7277" s="2"/>
      <c r="RHJ7277" s="2"/>
      <c r="RHK7277" s="2"/>
      <c r="RHL7277" s="2"/>
      <c r="RHM7277" s="2"/>
      <c r="RHN7277" s="2"/>
      <c r="RHO7277" s="2"/>
      <c r="RHP7277" s="2"/>
      <c r="RHQ7277" s="2"/>
      <c r="RHR7277" s="2"/>
      <c r="RHS7277" s="2"/>
      <c r="RHT7277" s="2"/>
      <c r="RHU7277" s="2"/>
      <c r="RHV7277" s="2"/>
      <c r="RHW7277" s="2"/>
      <c r="RHX7277" s="2"/>
      <c r="RHY7277" s="2"/>
      <c r="RHZ7277" s="2"/>
      <c r="RIA7277" s="2"/>
      <c r="RIB7277" s="2"/>
      <c r="RIC7277" s="2"/>
      <c r="RID7277" s="2"/>
      <c r="RIE7277" s="2"/>
      <c r="RIF7277" s="2"/>
      <c r="RIG7277" s="2"/>
      <c r="RIH7277" s="2"/>
      <c r="RII7277" s="2"/>
      <c r="RIJ7277" s="2"/>
      <c r="RIK7277" s="2"/>
      <c r="RIL7277" s="2"/>
      <c r="RIM7277" s="2"/>
      <c r="RIN7277" s="2"/>
      <c r="RIO7277" s="2"/>
      <c r="RIP7277" s="2"/>
      <c r="RIQ7277" s="2"/>
      <c r="RIR7277" s="2"/>
      <c r="RIS7277" s="2"/>
      <c r="RIT7277" s="2"/>
      <c r="RIU7277" s="2"/>
      <c r="RIV7277" s="2"/>
      <c r="RIW7277" s="2"/>
      <c r="RIX7277" s="2"/>
      <c r="RIY7277" s="2"/>
      <c r="RIZ7277" s="2"/>
      <c r="RJA7277" s="2"/>
      <c r="RJB7277" s="2"/>
      <c r="RJC7277" s="2"/>
      <c r="RJD7277" s="2"/>
      <c r="RJE7277" s="2"/>
      <c r="RJF7277" s="2"/>
      <c r="RJG7277" s="2"/>
      <c r="RJH7277" s="2"/>
      <c r="RJI7277" s="2"/>
      <c r="RJJ7277" s="2"/>
      <c r="RJK7277" s="2"/>
      <c r="RJL7277" s="2"/>
      <c r="RJM7277" s="2"/>
      <c r="RJN7277" s="2"/>
      <c r="RJO7277" s="2"/>
      <c r="RJP7277" s="2"/>
      <c r="RJQ7277" s="2"/>
      <c r="RJR7277" s="2"/>
      <c r="RJS7277" s="2"/>
      <c r="RJT7277" s="2"/>
      <c r="RJU7277" s="2"/>
      <c r="RJV7277" s="2"/>
      <c r="RJW7277" s="2"/>
      <c r="RJX7277" s="2"/>
      <c r="RJY7277" s="2"/>
      <c r="RJZ7277" s="2"/>
      <c r="RKA7277" s="2"/>
      <c r="RKB7277" s="2"/>
      <c r="RKC7277" s="2"/>
      <c r="RKD7277" s="2"/>
      <c r="RKE7277" s="2"/>
      <c r="RKF7277" s="2"/>
      <c r="RKG7277" s="2"/>
      <c r="RKH7277" s="2"/>
      <c r="RKI7277" s="2"/>
      <c r="RKJ7277" s="2"/>
      <c r="RKK7277" s="2"/>
      <c r="RKL7277" s="2"/>
      <c r="RKM7277" s="2"/>
      <c r="RKN7277" s="2"/>
      <c r="RKO7277" s="2"/>
      <c r="RKP7277" s="2"/>
      <c r="RKQ7277" s="2"/>
      <c r="RKR7277" s="2"/>
      <c r="RKS7277" s="2"/>
      <c r="RKT7277" s="2"/>
      <c r="RKU7277" s="2"/>
      <c r="RKV7277" s="2"/>
      <c r="RKW7277" s="2"/>
      <c r="RKX7277" s="2"/>
      <c r="RKY7277" s="2"/>
      <c r="RKZ7277" s="2"/>
      <c r="RLA7277" s="2"/>
      <c r="RLB7277" s="2"/>
      <c r="RLC7277" s="2"/>
      <c r="RLD7277" s="2"/>
      <c r="RLE7277" s="2"/>
      <c r="RLF7277" s="2"/>
      <c r="RLG7277" s="2"/>
      <c r="RLH7277" s="2"/>
      <c r="RLI7277" s="2"/>
      <c r="RLJ7277" s="2"/>
      <c r="RLK7277" s="2"/>
      <c r="RLL7277" s="2"/>
      <c r="RLM7277" s="2"/>
      <c r="RLN7277" s="2"/>
      <c r="RLO7277" s="2"/>
      <c r="RLP7277" s="2"/>
      <c r="RLQ7277" s="2"/>
      <c r="RLR7277" s="2"/>
      <c r="RLS7277" s="2"/>
      <c r="RLT7277" s="2"/>
      <c r="RLU7277" s="2"/>
      <c r="RLV7277" s="2"/>
      <c r="RLW7277" s="2"/>
      <c r="RLX7277" s="2"/>
      <c r="RLY7277" s="2"/>
      <c r="RLZ7277" s="2"/>
      <c r="RMA7277" s="2"/>
      <c r="RMB7277" s="2"/>
      <c r="RMC7277" s="2"/>
      <c r="RMD7277" s="2"/>
      <c r="RME7277" s="2"/>
      <c r="RMF7277" s="2"/>
      <c r="RMG7277" s="2"/>
      <c r="RMH7277" s="2"/>
      <c r="RMI7277" s="2"/>
      <c r="RMJ7277" s="2"/>
      <c r="RMK7277" s="2"/>
      <c r="RML7277" s="2"/>
      <c r="RMM7277" s="2"/>
      <c r="RMN7277" s="2"/>
      <c r="RMO7277" s="2"/>
      <c r="RMP7277" s="2"/>
      <c r="RMQ7277" s="2"/>
      <c r="RMR7277" s="2"/>
      <c r="RMS7277" s="2"/>
      <c r="RMT7277" s="2"/>
      <c r="RMU7277" s="2"/>
      <c r="RMV7277" s="2"/>
      <c r="RMW7277" s="2"/>
      <c r="RMX7277" s="2"/>
      <c r="RMY7277" s="2"/>
      <c r="RMZ7277" s="2"/>
      <c r="RNA7277" s="2"/>
      <c r="RNB7277" s="2"/>
      <c r="RNC7277" s="2"/>
      <c r="RND7277" s="2"/>
      <c r="RNE7277" s="2"/>
      <c r="RNF7277" s="2"/>
      <c r="RNG7277" s="2"/>
      <c r="RNH7277" s="2"/>
      <c r="RNI7277" s="2"/>
      <c r="RNJ7277" s="2"/>
      <c r="RNK7277" s="2"/>
      <c r="RNL7277" s="2"/>
      <c r="RNM7277" s="2"/>
      <c r="RNN7277" s="2"/>
      <c r="RNO7277" s="2"/>
      <c r="RNP7277" s="2"/>
      <c r="RNQ7277" s="2"/>
      <c r="RNR7277" s="2"/>
      <c r="RNS7277" s="2"/>
      <c r="RNT7277" s="2"/>
      <c r="RNU7277" s="2"/>
      <c r="RNV7277" s="2"/>
      <c r="RNW7277" s="2"/>
      <c r="RNX7277" s="2"/>
      <c r="RNY7277" s="2"/>
      <c r="RNZ7277" s="2"/>
      <c r="ROA7277" s="2"/>
      <c r="ROB7277" s="2"/>
      <c r="ROC7277" s="2"/>
      <c r="ROD7277" s="2"/>
      <c r="ROE7277" s="2"/>
      <c r="ROF7277" s="2"/>
      <c r="ROG7277" s="2"/>
      <c r="ROH7277" s="2"/>
      <c r="ROI7277" s="2"/>
      <c r="ROJ7277" s="2"/>
      <c r="ROK7277" s="2"/>
      <c r="ROL7277" s="2"/>
      <c r="ROM7277" s="2"/>
      <c r="RON7277" s="2"/>
      <c r="ROO7277" s="2"/>
      <c r="ROP7277" s="2"/>
      <c r="ROQ7277" s="2"/>
      <c r="ROR7277" s="2"/>
      <c r="ROS7277" s="2"/>
      <c r="ROT7277" s="2"/>
      <c r="ROU7277" s="2"/>
      <c r="ROV7277" s="2"/>
      <c r="ROW7277" s="2"/>
      <c r="ROX7277" s="2"/>
      <c r="ROY7277" s="2"/>
      <c r="ROZ7277" s="2"/>
      <c r="RPA7277" s="2"/>
      <c r="RPB7277" s="2"/>
      <c r="RPC7277" s="2"/>
      <c r="RPD7277" s="2"/>
      <c r="RPE7277" s="2"/>
      <c r="RPF7277" s="2"/>
      <c r="RPG7277" s="2"/>
      <c r="RPH7277" s="2"/>
      <c r="RPI7277" s="2"/>
      <c r="RPJ7277" s="2"/>
      <c r="RPK7277" s="2"/>
      <c r="RPL7277" s="2"/>
      <c r="RPM7277" s="2"/>
      <c r="RPN7277" s="2"/>
      <c r="RPO7277" s="2"/>
      <c r="RPP7277" s="2"/>
      <c r="RPQ7277" s="2"/>
      <c r="RPR7277" s="2"/>
      <c r="RPS7277" s="2"/>
      <c r="RPT7277" s="2"/>
      <c r="RPU7277" s="2"/>
      <c r="RPV7277" s="2"/>
      <c r="RPW7277" s="2"/>
      <c r="RPX7277" s="2"/>
      <c r="RPY7277" s="2"/>
      <c r="RPZ7277" s="2"/>
      <c r="RQA7277" s="2"/>
      <c r="RQB7277" s="2"/>
      <c r="RQC7277" s="2"/>
      <c r="RQD7277" s="2"/>
      <c r="RQE7277" s="2"/>
      <c r="RQF7277" s="2"/>
      <c r="RQG7277" s="2"/>
      <c r="RQH7277" s="2"/>
      <c r="RQI7277" s="2"/>
      <c r="RQJ7277" s="2"/>
      <c r="RQK7277" s="2"/>
      <c r="RQL7277" s="2"/>
      <c r="RQM7277" s="2"/>
      <c r="RQN7277" s="2"/>
      <c r="RQO7277" s="2"/>
      <c r="RQP7277" s="2"/>
      <c r="RQQ7277" s="2"/>
      <c r="RQR7277" s="2"/>
      <c r="RQS7277" s="2"/>
      <c r="RQT7277" s="2"/>
      <c r="RQU7277" s="2"/>
      <c r="RQV7277" s="2"/>
      <c r="RQW7277" s="2"/>
      <c r="RQX7277" s="2"/>
      <c r="RQY7277" s="2"/>
      <c r="RQZ7277" s="2"/>
      <c r="RRA7277" s="2"/>
      <c r="RRB7277" s="2"/>
      <c r="RRC7277" s="2"/>
      <c r="RRD7277" s="2"/>
      <c r="RRE7277" s="2"/>
      <c r="RRF7277" s="2"/>
      <c r="RRG7277" s="2"/>
      <c r="RRH7277" s="2"/>
      <c r="RRI7277" s="2"/>
      <c r="RRJ7277" s="2"/>
      <c r="RRK7277" s="2"/>
      <c r="RRL7277" s="2"/>
      <c r="RRM7277" s="2"/>
      <c r="RRN7277" s="2"/>
      <c r="RRO7277" s="2"/>
      <c r="RRP7277" s="2"/>
      <c r="RRQ7277" s="2"/>
      <c r="RRR7277" s="2"/>
      <c r="RRS7277" s="2"/>
      <c r="RRT7277" s="2"/>
      <c r="RRU7277" s="2"/>
      <c r="RRV7277" s="2"/>
      <c r="RRW7277" s="2"/>
      <c r="RRX7277" s="2"/>
      <c r="RRY7277" s="2"/>
      <c r="RRZ7277" s="2"/>
      <c r="RSA7277" s="2"/>
      <c r="RSB7277" s="2"/>
      <c r="RSC7277" s="2"/>
      <c r="RSD7277" s="2"/>
      <c r="RSE7277" s="2"/>
      <c r="RSF7277" s="2"/>
      <c r="RSG7277" s="2"/>
      <c r="RSH7277" s="2"/>
      <c r="RSI7277" s="2"/>
      <c r="RSJ7277" s="2"/>
      <c r="RSK7277" s="2"/>
      <c r="RSL7277" s="2"/>
      <c r="RSM7277" s="2"/>
      <c r="RSN7277" s="2"/>
      <c r="RSO7277" s="2"/>
      <c r="RSP7277" s="2"/>
      <c r="RSQ7277" s="2"/>
      <c r="RSR7277" s="2"/>
      <c r="RSS7277" s="2"/>
      <c r="RST7277" s="2"/>
      <c r="RSU7277" s="2"/>
      <c r="RSV7277" s="2"/>
      <c r="RSW7277" s="2"/>
      <c r="RSX7277" s="2"/>
      <c r="RSY7277" s="2"/>
      <c r="RSZ7277" s="2"/>
      <c r="RTA7277" s="2"/>
      <c r="RTB7277" s="2"/>
      <c r="RTC7277" s="2"/>
      <c r="RTD7277" s="2"/>
      <c r="RTE7277" s="2"/>
      <c r="RTF7277" s="2"/>
      <c r="RTG7277" s="2"/>
      <c r="RTH7277" s="2"/>
      <c r="RTI7277" s="2"/>
      <c r="RTJ7277" s="2"/>
      <c r="RTK7277" s="2"/>
      <c r="RTL7277" s="2"/>
      <c r="RTM7277" s="2"/>
      <c r="RTN7277" s="2"/>
      <c r="RTO7277" s="2"/>
      <c r="RTP7277" s="2"/>
      <c r="RTQ7277" s="2"/>
      <c r="RTR7277" s="2"/>
      <c r="RTS7277" s="2"/>
      <c r="RTT7277" s="2"/>
      <c r="RTU7277" s="2"/>
      <c r="RTV7277" s="2"/>
      <c r="RTW7277" s="2"/>
      <c r="RTX7277" s="2"/>
      <c r="RTY7277" s="2"/>
      <c r="RTZ7277" s="2"/>
      <c r="RUA7277" s="2"/>
      <c r="RUB7277" s="2"/>
      <c r="RUC7277" s="2"/>
      <c r="RUD7277" s="2"/>
      <c r="RUE7277" s="2"/>
      <c r="RUF7277" s="2"/>
      <c r="RUG7277" s="2"/>
      <c r="RUH7277" s="2"/>
      <c r="RUI7277" s="2"/>
      <c r="RUJ7277" s="2"/>
      <c r="RUK7277" s="2"/>
      <c r="RUL7277" s="2"/>
      <c r="RUM7277" s="2"/>
      <c r="RUN7277" s="2"/>
      <c r="RUO7277" s="2"/>
      <c r="RUP7277" s="2"/>
      <c r="RUQ7277" s="2"/>
      <c r="RUR7277" s="2"/>
      <c r="RUS7277" s="2"/>
      <c r="RUT7277" s="2"/>
      <c r="RUU7277" s="2"/>
      <c r="RUV7277" s="2"/>
      <c r="RUW7277" s="2"/>
      <c r="RUX7277" s="2"/>
      <c r="RUY7277" s="2"/>
      <c r="RUZ7277" s="2"/>
      <c r="RVA7277" s="2"/>
      <c r="RVB7277" s="2"/>
      <c r="RVC7277" s="2"/>
      <c r="RVD7277" s="2"/>
      <c r="RVE7277" s="2"/>
      <c r="RVF7277" s="2"/>
      <c r="RVG7277" s="2"/>
      <c r="RVH7277" s="2"/>
      <c r="RVI7277" s="2"/>
      <c r="RVJ7277" s="2"/>
      <c r="RVK7277" s="2"/>
      <c r="RVL7277" s="2"/>
      <c r="RVM7277" s="2"/>
      <c r="RVN7277" s="2"/>
      <c r="RVO7277" s="2"/>
      <c r="RVP7277" s="2"/>
      <c r="RVQ7277" s="2"/>
      <c r="RVR7277" s="2"/>
      <c r="RVS7277" s="2"/>
      <c r="RVT7277" s="2"/>
      <c r="RVU7277" s="2"/>
      <c r="RVV7277" s="2"/>
      <c r="RVW7277" s="2"/>
      <c r="RVX7277" s="2"/>
      <c r="RVY7277" s="2"/>
      <c r="RVZ7277" s="2"/>
      <c r="RWA7277" s="2"/>
      <c r="RWB7277" s="2"/>
      <c r="RWC7277" s="2"/>
      <c r="RWD7277" s="2"/>
      <c r="RWE7277" s="2"/>
      <c r="RWF7277" s="2"/>
      <c r="RWG7277" s="2"/>
      <c r="RWH7277" s="2"/>
      <c r="RWI7277" s="2"/>
      <c r="RWJ7277" s="2"/>
      <c r="RWK7277" s="2"/>
      <c r="RWL7277" s="2"/>
      <c r="RWM7277" s="2"/>
      <c r="RWN7277" s="2"/>
      <c r="RWO7277" s="2"/>
      <c r="RWP7277" s="2"/>
      <c r="RWQ7277" s="2"/>
      <c r="RWR7277" s="2"/>
      <c r="RWS7277" s="2"/>
      <c r="RWT7277" s="2"/>
      <c r="RWU7277" s="2"/>
      <c r="RWV7277" s="2"/>
      <c r="RWW7277" s="2"/>
      <c r="RWX7277" s="2"/>
      <c r="RWY7277" s="2"/>
      <c r="RWZ7277" s="2"/>
      <c r="RXA7277" s="2"/>
      <c r="RXB7277" s="2"/>
      <c r="RXC7277" s="2"/>
      <c r="RXD7277" s="2"/>
      <c r="RXE7277" s="2"/>
      <c r="RXF7277" s="2"/>
      <c r="RXG7277" s="2"/>
      <c r="RXH7277" s="2"/>
      <c r="RXI7277" s="2"/>
      <c r="RXJ7277" s="2"/>
      <c r="RXK7277" s="2"/>
      <c r="RXL7277" s="2"/>
      <c r="RXM7277" s="2"/>
      <c r="RXN7277" s="2"/>
      <c r="RXO7277" s="2"/>
      <c r="RXP7277" s="2"/>
      <c r="RXQ7277" s="2"/>
      <c r="RXR7277" s="2"/>
      <c r="RXS7277" s="2"/>
      <c r="RXT7277" s="2"/>
      <c r="RXU7277" s="2"/>
      <c r="RXV7277" s="2"/>
      <c r="RXW7277" s="2"/>
      <c r="RXX7277" s="2"/>
      <c r="RXY7277" s="2"/>
      <c r="RXZ7277" s="2"/>
      <c r="RYA7277" s="2"/>
      <c r="RYB7277" s="2"/>
      <c r="RYC7277" s="2"/>
      <c r="RYD7277" s="2"/>
      <c r="RYE7277" s="2"/>
      <c r="RYF7277" s="2"/>
      <c r="RYG7277" s="2"/>
      <c r="RYH7277" s="2"/>
      <c r="RYI7277" s="2"/>
      <c r="RYJ7277" s="2"/>
      <c r="RYK7277" s="2"/>
      <c r="RYL7277" s="2"/>
      <c r="RYM7277" s="2"/>
      <c r="RYN7277" s="2"/>
      <c r="RYO7277" s="2"/>
      <c r="RYP7277" s="2"/>
      <c r="RYQ7277" s="2"/>
      <c r="RYR7277" s="2"/>
      <c r="RYS7277" s="2"/>
      <c r="RYT7277" s="2"/>
      <c r="RYU7277" s="2"/>
      <c r="RYV7277" s="2"/>
      <c r="RYW7277" s="2"/>
      <c r="RYX7277" s="2"/>
      <c r="RYY7277" s="2"/>
      <c r="RYZ7277" s="2"/>
      <c r="RZA7277" s="2"/>
      <c r="RZB7277" s="2"/>
      <c r="RZC7277" s="2"/>
      <c r="RZD7277" s="2"/>
      <c r="RZE7277" s="2"/>
      <c r="RZF7277" s="2"/>
      <c r="RZG7277" s="2"/>
      <c r="RZH7277" s="2"/>
      <c r="RZI7277" s="2"/>
      <c r="RZJ7277" s="2"/>
      <c r="RZK7277" s="2"/>
      <c r="RZL7277" s="2"/>
      <c r="RZM7277" s="2"/>
      <c r="RZN7277" s="2"/>
      <c r="RZO7277" s="2"/>
      <c r="RZP7277" s="2"/>
      <c r="RZQ7277" s="2"/>
      <c r="RZR7277" s="2"/>
      <c r="RZS7277" s="2"/>
      <c r="RZT7277" s="2"/>
      <c r="RZU7277" s="2"/>
      <c r="RZV7277" s="2"/>
      <c r="RZW7277" s="2"/>
      <c r="RZX7277" s="2"/>
      <c r="RZY7277" s="2"/>
      <c r="RZZ7277" s="2"/>
      <c r="SAA7277" s="2"/>
      <c r="SAB7277" s="2"/>
      <c r="SAC7277" s="2"/>
      <c r="SAD7277" s="2"/>
      <c r="SAE7277" s="2"/>
      <c r="SAF7277" s="2"/>
      <c r="SAG7277" s="2"/>
      <c r="SAH7277" s="2"/>
      <c r="SAI7277" s="2"/>
      <c r="SAJ7277" s="2"/>
      <c r="SAK7277" s="2"/>
      <c r="SAL7277" s="2"/>
      <c r="SAM7277" s="2"/>
      <c r="SAN7277" s="2"/>
      <c r="SAO7277" s="2"/>
      <c r="SAP7277" s="2"/>
      <c r="SAQ7277" s="2"/>
      <c r="SAR7277" s="2"/>
      <c r="SAS7277" s="2"/>
      <c r="SAT7277" s="2"/>
      <c r="SAU7277" s="2"/>
      <c r="SAV7277" s="2"/>
      <c r="SAW7277" s="2"/>
      <c r="SAX7277" s="2"/>
      <c r="SAY7277" s="2"/>
      <c r="SAZ7277" s="2"/>
      <c r="SBA7277" s="2"/>
      <c r="SBB7277" s="2"/>
      <c r="SBC7277" s="2"/>
      <c r="SBD7277" s="2"/>
      <c r="SBE7277" s="2"/>
      <c r="SBF7277" s="2"/>
      <c r="SBG7277" s="2"/>
      <c r="SBH7277" s="2"/>
      <c r="SBI7277" s="2"/>
      <c r="SBJ7277" s="2"/>
      <c r="SBK7277" s="2"/>
      <c r="SBL7277" s="2"/>
      <c r="SBM7277" s="2"/>
      <c r="SBN7277" s="2"/>
      <c r="SBO7277" s="2"/>
      <c r="SBP7277" s="2"/>
      <c r="SBQ7277" s="2"/>
      <c r="SBR7277" s="2"/>
      <c r="SBS7277" s="2"/>
      <c r="SBT7277" s="2"/>
      <c r="SBU7277" s="2"/>
      <c r="SBV7277" s="2"/>
      <c r="SBW7277" s="2"/>
      <c r="SBX7277" s="2"/>
      <c r="SBY7277" s="2"/>
      <c r="SBZ7277" s="2"/>
      <c r="SCA7277" s="2"/>
      <c r="SCB7277" s="2"/>
      <c r="SCC7277" s="2"/>
      <c r="SCD7277" s="2"/>
      <c r="SCE7277" s="2"/>
      <c r="SCF7277" s="2"/>
      <c r="SCG7277" s="2"/>
      <c r="SCH7277" s="2"/>
      <c r="SCI7277" s="2"/>
      <c r="SCJ7277" s="2"/>
      <c r="SCK7277" s="2"/>
      <c r="SCL7277" s="2"/>
      <c r="SCM7277" s="2"/>
      <c r="SCN7277" s="2"/>
      <c r="SCO7277" s="2"/>
      <c r="SCP7277" s="2"/>
      <c r="SCQ7277" s="2"/>
      <c r="SCR7277" s="2"/>
      <c r="SCS7277" s="2"/>
      <c r="SCT7277" s="2"/>
      <c r="SCU7277" s="2"/>
      <c r="SCV7277" s="2"/>
      <c r="SCW7277" s="2"/>
      <c r="SCX7277" s="2"/>
      <c r="SCY7277" s="2"/>
      <c r="SCZ7277" s="2"/>
      <c r="SDA7277" s="2"/>
      <c r="SDB7277" s="2"/>
      <c r="SDC7277" s="2"/>
      <c r="SDD7277" s="2"/>
      <c r="SDE7277" s="2"/>
      <c r="SDF7277" s="2"/>
      <c r="SDG7277" s="2"/>
      <c r="SDH7277" s="2"/>
      <c r="SDI7277" s="2"/>
      <c r="SDJ7277" s="2"/>
      <c r="SDK7277" s="2"/>
      <c r="SDL7277" s="2"/>
      <c r="SDM7277" s="2"/>
      <c r="SDN7277" s="2"/>
      <c r="SDO7277" s="2"/>
      <c r="SDP7277" s="2"/>
      <c r="SDQ7277" s="2"/>
      <c r="SDR7277" s="2"/>
      <c r="SDS7277" s="2"/>
      <c r="SDT7277" s="2"/>
      <c r="SDU7277" s="2"/>
      <c r="SDV7277" s="2"/>
      <c r="SDW7277" s="2"/>
      <c r="SDX7277" s="2"/>
      <c r="SDY7277" s="2"/>
      <c r="SDZ7277" s="2"/>
      <c r="SEA7277" s="2"/>
      <c r="SEB7277" s="2"/>
      <c r="SEC7277" s="2"/>
      <c r="SED7277" s="2"/>
      <c r="SEE7277" s="2"/>
      <c r="SEF7277" s="2"/>
      <c r="SEG7277" s="2"/>
      <c r="SEH7277" s="2"/>
      <c r="SEI7277" s="2"/>
      <c r="SEJ7277" s="2"/>
      <c r="SEK7277" s="2"/>
      <c r="SEL7277" s="2"/>
      <c r="SEM7277" s="2"/>
      <c r="SEN7277" s="2"/>
      <c r="SEO7277" s="2"/>
      <c r="SEP7277" s="2"/>
      <c r="SEQ7277" s="2"/>
      <c r="SER7277" s="2"/>
      <c r="SES7277" s="2"/>
      <c r="SET7277" s="2"/>
      <c r="SEU7277" s="2"/>
      <c r="SEV7277" s="2"/>
      <c r="SEW7277" s="2"/>
      <c r="SEX7277" s="2"/>
      <c r="SEY7277" s="2"/>
      <c r="SEZ7277" s="2"/>
      <c r="SFA7277" s="2"/>
      <c r="SFB7277" s="2"/>
      <c r="SFC7277" s="2"/>
      <c r="SFD7277" s="2"/>
      <c r="SFE7277" s="2"/>
      <c r="SFF7277" s="2"/>
      <c r="SFG7277" s="2"/>
      <c r="SFH7277" s="2"/>
      <c r="SFI7277" s="2"/>
      <c r="SFJ7277" s="2"/>
      <c r="SFK7277" s="2"/>
      <c r="SFL7277" s="2"/>
      <c r="SFM7277" s="2"/>
      <c r="SFN7277" s="2"/>
      <c r="SFO7277" s="2"/>
      <c r="SFP7277" s="2"/>
      <c r="SFQ7277" s="2"/>
      <c r="SFR7277" s="2"/>
      <c r="SFS7277" s="2"/>
      <c r="SFT7277" s="2"/>
      <c r="SFU7277" s="2"/>
      <c r="SFV7277" s="2"/>
      <c r="SFW7277" s="2"/>
      <c r="SFX7277" s="2"/>
      <c r="SFY7277" s="2"/>
      <c r="SFZ7277" s="2"/>
      <c r="SGA7277" s="2"/>
      <c r="SGB7277" s="2"/>
      <c r="SGC7277" s="2"/>
      <c r="SGD7277" s="2"/>
      <c r="SGE7277" s="2"/>
      <c r="SGF7277" s="2"/>
      <c r="SGG7277" s="2"/>
      <c r="SGH7277" s="2"/>
      <c r="SGI7277" s="2"/>
      <c r="SGJ7277" s="2"/>
      <c r="SGK7277" s="2"/>
      <c r="SGL7277" s="2"/>
      <c r="SGM7277" s="2"/>
      <c r="SGN7277" s="2"/>
      <c r="SGO7277" s="2"/>
      <c r="SGP7277" s="2"/>
      <c r="SGQ7277" s="2"/>
      <c r="SGR7277" s="2"/>
      <c r="SGS7277" s="2"/>
      <c r="SGT7277" s="2"/>
      <c r="SGU7277" s="2"/>
      <c r="SGV7277" s="2"/>
      <c r="SGW7277" s="2"/>
      <c r="SGX7277" s="2"/>
      <c r="SGY7277" s="2"/>
      <c r="SGZ7277" s="2"/>
      <c r="SHA7277" s="2"/>
      <c r="SHB7277" s="2"/>
      <c r="SHC7277" s="2"/>
      <c r="SHD7277" s="2"/>
      <c r="SHE7277" s="2"/>
      <c r="SHF7277" s="2"/>
      <c r="SHG7277" s="2"/>
      <c r="SHH7277" s="2"/>
      <c r="SHI7277" s="2"/>
      <c r="SHJ7277" s="2"/>
      <c r="SHK7277" s="2"/>
      <c r="SHL7277" s="2"/>
      <c r="SHM7277" s="2"/>
      <c r="SHN7277" s="2"/>
      <c r="SHO7277" s="2"/>
      <c r="SHP7277" s="2"/>
      <c r="SHQ7277" s="2"/>
      <c r="SHR7277" s="2"/>
      <c r="SHS7277" s="2"/>
      <c r="SHT7277" s="2"/>
      <c r="SHU7277" s="2"/>
      <c r="SHV7277" s="2"/>
      <c r="SHW7277" s="2"/>
      <c r="SHX7277" s="2"/>
      <c r="SHY7277" s="2"/>
      <c r="SHZ7277" s="2"/>
      <c r="SIA7277" s="2"/>
      <c r="SIB7277" s="2"/>
      <c r="SIC7277" s="2"/>
      <c r="SID7277" s="2"/>
      <c r="SIE7277" s="2"/>
      <c r="SIF7277" s="2"/>
      <c r="SIG7277" s="2"/>
      <c r="SIH7277" s="2"/>
      <c r="SII7277" s="2"/>
      <c r="SIJ7277" s="2"/>
      <c r="SIK7277" s="2"/>
      <c r="SIL7277" s="2"/>
      <c r="SIM7277" s="2"/>
      <c r="SIN7277" s="2"/>
      <c r="SIO7277" s="2"/>
      <c r="SIP7277" s="2"/>
      <c r="SIQ7277" s="2"/>
      <c r="SIR7277" s="2"/>
      <c r="SIS7277" s="2"/>
      <c r="SIT7277" s="2"/>
      <c r="SIU7277" s="2"/>
      <c r="SIV7277" s="2"/>
      <c r="SIW7277" s="2"/>
      <c r="SIX7277" s="2"/>
      <c r="SIY7277" s="2"/>
      <c r="SIZ7277" s="2"/>
      <c r="SJA7277" s="2"/>
      <c r="SJB7277" s="2"/>
      <c r="SJC7277" s="2"/>
      <c r="SJD7277" s="2"/>
      <c r="SJE7277" s="2"/>
      <c r="SJF7277" s="2"/>
      <c r="SJG7277" s="2"/>
      <c r="SJH7277" s="2"/>
      <c r="SJI7277" s="2"/>
      <c r="SJJ7277" s="2"/>
      <c r="SJK7277" s="2"/>
      <c r="SJL7277" s="2"/>
      <c r="SJM7277" s="2"/>
      <c r="SJN7277" s="2"/>
      <c r="SJO7277" s="2"/>
      <c r="SJP7277" s="2"/>
      <c r="SJQ7277" s="2"/>
      <c r="SJR7277" s="2"/>
      <c r="SJS7277" s="2"/>
      <c r="SJT7277" s="2"/>
      <c r="SJU7277" s="2"/>
      <c r="SJV7277" s="2"/>
      <c r="SJW7277" s="2"/>
      <c r="SJX7277" s="2"/>
      <c r="SJY7277" s="2"/>
      <c r="SJZ7277" s="2"/>
      <c r="SKA7277" s="2"/>
      <c r="SKB7277" s="2"/>
      <c r="SKC7277" s="2"/>
      <c r="SKD7277" s="2"/>
      <c r="SKE7277" s="2"/>
      <c r="SKF7277" s="2"/>
      <c r="SKG7277" s="2"/>
      <c r="SKH7277" s="2"/>
      <c r="SKI7277" s="2"/>
      <c r="SKJ7277" s="2"/>
      <c r="SKK7277" s="2"/>
      <c r="SKL7277" s="2"/>
      <c r="SKM7277" s="2"/>
      <c r="SKN7277" s="2"/>
      <c r="SKO7277" s="2"/>
      <c r="SKP7277" s="2"/>
      <c r="SKQ7277" s="2"/>
      <c r="SKR7277" s="2"/>
      <c r="SKS7277" s="2"/>
      <c r="SKT7277" s="2"/>
      <c r="SKU7277" s="2"/>
      <c r="SKV7277" s="2"/>
      <c r="SKW7277" s="2"/>
      <c r="SKX7277" s="2"/>
      <c r="SKY7277" s="2"/>
      <c r="SKZ7277" s="2"/>
      <c r="SLA7277" s="2"/>
      <c r="SLB7277" s="2"/>
      <c r="SLC7277" s="2"/>
      <c r="SLD7277" s="2"/>
      <c r="SLE7277" s="2"/>
      <c r="SLF7277" s="2"/>
      <c r="SLG7277" s="2"/>
      <c r="SLH7277" s="2"/>
      <c r="SLI7277" s="2"/>
      <c r="SLJ7277" s="2"/>
      <c r="SLK7277" s="2"/>
      <c r="SLL7277" s="2"/>
      <c r="SLM7277" s="2"/>
      <c r="SLN7277" s="2"/>
      <c r="SLO7277" s="2"/>
      <c r="SLP7277" s="2"/>
      <c r="SLQ7277" s="2"/>
      <c r="SLR7277" s="2"/>
      <c r="SLS7277" s="2"/>
      <c r="SLT7277" s="2"/>
      <c r="SLU7277" s="2"/>
      <c r="SLV7277" s="2"/>
      <c r="SLW7277" s="2"/>
      <c r="SLX7277" s="2"/>
      <c r="SLY7277" s="2"/>
      <c r="SLZ7277" s="2"/>
      <c r="SMA7277" s="2"/>
      <c r="SMB7277" s="2"/>
      <c r="SMC7277" s="2"/>
      <c r="SMD7277" s="2"/>
      <c r="SME7277" s="2"/>
      <c r="SMF7277" s="2"/>
      <c r="SMG7277" s="2"/>
      <c r="SMH7277" s="2"/>
      <c r="SMI7277" s="2"/>
      <c r="SMJ7277" s="2"/>
      <c r="SMK7277" s="2"/>
      <c r="SML7277" s="2"/>
      <c r="SMM7277" s="2"/>
      <c r="SMN7277" s="2"/>
      <c r="SMO7277" s="2"/>
      <c r="SMP7277" s="2"/>
      <c r="SMQ7277" s="2"/>
      <c r="SMR7277" s="2"/>
      <c r="SMS7277" s="2"/>
      <c r="SMT7277" s="2"/>
      <c r="SMU7277" s="2"/>
      <c r="SMV7277" s="2"/>
      <c r="SMW7277" s="2"/>
      <c r="SMX7277" s="2"/>
      <c r="SMY7277" s="2"/>
      <c r="SMZ7277" s="2"/>
      <c r="SNA7277" s="2"/>
      <c r="SNB7277" s="2"/>
      <c r="SNC7277" s="2"/>
      <c r="SND7277" s="2"/>
      <c r="SNE7277" s="2"/>
      <c r="SNF7277" s="2"/>
      <c r="SNG7277" s="2"/>
      <c r="SNH7277" s="2"/>
      <c r="SNI7277" s="2"/>
      <c r="SNJ7277" s="2"/>
      <c r="SNK7277" s="2"/>
      <c r="SNL7277" s="2"/>
      <c r="SNM7277" s="2"/>
      <c r="SNN7277" s="2"/>
      <c r="SNO7277" s="2"/>
      <c r="SNP7277" s="2"/>
      <c r="SNQ7277" s="2"/>
      <c r="SNR7277" s="2"/>
      <c r="SNS7277" s="2"/>
      <c r="SNT7277" s="2"/>
      <c r="SNU7277" s="2"/>
      <c r="SNV7277" s="2"/>
      <c r="SNW7277" s="2"/>
      <c r="SNX7277" s="2"/>
      <c r="SNY7277" s="2"/>
      <c r="SNZ7277" s="2"/>
      <c r="SOA7277" s="2"/>
      <c r="SOB7277" s="2"/>
      <c r="SOC7277" s="2"/>
      <c r="SOD7277" s="2"/>
      <c r="SOE7277" s="2"/>
      <c r="SOF7277" s="2"/>
      <c r="SOG7277" s="2"/>
      <c r="SOH7277" s="2"/>
      <c r="SOI7277" s="2"/>
      <c r="SOJ7277" s="2"/>
      <c r="SOK7277" s="2"/>
      <c r="SOL7277" s="2"/>
      <c r="SOM7277" s="2"/>
      <c r="SON7277" s="2"/>
      <c r="SOO7277" s="2"/>
      <c r="SOP7277" s="2"/>
      <c r="SOQ7277" s="2"/>
      <c r="SOR7277" s="2"/>
      <c r="SOS7277" s="2"/>
      <c r="SOT7277" s="2"/>
      <c r="SOU7277" s="2"/>
      <c r="SOV7277" s="2"/>
      <c r="SOW7277" s="2"/>
      <c r="SOX7277" s="2"/>
      <c r="SOY7277" s="2"/>
      <c r="SOZ7277" s="2"/>
      <c r="SPA7277" s="2"/>
      <c r="SPB7277" s="2"/>
      <c r="SPC7277" s="2"/>
      <c r="SPD7277" s="2"/>
      <c r="SPE7277" s="2"/>
      <c r="SPF7277" s="2"/>
      <c r="SPG7277" s="2"/>
      <c r="SPH7277" s="2"/>
      <c r="SPI7277" s="2"/>
      <c r="SPJ7277" s="2"/>
      <c r="SPK7277" s="2"/>
      <c r="SPL7277" s="2"/>
      <c r="SPM7277" s="2"/>
      <c r="SPN7277" s="2"/>
      <c r="SPO7277" s="2"/>
      <c r="SPP7277" s="2"/>
      <c r="SPQ7277" s="2"/>
      <c r="SPR7277" s="2"/>
      <c r="SPS7277" s="2"/>
      <c r="SPT7277" s="2"/>
      <c r="SPU7277" s="2"/>
      <c r="SPV7277" s="2"/>
      <c r="SPW7277" s="2"/>
      <c r="SPX7277" s="2"/>
      <c r="SPY7277" s="2"/>
      <c r="SPZ7277" s="2"/>
      <c r="SQA7277" s="2"/>
      <c r="SQB7277" s="2"/>
      <c r="SQC7277" s="2"/>
      <c r="SQD7277" s="2"/>
      <c r="SQE7277" s="2"/>
      <c r="SQF7277" s="2"/>
      <c r="SQG7277" s="2"/>
      <c r="SQH7277" s="2"/>
      <c r="SQI7277" s="2"/>
      <c r="SQJ7277" s="2"/>
      <c r="SQK7277" s="2"/>
      <c r="SQL7277" s="2"/>
      <c r="SQM7277" s="2"/>
      <c r="SQN7277" s="2"/>
      <c r="SQO7277" s="2"/>
      <c r="SQP7277" s="2"/>
      <c r="SQQ7277" s="2"/>
      <c r="SQR7277" s="2"/>
      <c r="SQS7277" s="2"/>
      <c r="SQT7277" s="2"/>
      <c r="SQU7277" s="2"/>
      <c r="SQV7277" s="2"/>
      <c r="SQW7277" s="2"/>
      <c r="SQX7277" s="2"/>
      <c r="SQY7277" s="2"/>
      <c r="SQZ7277" s="2"/>
      <c r="SRA7277" s="2"/>
      <c r="SRB7277" s="2"/>
      <c r="SRC7277" s="2"/>
      <c r="SRD7277" s="2"/>
      <c r="SRE7277" s="2"/>
      <c r="SRF7277" s="2"/>
      <c r="SRG7277" s="2"/>
      <c r="SRH7277" s="2"/>
      <c r="SRI7277" s="2"/>
      <c r="SRJ7277" s="2"/>
      <c r="SRK7277" s="2"/>
      <c r="SRL7277" s="2"/>
      <c r="SRM7277" s="2"/>
      <c r="SRN7277" s="2"/>
      <c r="SRO7277" s="2"/>
      <c r="SRP7277" s="2"/>
      <c r="SRQ7277" s="2"/>
      <c r="SRR7277" s="2"/>
      <c r="SRS7277" s="2"/>
      <c r="SRT7277" s="2"/>
      <c r="SRU7277" s="2"/>
      <c r="SRV7277" s="2"/>
      <c r="SRW7277" s="2"/>
      <c r="SRX7277" s="2"/>
      <c r="SRY7277" s="2"/>
      <c r="SRZ7277" s="2"/>
      <c r="SSA7277" s="2"/>
      <c r="SSB7277" s="2"/>
      <c r="SSC7277" s="2"/>
      <c r="SSD7277" s="2"/>
      <c r="SSE7277" s="2"/>
      <c r="SSF7277" s="2"/>
      <c r="SSG7277" s="2"/>
      <c r="SSH7277" s="2"/>
      <c r="SSI7277" s="2"/>
      <c r="SSJ7277" s="2"/>
      <c r="SSK7277" s="2"/>
      <c r="SSL7277" s="2"/>
      <c r="SSM7277" s="2"/>
      <c r="SSN7277" s="2"/>
      <c r="SSO7277" s="2"/>
      <c r="SSP7277" s="2"/>
      <c r="SSQ7277" s="2"/>
      <c r="SSR7277" s="2"/>
      <c r="SSS7277" s="2"/>
      <c r="SST7277" s="2"/>
      <c r="SSU7277" s="2"/>
      <c r="SSV7277" s="2"/>
      <c r="SSW7277" s="2"/>
      <c r="SSX7277" s="2"/>
      <c r="SSY7277" s="2"/>
      <c r="SSZ7277" s="2"/>
      <c r="STA7277" s="2"/>
      <c r="STB7277" s="2"/>
      <c r="STC7277" s="2"/>
      <c r="STD7277" s="2"/>
      <c r="STE7277" s="2"/>
      <c r="STF7277" s="2"/>
      <c r="STG7277" s="2"/>
      <c r="STH7277" s="2"/>
      <c r="STI7277" s="2"/>
      <c r="STJ7277" s="2"/>
      <c r="STK7277" s="2"/>
      <c r="STL7277" s="2"/>
      <c r="STM7277" s="2"/>
      <c r="STN7277" s="2"/>
      <c r="STO7277" s="2"/>
      <c r="STP7277" s="2"/>
      <c r="STQ7277" s="2"/>
      <c r="STR7277" s="2"/>
      <c r="STS7277" s="2"/>
      <c r="STT7277" s="2"/>
      <c r="STU7277" s="2"/>
      <c r="STV7277" s="2"/>
      <c r="STW7277" s="2"/>
      <c r="STX7277" s="2"/>
      <c r="STY7277" s="2"/>
      <c r="STZ7277" s="2"/>
      <c r="SUA7277" s="2"/>
      <c r="SUB7277" s="2"/>
      <c r="SUC7277" s="2"/>
      <c r="SUD7277" s="2"/>
      <c r="SUE7277" s="2"/>
      <c r="SUF7277" s="2"/>
      <c r="SUG7277" s="2"/>
      <c r="SUH7277" s="2"/>
      <c r="SUI7277" s="2"/>
      <c r="SUJ7277" s="2"/>
      <c r="SUK7277" s="2"/>
      <c r="SUL7277" s="2"/>
      <c r="SUM7277" s="2"/>
      <c r="SUN7277" s="2"/>
      <c r="SUO7277" s="2"/>
      <c r="SUP7277" s="2"/>
      <c r="SUQ7277" s="2"/>
      <c r="SUR7277" s="2"/>
      <c r="SUS7277" s="2"/>
      <c r="SUT7277" s="2"/>
      <c r="SUU7277" s="2"/>
      <c r="SUV7277" s="2"/>
      <c r="SUW7277" s="2"/>
      <c r="SUX7277" s="2"/>
      <c r="SUY7277" s="2"/>
      <c r="SUZ7277" s="2"/>
      <c r="SVA7277" s="2"/>
      <c r="SVB7277" s="2"/>
      <c r="SVC7277" s="2"/>
      <c r="SVD7277" s="2"/>
      <c r="SVE7277" s="2"/>
      <c r="SVF7277" s="2"/>
      <c r="SVG7277" s="2"/>
      <c r="SVH7277" s="2"/>
      <c r="SVI7277" s="2"/>
      <c r="SVJ7277" s="2"/>
      <c r="SVK7277" s="2"/>
      <c r="SVL7277" s="2"/>
      <c r="SVM7277" s="2"/>
      <c r="SVN7277" s="2"/>
      <c r="SVO7277" s="2"/>
      <c r="SVP7277" s="2"/>
      <c r="SVQ7277" s="2"/>
      <c r="SVR7277" s="2"/>
      <c r="SVS7277" s="2"/>
      <c r="SVT7277" s="2"/>
      <c r="SVU7277" s="2"/>
      <c r="SVV7277" s="2"/>
      <c r="SVW7277" s="2"/>
      <c r="SVX7277" s="2"/>
      <c r="SVY7277" s="2"/>
      <c r="SVZ7277" s="2"/>
      <c r="SWA7277" s="2"/>
      <c r="SWB7277" s="2"/>
      <c r="SWC7277" s="2"/>
      <c r="SWD7277" s="2"/>
      <c r="SWE7277" s="2"/>
      <c r="SWF7277" s="2"/>
      <c r="SWG7277" s="2"/>
      <c r="SWH7277" s="2"/>
      <c r="SWI7277" s="2"/>
      <c r="SWJ7277" s="2"/>
      <c r="SWK7277" s="2"/>
      <c r="SWL7277" s="2"/>
      <c r="SWM7277" s="2"/>
      <c r="SWN7277" s="2"/>
      <c r="SWO7277" s="2"/>
      <c r="SWP7277" s="2"/>
      <c r="SWQ7277" s="2"/>
      <c r="SWR7277" s="2"/>
      <c r="SWS7277" s="2"/>
      <c r="SWT7277" s="2"/>
      <c r="SWU7277" s="2"/>
      <c r="SWV7277" s="2"/>
      <c r="SWW7277" s="2"/>
      <c r="SWX7277" s="2"/>
      <c r="SWY7277" s="2"/>
      <c r="SWZ7277" s="2"/>
      <c r="SXA7277" s="2"/>
      <c r="SXB7277" s="2"/>
      <c r="SXC7277" s="2"/>
      <c r="SXD7277" s="2"/>
      <c r="SXE7277" s="2"/>
      <c r="SXF7277" s="2"/>
      <c r="SXG7277" s="2"/>
      <c r="SXH7277" s="2"/>
      <c r="SXI7277" s="2"/>
      <c r="SXJ7277" s="2"/>
      <c r="SXK7277" s="2"/>
      <c r="SXL7277" s="2"/>
      <c r="SXM7277" s="2"/>
      <c r="SXN7277" s="2"/>
      <c r="SXO7277" s="2"/>
      <c r="SXP7277" s="2"/>
      <c r="SXQ7277" s="2"/>
      <c r="SXR7277" s="2"/>
      <c r="SXS7277" s="2"/>
      <c r="SXT7277" s="2"/>
      <c r="SXU7277" s="2"/>
      <c r="SXV7277" s="2"/>
      <c r="SXW7277" s="2"/>
      <c r="SXX7277" s="2"/>
      <c r="SXY7277" s="2"/>
      <c r="SXZ7277" s="2"/>
      <c r="SYA7277" s="2"/>
      <c r="SYB7277" s="2"/>
      <c r="SYC7277" s="2"/>
      <c r="SYD7277" s="2"/>
      <c r="SYE7277" s="2"/>
      <c r="SYF7277" s="2"/>
      <c r="SYG7277" s="2"/>
      <c r="SYH7277" s="2"/>
      <c r="SYI7277" s="2"/>
      <c r="SYJ7277" s="2"/>
      <c r="SYK7277" s="2"/>
      <c r="SYL7277" s="2"/>
      <c r="SYM7277" s="2"/>
      <c r="SYN7277" s="2"/>
      <c r="SYO7277" s="2"/>
      <c r="SYP7277" s="2"/>
      <c r="SYQ7277" s="2"/>
      <c r="SYR7277" s="2"/>
      <c r="SYS7277" s="2"/>
      <c r="SYT7277" s="2"/>
      <c r="SYU7277" s="2"/>
      <c r="SYV7277" s="2"/>
      <c r="SYW7277" s="2"/>
      <c r="SYX7277" s="2"/>
      <c r="SYY7277" s="2"/>
      <c r="SYZ7277" s="2"/>
      <c r="SZA7277" s="2"/>
      <c r="SZB7277" s="2"/>
      <c r="SZC7277" s="2"/>
      <c r="SZD7277" s="2"/>
      <c r="SZE7277" s="2"/>
      <c r="SZF7277" s="2"/>
      <c r="SZG7277" s="2"/>
      <c r="SZH7277" s="2"/>
      <c r="SZI7277" s="2"/>
      <c r="SZJ7277" s="2"/>
      <c r="SZK7277" s="2"/>
      <c r="SZL7277" s="2"/>
      <c r="SZM7277" s="2"/>
      <c r="SZN7277" s="2"/>
      <c r="SZO7277" s="2"/>
      <c r="SZP7277" s="2"/>
      <c r="SZQ7277" s="2"/>
      <c r="SZR7277" s="2"/>
      <c r="SZS7277" s="2"/>
      <c r="SZT7277" s="2"/>
      <c r="SZU7277" s="2"/>
      <c r="SZV7277" s="2"/>
      <c r="SZW7277" s="2"/>
      <c r="SZX7277" s="2"/>
      <c r="SZY7277" s="2"/>
      <c r="SZZ7277" s="2"/>
      <c r="TAA7277" s="2"/>
      <c r="TAB7277" s="2"/>
      <c r="TAC7277" s="2"/>
      <c r="TAD7277" s="2"/>
      <c r="TAE7277" s="2"/>
      <c r="TAF7277" s="2"/>
      <c r="TAG7277" s="2"/>
      <c r="TAH7277" s="2"/>
      <c r="TAI7277" s="2"/>
      <c r="TAJ7277" s="2"/>
      <c r="TAK7277" s="2"/>
      <c r="TAL7277" s="2"/>
      <c r="TAM7277" s="2"/>
      <c r="TAN7277" s="2"/>
      <c r="TAO7277" s="2"/>
      <c r="TAP7277" s="2"/>
      <c r="TAQ7277" s="2"/>
      <c r="TAR7277" s="2"/>
      <c r="TAS7277" s="2"/>
      <c r="TAT7277" s="2"/>
      <c r="TAU7277" s="2"/>
      <c r="TAV7277" s="2"/>
      <c r="TAW7277" s="2"/>
      <c r="TAX7277" s="2"/>
      <c r="TAY7277" s="2"/>
      <c r="TAZ7277" s="2"/>
      <c r="TBA7277" s="2"/>
      <c r="TBB7277" s="2"/>
      <c r="TBC7277" s="2"/>
      <c r="TBD7277" s="2"/>
      <c r="TBE7277" s="2"/>
      <c r="TBF7277" s="2"/>
      <c r="TBG7277" s="2"/>
      <c r="TBH7277" s="2"/>
      <c r="TBI7277" s="2"/>
      <c r="TBJ7277" s="2"/>
      <c r="TBK7277" s="2"/>
      <c r="TBL7277" s="2"/>
      <c r="TBM7277" s="2"/>
      <c r="TBN7277" s="2"/>
      <c r="TBO7277" s="2"/>
      <c r="TBP7277" s="2"/>
      <c r="TBQ7277" s="2"/>
      <c r="TBR7277" s="2"/>
      <c r="TBS7277" s="2"/>
      <c r="TBT7277" s="2"/>
      <c r="TBU7277" s="2"/>
      <c r="TBV7277" s="2"/>
      <c r="TBW7277" s="2"/>
      <c r="TBX7277" s="2"/>
      <c r="TBY7277" s="2"/>
      <c r="TBZ7277" s="2"/>
      <c r="TCA7277" s="2"/>
      <c r="TCB7277" s="2"/>
      <c r="TCC7277" s="2"/>
      <c r="TCD7277" s="2"/>
      <c r="TCE7277" s="2"/>
      <c r="TCF7277" s="2"/>
      <c r="TCG7277" s="2"/>
      <c r="TCH7277" s="2"/>
      <c r="TCI7277" s="2"/>
      <c r="TCJ7277" s="2"/>
      <c r="TCK7277" s="2"/>
      <c r="TCL7277" s="2"/>
      <c r="TCM7277" s="2"/>
      <c r="TCN7277" s="2"/>
      <c r="TCO7277" s="2"/>
      <c r="TCP7277" s="2"/>
      <c r="TCQ7277" s="2"/>
      <c r="TCR7277" s="2"/>
      <c r="TCS7277" s="2"/>
      <c r="TCT7277" s="2"/>
      <c r="TCU7277" s="2"/>
      <c r="TCV7277" s="2"/>
      <c r="TCW7277" s="2"/>
      <c r="TCX7277" s="2"/>
      <c r="TCY7277" s="2"/>
      <c r="TCZ7277" s="2"/>
      <c r="TDA7277" s="2"/>
      <c r="TDB7277" s="2"/>
      <c r="TDC7277" s="2"/>
      <c r="TDD7277" s="2"/>
      <c r="TDE7277" s="2"/>
      <c r="TDF7277" s="2"/>
      <c r="TDG7277" s="2"/>
      <c r="TDH7277" s="2"/>
      <c r="TDI7277" s="2"/>
      <c r="TDJ7277" s="2"/>
      <c r="TDK7277" s="2"/>
      <c r="TDL7277" s="2"/>
      <c r="TDM7277" s="2"/>
      <c r="TDN7277" s="2"/>
      <c r="TDO7277" s="2"/>
      <c r="TDP7277" s="2"/>
      <c r="TDQ7277" s="2"/>
      <c r="TDR7277" s="2"/>
      <c r="TDS7277" s="2"/>
      <c r="TDT7277" s="2"/>
      <c r="TDU7277" s="2"/>
      <c r="TDV7277" s="2"/>
      <c r="TDW7277" s="2"/>
      <c r="TDX7277" s="2"/>
      <c r="TDY7277" s="2"/>
      <c r="TDZ7277" s="2"/>
      <c r="TEA7277" s="2"/>
      <c r="TEB7277" s="2"/>
      <c r="TEC7277" s="2"/>
      <c r="TED7277" s="2"/>
      <c r="TEE7277" s="2"/>
      <c r="TEF7277" s="2"/>
      <c r="TEG7277" s="2"/>
      <c r="TEH7277" s="2"/>
      <c r="TEI7277" s="2"/>
      <c r="TEJ7277" s="2"/>
      <c r="TEK7277" s="2"/>
      <c r="TEL7277" s="2"/>
      <c r="TEM7277" s="2"/>
      <c r="TEN7277" s="2"/>
      <c r="TEO7277" s="2"/>
      <c r="TEP7277" s="2"/>
      <c r="TEQ7277" s="2"/>
      <c r="TER7277" s="2"/>
      <c r="TES7277" s="2"/>
      <c r="TET7277" s="2"/>
      <c r="TEU7277" s="2"/>
      <c r="TEV7277" s="2"/>
      <c r="TEW7277" s="2"/>
      <c r="TEX7277" s="2"/>
      <c r="TEY7277" s="2"/>
      <c r="TEZ7277" s="2"/>
      <c r="TFA7277" s="2"/>
      <c r="TFB7277" s="2"/>
      <c r="TFC7277" s="2"/>
      <c r="TFD7277" s="2"/>
      <c r="TFE7277" s="2"/>
      <c r="TFF7277" s="2"/>
      <c r="TFG7277" s="2"/>
      <c r="TFH7277" s="2"/>
      <c r="TFI7277" s="2"/>
      <c r="TFJ7277" s="2"/>
      <c r="TFK7277" s="2"/>
      <c r="TFL7277" s="2"/>
      <c r="TFM7277" s="2"/>
      <c r="TFN7277" s="2"/>
      <c r="TFO7277" s="2"/>
      <c r="TFP7277" s="2"/>
      <c r="TFQ7277" s="2"/>
      <c r="TFR7277" s="2"/>
      <c r="TFS7277" s="2"/>
      <c r="TFT7277" s="2"/>
      <c r="TFU7277" s="2"/>
      <c r="TFV7277" s="2"/>
      <c r="TFW7277" s="2"/>
      <c r="TFX7277" s="2"/>
      <c r="TFY7277" s="2"/>
      <c r="TFZ7277" s="2"/>
      <c r="TGA7277" s="2"/>
      <c r="TGB7277" s="2"/>
      <c r="TGC7277" s="2"/>
      <c r="TGD7277" s="2"/>
      <c r="TGE7277" s="2"/>
      <c r="TGF7277" s="2"/>
      <c r="TGG7277" s="2"/>
      <c r="TGH7277" s="2"/>
      <c r="TGI7277" s="2"/>
      <c r="TGJ7277" s="2"/>
      <c r="TGK7277" s="2"/>
      <c r="TGL7277" s="2"/>
      <c r="TGM7277" s="2"/>
      <c r="TGN7277" s="2"/>
      <c r="TGO7277" s="2"/>
      <c r="TGP7277" s="2"/>
      <c r="TGQ7277" s="2"/>
      <c r="TGR7277" s="2"/>
      <c r="TGS7277" s="2"/>
      <c r="TGT7277" s="2"/>
      <c r="TGU7277" s="2"/>
      <c r="TGV7277" s="2"/>
      <c r="TGW7277" s="2"/>
      <c r="TGX7277" s="2"/>
      <c r="TGY7277" s="2"/>
      <c r="TGZ7277" s="2"/>
      <c r="THA7277" s="2"/>
      <c r="THB7277" s="2"/>
      <c r="THC7277" s="2"/>
      <c r="THD7277" s="2"/>
      <c r="THE7277" s="2"/>
      <c r="THF7277" s="2"/>
      <c r="THG7277" s="2"/>
      <c r="THH7277" s="2"/>
      <c r="THI7277" s="2"/>
      <c r="THJ7277" s="2"/>
      <c r="THK7277" s="2"/>
      <c r="THL7277" s="2"/>
      <c r="THM7277" s="2"/>
      <c r="THN7277" s="2"/>
      <c r="THO7277" s="2"/>
      <c r="THP7277" s="2"/>
      <c r="THQ7277" s="2"/>
      <c r="THR7277" s="2"/>
      <c r="THS7277" s="2"/>
      <c r="THT7277" s="2"/>
      <c r="THU7277" s="2"/>
      <c r="THV7277" s="2"/>
      <c r="THW7277" s="2"/>
      <c r="THX7277" s="2"/>
      <c r="THY7277" s="2"/>
      <c r="THZ7277" s="2"/>
      <c r="TIA7277" s="2"/>
      <c r="TIB7277" s="2"/>
      <c r="TIC7277" s="2"/>
      <c r="TID7277" s="2"/>
      <c r="TIE7277" s="2"/>
      <c r="TIF7277" s="2"/>
      <c r="TIG7277" s="2"/>
      <c r="TIH7277" s="2"/>
      <c r="TII7277" s="2"/>
      <c r="TIJ7277" s="2"/>
      <c r="TIK7277" s="2"/>
      <c r="TIL7277" s="2"/>
      <c r="TIM7277" s="2"/>
      <c r="TIN7277" s="2"/>
      <c r="TIO7277" s="2"/>
      <c r="TIP7277" s="2"/>
      <c r="TIQ7277" s="2"/>
      <c r="TIR7277" s="2"/>
      <c r="TIS7277" s="2"/>
      <c r="TIT7277" s="2"/>
      <c r="TIU7277" s="2"/>
      <c r="TIV7277" s="2"/>
      <c r="TIW7277" s="2"/>
      <c r="TIX7277" s="2"/>
      <c r="TIY7277" s="2"/>
      <c r="TIZ7277" s="2"/>
      <c r="TJA7277" s="2"/>
      <c r="TJB7277" s="2"/>
      <c r="TJC7277" s="2"/>
      <c r="TJD7277" s="2"/>
      <c r="TJE7277" s="2"/>
      <c r="TJF7277" s="2"/>
      <c r="TJG7277" s="2"/>
      <c r="TJH7277" s="2"/>
      <c r="TJI7277" s="2"/>
      <c r="TJJ7277" s="2"/>
      <c r="TJK7277" s="2"/>
      <c r="TJL7277" s="2"/>
      <c r="TJM7277" s="2"/>
      <c r="TJN7277" s="2"/>
      <c r="TJO7277" s="2"/>
      <c r="TJP7277" s="2"/>
      <c r="TJQ7277" s="2"/>
      <c r="TJR7277" s="2"/>
      <c r="TJS7277" s="2"/>
      <c r="TJT7277" s="2"/>
      <c r="TJU7277" s="2"/>
      <c r="TJV7277" s="2"/>
      <c r="TJW7277" s="2"/>
      <c r="TJX7277" s="2"/>
      <c r="TJY7277" s="2"/>
      <c r="TJZ7277" s="2"/>
      <c r="TKA7277" s="2"/>
      <c r="TKB7277" s="2"/>
      <c r="TKC7277" s="2"/>
      <c r="TKD7277" s="2"/>
      <c r="TKE7277" s="2"/>
      <c r="TKF7277" s="2"/>
      <c r="TKG7277" s="2"/>
      <c r="TKH7277" s="2"/>
      <c r="TKI7277" s="2"/>
      <c r="TKJ7277" s="2"/>
      <c r="TKK7277" s="2"/>
      <c r="TKL7277" s="2"/>
      <c r="TKM7277" s="2"/>
      <c r="TKN7277" s="2"/>
      <c r="TKO7277" s="2"/>
      <c r="TKP7277" s="2"/>
      <c r="TKQ7277" s="2"/>
      <c r="TKR7277" s="2"/>
      <c r="TKS7277" s="2"/>
      <c r="TKT7277" s="2"/>
      <c r="TKU7277" s="2"/>
      <c r="TKV7277" s="2"/>
      <c r="TKW7277" s="2"/>
      <c r="TKX7277" s="2"/>
      <c r="TKY7277" s="2"/>
      <c r="TKZ7277" s="2"/>
      <c r="TLA7277" s="2"/>
      <c r="TLB7277" s="2"/>
      <c r="TLC7277" s="2"/>
      <c r="TLD7277" s="2"/>
      <c r="TLE7277" s="2"/>
      <c r="TLF7277" s="2"/>
      <c r="TLG7277" s="2"/>
      <c r="TLH7277" s="2"/>
      <c r="TLI7277" s="2"/>
      <c r="TLJ7277" s="2"/>
      <c r="TLK7277" s="2"/>
      <c r="TLL7277" s="2"/>
      <c r="TLM7277" s="2"/>
      <c r="TLN7277" s="2"/>
      <c r="TLO7277" s="2"/>
      <c r="TLP7277" s="2"/>
      <c r="TLQ7277" s="2"/>
      <c r="TLR7277" s="2"/>
      <c r="TLS7277" s="2"/>
      <c r="TLT7277" s="2"/>
      <c r="TLU7277" s="2"/>
      <c r="TLV7277" s="2"/>
      <c r="TLW7277" s="2"/>
      <c r="TLX7277" s="2"/>
      <c r="TLY7277" s="2"/>
      <c r="TLZ7277" s="2"/>
      <c r="TMA7277" s="2"/>
      <c r="TMB7277" s="2"/>
      <c r="TMC7277" s="2"/>
      <c r="TMD7277" s="2"/>
      <c r="TME7277" s="2"/>
      <c r="TMF7277" s="2"/>
      <c r="TMG7277" s="2"/>
      <c r="TMH7277" s="2"/>
      <c r="TMI7277" s="2"/>
      <c r="TMJ7277" s="2"/>
      <c r="TMK7277" s="2"/>
      <c r="TML7277" s="2"/>
      <c r="TMM7277" s="2"/>
      <c r="TMN7277" s="2"/>
      <c r="TMO7277" s="2"/>
      <c r="TMP7277" s="2"/>
      <c r="TMQ7277" s="2"/>
      <c r="TMR7277" s="2"/>
      <c r="TMS7277" s="2"/>
      <c r="TMT7277" s="2"/>
      <c r="TMU7277" s="2"/>
      <c r="TMV7277" s="2"/>
      <c r="TMW7277" s="2"/>
      <c r="TMX7277" s="2"/>
      <c r="TMY7277" s="2"/>
      <c r="TMZ7277" s="2"/>
      <c r="TNA7277" s="2"/>
      <c r="TNB7277" s="2"/>
      <c r="TNC7277" s="2"/>
      <c r="TND7277" s="2"/>
      <c r="TNE7277" s="2"/>
      <c r="TNF7277" s="2"/>
      <c r="TNG7277" s="2"/>
      <c r="TNH7277" s="2"/>
      <c r="TNI7277" s="2"/>
      <c r="TNJ7277" s="2"/>
      <c r="TNK7277" s="2"/>
      <c r="TNL7277" s="2"/>
      <c r="TNM7277" s="2"/>
      <c r="TNN7277" s="2"/>
      <c r="TNO7277" s="2"/>
      <c r="TNP7277" s="2"/>
      <c r="TNQ7277" s="2"/>
      <c r="TNR7277" s="2"/>
      <c r="TNS7277" s="2"/>
      <c r="TNT7277" s="2"/>
      <c r="TNU7277" s="2"/>
      <c r="TNV7277" s="2"/>
      <c r="TNW7277" s="2"/>
      <c r="TNX7277" s="2"/>
      <c r="TNY7277" s="2"/>
      <c r="TNZ7277" s="2"/>
      <c r="TOA7277" s="2"/>
      <c r="TOB7277" s="2"/>
      <c r="TOC7277" s="2"/>
      <c r="TOD7277" s="2"/>
      <c r="TOE7277" s="2"/>
      <c r="TOF7277" s="2"/>
      <c r="TOG7277" s="2"/>
      <c r="TOH7277" s="2"/>
      <c r="TOI7277" s="2"/>
      <c r="TOJ7277" s="2"/>
      <c r="TOK7277" s="2"/>
      <c r="TOL7277" s="2"/>
      <c r="TOM7277" s="2"/>
      <c r="TON7277" s="2"/>
      <c r="TOO7277" s="2"/>
      <c r="TOP7277" s="2"/>
      <c r="TOQ7277" s="2"/>
      <c r="TOR7277" s="2"/>
      <c r="TOS7277" s="2"/>
      <c r="TOT7277" s="2"/>
      <c r="TOU7277" s="2"/>
      <c r="TOV7277" s="2"/>
      <c r="TOW7277" s="2"/>
      <c r="TOX7277" s="2"/>
      <c r="TOY7277" s="2"/>
      <c r="TOZ7277" s="2"/>
      <c r="TPA7277" s="2"/>
      <c r="TPB7277" s="2"/>
      <c r="TPC7277" s="2"/>
      <c r="TPD7277" s="2"/>
      <c r="TPE7277" s="2"/>
      <c r="TPF7277" s="2"/>
      <c r="TPG7277" s="2"/>
      <c r="TPH7277" s="2"/>
      <c r="TPI7277" s="2"/>
      <c r="TPJ7277" s="2"/>
      <c r="TPK7277" s="2"/>
      <c r="TPL7277" s="2"/>
      <c r="TPM7277" s="2"/>
      <c r="TPN7277" s="2"/>
      <c r="TPO7277" s="2"/>
      <c r="TPP7277" s="2"/>
      <c r="TPQ7277" s="2"/>
      <c r="TPR7277" s="2"/>
      <c r="TPS7277" s="2"/>
      <c r="TPT7277" s="2"/>
      <c r="TPU7277" s="2"/>
      <c r="TPV7277" s="2"/>
      <c r="TPW7277" s="2"/>
      <c r="TPX7277" s="2"/>
      <c r="TPY7277" s="2"/>
      <c r="TPZ7277" s="2"/>
      <c r="TQA7277" s="2"/>
      <c r="TQB7277" s="2"/>
      <c r="TQC7277" s="2"/>
      <c r="TQD7277" s="2"/>
      <c r="TQE7277" s="2"/>
      <c r="TQF7277" s="2"/>
      <c r="TQG7277" s="2"/>
      <c r="TQH7277" s="2"/>
      <c r="TQI7277" s="2"/>
      <c r="TQJ7277" s="2"/>
      <c r="TQK7277" s="2"/>
      <c r="TQL7277" s="2"/>
      <c r="TQM7277" s="2"/>
      <c r="TQN7277" s="2"/>
      <c r="TQO7277" s="2"/>
      <c r="TQP7277" s="2"/>
      <c r="TQQ7277" s="2"/>
      <c r="TQR7277" s="2"/>
      <c r="TQS7277" s="2"/>
      <c r="TQT7277" s="2"/>
      <c r="TQU7277" s="2"/>
      <c r="TQV7277" s="2"/>
      <c r="TQW7277" s="2"/>
      <c r="TQX7277" s="2"/>
      <c r="TQY7277" s="2"/>
      <c r="TQZ7277" s="2"/>
      <c r="TRA7277" s="2"/>
      <c r="TRB7277" s="2"/>
      <c r="TRC7277" s="2"/>
      <c r="TRD7277" s="2"/>
      <c r="TRE7277" s="2"/>
      <c r="TRF7277" s="2"/>
      <c r="TRG7277" s="2"/>
      <c r="TRH7277" s="2"/>
      <c r="TRI7277" s="2"/>
      <c r="TRJ7277" s="2"/>
      <c r="TRK7277" s="2"/>
      <c r="TRL7277" s="2"/>
      <c r="TRM7277" s="2"/>
      <c r="TRN7277" s="2"/>
      <c r="TRO7277" s="2"/>
      <c r="TRP7277" s="2"/>
      <c r="TRQ7277" s="2"/>
      <c r="TRR7277" s="2"/>
      <c r="TRS7277" s="2"/>
      <c r="TRT7277" s="2"/>
      <c r="TRU7277" s="2"/>
      <c r="TRV7277" s="2"/>
      <c r="TRW7277" s="2"/>
      <c r="TRX7277" s="2"/>
      <c r="TRY7277" s="2"/>
      <c r="TRZ7277" s="2"/>
      <c r="TSA7277" s="2"/>
      <c r="TSB7277" s="2"/>
      <c r="TSC7277" s="2"/>
      <c r="TSD7277" s="2"/>
      <c r="TSE7277" s="2"/>
      <c r="TSF7277" s="2"/>
      <c r="TSG7277" s="2"/>
      <c r="TSH7277" s="2"/>
      <c r="TSI7277" s="2"/>
      <c r="TSJ7277" s="2"/>
      <c r="TSK7277" s="2"/>
      <c r="TSL7277" s="2"/>
      <c r="TSM7277" s="2"/>
      <c r="TSN7277" s="2"/>
      <c r="TSO7277" s="2"/>
      <c r="TSP7277" s="2"/>
      <c r="TSQ7277" s="2"/>
      <c r="TSR7277" s="2"/>
      <c r="TSS7277" s="2"/>
      <c r="TST7277" s="2"/>
      <c r="TSU7277" s="2"/>
      <c r="TSV7277" s="2"/>
      <c r="TSW7277" s="2"/>
      <c r="TSX7277" s="2"/>
      <c r="TSY7277" s="2"/>
      <c r="TSZ7277" s="2"/>
      <c r="TTA7277" s="2"/>
      <c r="TTB7277" s="2"/>
      <c r="TTC7277" s="2"/>
      <c r="TTD7277" s="2"/>
      <c r="TTE7277" s="2"/>
      <c r="TTF7277" s="2"/>
      <c r="TTG7277" s="2"/>
      <c r="TTH7277" s="2"/>
      <c r="TTI7277" s="2"/>
      <c r="TTJ7277" s="2"/>
      <c r="TTK7277" s="2"/>
      <c r="TTL7277" s="2"/>
      <c r="TTM7277" s="2"/>
      <c r="TTN7277" s="2"/>
      <c r="TTO7277" s="2"/>
      <c r="TTP7277" s="2"/>
      <c r="TTQ7277" s="2"/>
      <c r="TTR7277" s="2"/>
      <c r="TTS7277" s="2"/>
      <c r="TTT7277" s="2"/>
      <c r="TTU7277" s="2"/>
      <c r="TTV7277" s="2"/>
      <c r="TTW7277" s="2"/>
      <c r="TTX7277" s="2"/>
      <c r="TTY7277" s="2"/>
      <c r="TTZ7277" s="2"/>
      <c r="TUA7277" s="2"/>
      <c r="TUB7277" s="2"/>
      <c r="TUC7277" s="2"/>
      <c r="TUD7277" s="2"/>
      <c r="TUE7277" s="2"/>
      <c r="TUF7277" s="2"/>
      <c r="TUG7277" s="2"/>
      <c r="TUH7277" s="2"/>
      <c r="TUI7277" s="2"/>
      <c r="TUJ7277" s="2"/>
      <c r="TUK7277" s="2"/>
      <c r="TUL7277" s="2"/>
      <c r="TUM7277" s="2"/>
      <c r="TUN7277" s="2"/>
      <c r="TUO7277" s="2"/>
      <c r="TUP7277" s="2"/>
      <c r="TUQ7277" s="2"/>
      <c r="TUR7277" s="2"/>
      <c r="TUS7277" s="2"/>
      <c r="TUT7277" s="2"/>
      <c r="TUU7277" s="2"/>
      <c r="TUV7277" s="2"/>
      <c r="TUW7277" s="2"/>
      <c r="TUX7277" s="2"/>
      <c r="TUY7277" s="2"/>
      <c r="TUZ7277" s="2"/>
      <c r="TVA7277" s="2"/>
      <c r="TVB7277" s="2"/>
      <c r="TVC7277" s="2"/>
      <c r="TVD7277" s="2"/>
      <c r="TVE7277" s="2"/>
      <c r="TVF7277" s="2"/>
      <c r="TVG7277" s="2"/>
      <c r="TVH7277" s="2"/>
      <c r="TVI7277" s="2"/>
      <c r="TVJ7277" s="2"/>
      <c r="TVK7277" s="2"/>
      <c r="TVL7277" s="2"/>
      <c r="TVM7277" s="2"/>
      <c r="TVN7277" s="2"/>
      <c r="TVO7277" s="2"/>
      <c r="TVP7277" s="2"/>
      <c r="TVQ7277" s="2"/>
      <c r="TVR7277" s="2"/>
      <c r="TVS7277" s="2"/>
      <c r="TVT7277" s="2"/>
      <c r="TVU7277" s="2"/>
      <c r="TVV7277" s="2"/>
      <c r="TVW7277" s="2"/>
      <c r="TVX7277" s="2"/>
      <c r="TVY7277" s="2"/>
      <c r="TVZ7277" s="2"/>
      <c r="TWA7277" s="2"/>
      <c r="TWB7277" s="2"/>
      <c r="TWC7277" s="2"/>
      <c r="TWD7277" s="2"/>
      <c r="TWE7277" s="2"/>
      <c r="TWF7277" s="2"/>
      <c r="TWG7277" s="2"/>
      <c r="TWH7277" s="2"/>
      <c r="TWI7277" s="2"/>
      <c r="TWJ7277" s="2"/>
      <c r="TWK7277" s="2"/>
      <c r="TWL7277" s="2"/>
      <c r="TWM7277" s="2"/>
      <c r="TWN7277" s="2"/>
      <c r="TWO7277" s="2"/>
      <c r="TWP7277" s="2"/>
      <c r="TWQ7277" s="2"/>
      <c r="TWR7277" s="2"/>
      <c r="TWS7277" s="2"/>
      <c r="TWT7277" s="2"/>
      <c r="TWU7277" s="2"/>
      <c r="TWV7277" s="2"/>
      <c r="TWW7277" s="2"/>
      <c r="TWX7277" s="2"/>
      <c r="TWY7277" s="2"/>
      <c r="TWZ7277" s="2"/>
      <c r="TXA7277" s="2"/>
      <c r="TXB7277" s="2"/>
      <c r="TXC7277" s="2"/>
      <c r="TXD7277" s="2"/>
      <c r="TXE7277" s="2"/>
      <c r="TXF7277" s="2"/>
      <c r="TXG7277" s="2"/>
      <c r="TXH7277" s="2"/>
      <c r="TXI7277" s="2"/>
      <c r="TXJ7277" s="2"/>
      <c r="TXK7277" s="2"/>
      <c r="TXL7277" s="2"/>
      <c r="TXM7277" s="2"/>
      <c r="TXN7277" s="2"/>
      <c r="TXO7277" s="2"/>
      <c r="TXP7277" s="2"/>
      <c r="TXQ7277" s="2"/>
      <c r="TXR7277" s="2"/>
      <c r="TXS7277" s="2"/>
      <c r="TXT7277" s="2"/>
      <c r="TXU7277" s="2"/>
      <c r="TXV7277" s="2"/>
      <c r="TXW7277" s="2"/>
      <c r="TXX7277" s="2"/>
      <c r="TXY7277" s="2"/>
      <c r="TXZ7277" s="2"/>
      <c r="TYA7277" s="2"/>
      <c r="TYB7277" s="2"/>
      <c r="TYC7277" s="2"/>
      <c r="TYD7277" s="2"/>
      <c r="TYE7277" s="2"/>
      <c r="TYF7277" s="2"/>
      <c r="TYG7277" s="2"/>
      <c r="TYH7277" s="2"/>
      <c r="TYI7277" s="2"/>
      <c r="TYJ7277" s="2"/>
      <c r="TYK7277" s="2"/>
      <c r="TYL7277" s="2"/>
      <c r="TYM7277" s="2"/>
      <c r="TYN7277" s="2"/>
      <c r="TYO7277" s="2"/>
      <c r="TYP7277" s="2"/>
      <c r="TYQ7277" s="2"/>
      <c r="TYR7277" s="2"/>
      <c r="TYS7277" s="2"/>
      <c r="TYT7277" s="2"/>
      <c r="TYU7277" s="2"/>
      <c r="TYV7277" s="2"/>
      <c r="TYW7277" s="2"/>
      <c r="TYX7277" s="2"/>
      <c r="TYY7277" s="2"/>
      <c r="TYZ7277" s="2"/>
      <c r="TZA7277" s="2"/>
      <c r="TZB7277" s="2"/>
      <c r="TZC7277" s="2"/>
      <c r="TZD7277" s="2"/>
      <c r="TZE7277" s="2"/>
      <c r="TZF7277" s="2"/>
      <c r="TZG7277" s="2"/>
      <c r="TZH7277" s="2"/>
      <c r="TZI7277" s="2"/>
      <c r="TZJ7277" s="2"/>
      <c r="TZK7277" s="2"/>
      <c r="TZL7277" s="2"/>
      <c r="TZM7277" s="2"/>
      <c r="TZN7277" s="2"/>
      <c r="TZO7277" s="2"/>
      <c r="TZP7277" s="2"/>
      <c r="TZQ7277" s="2"/>
      <c r="TZR7277" s="2"/>
      <c r="TZS7277" s="2"/>
      <c r="TZT7277" s="2"/>
      <c r="TZU7277" s="2"/>
      <c r="TZV7277" s="2"/>
      <c r="TZW7277" s="2"/>
      <c r="TZX7277" s="2"/>
      <c r="TZY7277" s="2"/>
      <c r="TZZ7277" s="2"/>
      <c r="UAA7277" s="2"/>
      <c r="UAB7277" s="2"/>
      <c r="UAC7277" s="2"/>
      <c r="UAD7277" s="2"/>
      <c r="UAE7277" s="2"/>
      <c r="UAF7277" s="2"/>
      <c r="UAG7277" s="2"/>
      <c r="UAH7277" s="2"/>
      <c r="UAI7277" s="2"/>
      <c r="UAJ7277" s="2"/>
      <c r="UAK7277" s="2"/>
      <c r="UAL7277" s="2"/>
      <c r="UAM7277" s="2"/>
      <c r="UAN7277" s="2"/>
      <c r="UAO7277" s="2"/>
      <c r="UAP7277" s="2"/>
      <c r="UAQ7277" s="2"/>
      <c r="UAR7277" s="2"/>
      <c r="UAS7277" s="2"/>
      <c r="UAT7277" s="2"/>
      <c r="UAU7277" s="2"/>
      <c r="UAV7277" s="2"/>
      <c r="UAW7277" s="2"/>
      <c r="UAX7277" s="2"/>
      <c r="UAY7277" s="2"/>
      <c r="UAZ7277" s="2"/>
      <c r="UBA7277" s="2"/>
      <c r="UBB7277" s="2"/>
      <c r="UBC7277" s="2"/>
      <c r="UBD7277" s="2"/>
      <c r="UBE7277" s="2"/>
      <c r="UBF7277" s="2"/>
      <c r="UBG7277" s="2"/>
      <c r="UBH7277" s="2"/>
      <c r="UBI7277" s="2"/>
      <c r="UBJ7277" s="2"/>
      <c r="UBK7277" s="2"/>
      <c r="UBL7277" s="2"/>
      <c r="UBM7277" s="2"/>
      <c r="UBN7277" s="2"/>
      <c r="UBO7277" s="2"/>
      <c r="UBP7277" s="2"/>
      <c r="UBQ7277" s="2"/>
      <c r="UBR7277" s="2"/>
      <c r="UBS7277" s="2"/>
      <c r="UBT7277" s="2"/>
      <c r="UBU7277" s="2"/>
      <c r="UBV7277" s="2"/>
      <c r="UBW7277" s="2"/>
      <c r="UBX7277" s="2"/>
      <c r="UBY7277" s="2"/>
      <c r="UBZ7277" s="2"/>
      <c r="UCA7277" s="2"/>
      <c r="UCB7277" s="2"/>
      <c r="UCC7277" s="2"/>
      <c r="UCD7277" s="2"/>
      <c r="UCE7277" s="2"/>
      <c r="UCF7277" s="2"/>
      <c r="UCG7277" s="2"/>
      <c r="UCH7277" s="2"/>
      <c r="UCI7277" s="2"/>
      <c r="UCJ7277" s="2"/>
      <c r="UCK7277" s="2"/>
      <c r="UCL7277" s="2"/>
      <c r="UCM7277" s="2"/>
      <c r="UCN7277" s="2"/>
      <c r="UCO7277" s="2"/>
      <c r="UCP7277" s="2"/>
      <c r="UCQ7277" s="2"/>
      <c r="UCR7277" s="2"/>
      <c r="UCS7277" s="2"/>
      <c r="UCT7277" s="2"/>
      <c r="UCU7277" s="2"/>
      <c r="UCV7277" s="2"/>
      <c r="UCW7277" s="2"/>
      <c r="UCX7277" s="2"/>
      <c r="UCY7277" s="2"/>
      <c r="UCZ7277" s="2"/>
      <c r="UDA7277" s="2"/>
      <c r="UDB7277" s="2"/>
      <c r="UDC7277" s="2"/>
      <c r="UDD7277" s="2"/>
      <c r="UDE7277" s="2"/>
      <c r="UDF7277" s="2"/>
      <c r="UDG7277" s="2"/>
      <c r="UDH7277" s="2"/>
      <c r="UDI7277" s="2"/>
      <c r="UDJ7277" s="2"/>
      <c r="UDK7277" s="2"/>
      <c r="UDL7277" s="2"/>
      <c r="UDM7277" s="2"/>
      <c r="UDN7277" s="2"/>
      <c r="UDO7277" s="2"/>
      <c r="UDP7277" s="2"/>
      <c r="UDQ7277" s="2"/>
      <c r="UDR7277" s="2"/>
      <c r="UDS7277" s="2"/>
      <c r="UDT7277" s="2"/>
      <c r="UDU7277" s="2"/>
      <c r="UDV7277" s="2"/>
      <c r="UDW7277" s="2"/>
      <c r="UDX7277" s="2"/>
      <c r="UDY7277" s="2"/>
      <c r="UDZ7277" s="2"/>
      <c r="UEA7277" s="2"/>
      <c r="UEB7277" s="2"/>
      <c r="UEC7277" s="2"/>
      <c r="UED7277" s="2"/>
      <c r="UEE7277" s="2"/>
      <c r="UEF7277" s="2"/>
      <c r="UEG7277" s="2"/>
      <c r="UEH7277" s="2"/>
      <c r="UEI7277" s="2"/>
      <c r="UEJ7277" s="2"/>
      <c r="UEK7277" s="2"/>
      <c r="UEL7277" s="2"/>
      <c r="UEM7277" s="2"/>
      <c r="UEN7277" s="2"/>
      <c r="UEO7277" s="2"/>
      <c r="UEP7277" s="2"/>
      <c r="UEQ7277" s="2"/>
      <c r="UER7277" s="2"/>
      <c r="UES7277" s="2"/>
      <c r="UET7277" s="2"/>
      <c r="UEU7277" s="2"/>
      <c r="UEV7277" s="2"/>
      <c r="UEW7277" s="2"/>
      <c r="UEX7277" s="2"/>
      <c r="UEY7277" s="2"/>
      <c r="UEZ7277" s="2"/>
      <c r="UFA7277" s="2"/>
      <c r="UFB7277" s="2"/>
      <c r="UFC7277" s="2"/>
      <c r="UFD7277" s="2"/>
      <c r="UFE7277" s="2"/>
      <c r="UFF7277" s="2"/>
      <c r="UFG7277" s="2"/>
      <c r="UFH7277" s="2"/>
      <c r="UFI7277" s="2"/>
      <c r="UFJ7277" s="2"/>
      <c r="UFK7277" s="2"/>
      <c r="UFL7277" s="2"/>
      <c r="UFM7277" s="2"/>
      <c r="UFN7277" s="2"/>
      <c r="UFO7277" s="2"/>
      <c r="UFP7277" s="2"/>
      <c r="UFQ7277" s="2"/>
      <c r="UFR7277" s="2"/>
      <c r="UFS7277" s="2"/>
      <c r="UFT7277" s="2"/>
      <c r="UFU7277" s="2"/>
      <c r="UFV7277" s="2"/>
      <c r="UFW7277" s="2"/>
      <c r="UFX7277" s="2"/>
      <c r="UFY7277" s="2"/>
      <c r="UFZ7277" s="2"/>
      <c r="UGA7277" s="2"/>
      <c r="UGB7277" s="2"/>
      <c r="UGC7277" s="2"/>
      <c r="UGD7277" s="2"/>
      <c r="UGE7277" s="2"/>
      <c r="UGF7277" s="2"/>
      <c r="UGG7277" s="2"/>
      <c r="UGH7277" s="2"/>
      <c r="UGI7277" s="2"/>
      <c r="UGJ7277" s="2"/>
      <c r="UGK7277" s="2"/>
      <c r="UGL7277" s="2"/>
      <c r="UGM7277" s="2"/>
      <c r="UGN7277" s="2"/>
      <c r="UGO7277" s="2"/>
      <c r="UGP7277" s="2"/>
      <c r="UGQ7277" s="2"/>
      <c r="UGR7277" s="2"/>
      <c r="UGS7277" s="2"/>
      <c r="UGT7277" s="2"/>
      <c r="UGU7277" s="2"/>
      <c r="UGV7277" s="2"/>
      <c r="UGW7277" s="2"/>
      <c r="UGX7277" s="2"/>
      <c r="UGY7277" s="2"/>
      <c r="UGZ7277" s="2"/>
      <c r="UHA7277" s="2"/>
      <c r="UHB7277" s="2"/>
      <c r="UHC7277" s="2"/>
      <c r="UHD7277" s="2"/>
      <c r="UHE7277" s="2"/>
      <c r="UHF7277" s="2"/>
      <c r="UHG7277" s="2"/>
      <c r="UHH7277" s="2"/>
      <c r="UHI7277" s="2"/>
      <c r="UHJ7277" s="2"/>
      <c r="UHK7277" s="2"/>
      <c r="UHL7277" s="2"/>
      <c r="UHM7277" s="2"/>
      <c r="UHN7277" s="2"/>
      <c r="UHO7277" s="2"/>
      <c r="UHP7277" s="2"/>
      <c r="UHQ7277" s="2"/>
      <c r="UHR7277" s="2"/>
      <c r="UHS7277" s="2"/>
      <c r="UHT7277" s="2"/>
      <c r="UHU7277" s="2"/>
      <c r="UHV7277" s="2"/>
      <c r="UHW7277" s="2"/>
      <c r="UHX7277" s="2"/>
      <c r="UHY7277" s="2"/>
      <c r="UHZ7277" s="2"/>
      <c r="UIA7277" s="2"/>
      <c r="UIB7277" s="2"/>
      <c r="UIC7277" s="2"/>
      <c r="UID7277" s="2"/>
      <c r="UIE7277" s="2"/>
      <c r="UIF7277" s="2"/>
      <c r="UIG7277" s="2"/>
      <c r="UIH7277" s="2"/>
      <c r="UII7277" s="2"/>
      <c r="UIJ7277" s="2"/>
      <c r="UIK7277" s="2"/>
      <c r="UIL7277" s="2"/>
      <c r="UIM7277" s="2"/>
      <c r="UIN7277" s="2"/>
      <c r="UIO7277" s="2"/>
      <c r="UIP7277" s="2"/>
      <c r="UIQ7277" s="2"/>
      <c r="UIR7277" s="2"/>
      <c r="UIS7277" s="2"/>
      <c r="UIT7277" s="2"/>
      <c r="UIU7277" s="2"/>
      <c r="UIV7277" s="2"/>
      <c r="UIW7277" s="2"/>
      <c r="UIX7277" s="2"/>
      <c r="UIY7277" s="2"/>
      <c r="UIZ7277" s="2"/>
      <c r="UJA7277" s="2"/>
      <c r="UJB7277" s="2"/>
      <c r="UJC7277" s="2"/>
      <c r="UJD7277" s="2"/>
      <c r="UJE7277" s="2"/>
      <c r="UJF7277" s="2"/>
      <c r="UJG7277" s="2"/>
      <c r="UJH7277" s="2"/>
      <c r="UJI7277" s="2"/>
      <c r="UJJ7277" s="2"/>
      <c r="UJK7277" s="2"/>
      <c r="UJL7277" s="2"/>
      <c r="UJM7277" s="2"/>
      <c r="UJN7277" s="2"/>
      <c r="UJO7277" s="2"/>
      <c r="UJP7277" s="2"/>
      <c r="UJQ7277" s="2"/>
      <c r="UJR7277" s="2"/>
      <c r="UJS7277" s="2"/>
      <c r="UJT7277" s="2"/>
      <c r="UJU7277" s="2"/>
      <c r="UJV7277" s="2"/>
      <c r="UJW7277" s="2"/>
      <c r="UJX7277" s="2"/>
      <c r="UJY7277" s="2"/>
      <c r="UJZ7277" s="2"/>
      <c r="UKA7277" s="2"/>
      <c r="UKB7277" s="2"/>
      <c r="UKC7277" s="2"/>
      <c r="UKD7277" s="2"/>
      <c r="UKE7277" s="2"/>
      <c r="UKF7277" s="2"/>
      <c r="UKG7277" s="2"/>
      <c r="UKH7277" s="2"/>
      <c r="UKI7277" s="2"/>
      <c r="UKJ7277" s="2"/>
      <c r="UKK7277" s="2"/>
      <c r="UKL7277" s="2"/>
      <c r="UKM7277" s="2"/>
      <c r="UKN7277" s="2"/>
      <c r="UKO7277" s="2"/>
      <c r="UKP7277" s="2"/>
      <c r="UKQ7277" s="2"/>
      <c r="UKR7277" s="2"/>
      <c r="UKS7277" s="2"/>
      <c r="UKT7277" s="2"/>
      <c r="UKU7277" s="2"/>
      <c r="UKV7277" s="2"/>
      <c r="UKW7277" s="2"/>
      <c r="UKX7277" s="2"/>
      <c r="UKY7277" s="2"/>
      <c r="UKZ7277" s="2"/>
      <c r="ULA7277" s="2"/>
      <c r="ULB7277" s="2"/>
      <c r="ULC7277" s="2"/>
      <c r="ULD7277" s="2"/>
      <c r="ULE7277" s="2"/>
      <c r="ULF7277" s="2"/>
      <c r="ULG7277" s="2"/>
      <c r="ULH7277" s="2"/>
      <c r="ULI7277" s="2"/>
      <c r="ULJ7277" s="2"/>
      <c r="ULK7277" s="2"/>
      <c r="ULL7277" s="2"/>
      <c r="ULM7277" s="2"/>
      <c r="ULN7277" s="2"/>
      <c r="ULO7277" s="2"/>
      <c r="ULP7277" s="2"/>
      <c r="ULQ7277" s="2"/>
      <c r="ULR7277" s="2"/>
      <c r="ULS7277" s="2"/>
      <c r="ULT7277" s="2"/>
      <c r="ULU7277" s="2"/>
      <c r="ULV7277" s="2"/>
      <c r="ULW7277" s="2"/>
      <c r="ULX7277" s="2"/>
      <c r="ULY7277" s="2"/>
      <c r="ULZ7277" s="2"/>
      <c r="UMA7277" s="2"/>
      <c r="UMB7277" s="2"/>
      <c r="UMC7277" s="2"/>
      <c r="UMD7277" s="2"/>
      <c r="UME7277" s="2"/>
      <c r="UMF7277" s="2"/>
      <c r="UMG7277" s="2"/>
      <c r="UMH7277" s="2"/>
      <c r="UMI7277" s="2"/>
      <c r="UMJ7277" s="2"/>
      <c r="UMK7277" s="2"/>
      <c r="UML7277" s="2"/>
      <c r="UMM7277" s="2"/>
      <c r="UMN7277" s="2"/>
      <c r="UMO7277" s="2"/>
      <c r="UMP7277" s="2"/>
      <c r="UMQ7277" s="2"/>
      <c r="UMR7277" s="2"/>
      <c r="UMS7277" s="2"/>
      <c r="UMT7277" s="2"/>
      <c r="UMU7277" s="2"/>
      <c r="UMV7277" s="2"/>
      <c r="UMW7277" s="2"/>
      <c r="UMX7277" s="2"/>
      <c r="UMY7277" s="2"/>
      <c r="UMZ7277" s="2"/>
      <c r="UNA7277" s="2"/>
      <c r="UNB7277" s="2"/>
      <c r="UNC7277" s="2"/>
      <c r="UND7277" s="2"/>
      <c r="UNE7277" s="2"/>
      <c r="UNF7277" s="2"/>
      <c r="UNG7277" s="2"/>
      <c r="UNH7277" s="2"/>
      <c r="UNI7277" s="2"/>
      <c r="UNJ7277" s="2"/>
      <c r="UNK7277" s="2"/>
      <c r="UNL7277" s="2"/>
      <c r="UNM7277" s="2"/>
      <c r="UNN7277" s="2"/>
      <c r="UNO7277" s="2"/>
      <c r="UNP7277" s="2"/>
      <c r="UNQ7277" s="2"/>
      <c r="UNR7277" s="2"/>
      <c r="UNS7277" s="2"/>
      <c r="UNT7277" s="2"/>
      <c r="UNU7277" s="2"/>
      <c r="UNV7277" s="2"/>
      <c r="UNW7277" s="2"/>
      <c r="UNX7277" s="2"/>
      <c r="UNY7277" s="2"/>
      <c r="UNZ7277" s="2"/>
      <c r="UOA7277" s="2"/>
      <c r="UOB7277" s="2"/>
      <c r="UOC7277" s="2"/>
      <c r="UOD7277" s="2"/>
      <c r="UOE7277" s="2"/>
      <c r="UOF7277" s="2"/>
      <c r="UOG7277" s="2"/>
      <c r="UOH7277" s="2"/>
      <c r="UOI7277" s="2"/>
      <c r="UOJ7277" s="2"/>
      <c r="UOK7277" s="2"/>
      <c r="UOL7277" s="2"/>
      <c r="UOM7277" s="2"/>
      <c r="UON7277" s="2"/>
      <c r="UOO7277" s="2"/>
      <c r="UOP7277" s="2"/>
      <c r="UOQ7277" s="2"/>
      <c r="UOR7277" s="2"/>
      <c r="UOS7277" s="2"/>
      <c r="UOT7277" s="2"/>
      <c r="UOU7277" s="2"/>
      <c r="UOV7277" s="2"/>
      <c r="UOW7277" s="2"/>
      <c r="UOX7277" s="2"/>
      <c r="UOY7277" s="2"/>
      <c r="UOZ7277" s="2"/>
      <c r="UPA7277" s="2"/>
      <c r="UPB7277" s="2"/>
      <c r="UPC7277" s="2"/>
      <c r="UPD7277" s="2"/>
      <c r="UPE7277" s="2"/>
      <c r="UPF7277" s="2"/>
      <c r="UPG7277" s="2"/>
      <c r="UPH7277" s="2"/>
      <c r="UPI7277" s="2"/>
      <c r="UPJ7277" s="2"/>
      <c r="UPK7277" s="2"/>
      <c r="UPL7277" s="2"/>
      <c r="UPM7277" s="2"/>
      <c r="UPN7277" s="2"/>
      <c r="UPO7277" s="2"/>
      <c r="UPP7277" s="2"/>
      <c r="UPQ7277" s="2"/>
      <c r="UPR7277" s="2"/>
      <c r="UPS7277" s="2"/>
      <c r="UPT7277" s="2"/>
      <c r="UPU7277" s="2"/>
      <c r="UPV7277" s="2"/>
      <c r="UPW7277" s="2"/>
      <c r="UPX7277" s="2"/>
      <c r="UPY7277" s="2"/>
      <c r="UPZ7277" s="2"/>
      <c r="UQA7277" s="2"/>
      <c r="UQB7277" s="2"/>
      <c r="UQC7277" s="2"/>
      <c r="UQD7277" s="2"/>
      <c r="UQE7277" s="2"/>
      <c r="UQF7277" s="2"/>
      <c r="UQG7277" s="2"/>
      <c r="UQH7277" s="2"/>
      <c r="UQI7277" s="2"/>
      <c r="UQJ7277" s="2"/>
      <c r="UQK7277" s="2"/>
      <c r="UQL7277" s="2"/>
      <c r="UQM7277" s="2"/>
      <c r="UQN7277" s="2"/>
      <c r="UQO7277" s="2"/>
      <c r="UQP7277" s="2"/>
      <c r="UQQ7277" s="2"/>
      <c r="UQR7277" s="2"/>
      <c r="UQS7277" s="2"/>
      <c r="UQT7277" s="2"/>
      <c r="UQU7277" s="2"/>
      <c r="UQV7277" s="2"/>
      <c r="UQW7277" s="2"/>
      <c r="UQX7277" s="2"/>
      <c r="UQY7277" s="2"/>
      <c r="UQZ7277" s="2"/>
      <c r="URA7277" s="2"/>
      <c r="URB7277" s="2"/>
      <c r="URC7277" s="2"/>
      <c r="URD7277" s="2"/>
      <c r="URE7277" s="2"/>
      <c r="URF7277" s="2"/>
      <c r="URG7277" s="2"/>
      <c r="URH7277" s="2"/>
      <c r="URI7277" s="2"/>
      <c r="URJ7277" s="2"/>
      <c r="URK7277" s="2"/>
      <c r="URL7277" s="2"/>
      <c r="URM7277" s="2"/>
      <c r="URN7277" s="2"/>
      <c r="URO7277" s="2"/>
      <c r="URP7277" s="2"/>
      <c r="URQ7277" s="2"/>
      <c r="URR7277" s="2"/>
      <c r="URS7277" s="2"/>
      <c r="URT7277" s="2"/>
      <c r="URU7277" s="2"/>
      <c r="URV7277" s="2"/>
      <c r="URW7277" s="2"/>
      <c r="URX7277" s="2"/>
      <c r="URY7277" s="2"/>
      <c r="URZ7277" s="2"/>
      <c r="USA7277" s="2"/>
      <c r="USB7277" s="2"/>
      <c r="USC7277" s="2"/>
      <c r="USD7277" s="2"/>
      <c r="USE7277" s="2"/>
      <c r="USF7277" s="2"/>
      <c r="USG7277" s="2"/>
      <c r="USH7277" s="2"/>
      <c r="USI7277" s="2"/>
      <c r="USJ7277" s="2"/>
      <c r="USK7277" s="2"/>
      <c r="USL7277" s="2"/>
      <c r="USM7277" s="2"/>
      <c r="USN7277" s="2"/>
      <c r="USO7277" s="2"/>
      <c r="USP7277" s="2"/>
      <c r="USQ7277" s="2"/>
      <c r="USR7277" s="2"/>
      <c r="USS7277" s="2"/>
      <c r="UST7277" s="2"/>
      <c r="USU7277" s="2"/>
      <c r="USV7277" s="2"/>
      <c r="USW7277" s="2"/>
      <c r="USX7277" s="2"/>
      <c r="USY7277" s="2"/>
      <c r="USZ7277" s="2"/>
      <c r="UTA7277" s="2"/>
      <c r="UTB7277" s="2"/>
      <c r="UTC7277" s="2"/>
      <c r="UTD7277" s="2"/>
      <c r="UTE7277" s="2"/>
      <c r="UTF7277" s="2"/>
      <c r="UTG7277" s="2"/>
      <c r="UTH7277" s="2"/>
      <c r="UTI7277" s="2"/>
      <c r="UTJ7277" s="2"/>
      <c r="UTK7277" s="2"/>
      <c r="UTL7277" s="2"/>
      <c r="UTM7277" s="2"/>
      <c r="UTN7277" s="2"/>
      <c r="UTO7277" s="2"/>
      <c r="UTP7277" s="2"/>
      <c r="UTQ7277" s="2"/>
      <c r="UTR7277" s="2"/>
      <c r="UTS7277" s="2"/>
      <c r="UTT7277" s="2"/>
      <c r="UTU7277" s="2"/>
      <c r="UTV7277" s="2"/>
      <c r="UTW7277" s="2"/>
      <c r="UTX7277" s="2"/>
      <c r="UTY7277" s="2"/>
      <c r="UTZ7277" s="2"/>
      <c r="UUA7277" s="2"/>
      <c r="UUB7277" s="2"/>
      <c r="UUC7277" s="2"/>
      <c r="UUD7277" s="2"/>
      <c r="UUE7277" s="2"/>
      <c r="UUF7277" s="2"/>
      <c r="UUG7277" s="2"/>
      <c r="UUH7277" s="2"/>
      <c r="UUI7277" s="2"/>
      <c r="UUJ7277" s="2"/>
      <c r="UUK7277" s="2"/>
      <c r="UUL7277" s="2"/>
      <c r="UUM7277" s="2"/>
      <c r="UUN7277" s="2"/>
      <c r="UUO7277" s="2"/>
      <c r="UUP7277" s="2"/>
      <c r="UUQ7277" s="2"/>
      <c r="UUR7277" s="2"/>
      <c r="UUS7277" s="2"/>
      <c r="UUT7277" s="2"/>
      <c r="UUU7277" s="2"/>
      <c r="UUV7277" s="2"/>
      <c r="UUW7277" s="2"/>
      <c r="UUX7277" s="2"/>
      <c r="UUY7277" s="2"/>
      <c r="UUZ7277" s="2"/>
      <c r="UVA7277" s="2"/>
      <c r="UVB7277" s="2"/>
      <c r="UVC7277" s="2"/>
      <c r="UVD7277" s="2"/>
      <c r="UVE7277" s="2"/>
      <c r="UVF7277" s="2"/>
      <c r="UVG7277" s="2"/>
      <c r="UVH7277" s="2"/>
      <c r="UVI7277" s="2"/>
      <c r="UVJ7277" s="2"/>
      <c r="UVK7277" s="2"/>
      <c r="UVL7277" s="2"/>
      <c r="UVM7277" s="2"/>
      <c r="UVN7277" s="2"/>
      <c r="UVO7277" s="2"/>
      <c r="UVP7277" s="2"/>
      <c r="UVQ7277" s="2"/>
      <c r="UVR7277" s="2"/>
      <c r="UVS7277" s="2"/>
      <c r="UVT7277" s="2"/>
      <c r="UVU7277" s="2"/>
      <c r="UVV7277" s="2"/>
      <c r="UVW7277" s="2"/>
      <c r="UVX7277" s="2"/>
      <c r="UVY7277" s="2"/>
      <c r="UVZ7277" s="2"/>
      <c r="UWA7277" s="2"/>
      <c r="UWB7277" s="2"/>
      <c r="UWC7277" s="2"/>
      <c r="UWD7277" s="2"/>
      <c r="UWE7277" s="2"/>
      <c r="UWF7277" s="2"/>
      <c r="UWG7277" s="2"/>
      <c r="UWH7277" s="2"/>
      <c r="UWI7277" s="2"/>
      <c r="UWJ7277" s="2"/>
      <c r="UWK7277" s="2"/>
      <c r="UWL7277" s="2"/>
      <c r="UWM7277" s="2"/>
      <c r="UWN7277" s="2"/>
      <c r="UWO7277" s="2"/>
      <c r="UWP7277" s="2"/>
      <c r="UWQ7277" s="2"/>
      <c r="UWR7277" s="2"/>
      <c r="UWS7277" s="2"/>
      <c r="UWT7277" s="2"/>
      <c r="UWU7277" s="2"/>
      <c r="UWV7277" s="2"/>
      <c r="UWW7277" s="2"/>
      <c r="UWX7277" s="2"/>
      <c r="UWY7277" s="2"/>
      <c r="UWZ7277" s="2"/>
      <c r="UXA7277" s="2"/>
      <c r="UXB7277" s="2"/>
      <c r="UXC7277" s="2"/>
      <c r="UXD7277" s="2"/>
      <c r="UXE7277" s="2"/>
      <c r="UXF7277" s="2"/>
      <c r="UXG7277" s="2"/>
      <c r="UXH7277" s="2"/>
      <c r="UXI7277" s="2"/>
      <c r="UXJ7277" s="2"/>
      <c r="UXK7277" s="2"/>
      <c r="UXL7277" s="2"/>
      <c r="UXM7277" s="2"/>
      <c r="UXN7277" s="2"/>
      <c r="UXO7277" s="2"/>
      <c r="UXP7277" s="2"/>
      <c r="UXQ7277" s="2"/>
      <c r="UXR7277" s="2"/>
      <c r="UXS7277" s="2"/>
      <c r="UXT7277" s="2"/>
      <c r="UXU7277" s="2"/>
      <c r="UXV7277" s="2"/>
      <c r="UXW7277" s="2"/>
      <c r="UXX7277" s="2"/>
      <c r="UXY7277" s="2"/>
      <c r="UXZ7277" s="2"/>
      <c r="UYA7277" s="2"/>
      <c r="UYB7277" s="2"/>
      <c r="UYC7277" s="2"/>
      <c r="UYD7277" s="2"/>
      <c r="UYE7277" s="2"/>
      <c r="UYF7277" s="2"/>
      <c r="UYG7277" s="2"/>
      <c r="UYH7277" s="2"/>
      <c r="UYI7277" s="2"/>
      <c r="UYJ7277" s="2"/>
      <c r="UYK7277" s="2"/>
      <c r="UYL7277" s="2"/>
      <c r="UYM7277" s="2"/>
      <c r="UYN7277" s="2"/>
      <c r="UYO7277" s="2"/>
      <c r="UYP7277" s="2"/>
      <c r="UYQ7277" s="2"/>
      <c r="UYR7277" s="2"/>
      <c r="UYS7277" s="2"/>
      <c r="UYT7277" s="2"/>
      <c r="UYU7277" s="2"/>
      <c r="UYV7277" s="2"/>
      <c r="UYW7277" s="2"/>
      <c r="UYX7277" s="2"/>
      <c r="UYY7277" s="2"/>
      <c r="UYZ7277" s="2"/>
      <c r="UZA7277" s="2"/>
      <c r="UZB7277" s="2"/>
      <c r="UZC7277" s="2"/>
      <c r="UZD7277" s="2"/>
      <c r="UZE7277" s="2"/>
      <c r="UZF7277" s="2"/>
      <c r="UZG7277" s="2"/>
      <c r="UZH7277" s="2"/>
      <c r="UZI7277" s="2"/>
      <c r="UZJ7277" s="2"/>
      <c r="UZK7277" s="2"/>
      <c r="UZL7277" s="2"/>
      <c r="UZM7277" s="2"/>
      <c r="UZN7277" s="2"/>
      <c r="UZO7277" s="2"/>
      <c r="UZP7277" s="2"/>
      <c r="UZQ7277" s="2"/>
      <c r="UZR7277" s="2"/>
      <c r="UZS7277" s="2"/>
      <c r="UZT7277" s="2"/>
      <c r="UZU7277" s="2"/>
      <c r="UZV7277" s="2"/>
      <c r="UZW7277" s="2"/>
      <c r="UZX7277" s="2"/>
      <c r="UZY7277" s="2"/>
      <c r="UZZ7277" s="2"/>
      <c r="VAA7277" s="2"/>
      <c r="VAB7277" s="2"/>
      <c r="VAC7277" s="2"/>
      <c r="VAD7277" s="2"/>
      <c r="VAE7277" s="2"/>
      <c r="VAF7277" s="2"/>
      <c r="VAG7277" s="2"/>
      <c r="VAH7277" s="2"/>
      <c r="VAI7277" s="2"/>
      <c r="VAJ7277" s="2"/>
      <c r="VAK7277" s="2"/>
      <c r="VAL7277" s="2"/>
      <c r="VAM7277" s="2"/>
      <c r="VAN7277" s="2"/>
      <c r="VAO7277" s="2"/>
      <c r="VAP7277" s="2"/>
      <c r="VAQ7277" s="2"/>
      <c r="VAR7277" s="2"/>
      <c r="VAS7277" s="2"/>
      <c r="VAT7277" s="2"/>
      <c r="VAU7277" s="2"/>
      <c r="VAV7277" s="2"/>
      <c r="VAW7277" s="2"/>
      <c r="VAX7277" s="2"/>
      <c r="VAY7277" s="2"/>
      <c r="VAZ7277" s="2"/>
      <c r="VBA7277" s="2"/>
      <c r="VBB7277" s="2"/>
      <c r="VBC7277" s="2"/>
      <c r="VBD7277" s="2"/>
      <c r="VBE7277" s="2"/>
      <c r="VBF7277" s="2"/>
      <c r="VBG7277" s="2"/>
      <c r="VBH7277" s="2"/>
      <c r="VBI7277" s="2"/>
      <c r="VBJ7277" s="2"/>
      <c r="VBK7277" s="2"/>
      <c r="VBL7277" s="2"/>
      <c r="VBM7277" s="2"/>
      <c r="VBN7277" s="2"/>
      <c r="VBO7277" s="2"/>
      <c r="VBP7277" s="2"/>
      <c r="VBQ7277" s="2"/>
      <c r="VBR7277" s="2"/>
      <c r="VBS7277" s="2"/>
      <c r="VBT7277" s="2"/>
      <c r="VBU7277" s="2"/>
      <c r="VBV7277" s="2"/>
      <c r="VBW7277" s="2"/>
      <c r="VBX7277" s="2"/>
      <c r="VBY7277" s="2"/>
      <c r="VBZ7277" s="2"/>
      <c r="VCA7277" s="2"/>
      <c r="VCB7277" s="2"/>
      <c r="VCC7277" s="2"/>
      <c r="VCD7277" s="2"/>
      <c r="VCE7277" s="2"/>
      <c r="VCF7277" s="2"/>
      <c r="VCG7277" s="2"/>
      <c r="VCH7277" s="2"/>
      <c r="VCI7277" s="2"/>
      <c r="VCJ7277" s="2"/>
      <c r="VCK7277" s="2"/>
      <c r="VCL7277" s="2"/>
      <c r="VCM7277" s="2"/>
      <c r="VCN7277" s="2"/>
      <c r="VCO7277" s="2"/>
      <c r="VCP7277" s="2"/>
      <c r="VCQ7277" s="2"/>
      <c r="VCR7277" s="2"/>
      <c r="VCS7277" s="2"/>
      <c r="VCT7277" s="2"/>
      <c r="VCU7277" s="2"/>
      <c r="VCV7277" s="2"/>
      <c r="VCW7277" s="2"/>
      <c r="VCX7277" s="2"/>
      <c r="VCY7277" s="2"/>
      <c r="VCZ7277" s="2"/>
      <c r="VDA7277" s="2"/>
      <c r="VDB7277" s="2"/>
      <c r="VDC7277" s="2"/>
      <c r="VDD7277" s="2"/>
      <c r="VDE7277" s="2"/>
      <c r="VDF7277" s="2"/>
      <c r="VDG7277" s="2"/>
      <c r="VDH7277" s="2"/>
      <c r="VDI7277" s="2"/>
      <c r="VDJ7277" s="2"/>
      <c r="VDK7277" s="2"/>
      <c r="VDL7277" s="2"/>
      <c r="VDM7277" s="2"/>
      <c r="VDN7277" s="2"/>
      <c r="VDO7277" s="2"/>
      <c r="VDP7277" s="2"/>
      <c r="VDQ7277" s="2"/>
      <c r="VDR7277" s="2"/>
      <c r="VDS7277" s="2"/>
      <c r="VDT7277" s="2"/>
      <c r="VDU7277" s="2"/>
      <c r="VDV7277" s="2"/>
      <c r="VDW7277" s="2"/>
      <c r="VDX7277" s="2"/>
      <c r="VDY7277" s="2"/>
      <c r="VDZ7277" s="2"/>
      <c r="VEA7277" s="2"/>
      <c r="VEB7277" s="2"/>
      <c r="VEC7277" s="2"/>
      <c r="VED7277" s="2"/>
      <c r="VEE7277" s="2"/>
      <c r="VEF7277" s="2"/>
      <c r="VEG7277" s="2"/>
      <c r="VEH7277" s="2"/>
      <c r="VEI7277" s="2"/>
      <c r="VEJ7277" s="2"/>
      <c r="VEK7277" s="2"/>
      <c r="VEL7277" s="2"/>
      <c r="VEM7277" s="2"/>
      <c r="VEN7277" s="2"/>
      <c r="VEO7277" s="2"/>
      <c r="VEP7277" s="2"/>
      <c r="VEQ7277" s="2"/>
      <c r="VER7277" s="2"/>
      <c r="VES7277" s="2"/>
      <c r="VET7277" s="2"/>
      <c r="VEU7277" s="2"/>
      <c r="VEV7277" s="2"/>
      <c r="VEW7277" s="2"/>
      <c r="VEX7277" s="2"/>
      <c r="VEY7277" s="2"/>
      <c r="VEZ7277" s="2"/>
      <c r="VFA7277" s="2"/>
      <c r="VFB7277" s="2"/>
      <c r="VFC7277" s="2"/>
      <c r="VFD7277" s="2"/>
      <c r="VFE7277" s="2"/>
      <c r="VFF7277" s="2"/>
      <c r="VFG7277" s="2"/>
      <c r="VFH7277" s="2"/>
      <c r="VFI7277" s="2"/>
      <c r="VFJ7277" s="2"/>
      <c r="VFK7277" s="2"/>
      <c r="VFL7277" s="2"/>
      <c r="VFM7277" s="2"/>
      <c r="VFN7277" s="2"/>
      <c r="VFO7277" s="2"/>
      <c r="VFP7277" s="2"/>
      <c r="VFQ7277" s="2"/>
      <c r="VFR7277" s="2"/>
      <c r="VFS7277" s="2"/>
      <c r="VFT7277" s="2"/>
      <c r="VFU7277" s="2"/>
      <c r="VFV7277" s="2"/>
      <c r="VFW7277" s="2"/>
      <c r="VFX7277" s="2"/>
      <c r="VFY7277" s="2"/>
      <c r="VFZ7277" s="2"/>
      <c r="VGA7277" s="2"/>
      <c r="VGB7277" s="2"/>
      <c r="VGC7277" s="2"/>
      <c r="VGD7277" s="2"/>
      <c r="VGE7277" s="2"/>
      <c r="VGF7277" s="2"/>
      <c r="VGG7277" s="2"/>
      <c r="VGH7277" s="2"/>
      <c r="VGI7277" s="2"/>
      <c r="VGJ7277" s="2"/>
      <c r="VGK7277" s="2"/>
      <c r="VGL7277" s="2"/>
      <c r="VGM7277" s="2"/>
      <c r="VGN7277" s="2"/>
      <c r="VGO7277" s="2"/>
      <c r="VGP7277" s="2"/>
      <c r="VGQ7277" s="2"/>
      <c r="VGR7277" s="2"/>
      <c r="VGS7277" s="2"/>
      <c r="VGT7277" s="2"/>
      <c r="VGU7277" s="2"/>
      <c r="VGV7277" s="2"/>
      <c r="VGW7277" s="2"/>
      <c r="VGX7277" s="2"/>
      <c r="VGY7277" s="2"/>
      <c r="VGZ7277" s="2"/>
      <c r="VHA7277" s="2"/>
      <c r="VHB7277" s="2"/>
      <c r="VHC7277" s="2"/>
      <c r="VHD7277" s="2"/>
      <c r="VHE7277" s="2"/>
      <c r="VHF7277" s="2"/>
      <c r="VHG7277" s="2"/>
      <c r="VHH7277" s="2"/>
      <c r="VHI7277" s="2"/>
      <c r="VHJ7277" s="2"/>
      <c r="VHK7277" s="2"/>
      <c r="VHL7277" s="2"/>
      <c r="VHM7277" s="2"/>
      <c r="VHN7277" s="2"/>
      <c r="VHO7277" s="2"/>
      <c r="VHP7277" s="2"/>
      <c r="VHQ7277" s="2"/>
      <c r="VHR7277" s="2"/>
      <c r="VHS7277" s="2"/>
      <c r="VHT7277" s="2"/>
      <c r="VHU7277" s="2"/>
      <c r="VHV7277" s="2"/>
      <c r="VHW7277" s="2"/>
      <c r="VHX7277" s="2"/>
      <c r="VHY7277" s="2"/>
      <c r="VHZ7277" s="2"/>
      <c r="VIA7277" s="2"/>
      <c r="VIB7277" s="2"/>
      <c r="VIC7277" s="2"/>
      <c r="VID7277" s="2"/>
      <c r="VIE7277" s="2"/>
      <c r="VIF7277" s="2"/>
      <c r="VIG7277" s="2"/>
      <c r="VIH7277" s="2"/>
      <c r="VII7277" s="2"/>
      <c r="VIJ7277" s="2"/>
      <c r="VIK7277" s="2"/>
      <c r="VIL7277" s="2"/>
      <c r="VIM7277" s="2"/>
      <c r="VIN7277" s="2"/>
      <c r="VIO7277" s="2"/>
      <c r="VIP7277" s="2"/>
      <c r="VIQ7277" s="2"/>
      <c r="VIR7277" s="2"/>
      <c r="VIS7277" s="2"/>
      <c r="VIT7277" s="2"/>
      <c r="VIU7277" s="2"/>
      <c r="VIV7277" s="2"/>
      <c r="VIW7277" s="2"/>
      <c r="VIX7277" s="2"/>
      <c r="VIY7277" s="2"/>
      <c r="VIZ7277" s="2"/>
      <c r="VJA7277" s="2"/>
      <c r="VJB7277" s="2"/>
      <c r="VJC7277" s="2"/>
      <c r="VJD7277" s="2"/>
      <c r="VJE7277" s="2"/>
      <c r="VJF7277" s="2"/>
      <c r="VJG7277" s="2"/>
      <c r="VJH7277" s="2"/>
      <c r="VJI7277" s="2"/>
      <c r="VJJ7277" s="2"/>
      <c r="VJK7277" s="2"/>
      <c r="VJL7277" s="2"/>
      <c r="VJM7277" s="2"/>
      <c r="VJN7277" s="2"/>
      <c r="VJO7277" s="2"/>
      <c r="VJP7277" s="2"/>
      <c r="VJQ7277" s="2"/>
      <c r="VJR7277" s="2"/>
      <c r="VJS7277" s="2"/>
      <c r="VJT7277" s="2"/>
      <c r="VJU7277" s="2"/>
      <c r="VJV7277" s="2"/>
      <c r="VJW7277" s="2"/>
      <c r="VJX7277" s="2"/>
      <c r="VJY7277" s="2"/>
      <c r="VJZ7277" s="2"/>
      <c r="VKA7277" s="2"/>
      <c r="VKB7277" s="2"/>
      <c r="VKC7277" s="2"/>
      <c r="VKD7277" s="2"/>
      <c r="VKE7277" s="2"/>
      <c r="VKF7277" s="2"/>
      <c r="VKG7277" s="2"/>
      <c r="VKH7277" s="2"/>
      <c r="VKI7277" s="2"/>
      <c r="VKJ7277" s="2"/>
      <c r="VKK7277" s="2"/>
      <c r="VKL7277" s="2"/>
      <c r="VKM7277" s="2"/>
      <c r="VKN7277" s="2"/>
      <c r="VKO7277" s="2"/>
      <c r="VKP7277" s="2"/>
      <c r="VKQ7277" s="2"/>
      <c r="VKR7277" s="2"/>
      <c r="VKS7277" s="2"/>
      <c r="VKT7277" s="2"/>
      <c r="VKU7277" s="2"/>
      <c r="VKV7277" s="2"/>
      <c r="VKW7277" s="2"/>
      <c r="VKX7277" s="2"/>
      <c r="VKY7277" s="2"/>
      <c r="VKZ7277" s="2"/>
      <c r="VLA7277" s="2"/>
      <c r="VLB7277" s="2"/>
      <c r="VLC7277" s="2"/>
      <c r="VLD7277" s="2"/>
      <c r="VLE7277" s="2"/>
      <c r="VLF7277" s="2"/>
      <c r="VLG7277" s="2"/>
      <c r="VLH7277" s="2"/>
      <c r="VLI7277" s="2"/>
      <c r="VLJ7277" s="2"/>
      <c r="VLK7277" s="2"/>
      <c r="VLL7277" s="2"/>
      <c r="VLM7277" s="2"/>
      <c r="VLN7277" s="2"/>
      <c r="VLO7277" s="2"/>
      <c r="VLP7277" s="2"/>
      <c r="VLQ7277" s="2"/>
      <c r="VLR7277" s="2"/>
      <c r="VLS7277" s="2"/>
      <c r="VLT7277" s="2"/>
      <c r="VLU7277" s="2"/>
      <c r="VLV7277" s="2"/>
      <c r="VLW7277" s="2"/>
      <c r="VLX7277" s="2"/>
      <c r="VLY7277" s="2"/>
      <c r="VLZ7277" s="2"/>
      <c r="VMA7277" s="2"/>
      <c r="VMB7277" s="2"/>
      <c r="VMC7277" s="2"/>
      <c r="VMD7277" s="2"/>
      <c r="VME7277" s="2"/>
      <c r="VMF7277" s="2"/>
      <c r="VMG7277" s="2"/>
      <c r="VMH7277" s="2"/>
      <c r="VMI7277" s="2"/>
      <c r="VMJ7277" s="2"/>
      <c r="VMK7277" s="2"/>
      <c r="VML7277" s="2"/>
      <c r="VMM7277" s="2"/>
      <c r="VMN7277" s="2"/>
      <c r="VMO7277" s="2"/>
      <c r="VMP7277" s="2"/>
      <c r="VMQ7277" s="2"/>
      <c r="VMR7277" s="2"/>
      <c r="VMS7277" s="2"/>
      <c r="VMT7277" s="2"/>
      <c r="VMU7277" s="2"/>
      <c r="VMV7277" s="2"/>
      <c r="VMW7277" s="2"/>
      <c r="VMX7277" s="2"/>
      <c r="VMY7277" s="2"/>
      <c r="VMZ7277" s="2"/>
      <c r="VNA7277" s="2"/>
      <c r="VNB7277" s="2"/>
      <c r="VNC7277" s="2"/>
      <c r="VND7277" s="2"/>
      <c r="VNE7277" s="2"/>
      <c r="VNF7277" s="2"/>
      <c r="VNG7277" s="2"/>
      <c r="VNH7277" s="2"/>
      <c r="VNI7277" s="2"/>
      <c r="VNJ7277" s="2"/>
      <c r="VNK7277" s="2"/>
      <c r="VNL7277" s="2"/>
      <c r="VNM7277" s="2"/>
      <c r="VNN7277" s="2"/>
      <c r="VNO7277" s="2"/>
      <c r="VNP7277" s="2"/>
      <c r="VNQ7277" s="2"/>
      <c r="VNR7277" s="2"/>
      <c r="VNS7277" s="2"/>
      <c r="VNT7277" s="2"/>
      <c r="VNU7277" s="2"/>
      <c r="VNV7277" s="2"/>
      <c r="VNW7277" s="2"/>
      <c r="VNX7277" s="2"/>
      <c r="VNY7277" s="2"/>
      <c r="VNZ7277" s="2"/>
      <c r="VOA7277" s="2"/>
      <c r="VOB7277" s="2"/>
      <c r="VOC7277" s="2"/>
      <c r="VOD7277" s="2"/>
      <c r="VOE7277" s="2"/>
      <c r="VOF7277" s="2"/>
      <c r="VOG7277" s="2"/>
      <c r="VOH7277" s="2"/>
      <c r="VOI7277" s="2"/>
      <c r="VOJ7277" s="2"/>
      <c r="VOK7277" s="2"/>
      <c r="VOL7277" s="2"/>
      <c r="VOM7277" s="2"/>
      <c r="VON7277" s="2"/>
      <c r="VOO7277" s="2"/>
      <c r="VOP7277" s="2"/>
      <c r="VOQ7277" s="2"/>
      <c r="VOR7277" s="2"/>
      <c r="VOS7277" s="2"/>
      <c r="VOT7277" s="2"/>
      <c r="VOU7277" s="2"/>
      <c r="VOV7277" s="2"/>
      <c r="VOW7277" s="2"/>
      <c r="VOX7277" s="2"/>
      <c r="VOY7277" s="2"/>
      <c r="VOZ7277" s="2"/>
      <c r="VPA7277" s="2"/>
      <c r="VPB7277" s="2"/>
      <c r="VPC7277" s="2"/>
      <c r="VPD7277" s="2"/>
      <c r="VPE7277" s="2"/>
      <c r="VPF7277" s="2"/>
      <c r="VPG7277" s="2"/>
      <c r="VPH7277" s="2"/>
      <c r="VPI7277" s="2"/>
      <c r="VPJ7277" s="2"/>
      <c r="VPK7277" s="2"/>
      <c r="VPL7277" s="2"/>
      <c r="VPM7277" s="2"/>
      <c r="VPN7277" s="2"/>
      <c r="VPO7277" s="2"/>
      <c r="VPP7277" s="2"/>
      <c r="VPQ7277" s="2"/>
      <c r="VPR7277" s="2"/>
      <c r="VPS7277" s="2"/>
      <c r="VPT7277" s="2"/>
      <c r="VPU7277" s="2"/>
      <c r="VPV7277" s="2"/>
      <c r="VPW7277" s="2"/>
      <c r="VPX7277" s="2"/>
      <c r="VPY7277" s="2"/>
      <c r="VPZ7277" s="2"/>
      <c r="VQA7277" s="2"/>
      <c r="VQB7277" s="2"/>
      <c r="VQC7277" s="2"/>
      <c r="VQD7277" s="2"/>
      <c r="VQE7277" s="2"/>
      <c r="VQF7277" s="2"/>
      <c r="VQG7277" s="2"/>
      <c r="VQH7277" s="2"/>
      <c r="VQI7277" s="2"/>
      <c r="VQJ7277" s="2"/>
      <c r="VQK7277" s="2"/>
      <c r="VQL7277" s="2"/>
      <c r="VQM7277" s="2"/>
      <c r="VQN7277" s="2"/>
      <c r="VQO7277" s="2"/>
      <c r="VQP7277" s="2"/>
      <c r="VQQ7277" s="2"/>
      <c r="VQR7277" s="2"/>
      <c r="VQS7277" s="2"/>
      <c r="VQT7277" s="2"/>
      <c r="VQU7277" s="2"/>
      <c r="VQV7277" s="2"/>
      <c r="VQW7277" s="2"/>
      <c r="VQX7277" s="2"/>
      <c r="VQY7277" s="2"/>
      <c r="VQZ7277" s="2"/>
      <c r="VRA7277" s="2"/>
      <c r="VRB7277" s="2"/>
      <c r="VRC7277" s="2"/>
      <c r="VRD7277" s="2"/>
      <c r="VRE7277" s="2"/>
      <c r="VRF7277" s="2"/>
      <c r="VRG7277" s="2"/>
      <c r="VRH7277" s="2"/>
      <c r="VRI7277" s="2"/>
      <c r="VRJ7277" s="2"/>
      <c r="VRK7277" s="2"/>
      <c r="VRL7277" s="2"/>
      <c r="VRM7277" s="2"/>
      <c r="VRN7277" s="2"/>
      <c r="VRO7277" s="2"/>
      <c r="VRP7277" s="2"/>
      <c r="VRQ7277" s="2"/>
      <c r="VRR7277" s="2"/>
      <c r="VRS7277" s="2"/>
      <c r="VRT7277" s="2"/>
      <c r="VRU7277" s="2"/>
      <c r="VRV7277" s="2"/>
      <c r="VRW7277" s="2"/>
      <c r="VRX7277" s="2"/>
      <c r="VRY7277" s="2"/>
      <c r="VRZ7277" s="2"/>
      <c r="VSA7277" s="2"/>
      <c r="VSB7277" s="2"/>
      <c r="VSC7277" s="2"/>
      <c r="VSD7277" s="2"/>
      <c r="VSE7277" s="2"/>
      <c r="VSF7277" s="2"/>
      <c r="VSG7277" s="2"/>
      <c r="VSH7277" s="2"/>
      <c r="VSI7277" s="2"/>
      <c r="VSJ7277" s="2"/>
      <c r="VSK7277" s="2"/>
      <c r="VSL7277" s="2"/>
      <c r="VSM7277" s="2"/>
      <c r="VSN7277" s="2"/>
      <c r="VSO7277" s="2"/>
      <c r="VSP7277" s="2"/>
      <c r="VSQ7277" s="2"/>
      <c r="VSR7277" s="2"/>
      <c r="VSS7277" s="2"/>
      <c r="VST7277" s="2"/>
      <c r="VSU7277" s="2"/>
      <c r="VSV7277" s="2"/>
      <c r="VSW7277" s="2"/>
      <c r="VSX7277" s="2"/>
      <c r="VSY7277" s="2"/>
      <c r="VSZ7277" s="2"/>
      <c r="VTA7277" s="2"/>
      <c r="VTB7277" s="2"/>
      <c r="VTC7277" s="2"/>
      <c r="VTD7277" s="2"/>
      <c r="VTE7277" s="2"/>
      <c r="VTF7277" s="2"/>
      <c r="VTG7277" s="2"/>
      <c r="VTH7277" s="2"/>
      <c r="VTI7277" s="2"/>
      <c r="VTJ7277" s="2"/>
      <c r="VTK7277" s="2"/>
      <c r="VTL7277" s="2"/>
      <c r="VTM7277" s="2"/>
      <c r="VTN7277" s="2"/>
      <c r="VTO7277" s="2"/>
      <c r="VTP7277" s="2"/>
      <c r="VTQ7277" s="2"/>
      <c r="VTR7277" s="2"/>
      <c r="VTS7277" s="2"/>
      <c r="VTT7277" s="2"/>
      <c r="VTU7277" s="2"/>
      <c r="VTV7277" s="2"/>
      <c r="VTW7277" s="2"/>
      <c r="VTX7277" s="2"/>
      <c r="VTY7277" s="2"/>
      <c r="VTZ7277" s="2"/>
      <c r="VUA7277" s="2"/>
      <c r="VUB7277" s="2"/>
      <c r="VUC7277" s="2"/>
      <c r="VUD7277" s="2"/>
      <c r="VUE7277" s="2"/>
      <c r="VUF7277" s="2"/>
      <c r="VUG7277" s="2"/>
      <c r="VUH7277" s="2"/>
      <c r="VUI7277" s="2"/>
      <c r="VUJ7277" s="2"/>
      <c r="VUK7277" s="2"/>
      <c r="VUL7277" s="2"/>
      <c r="VUM7277" s="2"/>
      <c r="VUN7277" s="2"/>
      <c r="VUO7277" s="2"/>
      <c r="VUP7277" s="2"/>
      <c r="VUQ7277" s="2"/>
      <c r="VUR7277" s="2"/>
      <c r="VUS7277" s="2"/>
      <c r="VUT7277" s="2"/>
      <c r="VUU7277" s="2"/>
      <c r="VUV7277" s="2"/>
      <c r="VUW7277" s="2"/>
      <c r="VUX7277" s="2"/>
      <c r="VUY7277" s="2"/>
      <c r="VUZ7277" s="2"/>
      <c r="VVA7277" s="2"/>
      <c r="VVB7277" s="2"/>
      <c r="VVC7277" s="2"/>
      <c r="VVD7277" s="2"/>
      <c r="VVE7277" s="2"/>
      <c r="VVF7277" s="2"/>
      <c r="VVG7277" s="2"/>
      <c r="VVH7277" s="2"/>
      <c r="VVI7277" s="2"/>
      <c r="VVJ7277" s="2"/>
      <c r="VVK7277" s="2"/>
      <c r="VVL7277" s="2"/>
      <c r="VVM7277" s="2"/>
      <c r="VVN7277" s="2"/>
      <c r="VVO7277" s="2"/>
      <c r="VVP7277" s="2"/>
      <c r="VVQ7277" s="2"/>
      <c r="VVR7277" s="2"/>
      <c r="VVS7277" s="2"/>
      <c r="VVT7277" s="2"/>
      <c r="VVU7277" s="2"/>
      <c r="VVV7277" s="2"/>
      <c r="VVW7277" s="2"/>
      <c r="VVX7277" s="2"/>
      <c r="VVY7277" s="2"/>
      <c r="VVZ7277" s="2"/>
      <c r="VWA7277" s="2"/>
      <c r="VWB7277" s="2"/>
      <c r="VWC7277" s="2"/>
      <c r="VWD7277" s="2"/>
      <c r="VWE7277" s="2"/>
      <c r="VWF7277" s="2"/>
      <c r="VWG7277" s="2"/>
      <c r="VWH7277" s="2"/>
      <c r="VWI7277" s="2"/>
      <c r="VWJ7277" s="2"/>
      <c r="VWK7277" s="2"/>
      <c r="VWL7277" s="2"/>
      <c r="VWM7277" s="2"/>
      <c r="VWN7277" s="2"/>
      <c r="VWO7277" s="2"/>
      <c r="VWP7277" s="2"/>
      <c r="VWQ7277" s="2"/>
      <c r="VWR7277" s="2"/>
      <c r="VWS7277" s="2"/>
      <c r="VWT7277" s="2"/>
      <c r="VWU7277" s="2"/>
      <c r="VWV7277" s="2"/>
      <c r="VWW7277" s="2"/>
      <c r="VWX7277" s="2"/>
      <c r="VWY7277" s="2"/>
      <c r="VWZ7277" s="2"/>
      <c r="VXA7277" s="2"/>
      <c r="VXB7277" s="2"/>
      <c r="VXC7277" s="2"/>
      <c r="VXD7277" s="2"/>
      <c r="VXE7277" s="2"/>
      <c r="VXF7277" s="2"/>
      <c r="VXG7277" s="2"/>
      <c r="VXH7277" s="2"/>
      <c r="VXI7277" s="2"/>
      <c r="VXJ7277" s="2"/>
      <c r="VXK7277" s="2"/>
      <c r="VXL7277" s="2"/>
      <c r="VXM7277" s="2"/>
      <c r="VXN7277" s="2"/>
      <c r="VXO7277" s="2"/>
      <c r="VXP7277" s="2"/>
      <c r="VXQ7277" s="2"/>
      <c r="VXR7277" s="2"/>
      <c r="VXS7277" s="2"/>
      <c r="VXT7277" s="2"/>
      <c r="VXU7277" s="2"/>
      <c r="VXV7277" s="2"/>
      <c r="VXW7277" s="2"/>
      <c r="VXX7277" s="2"/>
      <c r="VXY7277" s="2"/>
      <c r="VXZ7277" s="2"/>
      <c r="VYA7277" s="2"/>
      <c r="VYB7277" s="2"/>
      <c r="VYC7277" s="2"/>
      <c r="VYD7277" s="2"/>
      <c r="VYE7277" s="2"/>
      <c r="VYF7277" s="2"/>
      <c r="VYG7277" s="2"/>
      <c r="VYH7277" s="2"/>
      <c r="VYI7277" s="2"/>
      <c r="VYJ7277" s="2"/>
      <c r="VYK7277" s="2"/>
      <c r="VYL7277" s="2"/>
      <c r="VYM7277" s="2"/>
      <c r="VYN7277" s="2"/>
      <c r="VYO7277" s="2"/>
      <c r="VYP7277" s="2"/>
      <c r="VYQ7277" s="2"/>
      <c r="VYR7277" s="2"/>
      <c r="VYS7277" s="2"/>
      <c r="VYT7277" s="2"/>
      <c r="VYU7277" s="2"/>
      <c r="VYV7277" s="2"/>
      <c r="VYW7277" s="2"/>
      <c r="VYX7277" s="2"/>
      <c r="VYY7277" s="2"/>
      <c r="VYZ7277" s="2"/>
      <c r="VZA7277" s="2"/>
      <c r="VZB7277" s="2"/>
      <c r="VZC7277" s="2"/>
      <c r="VZD7277" s="2"/>
      <c r="VZE7277" s="2"/>
      <c r="VZF7277" s="2"/>
      <c r="VZG7277" s="2"/>
      <c r="VZH7277" s="2"/>
      <c r="VZI7277" s="2"/>
      <c r="VZJ7277" s="2"/>
      <c r="VZK7277" s="2"/>
      <c r="VZL7277" s="2"/>
      <c r="VZM7277" s="2"/>
      <c r="VZN7277" s="2"/>
      <c r="VZO7277" s="2"/>
      <c r="VZP7277" s="2"/>
      <c r="VZQ7277" s="2"/>
      <c r="VZR7277" s="2"/>
      <c r="VZS7277" s="2"/>
      <c r="VZT7277" s="2"/>
      <c r="VZU7277" s="2"/>
      <c r="VZV7277" s="2"/>
      <c r="VZW7277" s="2"/>
      <c r="VZX7277" s="2"/>
      <c r="VZY7277" s="2"/>
      <c r="VZZ7277" s="2"/>
      <c r="WAA7277" s="2"/>
      <c r="WAB7277" s="2"/>
      <c r="WAC7277" s="2"/>
      <c r="WAD7277" s="2"/>
      <c r="WAE7277" s="2"/>
      <c r="WAF7277" s="2"/>
      <c r="WAG7277" s="2"/>
      <c r="WAH7277" s="2"/>
      <c r="WAI7277" s="2"/>
      <c r="WAJ7277" s="2"/>
      <c r="WAK7277" s="2"/>
      <c r="WAL7277" s="2"/>
      <c r="WAM7277" s="2"/>
      <c r="WAN7277" s="2"/>
      <c r="WAO7277" s="2"/>
      <c r="WAP7277" s="2"/>
      <c r="WAQ7277" s="2"/>
      <c r="WAR7277" s="2"/>
      <c r="WAS7277" s="2"/>
      <c r="WAT7277" s="2"/>
      <c r="WAU7277" s="2"/>
      <c r="WAV7277" s="2"/>
      <c r="WAW7277" s="2"/>
      <c r="WAX7277" s="2"/>
      <c r="WAY7277" s="2"/>
      <c r="WAZ7277" s="2"/>
      <c r="WBA7277" s="2"/>
      <c r="WBB7277" s="2"/>
      <c r="WBC7277" s="2"/>
      <c r="WBD7277" s="2"/>
      <c r="WBE7277" s="2"/>
      <c r="WBF7277" s="2"/>
      <c r="WBG7277" s="2"/>
      <c r="WBH7277" s="2"/>
      <c r="WBI7277" s="2"/>
      <c r="WBJ7277" s="2"/>
      <c r="WBK7277" s="2"/>
      <c r="WBL7277" s="2"/>
      <c r="WBM7277" s="2"/>
      <c r="WBN7277" s="2"/>
      <c r="WBO7277" s="2"/>
      <c r="WBP7277" s="2"/>
      <c r="WBQ7277" s="2"/>
      <c r="WBR7277" s="2"/>
      <c r="WBS7277" s="2"/>
      <c r="WBT7277" s="2"/>
      <c r="WBU7277" s="2"/>
      <c r="WBV7277" s="2"/>
      <c r="WBW7277" s="2"/>
      <c r="WBX7277" s="2"/>
      <c r="WBY7277" s="2"/>
      <c r="WBZ7277" s="2"/>
      <c r="WCA7277" s="2"/>
      <c r="WCB7277" s="2"/>
      <c r="WCC7277" s="2"/>
      <c r="WCD7277" s="2"/>
      <c r="WCE7277" s="2"/>
      <c r="WCF7277" s="2"/>
      <c r="WCG7277" s="2"/>
      <c r="WCH7277" s="2"/>
      <c r="WCI7277" s="2"/>
      <c r="WCJ7277" s="2"/>
      <c r="WCK7277" s="2"/>
      <c r="WCL7277" s="2"/>
      <c r="WCM7277" s="2"/>
      <c r="WCN7277" s="2"/>
      <c r="WCO7277" s="2"/>
      <c r="WCP7277" s="2"/>
      <c r="WCQ7277" s="2"/>
      <c r="WCR7277" s="2"/>
      <c r="WCS7277" s="2"/>
      <c r="WCT7277" s="2"/>
      <c r="WCU7277" s="2"/>
      <c r="WCV7277" s="2"/>
      <c r="WCW7277" s="2"/>
      <c r="WCX7277" s="2"/>
      <c r="WCY7277" s="2"/>
      <c r="WCZ7277" s="2"/>
      <c r="WDA7277" s="2"/>
      <c r="WDB7277" s="2"/>
      <c r="WDC7277" s="2"/>
      <c r="WDD7277" s="2"/>
      <c r="WDE7277" s="2"/>
      <c r="WDF7277" s="2"/>
      <c r="WDG7277" s="2"/>
      <c r="WDH7277" s="2"/>
      <c r="WDI7277" s="2"/>
      <c r="WDJ7277" s="2"/>
      <c r="WDK7277" s="2"/>
      <c r="WDL7277" s="2"/>
      <c r="WDM7277" s="2"/>
      <c r="WDN7277" s="2"/>
      <c r="WDO7277" s="2"/>
      <c r="WDP7277" s="2"/>
      <c r="WDQ7277" s="2"/>
      <c r="WDR7277" s="2"/>
      <c r="WDS7277" s="2"/>
      <c r="WDT7277" s="2"/>
      <c r="WDU7277" s="2"/>
      <c r="WDV7277" s="2"/>
      <c r="WDW7277" s="2"/>
      <c r="WDX7277" s="2"/>
      <c r="WDY7277" s="2"/>
      <c r="WDZ7277" s="2"/>
      <c r="WEA7277" s="2"/>
      <c r="WEB7277" s="2"/>
      <c r="WEC7277" s="2"/>
      <c r="WED7277" s="2"/>
      <c r="WEE7277" s="2"/>
      <c r="WEF7277" s="2"/>
      <c r="WEG7277" s="2"/>
      <c r="WEH7277" s="2"/>
      <c r="WEI7277" s="2"/>
      <c r="WEJ7277" s="2"/>
      <c r="WEK7277" s="2"/>
      <c r="WEL7277" s="2"/>
      <c r="WEM7277" s="2"/>
      <c r="WEN7277" s="2"/>
      <c r="WEO7277" s="2"/>
      <c r="WEP7277" s="2"/>
      <c r="WEQ7277" s="2"/>
      <c r="WER7277" s="2"/>
      <c r="WES7277" s="2"/>
      <c r="WET7277" s="2"/>
      <c r="WEU7277" s="2"/>
      <c r="WEV7277" s="2"/>
      <c r="WEW7277" s="2"/>
      <c r="WEX7277" s="2"/>
      <c r="WEY7277" s="2"/>
      <c r="WEZ7277" s="2"/>
      <c r="WFA7277" s="2"/>
      <c r="WFB7277" s="2"/>
      <c r="WFC7277" s="2"/>
      <c r="WFD7277" s="2"/>
      <c r="WFE7277" s="2"/>
      <c r="WFF7277" s="2"/>
      <c r="WFG7277" s="2"/>
      <c r="WFH7277" s="2"/>
      <c r="WFI7277" s="2"/>
      <c r="WFJ7277" s="2"/>
      <c r="WFK7277" s="2"/>
      <c r="WFL7277" s="2"/>
      <c r="WFM7277" s="2"/>
      <c r="WFN7277" s="2"/>
      <c r="WFO7277" s="2"/>
      <c r="WFP7277" s="2"/>
      <c r="WFQ7277" s="2"/>
      <c r="WFR7277" s="2"/>
      <c r="WFS7277" s="2"/>
      <c r="WFT7277" s="2"/>
      <c r="WFU7277" s="2"/>
      <c r="WFV7277" s="2"/>
      <c r="WFW7277" s="2"/>
      <c r="WFX7277" s="2"/>
      <c r="WFY7277" s="2"/>
      <c r="WFZ7277" s="2"/>
      <c r="WGA7277" s="2"/>
      <c r="WGB7277" s="2"/>
      <c r="WGC7277" s="2"/>
      <c r="WGD7277" s="2"/>
      <c r="WGE7277" s="2"/>
      <c r="WGF7277" s="2"/>
      <c r="WGG7277" s="2"/>
      <c r="WGH7277" s="2"/>
      <c r="WGI7277" s="2"/>
      <c r="WGJ7277" s="2"/>
      <c r="WGK7277" s="2"/>
      <c r="WGL7277" s="2"/>
      <c r="WGM7277" s="2"/>
      <c r="WGN7277" s="2"/>
      <c r="WGO7277" s="2"/>
      <c r="WGP7277" s="2"/>
      <c r="WGQ7277" s="2"/>
      <c r="WGR7277" s="2"/>
      <c r="WGS7277" s="2"/>
      <c r="WGT7277" s="2"/>
      <c r="WGU7277" s="2"/>
      <c r="WGV7277" s="2"/>
      <c r="WGW7277" s="2"/>
      <c r="WGX7277" s="2"/>
      <c r="WGY7277" s="2"/>
      <c r="WGZ7277" s="2"/>
      <c r="WHA7277" s="2"/>
      <c r="WHB7277" s="2"/>
      <c r="WHC7277" s="2"/>
      <c r="WHD7277" s="2"/>
      <c r="WHE7277" s="2"/>
      <c r="WHF7277" s="2"/>
      <c r="WHG7277" s="2"/>
      <c r="WHH7277" s="2"/>
      <c r="WHI7277" s="2"/>
      <c r="WHJ7277" s="2"/>
      <c r="WHK7277" s="2"/>
      <c r="WHL7277" s="2"/>
      <c r="WHM7277" s="2"/>
      <c r="WHN7277" s="2"/>
      <c r="WHO7277" s="2"/>
      <c r="WHP7277" s="2"/>
      <c r="WHQ7277" s="2"/>
      <c r="WHR7277" s="2"/>
      <c r="WHS7277" s="2"/>
      <c r="WHT7277" s="2"/>
      <c r="WHU7277" s="2"/>
      <c r="WHV7277" s="2"/>
      <c r="WHW7277" s="2"/>
      <c r="WHX7277" s="2"/>
      <c r="WHY7277" s="2"/>
      <c r="WHZ7277" s="2"/>
      <c r="WIA7277" s="2"/>
      <c r="WIB7277" s="2"/>
      <c r="WIC7277" s="2"/>
      <c r="WID7277" s="2"/>
      <c r="WIE7277" s="2"/>
      <c r="WIF7277" s="2"/>
      <c r="WIG7277" s="2"/>
      <c r="WIH7277" s="2"/>
      <c r="WII7277" s="2"/>
      <c r="WIJ7277" s="2"/>
      <c r="WIK7277" s="2"/>
      <c r="WIL7277" s="2"/>
      <c r="WIM7277" s="2"/>
      <c r="WIN7277" s="2"/>
      <c r="WIO7277" s="2"/>
      <c r="WIP7277" s="2"/>
      <c r="WIQ7277" s="2"/>
      <c r="WIR7277" s="2"/>
      <c r="WIS7277" s="2"/>
      <c r="WIT7277" s="2"/>
      <c r="WIU7277" s="2"/>
      <c r="WIV7277" s="2"/>
      <c r="WIW7277" s="2"/>
      <c r="WIX7277" s="2"/>
      <c r="WIY7277" s="2"/>
      <c r="WIZ7277" s="2"/>
      <c r="WJA7277" s="2"/>
      <c r="WJB7277" s="2"/>
      <c r="WJC7277" s="2"/>
      <c r="WJD7277" s="2"/>
      <c r="WJE7277" s="2"/>
      <c r="WJF7277" s="2"/>
      <c r="WJG7277" s="2"/>
      <c r="WJH7277" s="2"/>
      <c r="WJI7277" s="2"/>
      <c r="WJJ7277" s="2"/>
      <c r="WJK7277" s="2"/>
      <c r="WJL7277" s="2"/>
      <c r="WJM7277" s="2"/>
      <c r="WJN7277" s="2"/>
      <c r="WJO7277" s="2"/>
      <c r="WJP7277" s="2"/>
      <c r="WJQ7277" s="2"/>
      <c r="WJR7277" s="2"/>
      <c r="WJS7277" s="2"/>
      <c r="WJT7277" s="2"/>
      <c r="WJU7277" s="2"/>
      <c r="WJV7277" s="2"/>
      <c r="WJW7277" s="2"/>
      <c r="WJX7277" s="2"/>
      <c r="WJY7277" s="2"/>
      <c r="WJZ7277" s="2"/>
      <c r="WKA7277" s="2"/>
      <c r="WKB7277" s="2"/>
      <c r="WKC7277" s="2"/>
      <c r="WKD7277" s="2"/>
      <c r="WKE7277" s="2"/>
      <c r="WKF7277" s="2"/>
      <c r="WKG7277" s="2"/>
      <c r="WKH7277" s="2"/>
      <c r="WKI7277" s="2"/>
      <c r="WKJ7277" s="2"/>
      <c r="WKK7277" s="2"/>
      <c r="WKL7277" s="2"/>
      <c r="WKM7277" s="2"/>
      <c r="WKN7277" s="2"/>
      <c r="WKO7277" s="2"/>
      <c r="WKP7277" s="2"/>
      <c r="WKQ7277" s="2"/>
      <c r="WKR7277" s="2"/>
      <c r="WKS7277" s="2"/>
      <c r="WKT7277" s="2"/>
      <c r="WKU7277" s="2"/>
      <c r="WKV7277" s="2"/>
      <c r="WKW7277" s="2"/>
      <c r="WKX7277" s="2"/>
      <c r="WKY7277" s="2"/>
      <c r="WKZ7277" s="2"/>
      <c r="WLA7277" s="2"/>
      <c r="WLB7277" s="2"/>
      <c r="WLC7277" s="2"/>
      <c r="WLD7277" s="2"/>
      <c r="WLE7277" s="2"/>
      <c r="WLF7277" s="2"/>
      <c r="WLG7277" s="2"/>
      <c r="WLH7277" s="2"/>
      <c r="WLI7277" s="2"/>
      <c r="WLJ7277" s="2"/>
      <c r="WLK7277" s="2"/>
      <c r="WLL7277" s="2"/>
      <c r="WLM7277" s="2"/>
      <c r="WLN7277" s="2"/>
      <c r="WLO7277" s="2"/>
      <c r="WLP7277" s="2"/>
      <c r="WLQ7277" s="2"/>
      <c r="WLR7277" s="2"/>
      <c r="WLS7277" s="2"/>
      <c r="WLT7277" s="2"/>
      <c r="WLU7277" s="2"/>
      <c r="WLV7277" s="2"/>
      <c r="WLW7277" s="2"/>
      <c r="WLX7277" s="2"/>
      <c r="WLY7277" s="2"/>
      <c r="WLZ7277" s="2"/>
      <c r="WMA7277" s="2"/>
      <c r="WMB7277" s="2"/>
      <c r="WMC7277" s="2"/>
      <c r="WMD7277" s="2"/>
      <c r="WME7277" s="2"/>
      <c r="WMF7277" s="2"/>
      <c r="WMG7277" s="2"/>
      <c r="WMH7277" s="2"/>
      <c r="WMI7277" s="2"/>
      <c r="WMJ7277" s="2"/>
      <c r="WMK7277" s="2"/>
      <c r="WML7277" s="2"/>
      <c r="WMM7277" s="2"/>
      <c r="WMN7277" s="2"/>
      <c r="WMO7277" s="2"/>
      <c r="WMP7277" s="2"/>
      <c r="WMQ7277" s="2"/>
      <c r="WMR7277" s="2"/>
      <c r="WMS7277" s="2"/>
      <c r="WMT7277" s="2"/>
      <c r="WMU7277" s="2"/>
      <c r="WMV7277" s="2"/>
      <c r="WMW7277" s="2"/>
      <c r="WMX7277" s="2"/>
      <c r="WMY7277" s="2"/>
      <c r="WMZ7277" s="2"/>
      <c r="WNA7277" s="2"/>
      <c r="WNB7277" s="2"/>
      <c r="WNC7277" s="2"/>
      <c r="WND7277" s="2"/>
      <c r="WNE7277" s="2"/>
      <c r="WNF7277" s="2"/>
      <c r="WNG7277" s="2"/>
      <c r="WNH7277" s="2"/>
      <c r="WNI7277" s="2"/>
      <c r="WNJ7277" s="2"/>
      <c r="WNK7277" s="2"/>
      <c r="WNL7277" s="2"/>
      <c r="WNM7277" s="2"/>
      <c r="WNN7277" s="2"/>
      <c r="WNO7277" s="2"/>
      <c r="WNP7277" s="2"/>
      <c r="WNQ7277" s="2"/>
      <c r="WNR7277" s="2"/>
      <c r="WNS7277" s="2"/>
      <c r="WNT7277" s="2"/>
      <c r="WNU7277" s="2"/>
      <c r="WNV7277" s="2"/>
      <c r="WNW7277" s="2"/>
      <c r="WNX7277" s="2"/>
      <c r="WNY7277" s="2"/>
      <c r="WNZ7277" s="2"/>
      <c r="WOA7277" s="2"/>
      <c r="WOB7277" s="2"/>
      <c r="WOC7277" s="2"/>
      <c r="WOD7277" s="2"/>
      <c r="WOE7277" s="2"/>
      <c r="WOF7277" s="2"/>
      <c r="WOG7277" s="2"/>
      <c r="WOH7277" s="2"/>
      <c r="WOI7277" s="2"/>
      <c r="WOJ7277" s="2"/>
      <c r="WOK7277" s="2"/>
      <c r="WOL7277" s="2"/>
      <c r="WOM7277" s="2"/>
      <c r="WON7277" s="2"/>
      <c r="WOO7277" s="2"/>
      <c r="WOP7277" s="2"/>
      <c r="WOQ7277" s="2"/>
      <c r="WOR7277" s="2"/>
      <c r="WOS7277" s="2"/>
      <c r="WOT7277" s="2"/>
      <c r="WOU7277" s="2"/>
      <c r="WOV7277" s="2"/>
      <c r="WOW7277" s="2"/>
      <c r="WOX7277" s="2"/>
      <c r="WOY7277" s="2"/>
      <c r="WOZ7277" s="2"/>
      <c r="WPA7277" s="2"/>
      <c r="WPB7277" s="2"/>
      <c r="WPC7277" s="2"/>
      <c r="WPD7277" s="2"/>
      <c r="WPE7277" s="2"/>
      <c r="WPF7277" s="2"/>
      <c r="WPG7277" s="2"/>
      <c r="WPH7277" s="2"/>
      <c r="WPI7277" s="2"/>
      <c r="WPJ7277" s="2"/>
      <c r="WPK7277" s="2"/>
      <c r="WPL7277" s="2"/>
      <c r="WPM7277" s="2"/>
      <c r="WPN7277" s="2"/>
      <c r="WPO7277" s="2"/>
      <c r="WPP7277" s="2"/>
      <c r="WPQ7277" s="2"/>
      <c r="WPR7277" s="2"/>
      <c r="WPS7277" s="2"/>
      <c r="WPT7277" s="2"/>
      <c r="WPU7277" s="2"/>
      <c r="WPV7277" s="2"/>
      <c r="WPW7277" s="2"/>
      <c r="WPX7277" s="2"/>
      <c r="WPY7277" s="2"/>
      <c r="WPZ7277" s="2"/>
      <c r="WQA7277" s="2"/>
      <c r="WQB7277" s="2"/>
      <c r="WQC7277" s="2"/>
      <c r="WQD7277" s="2"/>
      <c r="WQE7277" s="2"/>
      <c r="WQF7277" s="2"/>
      <c r="WQG7277" s="2"/>
      <c r="WQH7277" s="2"/>
      <c r="WQI7277" s="2"/>
      <c r="WQJ7277" s="2"/>
      <c r="WQK7277" s="2"/>
      <c r="WQL7277" s="2"/>
      <c r="WQM7277" s="2"/>
      <c r="WQN7277" s="2"/>
      <c r="WQO7277" s="2"/>
      <c r="WQP7277" s="2"/>
      <c r="WQQ7277" s="2"/>
      <c r="WQR7277" s="2"/>
      <c r="WQS7277" s="2"/>
      <c r="WQT7277" s="2"/>
      <c r="WQU7277" s="2"/>
      <c r="WQV7277" s="2"/>
      <c r="WQW7277" s="2"/>
      <c r="WQX7277" s="2"/>
      <c r="WQY7277" s="2"/>
      <c r="WQZ7277" s="2"/>
      <c r="WRA7277" s="2"/>
      <c r="WRB7277" s="2"/>
      <c r="WRC7277" s="2"/>
      <c r="WRD7277" s="2"/>
      <c r="WRE7277" s="2"/>
      <c r="WRF7277" s="2"/>
      <c r="WRG7277" s="2"/>
      <c r="WRH7277" s="2"/>
      <c r="WRI7277" s="2"/>
      <c r="WRJ7277" s="2"/>
      <c r="WRK7277" s="2"/>
      <c r="WRL7277" s="2"/>
      <c r="WRM7277" s="2"/>
      <c r="WRN7277" s="2"/>
      <c r="WRO7277" s="2"/>
      <c r="WRP7277" s="2"/>
      <c r="WRQ7277" s="2"/>
      <c r="WRR7277" s="2"/>
      <c r="WRS7277" s="2"/>
      <c r="WRT7277" s="2"/>
      <c r="WRU7277" s="2"/>
      <c r="WRV7277" s="2"/>
      <c r="WRW7277" s="2"/>
      <c r="WRX7277" s="2"/>
      <c r="WRY7277" s="2"/>
      <c r="WRZ7277" s="2"/>
      <c r="WSA7277" s="2"/>
      <c r="WSB7277" s="2"/>
      <c r="WSC7277" s="2"/>
      <c r="WSD7277" s="2"/>
      <c r="WSE7277" s="2"/>
      <c r="WSF7277" s="2"/>
      <c r="WSG7277" s="2"/>
      <c r="WSH7277" s="2"/>
      <c r="WSI7277" s="2"/>
      <c r="WSJ7277" s="2"/>
      <c r="WSK7277" s="2"/>
      <c r="WSL7277" s="2"/>
      <c r="WSM7277" s="2"/>
      <c r="WSN7277" s="2"/>
      <c r="WSO7277" s="2"/>
      <c r="WSP7277" s="2"/>
      <c r="WSQ7277" s="2"/>
      <c r="WSR7277" s="2"/>
      <c r="WSS7277" s="2"/>
      <c r="WST7277" s="2"/>
      <c r="WSU7277" s="2"/>
      <c r="WSV7277" s="2"/>
      <c r="WSW7277" s="2"/>
      <c r="WSX7277" s="2"/>
      <c r="WSY7277" s="2"/>
      <c r="WSZ7277" s="2"/>
      <c r="WTA7277" s="2"/>
      <c r="WTB7277" s="2"/>
      <c r="WTC7277" s="2"/>
      <c r="WTD7277" s="2"/>
      <c r="WTE7277" s="2"/>
      <c r="WTF7277" s="2"/>
      <c r="WTG7277" s="2"/>
      <c r="WTH7277" s="2"/>
      <c r="WTI7277" s="2"/>
      <c r="WTJ7277" s="2"/>
      <c r="WTK7277" s="2"/>
      <c r="WTL7277" s="2"/>
      <c r="WTM7277" s="2"/>
      <c r="WTN7277" s="2"/>
      <c r="WTO7277" s="2"/>
      <c r="WTP7277" s="2"/>
      <c r="WTQ7277" s="2"/>
      <c r="WTR7277" s="2"/>
      <c r="WTS7277" s="2"/>
      <c r="WTT7277" s="2"/>
      <c r="WTU7277" s="2"/>
      <c r="WTV7277" s="2"/>
      <c r="WTW7277" s="2"/>
      <c r="WTX7277" s="2"/>
      <c r="WTY7277" s="2"/>
      <c r="WTZ7277" s="2"/>
      <c r="WUA7277" s="2"/>
      <c r="WUB7277" s="2"/>
      <c r="WUC7277" s="2"/>
      <c r="WUD7277" s="2"/>
      <c r="WUE7277" s="2"/>
      <c r="WUF7277" s="2"/>
      <c r="WUG7277" s="2"/>
      <c r="WUH7277" s="2"/>
      <c r="WUI7277" s="2"/>
      <c r="WUJ7277" s="2"/>
      <c r="WUK7277" s="2"/>
      <c r="WUL7277" s="2"/>
      <c r="WUM7277" s="2"/>
      <c r="WUN7277" s="2"/>
      <c r="WUO7277" s="2"/>
      <c r="WUP7277" s="2"/>
      <c r="WUQ7277" s="2"/>
      <c r="WUR7277" s="2"/>
      <c r="WUS7277" s="2"/>
      <c r="WUT7277" s="2"/>
      <c r="WUU7277" s="2"/>
      <c r="WUV7277" s="2"/>
      <c r="WUW7277" s="2"/>
      <c r="WUX7277" s="2"/>
      <c r="WUY7277" s="2"/>
      <c r="WUZ7277" s="2"/>
      <c r="WVA7277" s="2"/>
      <c r="WVB7277" s="2"/>
      <c r="WVC7277" s="2"/>
      <c r="WVD7277" s="2"/>
      <c r="WVE7277" s="2"/>
      <c r="WVF7277" s="2"/>
      <c r="WVG7277" s="2"/>
      <c r="WVH7277" s="2"/>
      <c r="WVI7277" s="2"/>
      <c r="WVJ7277" s="2"/>
      <c r="WVK7277" s="2"/>
      <c r="WVL7277" s="2"/>
      <c r="WVM7277" s="2"/>
      <c r="WVN7277" s="2"/>
      <c r="WVO7277" s="2"/>
      <c r="WVP7277" s="2"/>
      <c r="WVQ7277" s="2"/>
      <c r="WVR7277" s="2"/>
      <c r="WVS7277" s="2"/>
      <c r="WVT7277" s="2"/>
      <c r="WVU7277" s="2"/>
      <c r="WVV7277" s="2"/>
      <c r="WVW7277" s="2"/>
      <c r="WVX7277" s="2"/>
      <c r="WVY7277" s="2"/>
      <c r="WVZ7277" s="2"/>
      <c r="WWA7277" s="2"/>
      <c r="WWB7277" s="2"/>
      <c r="WWC7277" s="2"/>
      <c r="WWD7277" s="2"/>
      <c r="WWE7277" s="2"/>
      <c r="WWF7277" s="2"/>
      <c r="WWG7277" s="2"/>
      <c r="WWH7277" s="2"/>
      <c r="WWI7277" s="2"/>
      <c r="WWJ7277" s="2"/>
      <c r="WWK7277" s="2"/>
      <c r="WWL7277" s="2"/>
      <c r="WWM7277" s="2"/>
      <c r="WWN7277" s="2"/>
      <c r="WWO7277" s="2"/>
      <c r="WWP7277" s="2"/>
      <c r="WWQ7277" s="2"/>
      <c r="WWR7277" s="2"/>
      <c r="WWS7277" s="2"/>
      <c r="WWT7277" s="2"/>
      <c r="WWU7277" s="2"/>
      <c r="WWV7277" s="2"/>
      <c r="WWW7277" s="2"/>
      <c r="WWX7277" s="2"/>
      <c r="WWY7277" s="2"/>
      <c r="WWZ7277" s="2"/>
      <c r="WXA7277" s="2"/>
      <c r="WXB7277" s="2"/>
      <c r="WXC7277" s="2"/>
      <c r="WXD7277" s="2"/>
      <c r="WXE7277" s="2"/>
      <c r="WXF7277" s="2"/>
      <c r="WXG7277" s="2"/>
      <c r="WXH7277" s="2"/>
      <c r="WXI7277" s="2"/>
      <c r="WXJ7277" s="2"/>
      <c r="WXK7277" s="2"/>
      <c r="WXL7277" s="2"/>
      <c r="WXM7277" s="2"/>
      <c r="WXN7277" s="2"/>
      <c r="WXO7277" s="2"/>
      <c r="WXP7277" s="2"/>
      <c r="WXQ7277" s="2"/>
      <c r="WXR7277" s="2"/>
      <c r="WXS7277" s="2"/>
      <c r="WXT7277" s="2"/>
      <c r="WXU7277" s="2"/>
      <c r="WXV7277" s="2"/>
      <c r="WXW7277" s="2"/>
      <c r="WXX7277" s="2"/>
      <c r="WXY7277" s="2"/>
      <c r="WXZ7277" s="2"/>
      <c r="WYA7277" s="2"/>
      <c r="WYB7277" s="2"/>
      <c r="WYC7277" s="2"/>
      <c r="WYD7277" s="2"/>
      <c r="WYE7277" s="2"/>
      <c r="WYF7277" s="2"/>
      <c r="WYG7277" s="2"/>
      <c r="WYH7277" s="2"/>
      <c r="WYI7277" s="2"/>
      <c r="WYJ7277" s="2"/>
      <c r="WYK7277" s="2"/>
      <c r="WYL7277" s="2"/>
      <c r="WYM7277" s="2"/>
      <c r="WYN7277" s="2"/>
      <c r="WYO7277" s="2"/>
      <c r="WYP7277" s="2"/>
      <c r="WYQ7277" s="2"/>
      <c r="WYR7277" s="2"/>
      <c r="WYS7277" s="2"/>
      <c r="WYT7277" s="2"/>
      <c r="WYU7277" s="2"/>
      <c r="WYV7277" s="2"/>
      <c r="WYW7277" s="2"/>
      <c r="WYX7277" s="2"/>
      <c r="WYY7277" s="2"/>
      <c r="WYZ7277" s="2"/>
      <c r="WZA7277" s="2"/>
      <c r="WZB7277" s="2"/>
      <c r="WZC7277" s="2"/>
      <c r="WZD7277" s="2"/>
      <c r="WZE7277" s="2"/>
      <c r="WZF7277" s="2"/>
      <c r="WZG7277" s="2"/>
      <c r="WZH7277" s="2"/>
      <c r="WZI7277" s="2"/>
      <c r="WZJ7277" s="2"/>
      <c r="WZK7277" s="2"/>
      <c r="WZL7277" s="2"/>
      <c r="WZM7277" s="2"/>
      <c r="WZN7277" s="2"/>
      <c r="WZO7277" s="2"/>
      <c r="WZP7277" s="2"/>
      <c r="WZQ7277" s="2"/>
      <c r="WZR7277" s="2"/>
      <c r="WZS7277" s="2"/>
      <c r="WZT7277" s="2"/>
      <c r="WZU7277" s="2"/>
      <c r="WZV7277" s="2"/>
      <c r="WZW7277" s="2"/>
      <c r="WZX7277" s="2"/>
      <c r="WZY7277" s="2"/>
      <c r="WZZ7277" s="2"/>
      <c r="XAA7277" s="2"/>
      <c r="XAB7277" s="2"/>
      <c r="XAC7277" s="2"/>
      <c r="XAD7277" s="2"/>
      <c r="XAE7277" s="2"/>
      <c r="XAF7277" s="2"/>
      <c r="XAG7277" s="2"/>
      <c r="XAH7277" s="2"/>
      <c r="XAI7277" s="2"/>
      <c r="XAJ7277" s="2"/>
      <c r="XAK7277" s="2"/>
      <c r="XAL7277" s="2"/>
      <c r="XAM7277" s="2"/>
      <c r="XAN7277" s="2"/>
      <c r="XAO7277" s="2"/>
      <c r="XAP7277" s="2"/>
      <c r="XAQ7277" s="2"/>
      <c r="XAR7277" s="2"/>
      <c r="XAS7277" s="2"/>
      <c r="XAT7277" s="2"/>
      <c r="XAU7277" s="2"/>
      <c r="XAV7277" s="2"/>
      <c r="XAW7277" s="2"/>
      <c r="XAX7277" s="2"/>
      <c r="XAY7277" s="2"/>
      <c r="XAZ7277" s="2"/>
      <c r="XBA7277" s="2"/>
      <c r="XBB7277" s="2"/>
      <c r="XBC7277" s="2"/>
      <c r="XBD7277" s="2"/>
      <c r="XBE7277" s="2"/>
      <c r="XBF7277" s="2"/>
      <c r="XBG7277" s="2"/>
      <c r="XBH7277" s="2"/>
      <c r="XBI7277" s="2"/>
      <c r="XBJ7277" s="2"/>
      <c r="XBK7277" s="2"/>
      <c r="XBL7277" s="2"/>
      <c r="XBM7277" s="2"/>
      <c r="XBN7277" s="2"/>
      <c r="XBO7277" s="2"/>
      <c r="XBP7277" s="2"/>
      <c r="XBQ7277" s="2"/>
      <c r="XBR7277" s="2"/>
      <c r="XBS7277" s="2"/>
      <c r="XBT7277" s="2"/>
      <c r="XBU7277" s="2"/>
      <c r="XBV7277" s="2"/>
      <c r="XBW7277" s="2"/>
      <c r="XBX7277" s="2"/>
      <c r="XBY7277" s="2"/>
      <c r="XBZ7277" s="2"/>
      <c r="XCA7277" s="2"/>
      <c r="XCB7277" s="2"/>
      <c r="XCC7277" s="2"/>
      <c r="XCD7277" s="2"/>
      <c r="XCE7277" s="2"/>
      <c r="XCF7277" s="2"/>
      <c r="XCG7277" s="2"/>
      <c r="XCH7277" s="2"/>
      <c r="XCI7277" s="2"/>
      <c r="XCJ7277" s="2"/>
      <c r="XCK7277" s="2"/>
      <c r="XCL7277" s="2"/>
      <c r="XCM7277" s="2"/>
      <c r="XCN7277" s="2"/>
      <c r="XCO7277" s="2"/>
      <c r="XCP7277" s="2"/>
      <c r="XCQ7277" s="2"/>
      <c r="XCR7277" s="2"/>
      <c r="XCS7277" s="2"/>
      <c r="XCT7277" s="2"/>
      <c r="XCU7277" s="2"/>
      <c r="XCV7277" s="2"/>
      <c r="XCW7277" s="2"/>
      <c r="XCX7277" s="2"/>
      <c r="XCY7277" s="2"/>
      <c r="XCZ7277" s="2"/>
      <c r="XDA7277" s="2"/>
      <c r="XDB7277" s="2"/>
      <c r="XDC7277" s="2"/>
      <c r="XDD7277" s="2"/>
      <c r="XDE7277" s="2"/>
      <c r="XDF7277" s="2"/>
      <c r="XDG7277" s="2"/>
      <c r="XDH7277" s="2"/>
      <c r="XDI7277" s="2"/>
      <c r="XDJ7277" s="2"/>
      <c r="XDK7277" s="2"/>
      <c r="XDL7277" s="2"/>
      <c r="XDM7277" s="2"/>
      <c r="XDN7277" s="2"/>
      <c r="XDO7277" s="2"/>
      <c r="XDP7277" s="2"/>
      <c r="XDQ7277" s="2"/>
      <c r="XDR7277" s="2"/>
      <c r="XDS7277" s="2"/>
      <c r="XDT7277" s="2"/>
      <c r="XDU7277" s="2"/>
      <c r="XDV7277" s="2"/>
      <c r="XDW7277" s="2"/>
      <c r="XDX7277" s="2"/>
      <c r="XDY7277" s="2"/>
      <c r="XDZ7277" s="2"/>
      <c r="XEA7277" s="2"/>
      <c r="XEB7277" s="2"/>
      <c r="XEC7277" s="2"/>
      <c r="XED7277" s="2"/>
      <c r="XEE7277" s="2"/>
      <c r="XEF7277" s="2"/>
      <c r="XEG7277" s="2"/>
      <c r="XEH7277" s="2"/>
      <c r="XEI7277" s="2"/>
      <c r="XEJ7277" s="2"/>
      <c r="XEK7277" s="2"/>
      <c r="XEL7277" s="2"/>
      <c r="XEM7277" s="2"/>
      <c r="XEN7277" s="2"/>
      <c r="XEO7277" s="2"/>
      <c r="XEP7277" s="2"/>
      <c r="XEQ7277" s="2"/>
      <c r="XER7277" s="2"/>
      <c r="XES7277" s="2"/>
      <c r="XET7277" s="2"/>
      <c r="XEU7277" s="2"/>
      <c r="XEV7277" s="2"/>
      <c r="XEW7277" s="2"/>
      <c r="XEX7277" s="2"/>
      <c r="XEY7277" s="2"/>
      <c r="XEZ7277" s="2"/>
    </row>
    <row r="7278" spans="1:16380" ht="27" x14ac:dyDescent="0.25">
      <c r="A7278" s="10" t="s">
        <v>202</v>
      </c>
      <c r="B7278" s="10" t="s">
        <v>2552</v>
      </c>
      <c r="C7278" s="10" t="s">
        <v>60</v>
      </c>
      <c r="D7278" s="10" t="s">
        <v>37</v>
      </c>
      <c r="E7278" s="10" t="s">
        <v>34</v>
      </c>
      <c r="F7278" s="10">
        <v>248800</v>
      </c>
      <c r="G7278" s="10">
        <v>248800</v>
      </c>
      <c r="H7278" s="10" t="s">
        <v>114</v>
      </c>
      <c r="I7278" s="39"/>
      <c r="Y7278" s="11"/>
      <c r="Z7278" s="11"/>
    </row>
    <row r="7279" spans="1:16380" x14ac:dyDescent="0.25">
      <c r="A7279" s="450" t="s">
        <v>32</v>
      </c>
      <c r="B7279" s="451"/>
      <c r="C7279" s="451"/>
      <c r="D7279" s="451"/>
      <c r="E7279" s="451"/>
      <c r="F7279" s="451"/>
      <c r="G7279" s="451"/>
      <c r="H7279" s="451"/>
      <c r="I7279" s="39"/>
      <c r="Y7279" s="11"/>
      <c r="Z7279" s="11"/>
    </row>
    <row r="7280" spans="1:16380" x14ac:dyDescent="0.25">
      <c r="A7280" s="336"/>
      <c r="B7280" s="337"/>
      <c r="C7280" s="337"/>
      <c r="D7280" s="337"/>
      <c r="E7280" s="337"/>
      <c r="F7280" s="337"/>
      <c r="G7280" s="337"/>
      <c r="H7280" s="337"/>
      <c r="I7280" s="39"/>
      <c r="Y7280" s="11"/>
      <c r="Z7280" s="11"/>
    </row>
    <row r="7281" spans="1:26" ht="27" x14ac:dyDescent="0.25">
      <c r="A7281" s="10" t="s">
        <v>202</v>
      </c>
      <c r="B7281" s="10" t="s">
        <v>4056</v>
      </c>
      <c r="C7281" s="10" t="s">
        <v>39</v>
      </c>
      <c r="D7281" s="10" t="s">
        <v>35</v>
      </c>
      <c r="E7281" s="10" t="s">
        <v>34</v>
      </c>
      <c r="F7281" s="10">
        <v>250000</v>
      </c>
      <c r="G7281" s="10">
        <v>250000</v>
      </c>
      <c r="H7281" s="10">
        <v>1</v>
      </c>
      <c r="I7281" s="39"/>
      <c r="Y7281" s="11"/>
      <c r="Z7281" s="11"/>
    </row>
    <row r="7282" spans="1:26" ht="27" x14ac:dyDescent="0.25">
      <c r="A7282" s="10" t="s">
        <v>202</v>
      </c>
      <c r="B7282" s="10" t="s">
        <v>2553</v>
      </c>
      <c r="C7282" s="10" t="s">
        <v>39</v>
      </c>
      <c r="D7282" s="20" t="s">
        <v>35</v>
      </c>
      <c r="E7282" s="12" t="s">
        <v>34</v>
      </c>
      <c r="F7282" s="20">
        <v>0</v>
      </c>
      <c r="G7282" s="20">
        <f>F7282*H7282</f>
        <v>0</v>
      </c>
      <c r="H7282" s="34" t="s">
        <v>114</v>
      </c>
      <c r="I7282" s="39"/>
      <c r="Y7282" s="11"/>
      <c r="Z7282" s="11"/>
    </row>
    <row r="7283" spans="1:26" x14ac:dyDescent="0.25">
      <c r="A7283" s="453" t="s">
        <v>2647</v>
      </c>
      <c r="B7283" s="454"/>
      <c r="C7283" s="454"/>
      <c r="D7283" s="454"/>
      <c r="E7283" s="454"/>
      <c r="F7283" s="454"/>
      <c r="G7283" s="454"/>
      <c r="H7283" s="454"/>
      <c r="I7283" s="39"/>
      <c r="Y7283" s="11"/>
      <c r="Z7283" s="11"/>
    </row>
    <row r="7284" spans="1:26" ht="15" customHeight="1" x14ac:dyDescent="0.25">
      <c r="A7284" s="450" t="s">
        <v>32</v>
      </c>
      <c r="B7284" s="451"/>
      <c r="C7284" s="451"/>
      <c r="D7284" s="451"/>
      <c r="E7284" s="451"/>
      <c r="F7284" s="451"/>
      <c r="G7284" s="451"/>
      <c r="H7284" s="451"/>
      <c r="I7284" s="39"/>
      <c r="Y7284" s="11"/>
      <c r="Z7284" s="11"/>
    </row>
    <row r="7285" spans="1:26" ht="27" x14ac:dyDescent="0.25">
      <c r="A7285" s="10">
        <v>5134</v>
      </c>
      <c r="B7285" s="10" t="s">
        <v>7620</v>
      </c>
      <c r="C7285" s="10" t="s">
        <v>39</v>
      </c>
      <c r="D7285" s="10" t="s">
        <v>35</v>
      </c>
      <c r="E7285" s="10" t="s">
        <v>34</v>
      </c>
      <c r="F7285" s="10">
        <v>200000</v>
      </c>
      <c r="G7285" s="10">
        <v>200000</v>
      </c>
      <c r="H7285" s="10">
        <v>1</v>
      </c>
    </row>
    <row r="7286" spans="1:26" ht="27" x14ac:dyDescent="0.25">
      <c r="A7286" s="10">
        <v>4251</v>
      </c>
      <c r="B7286" s="10" t="s">
        <v>2306</v>
      </c>
      <c r="C7286" s="10" t="s">
        <v>111</v>
      </c>
      <c r="D7286" s="10" t="s">
        <v>37</v>
      </c>
      <c r="E7286" s="10" t="s">
        <v>34</v>
      </c>
      <c r="F7286" s="10">
        <v>242000</v>
      </c>
      <c r="G7286" s="10">
        <f>F7286*H7286</f>
        <v>242000</v>
      </c>
      <c r="H7286" s="10" t="s">
        <v>114</v>
      </c>
      <c r="I7286" s="39"/>
    </row>
    <row r="7287" spans="1:26" ht="27" x14ac:dyDescent="0.25">
      <c r="A7287" s="10">
        <v>4251</v>
      </c>
      <c r="B7287" s="10" t="s">
        <v>2098</v>
      </c>
      <c r="C7287" s="10" t="s">
        <v>111</v>
      </c>
      <c r="D7287" s="10" t="s">
        <v>37</v>
      </c>
      <c r="E7287" s="10" t="s">
        <v>34</v>
      </c>
      <c r="F7287" s="10">
        <v>0</v>
      </c>
      <c r="G7287" s="10">
        <f>F7287*H7287</f>
        <v>0</v>
      </c>
      <c r="H7287" s="10" t="s">
        <v>114</v>
      </c>
      <c r="I7287" s="39"/>
    </row>
    <row r="7288" spans="1:26" x14ac:dyDescent="0.25">
      <c r="A7288" s="453" t="s">
        <v>3897</v>
      </c>
      <c r="B7288" s="454"/>
      <c r="C7288" s="454"/>
      <c r="D7288" s="454"/>
      <c r="E7288" s="454"/>
      <c r="F7288" s="454"/>
      <c r="G7288" s="454"/>
      <c r="H7288" s="454"/>
      <c r="I7288" s="39"/>
    </row>
    <row r="7289" spans="1:26" ht="15" customHeight="1" x14ac:dyDescent="0.25">
      <c r="A7289" s="450" t="s">
        <v>32</v>
      </c>
      <c r="B7289" s="451"/>
      <c r="C7289" s="451"/>
      <c r="D7289" s="451"/>
      <c r="E7289" s="451"/>
      <c r="F7289" s="451"/>
      <c r="G7289" s="451"/>
      <c r="H7289" s="451"/>
      <c r="I7289" s="39"/>
    </row>
    <row r="7290" spans="1:26" ht="27" x14ac:dyDescent="0.25">
      <c r="A7290" s="105">
        <v>4251</v>
      </c>
      <c r="B7290" s="105" t="s">
        <v>3898</v>
      </c>
      <c r="C7290" s="105" t="s">
        <v>111</v>
      </c>
      <c r="D7290" s="105" t="s">
        <v>40</v>
      </c>
      <c r="E7290" s="105" t="s">
        <v>34</v>
      </c>
      <c r="F7290" s="105">
        <v>194070</v>
      </c>
      <c r="G7290" s="105">
        <v>194070</v>
      </c>
      <c r="H7290" s="105">
        <v>1</v>
      </c>
      <c r="I7290" s="39"/>
    </row>
    <row r="7291" spans="1:26" x14ac:dyDescent="0.25">
      <c r="A7291" s="453" t="s">
        <v>2648</v>
      </c>
      <c r="B7291" s="454"/>
      <c r="C7291" s="454"/>
      <c r="D7291" s="454"/>
      <c r="E7291" s="454"/>
      <c r="F7291" s="454"/>
      <c r="G7291" s="454"/>
      <c r="H7291" s="454"/>
      <c r="I7291" s="39"/>
    </row>
    <row r="7292" spans="1:26" x14ac:dyDescent="0.25">
      <c r="A7292" s="450" t="s">
        <v>38</v>
      </c>
      <c r="B7292" s="451"/>
      <c r="C7292" s="451"/>
      <c r="D7292" s="451"/>
      <c r="E7292" s="451"/>
      <c r="F7292" s="451"/>
      <c r="G7292" s="451"/>
      <c r="H7292" s="451"/>
      <c r="I7292" s="39"/>
    </row>
    <row r="7293" spans="1:26" ht="27" x14ac:dyDescent="0.25">
      <c r="A7293" s="10" t="s">
        <v>133</v>
      </c>
      <c r="B7293" s="10" t="s">
        <v>592</v>
      </c>
      <c r="C7293" s="10" t="s">
        <v>104</v>
      </c>
      <c r="D7293" s="20" t="s">
        <v>35</v>
      </c>
      <c r="E7293" s="12" t="s">
        <v>34</v>
      </c>
      <c r="F7293" s="20">
        <v>9800000</v>
      </c>
      <c r="G7293" s="20">
        <f>F7293*H7293</f>
        <v>9800000</v>
      </c>
      <c r="H7293" s="34" t="s">
        <v>114</v>
      </c>
      <c r="I7293" s="39"/>
    </row>
    <row r="7294" spans="1:26" x14ac:dyDescent="0.25">
      <c r="A7294" s="450" t="s">
        <v>32</v>
      </c>
      <c r="B7294" s="451"/>
      <c r="C7294" s="451"/>
      <c r="D7294" s="451"/>
      <c r="E7294" s="451"/>
      <c r="F7294" s="451"/>
      <c r="G7294" s="451"/>
      <c r="H7294" s="451"/>
      <c r="I7294" s="39"/>
    </row>
    <row r="7295" spans="1:26" ht="40.5" x14ac:dyDescent="0.25">
      <c r="A7295" s="10" t="s">
        <v>133</v>
      </c>
      <c r="B7295" s="10" t="s">
        <v>593</v>
      </c>
      <c r="C7295" s="10" t="s">
        <v>291</v>
      </c>
      <c r="D7295" s="10" t="s">
        <v>35</v>
      </c>
      <c r="E7295" s="10" t="s">
        <v>34</v>
      </c>
      <c r="F7295" s="10">
        <v>5000000</v>
      </c>
      <c r="G7295" s="10">
        <f>F7295*H7295</f>
        <v>5000000</v>
      </c>
      <c r="H7295" s="10" t="s">
        <v>114</v>
      </c>
      <c r="I7295" s="39"/>
    </row>
    <row r="7296" spans="1:26" ht="15" customHeight="1" x14ac:dyDescent="0.25">
      <c r="A7296" s="453" t="s">
        <v>2723</v>
      </c>
      <c r="B7296" s="454"/>
      <c r="C7296" s="454"/>
      <c r="D7296" s="454"/>
      <c r="E7296" s="454"/>
      <c r="F7296" s="454"/>
      <c r="G7296" s="454"/>
      <c r="H7296" s="454"/>
      <c r="I7296" s="39"/>
    </row>
    <row r="7297" spans="1:24" x14ac:dyDescent="0.25">
      <c r="A7297" s="450" t="s">
        <v>32</v>
      </c>
      <c r="B7297" s="451"/>
      <c r="C7297" s="451"/>
      <c r="D7297" s="451"/>
      <c r="E7297" s="451"/>
      <c r="F7297" s="451"/>
      <c r="G7297" s="451"/>
      <c r="H7297" s="451"/>
      <c r="I7297" s="39"/>
      <c r="P7297"/>
      <c r="Q7297"/>
      <c r="R7297"/>
      <c r="S7297"/>
      <c r="T7297"/>
      <c r="U7297"/>
      <c r="V7297"/>
      <c r="W7297"/>
      <c r="X7297"/>
    </row>
    <row r="7298" spans="1:24" ht="27" x14ac:dyDescent="0.25">
      <c r="A7298" s="10" t="s">
        <v>131</v>
      </c>
      <c r="B7298" s="10" t="s">
        <v>1948</v>
      </c>
      <c r="C7298" s="10" t="s">
        <v>111</v>
      </c>
      <c r="D7298" s="20" t="s">
        <v>37</v>
      </c>
      <c r="E7298" s="12" t="s">
        <v>34</v>
      </c>
      <c r="F7298" s="20">
        <v>0</v>
      </c>
      <c r="G7298" s="20">
        <f>F7298*H7298</f>
        <v>0</v>
      </c>
      <c r="H7298" s="34" t="s">
        <v>114</v>
      </c>
      <c r="I7298" s="39"/>
      <c r="P7298"/>
      <c r="Q7298"/>
      <c r="R7298"/>
      <c r="S7298"/>
      <c r="T7298"/>
      <c r="U7298"/>
      <c r="V7298"/>
      <c r="W7298"/>
      <c r="X7298"/>
    </row>
    <row r="7299" spans="1:24" ht="27" x14ac:dyDescent="0.25">
      <c r="A7299" s="10">
        <v>4251</v>
      </c>
      <c r="B7299" s="10" t="s">
        <v>2305</v>
      </c>
      <c r="C7299" s="10" t="s">
        <v>111</v>
      </c>
      <c r="D7299" s="10" t="s">
        <v>37</v>
      </c>
      <c r="E7299" s="10" t="s">
        <v>34</v>
      </c>
      <c r="F7299" s="10">
        <v>120000</v>
      </c>
      <c r="G7299" s="10">
        <f>F7299*H7299</f>
        <v>120000</v>
      </c>
      <c r="H7299" s="10" t="s">
        <v>114</v>
      </c>
      <c r="I7299" s="39"/>
      <c r="P7299"/>
      <c r="Q7299"/>
      <c r="R7299"/>
      <c r="S7299"/>
      <c r="T7299"/>
      <c r="U7299"/>
      <c r="V7299"/>
      <c r="W7299"/>
      <c r="X7299"/>
    </row>
    <row r="7300" spans="1:24" x14ac:dyDescent="0.25">
      <c r="A7300" s="453" t="s">
        <v>2649</v>
      </c>
      <c r="B7300" s="454"/>
      <c r="C7300" s="454"/>
      <c r="D7300" s="454"/>
      <c r="E7300" s="454"/>
      <c r="F7300" s="454"/>
      <c r="G7300" s="454"/>
      <c r="H7300" s="454"/>
      <c r="I7300" s="39"/>
      <c r="P7300"/>
      <c r="Q7300"/>
      <c r="R7300"/>
      <c r="S7300"/>
      <c r="T7300"/>
      <c r="U7300"/>
      <c r="V7300"/>
      <c r="W7300"/>
      <c r="X7300"/>
    </row>
    <row r="7301" spans="1:24" x14ac:dyDescent="0.25">
      <c r="A7301" s="450" t="s">
        <v>38</v>
      </c>
      <c r="B7301" s="451"/>
      <c r="C7301" s="451"/>
      <c r="D7301" s="451"/>
      <c r="E7301" s="451"/>
      <c r="F7301" s="451"/>
      <c r="G7301" s="451"/>
      <c r="H7301" s="451"/>
      <c r="I7301" s="39"/>
      <c r="P7301"/>
      <c r="Q7301"/>
      <c r="R7301"/>
      <c r="S7301"/>
      <c r="T7301"/>
      <c r="U7301"/>
      <c r="V7301"/>
      <c r="W7301"/>
      <c r="X7301"/>
    </row>
    <row r="7302" spans="1:24" ht="40.5" x14ac:dyDescent="0.25">
      <c r="A7302" s="73">
        <v>4251</v>
      </c>
      <c r="B7302" s="73" t="s">
        <v>4449</v>
      </c>
      <c r="C7302" s="73" t="s">
        <v>251</v>
      </c>
      <c r="D7302" s="73" t="s">
        <v>35</v>
      </c>
      <c r="E7302" s="73" t="s">
        <v>34</v>
      </c>
      <c r="F7302" s="73">
        <v>28173624</v>
      </c>
      <c r="G7302" s="73">
        <v>28173624</v>
      </c>
      <c r="H7302" s="73">
        <v>1</v>
      </c>
      <c r="I7302" s="39"/>
      <c r="P7302"/>
      <c r="Q7302"/>
      <c r="R7302"/>
      <c r="S7302"/>
      <c r="T7302"/>
      <c r="U7302"/>
      <c r="V7302"/>
      <c r="W7302"/>
      <c r="X7302"/>
    </row>
    <row r="7303" spans="1:24" ht="27" x14ac:dyDescent="0.25">
      <c r="A7303" s="73">
        <v>4251</v>
      </c>
      <c r="B7303" s="73" t="s">
        <v>4450</v>
      </c>
      <c r="C7303" s="73" t="s">
        <v>831</v>
      </c>
      <c r="D7303" s="73" t="s">
        <v>35</v>
      </c>
      <c r="E7303" s="73" t="s">
        <v>34</v>
      </c>
      <c r="F7303" s="73">
        <v>5854629</v>
      </c>
      <c r="G7303" s="73">
        <v>5854629</v>
      </c>
      <c r="H7303" s="73">
        <v>1</v>
      </c>
      <c r="I7303" s="39"/>
      <c r="P7303"/>
      <c r="Q7303"/>
      <c r="R7303"/>
      <c r="S7303"/>
      <c r="T7303"/>
      <c r="U7303"/>
      <c r="V7303"/>
      <c r="W7303"/>
      <c r="X7303"/>
    </row>
    <row r="7304" spans="1:24" ht="27" x14ac:dyDescent="0.25">
      <c r="A7304" s="73" t="s">
        <v>131</v>
      </c>
      <c r="B7304" s="73" t="s">
        <v>2544</v>
      </c>
      <c r="C7304" s="73" t="s">
        <v>157</v>
      </c>
      <c r="D7304" s="219" t="s">
        <v>35</v>
      </c>
      <c r="E7304" s="219" t="s">
        <v>34</v>
      </c>
      <c r="F7304" s="219">
        <v>1690500</v>
      </c>
      <c r="G7304" s="219">
        <v>1690500</v>
      </c>
      <c r="H7304" s="219" t="s">
        <v>114</v>
      </c>
      <c r="I7304" s="39"/>
      <c r="P7304"/>
      <c r="Q7304"/>
      <c r="R7304"/>
      <c r="S7304"/>
      <c r="T7304"/>
      <c r="U7304"/>
      <c r="V7304"/>
      <c r="W7304"/>
      <c r="X7304"/>
    </row>
    <row r="7305" spans="1:24" ht="27" x14ac:dyDescent="0.25">
      <c r="A7305" s="73" t="s">
        <v>131</v>
      </c>
      <c r="B7305" s="73" t="s">
        <v>2545</v>
      </c>
      <c r="C7305" s="219" t="s">
        <v>157</v>
      </c>
      <c r="D7305" s="219" t="s">
        <v>35</v>
      </c>
      <c r="E7305" s="219" t="s">
        <v>34</v>
      </c>
      <c r="F7305" s="219">
        <v>9400000</v>
      </c>
      <c r="G7305" s="219">
        <v>9400000</v>
      </c>
      <c r="H7305" s="219" t="s">
        <v>114</v>
      </c>
      <c r="I7305" s="39"/>
      <c r="P7305"/>
      <c r="Q7305"/>
      <c r="R7305"/>
      <c r="S7305"/>
      <c r="T7305"/>
      <c r="U7305"/>
      <c r="V7305"/>
      <c r="W7305"/>
      <c r="X7305"/>
    </row>
    <row r="7306" spans="1:24" ht="40.5" x14ac:dyDescent="0.25">
      <c r="A7306" s="10" t="s">
        <v>131</v>
      </c>
      <c r="B7306" s="10" t="s">
        <v>273</v>
      </c>
      <c r="C7306" s="10" t="s">
        <v>251</v>
      </c>
      <c r="D7306" s="20" t="s">
        <v>35</v>
      </c>
      <c r="E7306" s="12" t="s">
        <v>34</v>
      </c>
      <c r="F7306" s="20">
        <v>0</v>
      </c>
      <c r="G7306" s="20">
        <f t="shared" ref="G7306:G7311" si="168">F7306*H7306</f>
        <v>0</v>
      </c>
      <c r="H7306" s="34" t="s">
        <v>114</v>
      </c>
      <c r="I7306" s="39"/>
      <c r="P7306"/>
      <c r="Q7306"/>
      <c r="R7306"/>
      <c r="S7306"/>
      <c r="T7306"/>
      <c r="U7306"/>
      <c r="V7306"/>
      <c r="W7306"/>
      <c r="X7306"/>
    </row>
    <row r="7307" spans="1:24" ht="27" x14ac:dyDescent="0.25">
      <c r="A7307" s="10" t="s">
        <v>131</v>
      </c>
      <c r="B7307" s="10" t="s">
        <v>2546</v>
      </c>
      <c r="C7307" s="10" t="s">
        <v>831</v>
      </c>
      <c r="D7307" s="20" t="s">
        <v>35</v>
      </c>
      <c r="E7307" s="12" t="s">
        <v>34</v>
      </c>
      <c r="F7307" s="20">
        <v>0</v>
      </c>
      <c r="G7307" s="20">
        <f t="shared" si="168"/>
        <v>0</v>
      </c>
      <c r="H7307" s="34" t="s">
        <v>114</v>
      </c>
      <c r="I7307" s="39"/>
      <c r="P7307"/>
      <c r="Q7307"/>
      <c r="R7307"/>
      <c r="S7307"/>
      <c r="T7307"/>
      <c r="U7307"/>
      <c r="V7307"/>
      <c r="W7307"/>
      <c r="X7307"/>
    </row>
    <row r="7308" spans="1:24" ht="27" x14ac:dyDescent="0.25">
      <c r="A7308" s="10" t="s">
        <v>131</v>
      </c>
      <c r="B7308" s="10" t="s">
        <v>828</v>
      </c>
      <c r="C7308" s="10" t="s">
        <v>157</v>
      </c>
      <c r="D7308" s="20" t="s">
        <v>37</v>
      </c>
      <c r="E7308" s="12" t="s">
        <v>34</v>
      </c>
      <c r="F7308" s="20">
        <v>0</v>
      </c>
      <c r="G7308" s="20">
        <f t="shared" si="168"/>
        <v>0</v>
      </c>
      <c r="H7308" s="34" t="s">
        <v>114</v>
      </c>
      <c r="I7308" s="39"/>
      <c r="P7308"/>
      <c r="Q7308"/>
      <c r="R7308"/>
      <c r="S7308"/>
      <c r="T7308"/>
      <c r="U7308"/>
      <c r="V7308"/>
      <c r="W7308"/>
      <c r="X7308"/>
    </row>
    <row r="7309" spans="1:24" ht="40.5" x14ac:dyDescent="0.25">
      <c r="A7309" s="10" t="s">
        <v>131</v>
      </c>
      <c r="B7309" s="10" t="s">
        <v>829</v>
      </c>
      <c r="C7309" s="10" t="s">
        <v>251</v>
      </c>
      <c r="D7309" s="20" t="s">
        <v>37</v>
      </c>
      <c r="E7309" s="12" t="s">
        <v>34</v>
      </c>
      <c r="F7309" s="20">
        <v>0</v>
      </c>
      <c r="G7309" s="20">
        <f t="shared" si="168"/>
        <v>0</v>
      </c>
      <c r="H7309" s="34" t="s">
        <v>114</v>
      </c>
      <c r="I7309" s="39"/>
      <c r="P7309"/>
      <c r="Q7309"/>
      <c r="R7309"/>
      <c r="S7309"/>
      <c r="T7309"/>
      <c r="U7309"/>
      <c r="V7309"/>
      <c r="W7309"/>
      <c r="X7309"/>
    </row>
    <row r="7310" spans="1:24" ht="27" x14ac:dyDescent="0.25">
      <c r="A7310" s="10" t="s">
        <v>131</v>
      </c>
      <c r="B7310" s="10" t="s">
        <v>830</v>
      </c>
      <c r="C7310" s="10" t="s">
        <v>831</v>
      </c>
      <c r="D7310" s="20" t="s">
        <v>37</v>
      </c>
      <c r="E7310" s="12" t="s">
        <v>34</v>
      </c>
      <c r="F7310" s="20">
        <v>0</v>
      </c>
      <c r="G7310" s="20">
        <f t="shared" si="168"/>
        <v>0</v>
      </c>
      <c r="H7310" s="34" t="s">
        <v>114</v>
      </c>
      <c r="I7310" s="39"/>
      <c r="P7310"/>
      <c r="Q7310"/>
      <c r="R7310"/>
      <c r="S7310"/>
      <c r="T7310"/>
      <c r="U7310"/>
      <c r="V7310"/>
      <c r="W7310"/>
      <c r="X7310"/>
    </row>
    <row r="7311" spans="1:24" ht="27" x14ac:dyDescent="0.25">
      <c r="A7311" s="10" t="s">
        <v>131</v>
      </c>
      <c r="B7311" s="10" t="s">
        <v>832</v>
      </c>
      <c r="C7311" s="10" t="s">
        <v>157</v>
      </c>
      <c r="D7311" s="20" t="s">
        <v>37</v>
      </c>
      <c r="E7311" s="12" t="s">
        <v>34</v>
      </c>
      <c r="F7311" s="20">
        <v>0</v>
      </c>
      <c r="G7311" s="20">
        <f t="shared" si="168"/>
        <v>0</v>
      </c>
      <c r="H7311" s="34" t="s">
        <v>114</v>
      </c>
      <c r="I7311" s="39"/>
      <c r="P7311"/>
      <c r="Q7311"/>
      <c r="R7311"/>
      <c r="S7311"/>
      <c r="T7311"/>
      <c r="U7311"/>
      <c r="V7311"/>
      <c r="W7311"/>
      <c r="X7311"/>
    </row>
    <row r="7312" spans="1:24" x14ac:dyDescent="0.25">
      <c r="A7312" s="453" t="s">
        <v>2650</v>
      </c>
      <c r="B7312" s="454"/>
      <c r="C7312" s="454"/>
      <c r="D7312" s="454"/>
      <c r="E7312" s="454"/>
      <c r="F7312" s="454"/>
      <c r="G7312" s="454"/>
      <c r="H7312" s="454"/>
      <c r="I7312" s="39"/>
      <c r="P7312"/>
      <c r="Q7312"/>
      <c r="R7312"/>
      <c r="S7312"/>
      <c r="T7312"/>
      <c r="U7312"/>
      <c r="V7312"/>
      <c r="W7312"/>
      <c r="X7312"/>
    </row>
    <row r="7313" spans="1:24" x14ac:dyDescent="0.25">
      <c r="A7313" s="450" t="s">
        <v>38</v>
      </c>
      <c r="B7313" s="451"/>
      <c r="C7313" s="451"/>
      <c r="D7313" s="451"/>
      <c r="E7313" s="451"/>
      <c r="F7313" s="451"/>
      <c r="G7313" s="451"/>
      <c r="H7313" s="451"/>
      <c r="I7313" s="39"/>
      <c r="P7313"/>
      <c r="Q7313"/>
      <c r="R7313"/>
      <c r="S7313"/>
      <c r="T7313"/>
      <c r="U7313"/>
      <c r="V7313"/>
      <c r="W7313"/>
      <c r="X7313"/>
    </row>
    <row r="7314" spans="1:24" ht="54" x14ac:dyDescent="0.25">
      <c r="A7314" s="10">
        <v>5129</v>
      </c>
      <c r="B7314" s="10" t="s">
        <v>8456</v>
      </c>
      <c r="C7314" s="10" t="s">
        <v>263</v>
      </c>
      <c r="D7314" s="10" t="s">
        <v>35</v>
      </c>
      <c r="E7314" s="10" t="s">
        <v>34</v>
      </c>
      <c r="F7314" s="10">
        <v>68824860</v>
      </c>
      <c r="G7314" s="10">
        <v>68824860</v>
      </c>
      <c r="H7314" s="10">
        <v>1</v>
      </c>
      <c r="I7314" s="39"/>
      <c r="P7314"/>
      <c r="Q7314"/>
      <c r="R7314"/>
      <c r="S7314"/>
      <c r="T7314"/>
      <c r="U7314"/>
      <c r="V7314"/>
      <c r="W7314"/>
      <c r="X7314"/>
    </row>
    <row r="7315" spans="1:24" ht="27" x14ac:dyDescent="0.25">
      <c r="A7315" s="10">
        <v>5113</v>
      </c>
      <c r="B7315" s="10" t="s">
        <v>7752</v>
      </c>
      <c r="C7315" s="10" t="s">
        <v>62</v>
      </c>
      <c r="D7315" s="10" t="s">
        <v>35</v>
      </c>
      <c r="E7315" s="10" t="s">
        <v>34</v>
      </c>
      <c r="F7315" s="10">
        <v>0</v>
      </c>
      <c r="G7315" s="10">
        <v>0</v>
      </c>
      <c r="H7315" s="10">
        <v>1</v>
      </c>
      <c r="I7315" s="39"/>
      <c r="P7315"/>
      <c r="Q7315"/>
      <c r="R7315"/>
      <c r="S7315"/>
      <c r="T7315"/>
      <c r="U7315"/>
      <c r="V7315"/>
      <c r="W7315"/>
      <c r="X7315"/>
    </row>
    <row r="7316" spans="1:24" ht="27" x14ac:dyDescent="0.25">
      <c r="A7316" s="10">
        <v>5113</v>
      </c>
      <c r="B7316" s="10" t="s">
        <v>7753</v>
      </c>
      <c r="C7316" s="10" t="s">
        <v>62</v>
      </c>
      <c r="D7316" s="10" t="s">
        <v>35</v>
      </c>
      <c r="E7316" s="10" t="s">
        <v>34</v>
      </c>
      <c r="F7316" s="10">
        <v>0</v>
      </c>
      <c r="G7316" s="10">
        <v>0</v>
      </c>
      <c r="H7316" s="10">
        <v>1</v>
      </c>
      <c r="I7316" s="39"/>
      <c r="P7316"/>
      <c r="Q7316"/>
      <c r="R7316"/>
      <c r="S7316"/>
      <c r="T7316"/>
      <c r="U7316"/>
      <c r="V7316"/>
      <c r="W7316"/>
      <c r="X7316"/>
    </row>
    <row r="7317" spans="1:24" ht="27" x14ac:dyDescent="0.25">
      <c r="A7317" s="10" t="s">
        <v>131</v>
      </c>
      <c r="B7317" s="10" t="s">
        <v>2539</v>
      </c>
      <c r="C7317" s="10" t="s">
        <v>141</v>
      </c>
      <c r="D7317" s="10" t="s">
        <v>35</v>
      </c>
      <c r="E7317" s="10" t="s">
        <v>34</v>
      </c>
      <c r="F7317" s="10">
        <v>0</v>
      </c>
      <c r="G7317" s="10">
        <f>F7317*H7317</f>
        <v>0</v>
      </c>
      <c r="H7317" s="10" t="s">
        <v>114</v>
      </c>
      <c r="I7317" s="39"/>
      <c r="P7317"/>
      <c r="Q7317"/>
      <c r="R7317"/>
      <c r="S7317"/>
      <c r="T7317"/>
      <c r="U7317"/>
      <c r="V7317"/>
      <c r="W7317"/>
      <c r="X7317"/>
    </row>
    <row r="7318" spans="1:24" ht="27" x14ac:dyDescent="0.25">
      <c r="A7318" s="10" t="s">
        <v>112</v>
      </c>
      <c r="B7318" s="10" t="s">
        <v>2540</v>
      </c>
      <c r="C7318" s="10" t="s">
        <v>62</v>
      </c>
      <c r="D7318" s="20" t="s">
        <v>35</v>
      </c>
      <c r="E7318" s="12" t="s">
        <v>34</v>
      </c>
      <c r="F7318" s="20">
        <v>0</v>
      </c>
      <c r="G7318" s="20">
        <f>F7318*H7318</f>
        <v>0</v>
      </c>
      <c r="H7318" s="34" t="s">
        <v>114</v>
      </c>
      <c r="I7318" s="39"/>
      <c r="P7318"/>
      <c r="Q7318"/>
      <c r="R7318"/>
      <c r="S7318"/>
      <c r="T7318"/>
      <c r="U7318"/>
      <c r="V7318"/>
      <c r="W7318"/>
      <c r="X7318"/>
    </row>
    <row r="7319" spans="1:24" ht="27" x14ac:dyDescent="0.25">
      <c r="A7319" s="10" t="s">
        <v>112</v>
      </c>
      <c r="B7319" s="10" t="s">
        <v>2541</v>
      </c>
      <c r="C7319" s="10" t="s">
        <v>62</v>
      </c>
      <c r="D7319" s="20" t="s">
        <v>35</v>
      </c>
      <c r="E7319" s="12" t="s">
        <v>34</v>
      </c>
      <c r="F7319" s="20">
        <v>0</v>
      </c>
      <c r="G7319" s="20">
        <f>F7319*H7319</f>
        <v>0</v>
      </c>
      <c r="H7319" s="34" t="s">
        <v>114</v>
      </c>
      <c r="I7319" s="39"/>
      <c r="P7319"/>
      <c r="Q7319"/>
      <c r="R7319"/>
      <c r="S7319"/>
      <c r="T7319"/>
      <c r="U7319"/>
      <c r="V7319"/>
      <c r="W7319"/>
      <c r="X7319"/>
    </row>
    <row r="7320" spans="1:24" ht="27" x14ac:dyDescent="0.25">
      <c r="A7320" s="10" t="s">
        <v>112</v>
      </c>
      <c r="B7320" s="10" t="s">
        <v>2542</v>
      </c>
      <c r="C7320" s="10" t="s">
        <v>62</v>
      </c>
      <c r="D7320" s="20" t="s">
        <v>35</v>
      </c>
      <c r="E7320" s="12" t="s">
        <v>34</v>
      </c>
      <c r="F7320" s="20">
        <v>0</v>
      </c>
      <c r="G7320" s="20">
        <f>F7320*H7320</f>
        <v>0</v>
      </c>
      <c r="H7320" s="34" t="s">
        <v>114</v>
      </c>
      <c r="I7320" s="39"/>
      <c r="P7320"/>
      <c r="Q7320"/>
      <c r="R7320"/>
      <c r="S7320"/>
      <c r="T7320"/>
      <c r="U7320"/>
      <c r="V7320"/>
      <c r="W7320"/>
      <c r="X7320"/>
    </row>
    <row r="7321" spans="1:24" ht="27" x14ac:dyDescent="0.25">
      <c r="A7321" s="10" t="s">
        <v>112</v>
      </c>
      <c r="B7321" s="10" t="s">
        <v>2543</v>
      </c>
      <c r="C7321" s="10" t="s">
        <v>62</v>
      </c>
      <c r="D7321" s="20" t="s">
        <v>35</v>
      </c>
      <c r="E7321" s="12" t="s">
        <v>34</v>
      </c>
      <c r="F7321" s="20">
        <v>0</v>
      </c>
      <c r="G7321" s="20">
        <f>F7321*H7321</f>
        <v>0</v>
      </c>
      <c r="H7321" s="34" t="s">
        <v>114</v>
      </c>
      <c r="I7321" s="39"/>
      <c r="P7321"/>
      <c r="Q7321"/>
      <c r="R7321"/>
      <c r="S7321"/>
      <c r="T7321"/>
      <c r="U7321"/>
      <c r="V7321"/>
      <c r="W7321"/>
      <c r="X7321"/>
    </row>
    <row r="7322" spans="1:24" x14ac:dyDescent="0.25">
      <c r="A7322" s="450" t="s">
        <v>32</v>
      </c>
      <c r="B7322" s="451"/>
      <c r="C7322" s="451"/>
      <c r="D7322" s="451"/>
      <c r="E7322" s="451"/>
      <c r="F7322" s="451"/>
      <c r="G7322" s="451"/>
      <c r="H7322" s="451"/>
      <c r="I7322" s="39"/>
      <c r="P7322"/>
      <c r="Q7322"/>
      <c r="R7322"/>
      <c r="S7322"/>
      <c r="T7322"/>
      <c r="U7322"/>
      <c r="V7322"/>
      <c r="W7322"/>
      <c r="X7322"/>
    </row>
    <row r="7323" spans="1:24" ht="27" x14ac:dyDescent="0.25">
      <c r="A7323" s="376">
        <v>5113</v>
      </c>
      <c r="B7323" s="376" t="s">
        <v>7915</v>
      </c>
      <c r="C7323" s="376" t="s">
        <v>111</v>
      </c>
      <c r="D7323" s="376" t="s">
        <v>40</v>
      </c>
      <c r="E7323" s="376" t="s">
        <v>34</v>
      </c>
      <c r="F7323" s="376">
        <v>0</v>
      </c>
      <c r="G7323" s="376">
        <v>0</v>
      </c>
      <c r="H7323" s="376">
        <v>1</v>
      </c>
      <c r="I7323" s="39"/>
      <c r="P7323"/>
      <c r="Q7323"/>
      <c r="R7323"/>
      <c r="S7323"/>
      <c r="T7323"/>
      <c r="U7323"/>
      <c r="V7323"/>
      <c r="W7323"/>
      <c r="X7323"/>
    </row>
    <row r="7324" spans="1:24" ht="27" x14ac:dyDescent="0.25">
      <c r="A7324" s="376">
        <v>5113</v>
      </c>
      <c r="B7324" s="376" t="s">
        <v>7916</v>
      </c>
      <c r="C7324" s="376" t="s">
        <v>111</v>
      </c>
      <c r="D7324" s="376" t="s">
        <v>40</v>
      </c>
      <c r="E7324" s="376" t="s">
        <v>34</v>
      </c>
      <c r="F7324" s="376">
        <v>0</v>
      </c>
      <c r="G7324" s="376">
        <v>0</v>
      </c>
      <c r="H7324" s="376">
        <v>1</v>
      </c>
      <c r="I7324" s="39"/>
      <c r="P7324"/>
      <c r="Q7324"/>
      <c r="R7324"/>
      <c r="S7324"/>
      <c r="T7324"/>
      <c r="U7324"/>
      <c r="V7324"/>
      <c r="W7324"/>
      <c r="X7324"/>
    </row>
    <row r="7325" spans="1:24" ht="27" x14ac:dyDescent="0.25">
      <c r="A7325" s="376">
        <v>5113</v>
      </c>
      <c r="B7325" s="376" t="s">
        <v>6366</v>
      </c>
      <c r="C7325" s="376" t="s">
        <v>61</v>
      </c>
      <c r="D7325" s="376" t="s">
        <v>33</v>
      </c>
      <c r="E7325" s="376" t="s">
        <v>34</v>
      </c>
      <c r="F7325" s="376">
        <v>76416</v>
      </c>
      <c r="G7325" s="376">
        <v>76416</v>
      </c>
      <c r="H7325" s="376">
        <v>1</v>
      </c>
      <c r="I7325" s="39"/>
      <c r="P7325"/>
      <c r="Q7325"/>
      <c r="R7325"/>
      <c r="S7325"/>
      <c r="T7325"/>
      <c r="U7325"/>
      <c r="V7325"/>
      <c r="W7325"/>
      <c r="X7325"/>
    </row>
    <row r="7326" spans="1:24" ht="27" x14ac:dyDescent="0.25">
      <c r="A7326" s="236">
        <v>5113</v>
      </c>
      <c r="B7326" s="376" t="s">
        <v>6367</v>
      </c>
      <c r="C7326" s="376" t="s">
        <v>61</v>
      </c>
      <c r="D7326" s="376" t="s">
        <v>33</v>
      </c>
      <c r="E7326" s="376" t="s">
        <v>34</v>
      </c>
      <c r="F7326" s="376">
        <v>43860</v>
      </c>
      <c r="G7326" s="376">
        <v>43860</v>
      </c>
      <c r="H7326" s="376">
        <v>1</v>
      </c>
      <c r="I7326" s="39"/>
      <c r="P7326"/>
      <c r="Q7326"/>
      <c r="R7326"/>
      <c r="S7326"/>
      <c r="T7326"/>
      <c r="U7326"/>
      <c r="V7326"/>
      <c r="W7326"/>
      <c r="X7326"/>
    </row>
    <row r="7327" spans="1:24" ht="27" x14ac:dyDescent="0.25">
      <c r="A7327" s="236">
        <v>5113</v>
      </c>
      <c r="B7327" s="236" t="s">
        <v>6368</v>
      </c>
      <c r="C7327" s="236" t="s">
        <v>61</v>
      </c>
      <c r="D7327" s="236" t="s">
        <v>33</v>
      </c>
      <c r="E7327" s="236" t="s">
        <v>34</v>
      </c>
      <c r="F7327" s="236">
        <v>57216</v>
      </c>
      <c r="G7327" s="236">
        <v>57216</v>
      </c>
      <c r="H7327" s="236">
        <v>1</v>
      </c>
      <c r="I7327" s="39"/>
      <c r="P7327"/>
      <c r="Q7327"/>
      <c r="R7327"/>
      <c r="S7327"/>
      <c r="T7327"/>
      <c r="U7327"/>
      <c r="V7327"/>
      <c r="W7327"/>
      <c r="X7327"/>
    </row>
    <row r="7328" spans="1:24" ht="27" x14ac:dyDescent="0.25">
      <c r="A7328" s="236">
        <v>5113</v>
      </c>
      <c r="B7328" s="236" t="s">
        <v>6369</v>
      </c>
      <c r="C7328" s="236" t="s">
        <v>61</v>
      </c>
      <c r="D7328" s="236" t="s">
        <v>33</v>
      </c>
      <c r="E7328" s="236" t="s">
        <v>34</v>
      </c>
      <c r="F7328" s="236">
        <v>73752</v>
      </c>
      <c r="G7328" s="236">
        <v>73752</v>
      </c>
      <c r="H7328" s="236">
        <v>1</v>
      </c>
      <c r="I7328" s="39"/>
      <c r="P7328"/>
      <c r="Q7328"/>
      <c r="R7328"/>
      <c r="S7328"/>
      <c r="T7328"/>
      <c r="U7328"/>
      <c r="V7328"/>
      <c r="W7328"/>
      <c r="X7328"/>
    </row>
    <row r="7329" spans="1:24" ht="27" x14ac:dyDescent="0.25">
      <c r="A7329" s="236">
        <v>5113</v>
      </c>
      <c r="B7329" s="236" t="s">
        <v>3738</v>
      </c>
      <c r="C7329" s="236" t="s">
        <v>111</v>
      </c>
      <c r="D7329" s="236" t="s">
        <v>40</v>
      </c>
      <c r="E7329" s="236" t="s">
        <v>34</v>
      </c>
      <c r="F7329" s="236">
        <v>245832</v>
      </c>
      <c r="G7329" s="236">
        <v>245832</v>
      </c>
      <c r="H7329" s="236">
        <v>1</v>
      </c>
      <c r="I7329" s="39"/>
      <c r="P7329"/>
      <c r="Q7329"/>
      <c r="R7329"/>
      <c r="S7329"/>
      <c r="T7329"/>
      <c r="U7329"/>
      <c r="V7329"/>
      <c r="W7329"/>
      <c r="X7329"/>
    </row>
    <row r="7330" spans="1:24" ht="27" x14ac:dyDescent="0.25">
      <c r="A7330" s="236">
        <v>5113</v>
      </c>
      <c r="B7330" s="236" t="s">
        <v>3741</v>
      </c>
      <c r="C7330" s="236" t="s">
        <v>111</v>
      </c>
      <c r="D7330" s="236" t="s">
        <v>40</v>
      </c>
      <c r="E7330" s="236" t="s">
        <v>34</v>
      </c>
      <c r="F7330" s="236">
        <v>146220</v>
      </c>
      <c r="G7330" s="236">
        <v>146220</v>
      </c>
      <c r="H7330" s="236">
        <v>1</v>
      </c>
      <c r="I7330" s="39"/>
      <c r="P7330"/>
      <c r="Q7330"/>
      <c r="R7330"/>
      <c r="S7330"/>
      <c r="T7330"/>
      <c r="U7330"/>
      <c r="V7330"/>
      <c r="W7330"/>
      <c r="X7330"/>
    </row>
    <row r="7331" spans="1:24" ht="27" x14ac:dyDescent="0.25">
      <c r="A7331" s="236">
        <v>5113</v>
      </c>
      <c r="B7331" s="236" t="s">
        <v>3740</v>
      </c>
      <c r="C7331" s="236" t="s">
        <v>111</v>
      </c>
      <c r="D7331" s="236" t="s">
        <v>40</v>
      </c>
      <c r="E7331" s="236" t="s">
        <v>34</v>
      </c>
      <c r="F7331" s="236">
        <v>254712</v>
      </c>
      <c r="G7331" s="236">
        <v>254712</v>
      </c>
      <c r="H7331" s="236">
        <v>1</v>
      </c>
      <c r="I7331" s="39"/>
      <c r="P7331"/>
      <c r="Q7331"/>
      <c r="R7331"/>
      <c r="S7331"/>
      <c r="T7331"/>
      <c r="U7331"/>
      <c r="V7331"/>
      <c r="W7331"/>
      <c r="X7331"/>
    </row>
    <row r="7332" spans="1:24" ht="27" x14ac:dyDescent="0.25">
      <c r="A7332" s="236">
        <v>5113</v>
      </c>
      <c r="B7332" s="236" t="s">
        <v>3739</v>
      </c>
      <c r="C7332" s="236" t="s">
        <v>111</v>
      </c>
      <c r="D7332" s="236" t="s">
        <v>40</v>
      </c>
      <c r="E7332" s="236" t="s">
        <v>34</v>
      </c>
      <c r="F7332" s="236">
        <v>190716</v>
      </c>
      <c r="G7332" s="236">
        <v>190716</v>
      </c>
      <c r="H7332" s="236">
        <v>1</v>
      </c>
      <c r="I7332" s="39"/>
      <c r="P7332"/>
      <c r="Q7332"/>
      <c r="R7332"/>
      <c r="S7332"/>
      <c r="T7332"/>
      <c r="U7332"/>
      <c r="V7332"/>
      <c r="W7332"/>
      <c r="X7332"/>
    </row>
    <row r="7333" spans="1:24" ht="27" x14ac:dyDescent="0.25">
      <c r="A7333" s="98">
        <v>5113</v>
      </c>
      <c r="B7333" s="98" t="s">
        <v>3738</v>
      </c>
      <c r="C7333" s="98" t="s">
        <v>111</v>
      </c>
      <c r="D7333" s="98" t="s">
        <v>40</v>
      </c>
      <c r="E7333" s="98" t="s">
        <v>34</v>
      </c>
      <c r="F7333" s="98">
        <v>245832</v>
      </c>
      <c r="G7333" s="98">
        <v>245832</v>
      </c>
      <c r="H7333" s="98">
        <v>1</v>
      </c>
      <c r="I7333" s="39"/>
      <c r="P7333"/>
      <c r="Q7333"/>
      <c r="R7333"/>
      <c r="S7333"/>
      <c r="T7333"/>
      <c r="U7333"/>
      <c r="V7333"/>
      <c r="W7333"/>
      <c r="X7333"/>
    </row>
    <row r="7334" spans="1:24" x14ac:dyDescent="0.25">
      <c r="A7334" s="450" t="s">
        <v>8</v>
      </c>
      <c r="B7334" s="451"/>
      <c r="C7334" s="451"/>
      <c r="D7334" s="451"/>
      <c r="E7334" s="451"/>
      <c r="F7334" s="451"/>
      <c r="G7334" s="451"/>
      <c r="H7334" s="451"/>
      <c r="I7334" s="39"/>
      <c r="P7334"/>
      <c r="Q7334"/>
      <c r="R7334"/>
      <c r="S7334"/>
      <c r="T7334"/>
      <c r="U7334"/>
      <c r="V7334"/>
      <c r="W7334"/>
      <c r="X7334"/>
    </row>
    <row r="7335" spans="1:24" x14ac:dyDescent="0.25">
      <c r="A7335" s="411">
        <v>5129</v>
      </c>
      <c r="B7335" s="411" t="s">
        <v>8462</v>
      </c>
      <c r="C7335" s="411" t="s">
        <v>96</v>
      </c>
      <c r="D7335" s="411" t="s">
        <v>10</v>
      </c>
      <c r="E7335" s="411" t="s">
        <v>34</v>
      </c>
      <c r="F7335" s="411">
        <v>150000</v>
      </c>
      <c r="G7335" s="411">
        <f>+F7335*H7335</f>
        <v>3000000</v>
      </c>
      <c r="H7335" s="411">
        <v>20</v>
      </c>
      <c r="I7335" s="39"/>
      <c r="P7335"/>
      <c r="Q7335"/>
      <c r="R7335"/>
      <c r="S7335"/>
      <c r="T7335"/>
      <c r="U7335"/>
      <c r="V7335"/>
      <c r="W7335"/>
      <c r="X7335"/>
    </row>
    <row r="7336" spans="1:24" x14ac:dyDescent="0.25">
      <c r="A7336" s="404">
        <v>5129</v>
      </c>
      <c r="B7336" s="411" t="s">
        <v>8300</v>
      </c>
      <c r="C7336" s="411" t="s">
        <v>96</v>
      </c>
      <c r="D7336" s="411" t="s">
        <v>10</v>
      </c>
      <c r="E7336" s="411" t="s">
        <v>34</v>
      </c>
      <c r="F7336" s="411">
        <v>100000</v>
      </c>
      <c r="G7336" s="411">
        <f>+F7336*H7336</f>
        <v>3000000</v>
      </c>
      <c r="H7336" s="411">
        <v>30</v>
      </c>
      <c r="I7336" s="39"/>
      <c r="P7336"/>
      <c r="Q7336"/>
      <c r="R7336"/>
      <c r="S7336"/>
      <c r="T7336"/>
      <c r="U7336"/>
      <c r="V7336"/>
      <c r="W7336"/>
      <c r="X7336"/>
    </row>
    <row r="7337" spans="1:24" x14ac:dyDescent="0.25">
      <c r="A7337" s="98">
        <v>5129</v>
      </c>
      <c r="B7337" s="404" t="s">
        <v>3744</v>
      </c>
      <c r="C7337" s="404" t="s">
        <v>96</v>
      </c>
      <c r="D7337" s="404" t="s">
        <v>10</v>
      </c>
      <c r="E7337" s="404" t="s">
        <v>34</v>
      </c>
      <c r="F7337" s="404">
        <v>100000</v>
      </c>
      <c r="G7337" s="404">
        <f>+F7337*H7337</f>
        <v>3000000</v>
      </c>
      <c r="H7337" s="404">
        <v>30</v>
      </c>
      <c r="I7337" s="39"/>
      <c r="P7337"/>
      <c r="Q7337"/>
      <c r="R7337"/>
      <c r="S7337"/>
      <c r="T7337"/>
      <c r="U7337"/>
      <c r="V7337"/>
      <c r="W7337"/>
      <c r="X7337"/>
    </row>
    <row r="7338" spans="1:24" ht="27" x14ac:dyDescent="0.25">
      <c r="A7338" s="98">
        <v>5129</v>
      </c>
      <c r="B7338" s="98" t="s">
        <v>3745</v>
      </c>
      <c r="C7338" s="98" t="s">
        <v>247</v>
      </c>
      <c r="D7338" s="98" t="s">
        <v>10</v>
      </c>
      <c r="E7338" s="98" t="s">
        <v>34</v>
      </c>
      <c r="F7338" s="98">
        <v>500000</v>
      </c>
      <c r="G7338" s="98">
        <f>+F7338*H7338</f>
        <v>500000</v>
      </c>
      <c r="H7338" s="98">
        <v>1</v>
      </c>
      <c r="I7338" s="39"/>
      <c r="P7338"/>
      <c r="Q7338"/>
      <c r="R7338"/>
      <c r="S7338"/>
      <c r="T7338"/>
      <c r="U7338"/>
      <c r="V7338"/>
      <c r="W7338"/>
      <c r="X7338"/>
    </row>
    <row r="7339" spans="1:24" x14ac:dyDescent="0.25">
      <c r="A7339" s="453" t="s">
        <v>5299</v>
      </c>
      <c r="B7339" s="454"/>
      <c r="C7339" s="454"/>
      <c r="D7339" s="454"/>
      <c r="E7339" s="454"/>
      <c r="F7339" s="454"/>
      <c r="G7339" s="454"/>
      <c r="H7339" s="454"/>
      <c r="I7339" s="39"/>
      <c r="P7339"/>
      <c r="Q7339"/>
      <c r="R7339"/>
      <c r="S7339"/>
      <c r="T7339"/>
      <c r="U7339"/>
      <c r="V7339"/>
      <c r="W7339"/>
      <c r="X7339"/>
    </row>
    <row r="7340" spans="1:24" x14ac:dyDescent="0.25">
      <c r="A7340" s="450" t="s">
        <v>38</v>
      </c>
      <c r="B7340" s="451"/>
      <c r="C7340" s="451"/>
      <c r="D7340" s="451"/>
      <c r="E7340" s="451"/>
      <c r="F7340" s="451"/>
      <c r="G7340" s="451"/>
      <c r="H7340" s="451"/>
      <c r="I7340" s="39"/>
      <c r="P7340"/>
      <c r="Q7340"/>
      <c r="R7340"/>
      <c r="S7340"/>
      <c r="T7340"/>
      <c r="U7340"/>
      <c r="V7340"/>
      <c r="W7340"/>
      <c r="X7340"/>
    </row>
    <row r="7341" spans="1:24" ht="27" x14ac:dyDescent="0.25">
      <c r="A7341" s="20" t="s">
        <v>135</v>
      </c>
      <c r="B7341" s="20" t="s">
        <v>5300</v>
      </c>
      <c r="C7341" s="20" t="s">
        <v>459</v>
      </c>
      <c r="D7341" s="20" t="s">
        <v>35</v>
      </c>
      <c r="E7341" s="20" t="s">
        <v>34</v>
      </c>
      <c r="F7341" s="20">
        <v>8066880</v>
      </c>
      <c r="G7341" s="20">
        <v>8066880</v>
      </c>
      <c r="H7341" s="20" t="s">
        <v>114</v>
      </c>
      <c r="I7341" s="39"/>
      <c r="P7341"/>
      <c r="Q7341"/>
      <c r="R7341"/>
      <c r="S7341"/>
      <c r="T7341"/>
      <c r="U7341"/>
      <c r="V7341"/>
      <c r="W7341"/>
      <c r="X7341"/>
    </row>
    <row r="7342" spans="1:24" ht="27" x14ac:dyDescent="0.25">
      <c r="A7342" s="20" t="s">
        <v>135</v>
      </c>
      <c r="B7342" s="20" t="s">
        <v>5301</v>
      </c>
      <c r="C7342" s="20" t="s">
        <v>459</v>
      </c>
      <c r="D7342" s="20" t="s">
        <v>35</v>
      </c>
      <c r="E7342" s="20" t="s">
        <v>34</v>
      </c>
      <c r="F7342" s="20">
        <v>0</v>
      </c>
      <c r="G7342" s="20">
        <f t="shared" ref="G7342:G7346" si="169">F7342*H7342</f>
        <v>0</v>
      </c>
      <c r="H7342" s="20" t="s">
        <v>114</v>
      </c>
      <c r="I7342" s="39"/>
      <c r="P7342"/>
      <c r="Q7342"/>
      <c r="R7342"/>
      <c r="S7342"/>
      <c r="T7342"/>
      <c r="U7342"/>
      <c r="V7342"/>
      <c r="W7342"/>
      <c r="X7342"/>
    </row>
    <row r="7343" spans="1:24" ht="27" x14ac:dyDescent="0.25">
      <c r="A7343" s="20" t="s">
        <v>135</v>
      </c>
      <c r="B7343" s="20" t="s">
        <v>5302</v>
      </c>
      <c r="C7343" s="20" t="s">
        <v>459</v>
      </c>
      <c r="D7343" s="20" t="s">
        <v>35</v>
      </c>
      <c r="E7343" s="20" t="s">
        <v>34</v>
      </c>
      <c r="F7343" s="20">
        <v>0</v>
      </c>
      <c r="G7343" s="20">
        <f t="shared" si="169"/>
        <v>0</v>
      </c>
      <c r="H7343" s="20" t="s">
        <v>114</v>
      </c>
      <c r="I7343" s="39"/>
      <c r="P7343"/>
      <c r="Q7343"/>
      <c r="R7343"/>
      <c r="S7343"/>
      <c r="T7343"/>
      <c r="U7343"/>
      <c r="V7343"/>
      <c r="W7343"/>
      <c r="X7343"/>
    </row>
    <row r="7344" spans="1:24" ht="27" x14ac:dyDescent="0.25">
      <c r="A7344" s="20" t="s">
        <v>135</v>
      </c>
      <c r="B7344" s="20" t="s">
        <v>5303</v>
      </c>
      <c r="C7344" s="20" t="s">
        <v>459</v>
      </c>
      <c r="D7344" s="20" t="s">
        <v>35</v>
      </c>
      <c r="E7344" s="20" t="s">
        <v>34</v>
      </c>
      <c r="F7344" s="20">
        <v>0</v>
      </c>
      <c r="G7344" s="20">
        <f t="shared" si="169"/>
        <v>0</v>
      </c>
      <c r="H7344" s="20" t="s">
        <v>114</v>
      </c>
      <c r="I7344" s="39"/>
      <c r="P7344"/>
      <c r="Q7344"/>
      <c r="R7344"/>
      <c r="S7344"/>
      <c r="T7344"/>
      <c r="U7344"/>
      <c r="V7344"/>
      <c r="W7344"/>
      <c r="X7344"/>
    </row>
    <row r="7345" spans="1:24" ht="27" x14ac:dyDescent="0.25">
      <c r="A7345" s="20" t="s">
        <v>135</v>
      </c>
      <c r="B7345" s="20" t="s">
        <v>5304</v>
      </c>
      <c r="C7345" s="20" t="s">
        <v>459</v>
      </c>
      <c r="D7345" s="20" t="s">
        <v>35</v>
      </c>
      <c r="E7345" s="20" t="s">
        <v>34</v>
      </c>
      <c r="F7345" s="20">
        <v>0</v>
      </c>
      <c r="G7345" s="20">
        <f t="shared" si="169"/>
        <v>0</v>
      </c>
      <c r="H7345" s="20" t="s">
        <v>114</v>
      </c>
      <c r="I7345" s="39"/>
      <c r="P7345"/>
      <c r="Q7345"/>
      <c r="R7345"/>
      <c r="S7345"/>
      <c r="T7345"/>
      <c r="U7345"/>
      <c r="V7345"/>
      <c r="W7345"/>
      <c r="X7345"/>
    </row>
    <row r="7346" spans="1:24" ht="27" x14ac:dyDescent="0.25">
      <c r="A7346" s="20" t="s">
        <v>135</v>
      </c>
      <c r="B7346" s="20" t="s">
        <v>5305</v>
      </c>
      <c r="C7346" s="20" t="s">
        <v>459</v>
      </c>
      <c r="D7346" s="20" t="s">
        <v>35</v>
      </c>
      <c r="E7346" s="20" t="s">
        <v>34</v>
      </c>
      <c r="F7346" s="20">
        <v>0</v>
      </c>
      <c r="G7346" s="20">
        <f t="shared" si="169"/>
        <v>0</v>
      </c>
      <c r="H7346" s="20" t="s">
        <v>114</v>
      </c>
      <c r="I7346" s="39"/>
      <c r="P7346"/>
      <c r="Q7346"/>
      <c r="R7346"/>
      <c r="S7346"/>
      <c r="T7346"/>
      <c r="U7346"/>
      <c r="V7346"/>
      <c r="W7346"/>
      <c r="X7346"/>
    </row>
    <row r="7347" spans="1:24" x14ac:dyDescent="0.25">
      <c r="A7347" s="450" t="s">
        <v>32</v>
      </c>
      <c r="B7347" s="451"/>
      <c r="C7347" s="451"/>
      <c r="D7347" s="451"/>
      <c r="E7347" s="451"/>
      <c r="F7347" s="451"/>
      <c r="G7347" s="451"/>
      <c r="H7347" s="451"/>
      <c r="I7347" s="39"/>
      <c r="P7347"/>
      <c r="Q7347"/>
      <c r="R7347"/>
      <c r="S7347"/>
      <c r="T7347"/>
      <c r="U7347"/>
      <c r="V7347"/>
      <c r="W7347"/>
      <c r="X7347"/>
    </row>
    <row r="7348" spans="1:24" ht="27" x14ac:dyDescent="0.25">
      <c r="A7348" s="217">
        <v>5129</v>
      </c>
      <c r="B7348" s="217" t="s">
        <v>6039</v>
      </c>
      <c r="C7348" s="217" t="s">
        <v>111</v>
      </c>
      <c r="D7348" s="217" t="s">
        <v>40</v>
      </c>
      <c r="E7348" s="388" t="s">
        <v>34</v>
      </c>
      <c r="F7348" s="388">
        <v>214000</v>
      </c>
      <c r="G7348" s="388">
        <v>214000</v>
      </c>
      <c r="H7348" s="388">
        <v>1</v>
      </c>
      <c r="I7348" s="39"/>
      <c r="P7348"/>
      <c r="Q7348"/>
      <c r="R7348"/>
      <c r="S7348"/>
      <c r="T7348"/>
      <c r="U7348"/>
      <c r="V7348"/>
      <c r="W7348"/>
      <c r="X7348"/>
    </row>
    <row r="7349" spans="1:24" x14ac:dyDescent="0.25">
      <c r="A7349" s="453" t="s">
        <v>3743</v>
      </c>
      <c r="B7349" s="454"/>
      <c r="C7349" s="454"/>
      <c r="D7349" s="454"/>
      <c r="E7349" s="454"/>
      <c r="F7349" s="454"/>
      <c r="G7349" s="454"/>
      <c r="H7349" s="454"/>
      <c r="I7349" s="39"/>
      <c r="P7349"/>
      <c r="Q7349"/>
      <c r="R7349"/>
      <c r="S7349"/>
      <c r="T7349"/>
      <c r="U7349"/>
      <c r="V7349"/>
      <c r="W7349"/>
      <c r="X7349"/>
    </row>
    <row r="7350" spans="1:24" ht="15" customHeight="1" x14ac:dyDescent="0.25">
      <c r="A7350" s="450" t="s">
        <v>38</v>
      </c>
      <c r="B7350" s="451"/>
      <c r="C7350" s="451"/>
      <c r="D7350" s="451"/>
      <c r="E7350" s="451"/>
      <c r="F7350" s="451"/>
      <c r="G7350" s="451"/>
      <c r="H7350" s="451"/>
      <c r="I7350" s="39"/>
      <c r="P7350"/>
      <c r="Q7350"/>
      <c r="R7350"/>
      <c r="S7350"/>
      <c r="T7350"/>
      <c r="U7350"/>
      <c r="V7350"/>
      <c r="W7350"/>
      <c r="X7350"/>
    </row>
    <row r="7351" spans="1:24" ht="27" x14ac:dyDescent="0.25">
      <c r="A7351" s="10">
        <v>5112</v>
      </c>
      <c r="B7351" s="10" t="s">
        <v>1880</v>
      </c>
      <c r="C7351" s="10" t="s">
        <v>1080</v>
      </c>
      <c r="D7351" s="20" t="s">
        <v>37</v>
      </c>
      <c r="E7351" s="12" t="s">
        <v>34</v>
      </c>
      <c r="F7351" s="20">
        <v>0</v>
      </c>
      <c r="G7351" s="20">
        <f>F7351*H7351</f>
        <v>0</v>
      </c>
      <c r="H7351" s="34" t="s">
        <v>114</v>
      </c>
      <c r="I7351" s="39"/>
      <c r="P7351"/>
      <c r="Q7351"/>
      <c r="R7351"/>
      <c r="S7351"/>
      <c r="T7351"/>
      <c r="U7351"/>
      <c r="V7351"/>
      <c r="W7351"/>
      <c r="X7351"/>
    </row>
    <row r="7352" spans="1:24" x14ac:dyDescent="0.25">
      <c r="A7352" s="450" t="s">
        <v>32</v>
      </c>
      <c r="B7352" s="451"/>
      <c r="C7352" s="451"/>
      <c r="D7352" s="451"/>
      <c r="E7352" s="451"/>
      <c r="F7352" s="451"/>
      <c r="G7352" s="451"/>
      <c r="H7352" s="451"/>
      <c r="I7352" s="39"/>
      <c r="P7352"/>
      <c r="Q7352"/>
      <c r="R7352"/>
      <c r="S7352"/>
      <c r="T7352"/>
      <c r="U7352"/>
      <c r="V7352"/>
      <c r="W7352"/>
      <c r="X7352"/>
    </row>
    <row r="7353" spans="1:24" ht="27" x14ac:dyDescent="0.25">
      <c r="A7353" s="255">
        <v>5112</v>
      </c>
      <c r="B7353" s="255" t="s">
        <v>6679</v>
      </c>
      <c r="C7353" s="255" t="s">
        <v>61</v>
      </c>
      <c r="D7353" s="255" t="s">
        <v>33</v>
      </c>
      <c r="E7353" s="255" t="s">
        <v>34</v>
      </c>
      <c r="F7353" s="255">
        <v>57444</v>
      </c>
      <c r="G7353" s="255">
        <v>57444</v>
      </c>
      <c r="H7353" s="255">
        <v>1</v>
      </c>
      <c r="I7353" s="39"/>
      <c r="P7353"/>
      <c r="Q7353"/>
      <c r="R7353"/>
      <c r="S7353"/>
      <c r="T7353"/>
      <c r="U7353"/>
      <c r="V7353"/>
      <c r="W7353"/>
      <c r="X7353"/>
    </row>
    <row r="7354" spans="1:24" ht="27" x14ac:dyDescent="0.25">
      <c r="A7354" s="255">
        <v>5112</v>
      </c>
      <c r="B7354" s="255" t="s">
        <v>3901</v>
      </c>
      <c r="C7354" s="255" t="s">
        <v>111</v>
      </c>
      <c r="D7354" s="255" t="s">
        <v>40</v>
      </c>
      <c r="E7354" s="255" t="s">
        <v>34</v>
      </c>
      <c r="F7354" s="255">
        <v>191460</v>
      </c>
      <c r="G7354" s="255">
        <v>191460</v>
      </c>
      <c r="H7354" s="255">
        <v>1</v>
      </c>
      <c r="I7354" s="39"/>
      <c r="P7354"/>
      <c r="Q7354"/>
      <c r="R7354"/>
      <c r="S7354"/>
      <c r="T7354"/>
      <c r="U7354"/>
      <c r="V7354"/>
      <c r="W7354"/>
      <c r="X7354"/>
    </row>
    <row r="7355" spans="1:24" x14ac:dyDescent="0.25">
      <c r="A7355" s="453" t="s">
        <v>2704</v>
      </c>
      <c r="B7355" s="454"/>
      <c r="C7355" s="454"/>
      <c r="D7355" s="454"/>
      <c r="E7355" s="454"/>
      <c r="F7355" s="454"/>
      <c r="G7355" s="454"/>
      <c r="H7355" s="454"/>
      <c r="I7355" s="39"/>
      <c r="P7355"/>
      <c r="Q7355"/>
      <c r="R7355"/>
      <c r="S7355"/>
      <c r="T7355"/>
      <c r="U7355"/>
      <c r="V7355"/>
      <c r="W7355"/>
      <c r="X7355"/>
    </row>
    <row r="7356" spans="1:24" ht="15" customHeight="1" x14ac:dyDescent="0.25">
      <c r="A7356" s="450" t="s">
        <v>32</v>
      </c>
      <c r="B7356" s="451"/>
      <c r="C7356" s="451"/>
      <c r="D7356" s="451"/>
      <c r="E7356" s="451"/>
      <c r="F7356" s="451"/>
      <c r="G7356" s="451"/>
      <c r="H7356" s="451"/>
      <c r="I7356" s="39"/>
      <c r="P7356"/>
      <c r="Q7356"/>
      <c r="R7356"/>
      <c r="S7356"/>
      <c r="T7356"/>
      <c r="U7356"/>
      <c r="V7356"/>
      <c r="W7356"/>
      <c r="X7356"/>
    </row>
    <row r="7357" spans="1:24" ht="15" customHeight="1" x14ac:dyDescent="0.25">
      <c r="A7357" s="10">
        <v>4239</v>
      </c>
      <c r="B7357" s="10" t="s">
        <v>7855</v>
      </c>
      <c r="C7357" s="10" t="s">
        <v>2949</v>
      </c>
      <c r="D7357" s="10" t="s">
        <v>10</v>
      </c>
      <c r="E7357" s="10" t="s">
        <v>11</v>
      </c>
      <c r="F7357" s="10">
        <v>7140</v>
      </c>
      <c r="G7357" s="10">
        <f>+F7357*H7357</f>
        <v>999600</v>
      </c>
      <c r="H7357" s="10">
        <v>140</v>
      </c>
      <c r="I7357" s="39"/>
      <c r="P7357"/>
      <c r="Q7357"/>
      <c r="R7357"/>
      <c r="S7357"/>
      <c r="T7357"/>
      <c r="U7357"/>
      <c r="V7357"/>
      <c r="W7357"/>
      <c r="X7357"/>
    </row>
    <row r="7358" spans="1:24" ht="40.5" x14ac:dyDescent="0.25">
      <c r="A7358" s="10" t="s">
        <v>129</v>
      </c>
      <c r="B7358" s="10" t="s">
        <v>4586</v>
      </c>
      <c r="C7358" s="10" t="s">
        <v>118</v>
      </c>
      <c r="D7358" s="10" t="s">
        <v>10</v>
      </c>
      <c r="E7358" s="10" t="s">
        <v>34</v>
      </c>
      <c r="F7358" s="10">
        <v>250000</v>
      </c>
      <c r="G7358" s="10">
        <v>250000</v>
      </c>
      <c r="H7358" s="10" t="s">
        <v>114</v>
      </c>
      <c r="I7358" s="39"/>
      <c r="P7358"/>
      <c r="Q7358"/>
      <c r="R7358"/>
      <c r="S7358"/>
      <c r="T7358"/>
      <c r="U7358"/>
      <c r="V7358"/>
      <c r="W7358"/>
      <c r="X7358"/>
    </row>
    <row r="7359" spans="1:24" ht="40.5" x14ac:dyDescent="0.25">
      <c r="A7359" s="10" t="s">
        <v>129</v>
      </c>
      <c r="B7359" s="10" t="s">
        <v>4587</v>
      </c>
      <c r="C7359" s="10" t="s">
        <v>118</v>
      </c>
      <c r="D7359" s="10" t="s">
        <v>10</v>
      </c>
      <c r="E7359" s="10" t="s">
        <v>34</v>
      </c>
      <c r="F7359" s="10">
        <v>600000</v>
      </c>
      <c r="G7359" s="10">
        <v>600000</v>
      </c>
      <c r="H7359" s="10" t="s">
        <v>114</v>
      </c>
      <c r="I7359" s="39"/>
      <c r="P7359"/>
      <c r="Q7359"/>
      <c r="R7359"/>
      <c r="S7359"/>
      <c r="T7359"/>
      <c r="U7359"/>
      <c r="V7359"/>
      <c r="W7359"/>
      <c r="X7359"/>
    </row>
    <row r="7360" spans="1:24" ht="40.5" x14ac:dyDescent="0.25">
      <c r="A7360" s="10" t="s">
        <v>129</v>
      </c>
      <c r="B7360" s="10" t="s">
        <v>4588</v>
      </c>
      <c r="C7360" s="10" t="s">
        <v>118</v>
      </c>
      <c r="D7360" s="10" t="s">
        <v>10</v>
      </c>
      <c r="E7360" s="10" t="s">
        <v>34</v>
      </c>
      <c r="F7360" s="10">
        <v>200000</v>
      </c>
      <c r="G7360" s="10">
        <v>200000</v>
      </c>
      <c r="H7360" s="10" t="s">
        <v>114</v>
      </c>
      <c r="I7360" s="39"/>
      <c r="P7360"/>
      <c r="Q7360"/>
      <c r="R7360"/>
      <c r="S7360"/>
      <c r="T7360"/>
      <c r="U7360"/>
      <c r="V7360"/>
      <c r="W7360"/>
      <c r="X7360"/>
    </row>
    <row r="7361" spans="1:24" ht="40.5" x14ac:dyDescent="0.25">
      <c r="A7361" s="10" t="s">
        <v>129</v>
      </c>
      <c r="B7361" s="10" t="s">
        <v>4589</v>
      </c>
      <c r="C7361" s="10" t="s">
        <v>118</v>
      </c>
      <c r="D7361" s="10" t="s">
        <v>10</v>
      </c>
      <c r="E7361" s="10" t="s">
        <v>34</v>
      </c>
      <c r="F7361" s="10">
        <v>600000</v>
      </c>
      <c r="G7361" s="10">
        <v>600000</v>
      </c>
      <c r="H7361" s="10" t="s">
        <v>114</v>
      </c>
      <c r="I7361" s="39"/>
      <c r="P7361"/>
      <c r="Q7361"/>
      <c r="R7361"/>
      <c r="S7361"/>
      <c r="T7361"/>
      <c r="U7361"/>
      <c r="V7361"/>
      <c r="W7361"/>
      <c r="X7361"/>
    </row>
    <row r="7362" spans="1:24" ht="40.5" x14ac:dyDescent="0.25">
      <c r="A7362" s="10" t="s">
        <v>129</v>
      </c>
      <c r="B7362" s="10" t="s">
        <v>4590</v>
      </c>
      <c r="C7362" s="10" t="s">
        <v>118</v>
      </c>
      <c r="D7362" s="10" t="s">
        <v>10</v>
      </c>
      <c r="E7362" s="10" t="s">
        <v>34</v>
      </c>
      <c r="F7362" s="10">
        <v>600000</v>
      </c>
      <c r="G7362" s="10">
        <v>600000</v>
      </c>
      <c r="H7362" s="10" t="s">
        <v>114</v>
      </c>
      <c r="I7362" s="39"/>
      <c r="P7362"/>
      <c r="Q7362"/>
      <c r="R7362"/>
      <c r="S7362"/>
      <c r="T7362"/>
      <c r="U7362"/>
      <c r="V7362"/>
      <c r="W7362"/>
      <c r="X7362"/>
    </row>
    <row r="7363" spans="1:24" ht="40.5" x14ac:dyDescent="0.25">
      <c r="A7363" s="10" t="s">
        <v>129</v>
      </c>
      <c r="B7363" s="10" t="s">
        <v>4591</v>
      </c>
      <c r="C7363" s="10" t="s">
        <v>118</v>
      </c>
      <c r="D7363" s="10" t="s">
        <v>10</v>
      </c>
      <c r="E7363" s="10" t="s">
        <v>34</v>
      </c>
      <c r="F7363" s="10">
        <v>700000</v>
      </c>
      <c r="G7363" s="10">
        <v>700000</v>
      </c>
      <c r="H7363" s="10" t="s">
        <v>114</v>
      </c>
      <c r="I7363" s="39"/>
      <c r="P7363"/>
      <c r="Q7363"/>
      <c r="R7363"/>
      <c r="S7363"/>
      <c r="T7363"/>
      <c r="U7363"/>
      <c r="V7363"/>
      <c r="W7363"/>
      <c r="X7363"/>
    </row>
    <row r="7364" spans="1:24" ht="40.5" x14ac:dyDescent="0.25">
      <c r="A7364" s="10" t="s">
        <v>129</v>
      </c>
      <c r="B7364" s="10" t="s">
        <v>4592</v>
      </c>
      <c r="C7364" s="10" t="s">
        <v>118</v>
      </c>
      <c r="D7364" s="10" t="s">
        <v>10</v>
      </c>
      <c r="E7364" s="10" t="s">
        <v>34</v>
      </c>
      <c r="F7364" s="10">
        <v>400000</v>
      </c>
      <c r="G7364" s="10">
        <v>400000</v>
      </c>
      <c r="H7364" s="10" t="s">
        <v>114</v>
      </c>
      <c r="I7364" s="39"/>
      <c r="P7364"/>
      <c r="Q7364"/>
      <c r="R7364"/>
      <c r="S7364"/>
      <c r="T7364"/>
      <c r="U7364"/>
      <c r="V7364"/>
      <c r="W7364"/>
      <c r="X7364"/>
    </row>
    <row r="7365" spans="1:24" ht="40.5" x14ac:dyDescent="0.25">
      <c r="A7365" s="10" t="s">
        <v>129</v>
      </c>
      <c r="B7365" s="10" t="s">
        <v>4593</v>
      </c>
      <c r="C7365" s="10" t="s">
        <v>118</v>
      </c>
      <c r="D7365" s="10" t="s">
        <v>10</v>
      </c>
      <c r="E7365" s="10" t="s">
        <v>34</v>
      </c>
      <c r="F7365" s="10">
        <v>2200000</v>
      </c>
      <c r="G7365" s="10">
        <v>2200000</v>
      </c>
      <c r="H7365" s="10" t="s">
        <v>114</v>
      </c>
      <c r="I7365" s="39"/>
      <c r="P7365"/>
      <c r="Q7365"/>
      <c r="R7365"/>
      <c r="S7365"/>
      <c r="T7365"/>
      <c r="U7365"/>
      <c r="V7365"/>
      <c r="W7365"/>
      <c r="X7365"/>
    </row>
    <row r="7366" spans="1:24" ht="40.5" x14ac:dyDescent="0.25">
      <c r="A7366" s="10" t="s">
        <v>129</v>
      </c>
      <c r="B7366" s="10" t="s">
        <v>4594</v>
      </c>
      <c r="C7366" s="10" t="s">
        <v>118</v>
      </c>
      <c r="D7366" s="10" t="s">
        <v>10</v>
      </c>
      <c r="E7366" s="10" t="s">
        <v>34</v>
      </c>
      <c r="F7366" s="10">
        <v>950000</v>
      </c>
      <c r="G7366" s="10">
        <v>950000</v>
      </c>
      <c r="H7366" s="10" t="s">
        <v>114</v>
      </c>
      <c r="I7366" s="39"/>
      <c r="P7366"/>
      <c r="Q7366"/>
      <c r="R7366"/>
      <c r="S7366"/>
      <c r="T7366"/>
      <c r="U7366"/>
      <c r="V7366"/>
      <c r="W7366"/>
      <c r="X7366"/>
    </row>
    <row r="7367" spans="1:24" ht="40.5" x14ac:dyDescent="0.25">
      <c r="A7367" s="10" t="s">
        <v>129</v>
      </c>
      <c r="B7367" s="10" t="s">
        <v>575</v>
      </c>
      <c r="C7367" s="10" t="s">
        <v>118</v>
      </c>
      <c r="D7367" s="10" t="s">
        <v>35</v>
      </c>
      <c r="E7367" s="10" t="s">
        <v>34</v>
      </c>
      <c r="F7367" s="10">
        <v>0</v>
      </c>
      <c r="G7367" s="10">
        <f t="shared" ref="G7367:G7372" si="170">F7367*H7367</f>
        <v>0</v>
      </c>
      <c r="H7367" s="10" t="s">
        <v>114</v>
      </c>
      <c r="I7367" s="39"/>
      <c r="P7367"/>
      <c r="Q7367"/>
      <c r="R7367"/>
      <c r="S7367"/>
      <c r="T7367"/>
      <c r="U7367"/>
      <c r="V7367"/>
      <c r="W7367"/>
      <c r="X7367"/>
    </row>
    <row r="7368" spans="1:24" ht="40.5" x14ac:dyDescent="0.25">
      <c r="A7368" s="10" t="s">
        <v>129</v>
      </c>
      <c r="B7368" s="10" t="s">
        <v>576</v>
      </c>
      <c r="C7368" s="10" t="s">
        <v>118</v>
      </c>
      <c r="D7368" s="20" t="s">
        <v>35</v>
      </c>
      <c r="E7368" s="12" t="s">
        <v>34</v>
      </c>
      <c r="F7368" s="20">
        <v>0</v>
      </c>
      <c r="G7368" s="20">
        <f t="shared" si="170"/>
        <v>0</v>
      </c>
      <c r="H7368" s="34" t="s">
        <v>114</v>
      </c>
      <c r="I7368" s="39"/>
      <c r="P7368"/>
      <c r="Q7368"/>
      <c r="R7368"/>
      <c r="S7368"/>
      <c r="T7368"/>
      <c r="U7368"/>
      <c r="V7368"/>
      <c r="W7368"/>
      <c r="X7368"/>
    </row>
    <row r="7369" spans="1:24" ht="40.5" x14ac:dyDescent="0.25">
      <c r="A7369" s="10" t="s">
        <v>129</v>
      </c>
      <c r="B7369" s="10" t="s">
        <v>577</v>
      </c>
      <c r="C7369" s="10" t="s">
        <v>118</v>
      </c>
      <c r="D7369" s="20" t="s">
        <v>35</v>
      </c>
      <c r="E7369" s="12" t="s">
        <v>34</v>
      </c>
      <c r="F7369" s="20">
        <v>0</v>
      </c>
      <c r="G7369" s="20">
        <f t="shared" si="170"/>
        <v>0</v>
      </c>
      <c r="H7369" s="34" t="s">
        <v>114</v>
      </c>
      <c r="I7369" s="39"/>
      <c r="P7369"/>
      <c r="Q7369"/>
      <c r="R7369"/>
      <c r="S7369"/>
      <c r="T7369"/>
      <c r="U7369"/>
      <c r="V7369"/>
      <c r="W7369"/>
      <c r="X7369"/>
    </row>
    <row r="7370" spans="1:24" ht="40.5" x14ac:dyDescent="0.25">
      <c r="A7370" s="10" t="s">
        <v>129</v>
      </c>
      <c r="B7370" s="10" t="s">
        <v>578</v>
      </c>
      <c r="C7370" s="10" t="s">
        <v>118</v>
      </c>
      <c r="D7370" s="20" t="s">
        <v>35</v>
      </c>
      <c r="E7370" s="12" t="s">
        <v>34</v>
      </c>
      <c r="F7370" s="20">
        <v>0</v>
      </c>
      <c r="G7370" s="20">
        <f t="shared" si="170"/>
        <v>0</v>
      </c>
      <c r="H7370" s="34" t="s">
        <v>114</v>
      </c>
      <c r="I7370" s="39"/>
      <c r="P7370"/>
      <c r="Q7370"/>
      <c r="R7370"/>
      <c r="S7370"/>
      <c r="T7370"/>
      <c r="U7370"/>
      <c r="V7370"/>
      <c r="W7370"/>
      <c r="X7370"/>
    </row>
    <row r="7371" spans="1:24" ht="40.5" x14ac:dyDescent="0.25">
      <c r="A7371" s="10" t="s">
        <v>129</v>
      </c>
      <c r="B7371" s="10" t="s">
        <v>579</v>
      </c>
      <c r="C7371" s="10" t="s">
        <v>118</v>
      </c>
      <c r="D7371" s="20" t="s">
        <v>35</v>
      </c>
      <c r="E7371" s="12" t="s">
        <v>34</v>
      </c>
      <c r="F7371" s="20">
        <v>0</v>
      </c>
      <c r="G7371" s="20">
        <f t="shared" si="170"/>
        <v>0</v>
      </c>
      <c r="H7371" s="34" t="s">
        <v>114</v>
      </c>
      <c r="I7371" s="39"/>
      <c r="P7371"/>
      <c r="Q7371"/>
      <c r="R7371"/>
      <c r="S7371"/>
      <c r="T7371"/>
      <c r="U7371"/>
      <c r="V7371"/>
      <c r="W7371"/>
      <c r="X7371"/>
    </row>
    <row r="7372" spans="1:24" ht="40.5" x14ac:dyDescent="0.25">
      <c r="A7372" s="10" t="s">
        <v>129</v>
      </c>
      <c r="B7372" s="10" t="s">
        <v>580</v>
      </c>
      <c r="C7372" s="10" t="s">
        <v>118</v>
      </c>
      <c r="D7372" s="20" t="s">
        <v>35</v>
      </c>
      <c r="E7372" s="12" t="s">
        <v>34</v>
      </c>
      <c r="F7372" s="20">
        <v>0</v>
      </c>
      <c r="G7372" s="20">
        <f t="shared" si="170"/>
        <v>0</v>
      </c>
      <c r="H7372" s="34" t="s">
        <v>114</v>
      </c>
      <c r="I7372" s="39"/>
      <c r="P7372"/>
      <c r="Q7372"/>
      <c r="R7372"/>
      <c r="S7372"/>
      <c r="T7372"/>
      <c r="U7372"/>
      <c r="V7372"/>
      <c r="W7372"/>
      <c r="X7372"/>
    </row>
    <row r="7373" spans="1:24" x14ac:dyDescent="0.25">
      <c r="A7373" s="453" t="s">
        <v>2710</v>
      </c>
      <c r="B7373" s="454"/>
      <c r="C7373" s="454"/>
      <c r="D7373" s="454"/>
      <c r="E7373" s="454"/>
      <c r="F7373" s="454"/>
      <c r="G7373" s="454"/>
      <c r="H7373" s="454"/>
      <c r="I7373" s="39"/>
      <c r="P7373"/>
      <c r="Q7373"/>
      <c r="R7373"/>
      <c r="S7373"/>
      <c r="T7373"/>
      <c r="U7373"/>
      <c r="V7373"/>
      <c r="W7373"/>
      <c r="X7373"/>
    </row>
    <row r="7374" spans="1:24" x14ac:dyDescent="0.25">
      <c r="A7374" s="450" t="s">
        <v>38</v>
      </c>
      <c r="B7374" s="451"/>
      <c r="C7374" s="451"/>
      <c r="D7374" s="451"/>
      <c r="E7374" s="451"/>
      <c r="F7374" s="451"/>
      <c r="G7374" s="451"/>
      <c r="H7374" s="451"/>
      <c r="I7374" s="39"/>
      <c r="P7374"/>
      <c r="Q7374"/>
      <c r="R7374"/>
      <c r="S7374"/>
      <c r="T7374"/>
      <c r="U7374"/>
      <c r="V7374"/>
      <c r="W7374"/>
      <c r="X7374"/>
    </row>
    <row r="7375" spans="1:24" x14ac:dyDescent="0.25">
      <c r="A7375" s="371">
        <v>5129</v>
      </c>
      <c r="B7375" s="371" t="s">
        <v>7856</v>
      </c>
      <c r="C7375" s="371" t="s">
        <v>3488</v>
      </c>
      <c r="D7375" s="371" t="s">
        <v>10</v>
      </c>
      <c r="E7375" s="371" t="s">
        <v>11</v>
      </c>
      <c r="F7375" s="371">
        <v>6000</v>
      </c>
      <c r="G7375" s="371">
        <f>+F7375*H7375</f>
        <v>396000</v>
      </c>
      <c r="H7375" s="371">
        <v>66</v>
      </c>
      <c r="I7375" s="39"/>
      <c r="P7375"/>
      <c r="Q7375"/>
      <c r="R7375"/>
      <c r="S7375"/>
      <c r="T7375"/>
      <c r="U7375"/>
      <c r="V7375"/>
      <c r="W7375"/>
      <c r="X7375"/>
    </row>
    <row r="7376" spans="1:24" x14ac:dyDescent="0.25">
      <c r="A7376" s="371">
        <v>5129</v>
      </c>
      <c r="B7376" s="371" t="s">
        <v>7857</v>
      </c>
      <c r="C7376" s="371" t="s">
        <v>341</v>
      </c>
      <c r="D7376" s="371" t="s">
        <v>10</v>
      </c>
      <c r="E7376" s="371" t="s">
        <v>11</v>
      </c>
      <c r="F7376" s="371">
        <v>50000</v>
      </c>
      <c r="G7376" s="371">
        <f t="shared" ref="G7376:G7382" si="171">+F7376*H7376</f>
        <v>550000</v>
      </c>
      <c r="H7376" s="371">
        <v>11</v>
      </c>
      <c r="I7376" s="39"/>
      <c r="P7376"/>
      <c r="Q7376"/>
      <c r="R7376"/>
      <c r="S7376"/>
      <c r="T7376"/>
      <c r="U7376"/>
      <c r="V7376"/>
      <c r="W7376"/>
      <c r="X7376"/>
    </row>
    <row r="7377" spans="1:24" x14ac:dyDescent="0.25">
      <c r="A7377" s="371">
        <v>5129</v>
      </c>
      <c r="B7377" s="371" t="s">
        <v>7858</v>
      </c>
      <c r="C7377" s="371" t="s">
        <v>4226</v>
      </c>
      <c r="D7377" s="371" t="s">
        <v>10</v>
      </c>
      <c r="E7377" s="371" t="s">
        <v>11</v>
      </c>
      <c r="F7377" s="371">
        <v>120000</v>
      </c>
      <c r="G7377" s="371">
        <f t="shared" si="171"/>
        <v>360000</v>
      </c>
      <c r="H7377" s="371">
        <v>3</v>
      </c>
      <c r="I7377" s="39"/>
      <c r="P7377"/>
      <c r="Q7377"/>
      <c r="R7377"/>
      <c r="S7377"/>
      <c r="T7377"/>
      <c r="U7377"/>
      <c r="V7377"/>
      <c r="W7377"/>
      <c r="X7377"/>
    </row>
    <row r="7378" spans="1:24" x14ac:dyDescent="0.25">
      <c r="A7378" s="371">
        <v>5129</v>
      </c>
      <c r="B7378" s="371" t="s">
        <v>7859</v>
      </c>
      <c r="C7378" s="371" t="s">
        <v>4226</v>
      </c>
      <c r="D7378" s="371" t="s">
        <v>10</v>
      </c>
      <c r="E7378" s="371" t="s">
        <v>11</v>
      </c>
      <c r="F7378" s="371">
        <v>100000</v>
      </c>
      <c r="G7378" s="371">
        <f t="shared" si="171"/>
        <v>300000</v>
      </c>
      <c r="H7378" s="371">
        <v>3</v>
      </c>
      <c r="I7378" s="39"/>
      <c r="P7378"/>
      <c r="Q7378"/>
      <c r="R7378"/>
      <c r="S7378"/>
      <c r="T7378"/>
      <c r="U7378"/>
      <c r="V7378"/>
      <c r="W7378"/>
      <c r="X7378"/>
    </row>
    <row r="7379" spans="1:24" x14ac:dyDescent="0.25">
      <c r="A7379" s="371">
        <v>5129</v>
      </c>
      <c r="B7379" s="371" t="s">
        <v>7860</v>
      </c>
      <c r="C7379" s="371" t="s">
        <v>100</v>
      </c>
      <c r="D7379" s="371" t="s">
        <v>10</v>
      </c>
      <c r="E7379" s="371" t="s">
        <v>11</v>
      </c>
      <c r="F7379" s="371">
        <v>120000</v>
      </c>
      <c r="G7379" s="371">
        <f t="shared" si="171"/>
        <v>120000</v>
      </c>
      <c r="H7379" s="371">
        <v>1</v>
      </c>
      <c r="I7379" s="39"/>
      <c r="P7379"/>
      <c r="Q7379"/>
      <c r="R7379"/>
      <c r="S7379"/>
      <c r="T7379"/>
      <c r="U7379"/>
      <c r="V7379"/>
      <c r="W7379"/>
      <c r="X7379"/>
    </row>
    <row r="7380" spans="1:24" x14ac:dyDescent="0.25">
      <c r="A7380" s="371">
        <v>5129</v>
      </c>
      <c r="B7380" s="371" t="s">
        <v>7861</v>
      </c>
      <c r="C7380" s="371" t="s">
        <v>101</v>
      </c>
      <c r="D7380" s="371" t="s">
        <v>10</v>
      </c>
      <c r="E7380" s="371" t="s">
        <v>11</v>
      </c>
      <c r="F7380" s="371">
        <v>150000</v>
      </c>
      <c r="G7380" s="371">
        <f t="shared" si="171"/>
        <v>450000</v>
      </c>
      <c r="H7380" s="371">
        <v>3</v>
      </c>
      <c r="I7380" s="39"/>
      <c r="P7380"/>
      <c r="Q7380"/>
      <c r="R7380"/>
      <c r="S7380"/>
      <c r="T7380"/>
      <c r="U7380"/>
      <c r="V7380"/>
      <c r="W7380"/>
      <c r="X7380"/>
    </row>
    <row r="7381" spans="1:24" x14ac:dyDescent="0.25">
      <c r="A7381" s="371">
        <v>5129</v>
      </c>
      <c r="B7381" s="371" t="s">
        <v>7862</v>
      </c>
      <c r="C7381" s="371" t="s">
        <v>139</v>
      </c>
      <c r="D7381" s="371" t="s">
        <v>10</v>
      </c>
      <c r="E7381" s="371" t="s">
        <v>11</v>
      </c>
      <c r="F7381" s="371">
        <v>120000</v>
      </c>
      <c r="G7381" s="371">
        <f t="shared" si="171"/>
        <v>120000</v>
      </c>
      <c r="H7381" s="371">
        <v>1</v>
      </c>
      <c r="I7381" s="39"/>
      <c r="P7381"/>
      <c r="Q7381"/>
      <c r="R7381"/>
      <c r="S7381"/>
      <c r="T7381"/>
      <c r="U7381"/>
      <c r="V7381"/>
      <c r="W7381"/>
      <c r="X7381"/>
    </row>
    <row r="7382" spans="1:24" x14ac:dyDescent="0.25">
      <c r="A7382" s="371">
        <v>5129</v>
      </c>
      <c r="B7382" s="371" t="s">
        <v>7863</v>
      </c>
      <c r="C7382" s="371" t="s">
        <v>103</v>
      </c>
      <c r="D7382" s="371" t="s">
        <v>10</v>
      </c>
      <c r="E7382" s="371" t="s">
        <v>11</v>
      </c>
      <c r="F7382" s="371">
        <v>140000</v>
      </c>
      <c r="G7382" s="371">
        <f t="shared" si="171"/>
        <v>1400000</v>
      </c>
      <c r="H7382" s="371">
        <v>10</v>
      </c>
      <c r="I7382" s="39"/>
      <c r="P7382"/>
      <c r="Q7382"/>
      <c r="R7382"/>
      <c r="S7382"/>
      <c r="T7382"/>
      <c r="U7382"/>
      <c r="V7382"/>
      <c r="W7382"/>
      <c r="X7382"/>
    </row>
    <row r="7383" spans="1:24" x14ac:dyDescent="0.25">
      <c r="A7383" s="371">
        <v>4269</v>
      </c>
      <c r="B7383" s="371" t="s">
        <v>3746</v>
      </c>
      <c r="C7383" s="371" t="s">
        <v>3747</v>
      </c>
      <c r="D7383" s="371" t="s">
        <v>10</v>
      </c>
      <c r="E7383" s="371" t="s">
        <v>11</v>
      </c>
      <c r="F7383" s="371">
        <v>1300</v>
      </c>
      <c r="G7383" s="371">
        <f>+F7383*H7383</f>
        <v>104000</v>
      </c>
      <c r="H7383" s="371">
        <v>80</v>
      </c>
      <c r="I7383" s="39"/>
      <c r="P7383"/>
      <c r="Q7383"/>
      <c r="R7383"/>
      <c r="S7383"/>
      <c r="T7383"/>
      <c r="U7383"/>
      <c r="V7383"/>
      <c r="W7383"/>
      <c r="X7383"/>
    </row>
    <row r="7384" spans="1:24" x14ac:dyDescent="0.25">
      <c r="A7384" s="73">
        <v>4269</v>
      </c>
      <c r="B7384" s="371" t="s">
        <v>3748</v>
      </c>
      <c r="C7384" s="371" t="s">
        <v>3747</v>
      </c>
      <c r="D7384" s="371" t="s">
        <v>10</v>
      </c>
      <c r="E7384" s="371" t="s">
        <v>11</v>
      </c>
      <c r="F7384" s="371">
        <v>700</v>
      </c>
      <c r="G7384" s="371">
        <f t="shared" ref="G7384:G7393" si="172">+F7384*H7384</f>
        <v>28000</v>
      </c>
      <c r="H7384" s="371">
        <v>40</v>
      </c>
      <c r="I7384" s="39"/>
      <c r="P7384"/>
      <c r="Q7384"/>
      <c r="R7384"/>
      <c r="S7384"/>
      <c r="T7384"/>
      <c r="U7384"/>
      <c r="V7384"/>
      <c r="W7384"/>
      <c r="X7384"/>
    </row>
    <row r="7385" spans="1:24" x14ac:dyDescent="0.25">
      <c r="A7385" s="73">
        <v>4269</v>
      </c>
      <c r="B7385" s="73" t="s">
        <v>3749</v>
      </c>
      <c r="C7385" s="73" t="s">
        <v>3750</v>
      </c>
      <c r="D7385" s="73" t="s">
        <v>10</v>
      </c>
      <c r="E7385" s="73" t="s">
        <v>169</v>
      </c>
      <c r="F7385" s="73">
        <v>3700</v>
      </c>
      <c r="G7385" s="73">
        <f t="shared" si="172"/>
        <v>103600</v>
      </c>
      <c r="H7385" s="73">
        <v>28</v>
      </c>
      <c r="I7385" s="39"/>
      <c r="P7385"/>
      <c r="Q7385"/>
      <c r="R7385"/>
      <c r="S7385"/>
      <c r="T7385"/>
      <c r="U7385"/>
      <c r="V7385"/>
      <c r="W7385"/>
      <c r="X7385"/>
    </row>
    <row r="7386" spans="1:24" x14ac:dyDescent="0.25">
      <c r="A7386" s="73">
        <v>4269</v>
      </c>
      <c r="B7386" s="73" t="s">
        <v>3751</v>
      </c>
      <c r="C7386" s="73" t="s">
        <v>2402</v>
      </c>
      <c r="D7386" s="73" t="s">
        <v>10</v>
      </c>
      <c r="E7386" s="73" t="s">
        <v>56</v>
      </c>
      <c r="F7386" s="73">
        <v>3800</v>
      </c>
      <c r="G7386" s="73">
        <f t="shared" si="172"/>
        <v>12160000</v>
      </c>
      <c r="H7386" s="73">
        <v>3200</v>
      </c>
      <c r="I7386" s="39"/>
      <c r="P7386"/>
      <c r="Q7386"/>
      <c r="R7386"/>
      <c r="S7386"/>
      <c r="T7386"/>
      <c r="U7386"/>
      <c r="V7386"/>
      <c r="W7386"/>
      <c r="X7386"/>
    </row>
    <row r="7387" spans="1:24" x14ac:dyDescent="0.25">
      <c r="A7387" s="73">
        <v>4269</v>
      </c>
      <c r="B7387" s="73" t="s">
        <v>3752</v>
      </c>
      <c r="C7387" s="73" t="s">
        <v>2402</v>
      </c>
      <c r="D7387" s="73" t="s">
        <v>10</v>
      </c>
      <c r="E7387" s="73" t="s">
        <v>56</v>
      </c>
      <c r="F7387" s="73">
        <v>3500</v>
      </c>
      <c r="G7387" s="73">
        <f t="shared" si="172"/>
        <v>4200000</v>
      </c>
      <c r="H7387" s="73">
        <v>1200</v>
      </c>
      <c r="I7387" s="39"/>
      <c r="P7387"/>
      <c r="Q7387"/>
      <c r="R7387"/>
      <c r="S7387"/>
      <c r="T7387"/>
      <c r="U7387"/>
      <c r="V7387"/>
      <c r="W7387"/>
      <c r="X7387"/>
    </row>
    <row r="7388" spans="1:24" x14ac:dyDescent="0.25">
      <c r="A7388" s="73">
        <v>4269</v>
      </c>
      <c r="B7388" s="73" t="s">
        <v>3753</v>
      </c>
      <c r="C7388" s="73" t="s">
        <v>3754</v>
      </c>
      <c r="D7388" s="73" t="s">
        <v>10</v>
      </c>
      <c r="E7388" s="73" t="s">
        <v>57</v>
      </c>
      <c r="F7388" s="73">
        <v>170000</v>
      </c>
      <c r="G7388" s="73">
        <f t="shared" si="172"/>
        <v>1445000</v>
      </c>
      <c r="H7388" s="73">
        <v>8.5</v>
      </c>
      <c r="I7388" s="39"/>
      <c r="P7388"/>
      <c r="Q7388"/>
      <c r="R7388"/>
      <c r="S7388"/>
      <c r="T7388"/>
      <c r="U7388"/>
      <c r="V7388"/>
      <c r="W7388"/>
      <c r="X7388"/>
    </row>
    <row r="7389" spans="1:24" x14ac:dyDescent="0.25">
      <c r="A7389" s="73">
        <v>4269</v>
      </c>
      <c r="B7389" s="73" t="s">
        <v>3755</v>
      </c>
      <c r="C7389" s="73" t="s">
        <v>3754</v>
      </c>
      <c r="D7389" s="73" t="s">
        <v>10</v>
      </c>
      <c r="E7389" s="73" t="s">
        <v>57</v>
      </c>
      <c r="F7389" s="73">
        <v>170000</v>
      </c>
      <c r="G7389" s="73">
        <f t="shared" si="172"/>
        <v>765000</v>
      </c>
      <c r="H7389" s="73">
        <v>4.5</v>
      </c>
      <c r="I7389" s="39"/>
      <c r="P7389"/>
      <c r="Q7389"/>
      <c r="R7389"/>
      <c r="S7389"/>
      <c r="T7389"/>
      <c r="U7389"/>
      <c r="V7389"/>
      <c r="W7389"/>
      <c r="X7389"/>
    </row>
    <row r="7390" spans="1:24" x14ac:dyDescent="0.25">
      <c r="A7390" s="73">
        <v>4269</v>
      </c>
      <c r="B7390" s="73" t="s">
        <v>3756</v>
      </c>
      <c r="C7390" s="73" t="s">
        <v>3757</v>
      </c>
      <c r="D7390" s="73" t="s">
        <v>10</v>
      </c>
      <c r="E7390" s="73" t="s">
        <v>169</v>
      </c>
      <c r="F7390" s="73">
        <v>850</v>
      </c>
      <c r="G7390" s="73">
        <f t="shared" si="172"/>
        <v>153000</v>
      </c>
      <c r="H7390" s="73">
        <v>180</v>
      </c>
      <c r="I7390" s="39"/>
      <c r="P7390"/>
      <c r="Q7390"/>
      <c r="R7390"/>
      <c r="S7390"/>
      <c r="T7390"/>
      <c r="U7390"/>
      <c r="V7390"/>
      <c r="W7390"/>
      <c r="X7390"/>
    </row>
    <row r="7391" spans="1:24" ht="14.25" customHeight="1" x14ac:dyDescent="0.25">
      <c r="A7391" s="73">
        <v>4269</v>
      </c>
      <c r="B7391" s="73" t="s">
        <v>3758</v>
      </c>
      <c r="C7391" s="73" t="s">
        <v>3759</v>
      </c>
      <c r="D7391" s="73" t="s">
        <v>10</v>
      </c>
      <c r="E7391" s="73" t="s">
        <v>169</v>
      </c>
      <c r="F7391" s="73">
        <v>850</v>
      </c>
      <c r="G7391" s="73">
        <f t="shared" si="172"/>
        <v>21250</v>
      </c>
      <c r="H7391" s="73">
        <v>25</v>
      </c>
      <c r="I7391" s="39"/>
      <c r="P7391"/>
      <c r="Q7391"/>
      <c r="R7391"/>
      <c r="S7391"/>
      <c r="T7391"/>
      <c r="U7391"/>
      <c r="V7391"/>
      <c r="W7391"/>
      <c r="X7391"/>
    </row>
    <row r="7392" spans="1:24" x14ac:dyDescent="0.25">
      <c r="A7392" s="73">
        <v>4269</v>
      </c>
      <c r="B7392" s="73" t="s">
        <v>3760</v>
      </c>
      <c r="C7392" s="73" t="s">
        <v>3761</v>
      </c>
      <c r="D7392" s="73" t="s">
        <v>10</v>
      </c>
      <c r="E7392" s="73" t="s">
        <v>11</v>
      </c>
      <c r="F7392" s="73">
        <v>25</v>
      </c>
      <c r="G7392" s="73">
        <f t="shared" si="172"/>
        <v>500000</v>
      </c>
      <c r="H7392" s="73">
        <v>20000</v>
      </c>
      <c r="I7392" s="39"/>
      <c r="P7392"/>
      <c r="Q7392"/>
      <c r="R7392"/>
      <c r="S7392"/>
      <c r="T7392"/>
      <c r="U7392"/>
      <c r="V7392"/>
      <c r="W7392"/>
      <c r="X7392"/>
    </row>
    <row r="7393" spans="1:24" x14ac:dyDescent="0.25">
      <c r="A7393" s="73">
        <v>4269</v>
      </c>
      <c r="B7393" s="73" t="s">
        <v>3762</v>
      </c>
      <c r="C7393" s="73" t="s">
        <v>3761</v>
      </c>
      <c r="D7393" s="73" t="s">
        <v>10</v>
      </c>
      <c r="E7393" s="73" t="s">
        <v>11</v>
      </c>
      <c r="F7393" s="73">
        <v>20</v>
      </c>
      <c r="G7393" s="73">
        <f t="shared" si="172"/>
        <v>200000</v>
      </c>
      <c r="H7393" s="73">
        <v>10000</v>
      </c>
      <c r="I7393" s="39"/>
      <c r="P7393"/>
      <c r="Q7393"/>
      <c r="R7393"/>
      <c r="S7393"/>
      <c r="T7393"/>
      <c r="U7393"/>
      <c r="V7393"/>
      <c r="W7393"/>
      <c r="X7393"/>
    </row>
    <row r="7394" spans="1:24" x14ac:dyDescent="0.25">
      <c r="A7394" s="453" t="s">
        <v>4603</v>
      </c>
      <c r="B7394" s="454"/>
      <c r="C7394" s="454"/>
      <c r="D7394" s="454"/>
      <c r="E7394" s="454"/>
      <c r="F7394" s="454"/>
      <c r="G7394" s="454"/>
      <c r="H7394" s="454"/>
      <c r="I7394" s="39"/>
      <c r="P7394"/>
      <c r="Q7394"/>
      <c r="R7394"/>
      <c r="S7394"/>
      <c r="T7394"/>
      <c r="U7394"/>
      <c r="V7394"/>
      <c r="W7394"/>
      <c r="X7394"/>
    </row>
    <row r="7395" spans="1:24" x14ac:dyDescent="0.25">
      <c r="A7395" s="450" t="s">
        <v>8</v>
      </c>
      <c r="B7395" s="451"/>
      <c r="C7395" s="451"/>
      <c r="D7395" s="451"/>
      <c r="E7395" s="451"/>
      <c r="F7395" s="451"/>
      <c r="G7395" s="451"/>
      <c r="H7395" s="451"/>
      <c r="I7395" s="39"/>
      <c r="P7395"/>
      <c r="Q7395"/>
      <c r="R7395"/>
      <c r="S7395"/>
      <c r="T7395"/>
      <c r="U7395"/>
      <c r="V7395"/>
      <c r="W7395"/>
      <c r="X7395"/>
    </row>
    <row r="7396" spans="1:24" x14ac:dyDescent="0.25">
      <c r="A7396" s="357">
        <v>4269</v>
      </c>
      <c r="B7396" s="357" t="s">
        <v>7761</v>
      </c>
      <c r="C7396" s="357" t="s">
        <v>4611</v>
      </c>
      <c r="D7396" s="357" t="s">
        <v>10</v>
      </c>
      <c r="E7396" s="357" t="s">
        <v>11</v>
      </c>
      <c r="F7396" s="357">
        <v>10000</v>
      </c>
      <c r="G7396" s="357">
        <f>+F7396*H7396</f>
        <v>580000</v>
      </c>
      <c r="H7396" s="357">
        <v>58</v>
      </c>
      <c r="I7396" s="39"/>
      <c r="P7396"/>
      <c r="Q7396"/>
      <c r="R7396"/>
      <c r="S7396"/>
      <c r="T7396"/>
      <c r="U7396"/>
      <c r="V7396"/>
      <c r="W7396"/>
      <c r="X7396"/>
    </row>
    <row r="7397" spans="1:24" x14ac:dyDescent="0.25">
      <c r="A7397" s="357">
        <v>4269</v>
      </c>
      <c r="B7397" s="357" t="s">
        <v>7762</v>
      </c>
      <c r="C7397" s="357" t="s">
        <v>4492</v>
      </c>
      <c r="D7397" s="357" t="s">
        <v>10</v>
      </c>
      <c r="E7397" s="357" t="s">
        <v>11</v>
      </c>
      <c r="F7397" s="357">
        <v>5000</v>
      </c>
      <c r="G7397" s="357">
        <f>+F7397*H7397</f>
        <v>290000</v>
      </c>
      <c r="H7397" s="357">
        <v>58</v>
      </c>
      <c r="I7397" s="39"/>
      <c r="P7397"/>
      <c r="Q7397"/>
      <c r="R7397"/>
      <c r="S7397"/>
      <c r="T7397"/>
      <c r="U7397"/>
      <c r="V7397"/>
      <c r="W7397"/>
      <c r="X7397"/>
    </row>
    <row r="7398" spans="1:24" x14ac:dyDescent="0.25">
      <c r="A7398" s="172">
        <v>4269</v>
      </c>
      <c r="B7398" s="357" t="s">
        <v>5296</v>
      </c>
      <c r="C7398" s="357" t="s">
        <v>2402</v>
      </c>
      <c r="D7398" s="357" t="s">
        <v>10</v>
      </c>
      <c r="E7398" s="357" t="s">
        <v>56</v>
      </c>
      <c r="F7398" s="357">
        <v>3800</v>
      </c>
      <c r="G7398" s="357">
        <f>+F7398*H7398</f>
        <v>570000</v>
      </c>
      <c r="H7398" s="357">
        <v>150</v>
      </c>
      <c r="I7398" s="39"/>
      <c r="P7398"/>
      <c r="Q7398"/>
      <c r="R7398"/>
      <c r="S7398"/>
      <c r="T7398"/>
      <c r="U7398"/>
      <c r="V7398"/>
      <c r="W7398"/>
      <c r="X7398"/>
    </row>
    <row r="7399" spans="1:24" x14ac:dyDescent="0.25">
      <c r="A7399" s="172">
        <v>4269</v>
      </c>
      <c r="B7399" s="172" t="s">
        <v>5297</v>
      </c>
      <c r="C7399" s="172" t="s">
        <v>2402</v>
      </c>
      <c r="D7399" s="172" t="s">
        <v>10</v>
      </c>
      <c r="E7399" s="172" t="s">
        <v>56</v>
      </c>
      <c r="F7399" s="172">
        <v>3500</v>
      </c>
      <c r="G7399" s="172">
        <f t="shared" ref="G7399:G7400" si="173">+F7399*H7399</f>
        <v>70000</v>
      </c>
      <c r="H7399" s="172">
        <v>20</v>
      </c>
      <c r="I7399" s="39"/>
      <c r="P7399"/>
      <c r="Q7399"/>
      <c r="R7399"/>
      <c r="S7399"/>
      <c r="T7399"/>
      <c r="U7399"/>
      <c r="V7399"/>
      <c r="W7399"/>
      <c r="X7399"/>
    </row>
    <row r="7400" spans="1:24" x14ac:dyDescent="0.25">
      <c r="A7400" s="172">
        <v>4269</v>
      </c>
      <c r="B7400" s="172" t="s">
        <v>5298</v>
      </c>
      <c r="C7400" s="172" t="s">
        <v>3754</v>
      </c>
      <c r="D7400" s="172" t="s">
        <v>10</v>
      </c>
      <c r="E7400" s="172" t="s">
        <v>57</v>
      </c>
      <c r="F7400" s="172">
        <v>170000</v>
      </c>
      <c r="G7400" s="172">
        <f t="shared" si="173"/>
        <v>340000</v>
      </c>
      <c r="H7400" s="172">
        <v>2</v>
      </c>
      <c r="I7400" s="39"/>
      <c r="P7400"/>
      <c r="Q7400"/>
      <c r="R7400"/>
      <c r="S7400"/>
      <c r="T7400"/>
      <c r="U7400"/>
      <c r="V7400"/>
      <c r="W7400"/>
      <c r="X7400"/>
    </row>
    <row r="7401" spans="1:24" ht="14.25" customHeight="1" x14ac:dyDescent="0.25">
      <c r="A7401" s="172">
        <v>4269</v>
      </c>
      <c r="B7401" s="172" t="s">
        <v>4604</v>
      </c>
      <c r="C7401" s="172" t="s">
        <v>3836</v>
      </c>
      <c r="D7401" s="172" t="s">
        <v>10</v>
      </c>
      <c r="E7401" s="172" t="s">
        <v>11</v>
      </c>
      <c r="F7401" s="172">
        <v>15000</v>
      </c>
      <c r="G7401" s="172">
        <f>+H7401*F7401</f>
        <v>300000</v>
      </c>
      <c r="H7401" s="172">
        <v>20</v>
      </c>
      <c r="I7401" s="39"/>
      <c r="P7401"/>
      <c r="Q7401"/>
      <c r="R7401"/>
      <c r="S7401"/>
      <c r="T7401"/>
      <c r="U7401"/>
      <c r="V7401"/>
      <c r="W7401"/>
      <c r="X7401"/>
    </row>
    <row r="7402" spans="1:24" x14ac:dyDescent="0.25">
      <c r="A7402" s="172">
        <v>4269</v>
      </c>
      <c r="B7402" s="172" t="s">
        <v>4605</v>
      </c>
      <c r="C7402" s="172" t="s">
        <v>4606</v>
      </c>
      <c r="D7402" s="172" t="s">
        <v>10</v>
      </c>
      <c r="E7402" s="172" t="s">
        <v>11</v>
      </c>
      <c r="F7402" s="172">
        <v>1000</v>
      </c>
      <c r="G7402" s="172">
        <f t="shared" ref="G7402:G7406" si="174">+F7402*H7402</f>
        <v>150000</v>
      </c>
      <c r="H7402" s="172">
        <v>150</v>
      </c>
      <c r="I7402" s="39"/>
      <c r="P7402"/>
      <c r="Q7402"/>
      <c r="R7402"/>
      <c r="S7402"/>
      <c r="T7402"/>
      <c r="U7402"/>
      <c r="V7402"/>
      <c r="W7402"/>
      <c r="X7402"/>
    </row>
    <row r="7403" spans="1:24" x14ac:dyDescent="0.25">
      <c r="A7403" s="172">
        <v>4269</v>
      </c>
      <c r="B7403" s="172" t="s">
        <v>4607</v>
      </c>
      <c r="C7403" s="172" t="s">
        <v>2949</v>
      </c>
      <c r="D7403" s="172" t="s">
        <v>10</v>
      </c>
      <c r="E7403" s="172" t="s">
        <v>11</v>
      </c>
      <c r="F7403" s="172">
        <v>17500</v>
      </c>
      <c r="G7403" s="172">
        <f t="shared" si="174"/>
        <v>1400000</v>
      </c>
      <c r="H7403" s="172">
        <v>80</v>
      </c>
      <c r="I7403" s="39"/>
      <c r="P7403"/>
      <c r="Q7403"/>
      <c r="R7403"/>
      <c r="S7403"/>
      <c r="T7403"/>
      <c r="U7403"/>
      <c r="V7403"/>
      <c r="W7403"/>
      <c r="X7403"/>
    </row>
    <row r="7404" spans="1:24" x14ac:dyDescent="0.25">
      <c r="A7404" s="172">
        <v>4269</v>
      </c>
      <c r="B7404" s="172" t="s">
        <v>4608</v>
      </c>
      <c r="C7404" s="172" t="s">
        <v>4609</v>
      </c>
      <c r="D7404" s="172" t="s">
        <v>10</v>
      </c>
      <c r="E7404" s="172" t="s">
        <v>11</v>
      </c>
      <c r="F7404" s="172">
        <v>5000</v>
      </c>
      <c r="G7404" s="172">
        <f t="shared" si="174"/>
        <v>250000</v>
      </c>
      <c r="H7404" s="172">
        <v>50</v>
      </c>
      <c r="I7404" s="39"/>
      <c r="P7404"/>
      <c r="Q7404"/>
      <c r="R7404"/>
      <c r="S7404"/>
      <c r="T7404"/>
      <c r="U7404"/>
      <c r="V7404"/>
      <c r="W7404"/>
      <c r="X7404"/>
    </row>
    <row r="7405" spans="1:24" x14ac:dyDescent="0.25">
      <c r="A7405" s="172">
        <v>4269</v>
      </c>
      <c r="B7405" s="172" t="s">
        <v>4610</v>
      </c>
      <c r="C7405" s="172" t="s">
        <v>4611</v>
      </c>
      <c r="D7405" s="172" t="s">
        <v>10</v>
      </c>
      <c r="E7405" s="172" t="s">
        <v>11</v>
      </c>
      <c r="F7405" s="172">
        <v>10000</v>
      </c>
      <c r="G7405" s="172">
        <f t="shared" si="174"/>
        <v>500000</v>
      </c>
      <c r="H7405" s="172">
        <v>50</v>
      </c>
      <c r="I7405" s="39"/>
      <c r="P7405"/>
      <c r="Q7405"/>
      <c r="R7405"/>
      <c r="S7405"/>
      <c r="T7405"/>
      <c r="U7405"/>
      <c r="V7405"/>
      <c r="W7405"/>
      <c r="X7405"/>
    </row>
    <row r="7406" spans="1:24" x14ac:dyDescent="0.25">
      <c r="A7406" s="172">
        <v>4269</v>
      </c>
      <c r="B7406" s="172" t="s">
        <v>4612</v>
      </c>
      <c r="C7406" s="172" t="s">
        <v>4492</v>
      </c>
      <c r="D7406" s="172" t="s">
        <v>10</v>
      </c>
      <c r="E7406" s="172" t="s">
        <v>11</v>
      </c>
      <c r="F7406" s="172">
        <v>5000</v>
      </c>
      <c r="G7406" s="172">
        <f t="shared" si="174"/>
        <v>250000</v>
      </c>
      <c r="H7406" s="172">
        <v>50</v>
      </c>
      <c r="I7406" s="39"/>
      <c r="P7406"/>
      <c r="Q7406"/>
      <c r="R7406"/>
      <c r="S7406"/>
      <c r="T7406"/>
      <c r="U7406"/>
      <c r="V7406"/>
      <c r="W7406"/>
      <c r="X7406"/>
    </row>
    <row r="7407" spans="1:24" x14ac:dyDescent="0.25">
      <c r="A7407" s="450" t="s">
        <v>32</v>
      </c>
      <c r="B7407" s="451"/>
      <c r="C7407" s="451"/>
      <c r="D7407" s="451"/>
      <c r="E7407" s="451"/>
      <c r="F7407" s="451"/>
      <c r="G7407" s="451"/>
      <c r="H7407" s="451"/>
      <c r="I7407" s="39"/>
      <c r="P7407"/>
      <c r="Q7407"/>
      <c r="R7407"/>
      <c r="S7407"/>
      <c r="T7407"/>
      <c r="U7407"/>
      <c r="V7407"/>
      <c r="W7407"/>
      <c r="X7407"/>
    </row>
    <row r="7408" spans="1:24" ht="27" x14ac:dyDescent="0.25">
      <c r="A7408" s="10" t="s">
        <v>129</v>
      </c>
      <c r="B7408" s="10" t="s">
        <v>6806</v>
      </c>
      <c r="C7408" s="10" t="s">
        <v>119</v>
      </c>
      <c r="D7408" s="10" t="s">
        <v>10</v>
      </c>
      <c r="E7408" s="10" t="s">
        <v>34</v>
      </c>
      <c r="F7408" s="10">
        <v>320000</v>
      </c>
      <c r="G7408" s="10">
        <v>320000</v>
      </c>
      <c r="H7408" s="10">
        <v>1</v>
      </c>
      <c r="I7408" s="39"/>
      <c r="P7408"/>
      <c r="Q7408"/>
      <c r="R7408"/>
      <c r="S7408"/>
      <c r="T7408"/>
      <c r="U7408"/>
      <c r="V7408"/>
      <c r="W7408"/>
      <c r="X7408"/>
    </row>
    <row r="7409" spans="1:24" ht="27" x14ac:dyDescent="0.25">
      <c r="A7409" s="10" t="s">
        <v>129</v>
      </c>
      <c r="B7409" s="10" t="s">
        <v>6807</v>
      </c>
      <c r="C7409" s="10" t="s">
        <v>119</v>
      </c>
      <c r="D7409" s="10" t="s">
        <v>10</v>
      </c>
      <c r="E7409" s="10" t="s">
        <v>34</v>
      </c>
      <c r="F7409" s="10">
        <v>320000</v>
      </c>
      <c r="G7409" s="10">
        <v>320000</v>
      </c>
      <c r="H7409" s="10">
        <v>1</v>
      </c>
      <c r="I7409" s="39"/>
      <c r="P7409"/>
      <c r="Q7409"/>
      <c r="R7409"/>
      <c r="S7409"/>
      <c r="T7409"/>
      <c r="U7409"/>
      <c r="V7409"/>
      <c r="W7409"/>
      <c r="X7409"/>
    </row>
    <row r="7410" spans="1:24" ht="27" x14ac:dyDescent="0.25">
      <c r="A7410" s="10" t="s">
        <v>129</v>
      </c>
      <c r="B7410" s="10" t="s">
        <v>6808</v>
      </c>
      <c r="C7410" s="10" t="s">
        <v>119</v>
      </c>
      <c r="D7410" s="10" t="s">
        <v>10</v>
      </c>
      <c r="E7410" s="10" t="s">
        <v>34</v>
      </c>
      <c r="F7410" s="10">
        <v>360000</v>
      </c>
      <c r="G7410" s="10">
        <v>360000</v>
      </c>
      <c r="H7410" s="10">
        <v>1</v>
      </c>
      <c r="I7410" s="39"/>
      <c r="P7410"/>
      <c r="Q7410"/>
      <c r="R7410"/>
      <c r="S7410"/>
      <c r="T7410"/>
      <c r="U7410"/>
      <c r="V7410"/>
      <c r="W7410"/>
      <c r="X7410"/>
    </row>
    <row r="7411" spans="1:24" x14ac:dyDescent="0.25">
      <c r="A7411" s="453" t="s">
        <v>2705</v>
      </c>
      <c r="B7411" s="454"/>
      <c r="C7411" s="454"/>
      <c r="D7411" s="454"/>
      <c r="E7411" s="454"/>
      <c r="F7411" s="454"/>
      <c r="G7411" s="454"/>
      <c r="H7411" s="454"/>
      <c r="I7411" s="39"/>
      <c r="P7411"/>
      <c r="Q7411"/>
      <c r="R7411"/>
      <c r="S7411"/>
      <c r="T7411"/>
      <c r="U7411"/>
      <c r="V7411"/>
      <c r="W7411"/>
      <c r="X7411"/>
    </row>
    <row r="7412" spans="1:24" x14ac:dyDescent="0.25">
      <c r="A7412" s="450" t="s">
        <v>32</v>
      </c>
      <c r="B7412" s="451"/>
      <c r="C7412" s="451"/>
      <c r="D7412" s="451"/>
      <c r="E7412" s="451"/>
      <c r="F7412" s="451"/>
      <c r="G7412" s="451"/>
      <c r="H7412" s="451"/>
      <c r="I7412" s="39"/>
      <c r="P7412"/>
      <c r="Q7412"/>
      <c r="R7412"/>
      <c r="S7412"/>
      <c r="T7412"/>
      <c r="U7412"/>
      <c r="V7412"/>
      <c r="W7412"/>
      <c r="X7412"/>
    </row>
    <row r="7413" spans="1:24" ht="40.5" x14ac:dyDescent="0.25">
      <c r="A7413" s="10" t="s">
        <v>129</v>
      </c>
      <c r="B7413" s="10" t="s">
        <v>5306</v>
      </c>
      <c r="C7413" s="10" t="s">
        <v>128</v>
      </c>
      <c r="D7413" s="10" t="s">
        <v>10</v>
      </c>
      <c r="E7413" s="10" t="s">
        <v>34</v>
      </c>
      <c r="F7413" s="10">
        <v>500000</v>
      </c>
      <c r="G7413" s="10">
        <v>500000</v>
      </c>
      <c r="H7413" s="10">
        <v>1</v>
      </c>
      <c r="I7413" s="39"/>
      <c r="P7413"/>
      <c r="Q7413"/>
      <c r="R7413"/>
      <c r="S7413"/>
      <c r="T7413"/>
      <c r="U7413"/>
      <c r="V7413"/>
      <c r="W7413"/>
      <c r="X7413"/>
    </row>
    <row r="7414" spans="1:24" ht="40.5" x14ac:dyDescent="0.25">
      <c r="A7414" s="10" t="s">
        <v>129</v>
      </c>
      <c r="B7414" s="10" t="s">
        <v>5307</v>
      </c>
      <c r="C7414" s="10" t="s">
        <v>128</v>
      </c>
      <c r="D7414" s="10" t="s">
        <v>10</v>
      </c>
      <c r="E7414" s="10" t="s">
        <v>34</v>
      </c>
      <c r="F7414" s="10">
        <v>150000</v>
      </c>
      <c r="G7414" s="10">
        <v>150000</v>
      </c>
      <c r="H7414" s="10">
        <v>1</v>
      </c>
      <c r="I7414" s="39"/>
      <c r="P7414"/>
      <c r="Q7414"/>
      <c r="R7414"/>
      <c r="S7414"/>
      <c r="T7414"/>
      <c r="U7414"/>
      <c r="V7414"/>
      <c r="W7414"/>
      <c r="X7414"/>
    </row>
    <row r="7415" spans="1:24" ht="40.5" x14ac:dyDescent="0.25">
      <c r="A7415" s="10" t="s">
        <v>129</v>
      </c>
      <c r="B7415" s="10" t="s">
        <v>5308</v>
      </c>
      <c r="C7415" s="10" t="s">
        <v>128</v>
      </c>
      <c r="D7415" s="10" t="s">
        <v>10</v>
      </c>
      <c r="E7415" s="10" t="s">
        <v>34</v>
      </c>
      <c r="F7415" s="10">
        <v>260000</v>
      </c>
      <c r="G7415" s="10">
        <v>260000</v>
      </c>
      <c r="H7415" s="10">
        <v>1</v>
      </c>
      <c r="I7415" s="39"/>
      <c r="P7415"/>
      <c r="Q7415"/>
      <c r="R7415"/>
      <c r="S7415"/>
      <c r="T7415"/>
      <c r="U7415"/>
      <c r="V7415"/>
      <c r="W7415"/>
      <c r="X7415"/>
    </row>
    <row r="7416" spans="1:24" ht="40.5" x14ac:dyDescent="0.25">
      <c r="A7416" s="10" t="s">
        <v>129</v>
      </c>
      <c r="B7416" s="10" t="s">
        <v>1778</v>
      </c>
      <c r="C7416" s="10" t="s">
        <v>128</v>
      </c>
      <c r="D7416" s="10" t="s">
        <v>10</v>
      </c>
      <c r="E7416" s="10" t="s">
        <v>34</v>
      </c>
      <c r="F7416" s="10">
        <v>138021</v>
      </c>
      <c r="G7416" s="10">
        <f>F7416*H7416</f>
        <v>138021</v>
      </c>
      <c r="H7416" s="10" t="s">
        <v>114</v>
      </c>
      <c r="I7416" s="39"/>
      <c r="P7416"/>
      <c r="Q7416"/>
      <c r="R7416"/>
      <c r="S7416"/>
      <c r="T7416"/>
      <c r="U7416"/>
      <c r="V7416"/>
      <c r="W7416"/>
      <c r="X7416"/>
    </row>
    <row r="7417" spans="1:24" ht="40.5" x14ac:dyDescent="0.25">
      <c r="A7417" s="10" t="s">
        <v>129</v>
      </c>
      <c r="B7417" s="10" t="s">
        <v>1779</v>
      </c>
      <c r="C7417" s="10" t="s">
        <v>128</v>
      </c>
      <c r="D7417" s="10" t="s">
        <v>10</v>
      </c>
      <c r="E7417" s="10" t="s">
        <v>34</v>
      </c>
      <c r="F7417" s="10">
        <v>272064</v>
      </c>
      <c r="G7417" s="10">
        <f>F7417*H7417</f>
        <v>272064</v>
      </c>
      <c r="H7417" s="10" t="s">
        <v>114</v>
      </c>
      <c r="I7417" s="39"/>
      <c r="P7417"/>
      <c r="Q7417"/>
      <c r="R7417"/>
      <c r="S7417"/>
      <c r="T7417"/>
      <c r="U7417"/>
      <c r="V7417"/>
      <c r="W7417"/>
      <c r="X7417"/>
    </row>
    <row r="7418" spans="1:24" ht="40.5" x14ac:dyDescent="0.25">
      <c r="A7418" s="10" t="s">
        <v>129</v>
      </c>
      <c r="B7418" s="10" t="s">
        <v>1780</v>
      </c>
      <c r="C7418" s="10" t="s">
        <v>128</v>
      </c>
      <c r="D7418" s="10" t="s">
        <v>10</v>
      </c>
      <c r="E7418" s="10" t="s">
        <v>34</v>
      </c>
      <c r="F7418" s="10">
        <v>427000</v>
      </c>
      <c r="G7418" s="10">
        <f>F7418*H7418</f>
        <v>427000</v>
      </c>
      <c r="H7418" s="10" t="s">
        <v>114</v>
      </c>
      <c r="I7418" s="39"/>
      <c r="P7418"/>
      <c r="Q7418"/>
      <c r="R7418"/>
      <c r="S7418"/>
      <c r="T7418"/>
      <c r="U7418"/>
      <c r="V7418"/>
      <c r="W7418"/>
      <c r="X7418"/>
    </row>
    <row r="7419" spans="1:24" ht="40.5" x14ac:dyDescent="0.25">
      <c r="A7419" s="10" t="s">
        <v>129</v>
      </c>
      <c r="B7419" s="10" t="s">
        <v>1781</v>
      </c>
      <c r="C7419" s="10" t="s">
        <v>128</v>
      </c>
      <c r="D7419" s="10" t="s">
        <v>10</v>
      </c>
      <c r="E7419" s="10" t="s">
        <v>34</v>
      </c>
      <c r="F7419" s="10">
        <v>138021</v>
      </c>
      <c r="G7419" s="10">
        <f>F7419*H7419</f>
        <v>138021</v>
      </c>
      <c r="H7419" s="10" t="s">
        <v>114</v>
      </c>
      <c r="I7419" s="39"/>
      <c r="P7419"/>
      <c r="Q7419"/>
      <c r="R7419"/>
      <c r="S7419"/>
      <c r="T7419"/>
      <c r="U7419"/>
      <c r="V7419"/>
      <c r="W7419"/>
      <c r="X7419"/>
    </row>
    <row r="7420" spans="1:24" x14ac:dyDescent="0.25">
      <c r="A7420" s="453" t="s">
        <v>4595</v>
      </c>
      <c r="B7420" s="454"/>
      <c r="C7420" s="454"/>
      <c r="D7420" s="454"/>
      <c r="E7420" s="454"/>
      <c r="F7420" s="454"/>
      <c r="G7420" s="454"/>
      <c r="H7420" s="454"/>
      <c r="I7420" s="39"/>
      <c r="P7420"/>
      <c r="Q7420"/>
      <c r="R7420"/>
      <c r="S7420"/>
      <c r="T7420"/>
      <c r="U7420"/>
      <c r="V7420"/>
      <c r="W7420"/>
      <c r="X7420"/>
    </row>
    <row r="7421" spans="1:24" x14ac:dyDescent="0.25">
      <c r="A7421" s="450" t="s">
        <v>8</v>
      </c>
      <c r="B7421" s="451"/>
      <c r="C7421" s="451"/>
      <c r="D7421" s="451"/>
      <c r="E7421" s="451"/>
      <c r="F7421" s="451"/>
      <c r="G7421" s="451"/>
      <c r="H7421" s="451"/>
      <c r="I7421" s="39"/>
      <c r="P7421"/>
      <c r="Q7421"/>
      <c r="R7421"/>
      <c r="S7421"/>
      <c r="T7421"/>
      <c r="U7421"/>
      <c r="V7421"/>
      <c r="W7421"/>
      <c r="X7421"/>
    </row>
    <row r="7422" spans="1:24" ht="27" x14ac:dyDescent="0.25">
      <c r="A7422" s="146">
        <v>5129</v>
      </c>
      <c r="B7422" s="146" t="s">
        <v>4596</v>
      </c>
      <c r="C7422" s="146" t="s">
        <v>4597</v>
      </c>
      <c r="D7422" s="146" t="s">
        <v>10</v>
      </c>
      <c r="E7422" s="146" t="s">
        <v>11</v>
      </c>
      <c r="F7422" s="146">
        <v>20000</v>
      </c>
      <c r="G7422" s="146">
        <f>+F7422*H7422</f>
        <v>200000</v>
      </c>
      <c r="H7422" s="146">
        <v>10</v>
      </c>
      <c r="I7422" s="39"/>
      <c r="P7422"/>
      <c r="Q7422"/>
      <c r="R7422"/>
      <c r="S7422"/>
      <c r="T7422"/>
      <c r="U7422"/>
      <c r="V7422"/>
      <c r="W7422"/>
      <c r="X7422"/>
    </row>
    <row r="7423" spans="1:24" x14ac:dyDescent="0.25">
      <c r="A7423" s="146">
        <v>5129</v>
      </c>
      <c r="B7423" s="146" t="s">
        <v>4598</v>
      </c>
      <c r="C7423" s="146" t="s">
        <v>3493</v>
      </c>
      <c r="D7423" s="146" t="s">
        <v>10</v>
      </c>
      <c r="E7423" s="146" t="s">
        <v>11</v>
      </c>
      <c r="F7423" s="146">
        <v>20000</v>
      </c>
      <c r="G7423" s="146">
        <f t="shared" ref="G7423:G7424" si="175">+F7423*H7423</f>
        <v>400000</v>
      </c>
      <c r="H7423" s="146">
        <v>20</v>
      </c>
      <c r="I7423" s="39"/>
      <c r="P7423"/>
      <c r="Q7423"/>
      <c r="R7423"/>
      <c r="S7423"/>
      <c r="T7423"/>
      <c r="U7423"/>
      <c r="V7423"/>
      <c r="W7423"/>
      <c r="X7423"/>
    </row>
    <row r="7424" spans="1:24" x14ac:dyDescent="0.25">
      <c r="A7424" s="146">
        <v>5129</v>
      </c>
      <c r="B7424" s="146" t="s">
        <v>4599</v>
      </c>
      <c r="C7424" s="146" t="s">
        <v>4600</v>
      </c>
      <c r="D7424" s="146" t="s">
        <v>10</v>
      </c>
      <c r="E7424" s="146" t="s">
        <v>11</v>
      </c>
      <c r="F7424" s="146">
        <v>20000</v>
      </c>
      <c r="G7424" s="146">
        <f t="shared" si="175"/>
        <v>400000</v>
      </c>
      <c r="H7424" s="146">
        <v>20</v>
      </c>
      <c r="I7424" s="39"/>
      <c r="P7424"/>
      <c r="Q7424"/>
      <c r="R7424"/>
      <c r="S7424"/>
      <c r="T7424"/>
      <c r="U7424"/>
      <c r="V7424"/>
      <c r="W7424"/>
      <c r="X7424"/>
    </row>
    <row r="7425" spans="1:24" x14ac:dyDescent="0.25">
      <c r="A7425" s="453" t="s">
        <v>2651</v>
      </c>
      <c r="B7425" s="454"/>
      <c r="C7425" s="454"/>
      <c r="D7425" s="454"/>
      <c r="E7425" s="454"/>
      <c r="F7425" s="454"/>
      <c r="G7425" s="454"/>
      <c r="H7425" s="454"/>
      <c r="I7425" s="39"/>
      <c r="P7425"/>
      <c r="Q7425"/>
      <c r="R7425"/>
      <c r="S7425"/>
      <c r="T7425"/>
      <c r="U7425"/>
      <c r="V7425"/>
      <c r="W7425"/>
      <c r="X7425"/>
    </row>
    <row r="7426" spans="1:24" x14ac:dyDescent="0.25">
      <c r="A7426" s="450" t="s">
        <v>32</v>
      </c>
      <c r="B7426" s="451"/>
      <c r="C7426" s="451"/>
      <c r="D7426" s="451"/>
      <c r="E7426" s="451"/>
      <c r="F7426" s="451"/>
      <c r="G7426" s="451"/>
      <c r="H7426" s="451"/>
      <c r="I7426" s="39"/>
      <c r="P7426"/>
      <c r="Q7426"/>
      <c r="R7426"/>
      <c r="S7426"/>
      <c r="T7426"/>
      <c r="U7426"/>
      <c r="V7426"/>
      <c r="W7426"/>
      <c r="X7426"/>
    </row>
    <row r="7427" spans="1:24" ht="27" x14ac:dyDescent="0.25">
      <c r="A7427" s="255">
        <v>5113</v>
      </c>
      <c r="B7427" s="255" t="s">
        <v>6678</v>
      </c>
      <c r="C7427" s="255" t="s">
        <v>61</v>
      </c>
      <c r="D7427" s="255" t="s">
        <v>33</v>
      </c>
      <c r="E7427" s="255" t="s">
        <v>34</v>
      </c>
      <c r="F7427" s="255">
        <v>101952</v>
      </c>
      <c r="G7427" s="255">
        <v>101952</v>
      </c>
      <c r="H7427" s="255">
        <v>1</v>
      </c>
      <c r="I7427" s="39"/>
      <c r="P7427"/>
      <c r="Q7427"/>
      <c r="R7427"/>
      <c r="S7427"/>
      <c r="T7427"/>
      <c r="U7427"/>
      <c r="V7427"/>
      <c r="W7427"/>
      <c r="X7427"/>
    </row>
    <row r="7428" spans="1:24" x14ac:dyDescent="0.25">
      <c r="A7428" s="450" t="s">
        <v>38</v>
      </c>
      <c r="B7428" s="451"/>
      <c r="C7428" s="451"/>
      <c r="D7428" s="451"/>
      <c r="E7428" s="451"/>
      <c r="F7428" s="451"/>
      <c r="G7428" s="451"/>
      <c r="H7428" s="451"/>
      <c r="I7428" s="39"/>
      <c r="P7428"/>
      <c r="Q7428"/>
      <c r="R7428"/>
      <c r="S7428"/>
      <c r="T7428"/>
      <c r="U7428"/>
      <c r="V7428"/>
      <c r="W7428"/>
      <c r="X7428"/>
    </row>
    <row r="7429" spans="1:24" ht="27" x14ac:dyDescent="0.25">
      <c r="A7429" s="255" t="s">
        <v>112</v>
      </c>
      <c r="B7429" s="255" t="s">
        <v>2554</v>
      </c>
      <c r="C7429" s="255" t="s">
        <v>104</v>
      </c>
      <c r="D7429" s="255" t="s">
        <v>35</v>
      </c>
      <c r="E7429" s="255" t="s">
        <v>34</v>
      </c>
      <c r="F7429" s="255">
        <v>0</v>
      </c>
      <c r="G7429" s="255">
        <f>F7429*H7429</f>
        <v>0</v>
      </c>
      <c r="H7429" s="255" t="s">
        <v>114</v>
      </c>
      <c r="I7429" s="39"/>
      <c r="P7429"/>
      <c r="Q7429"/>
      <c r="R7429"/>
      <c r="S7429"/>
      <c r="T7429"/>
      <c r="U7429"/>
      <c r="V7429"/>
      <c r="W7429"/>
      <c r="X7429"/>
    </row>
    <row r="7430" spans="1:24" ht="27" x14ac:dyDescent="0.25">
      <c r="A7430" s="255">
        <v>5113</v>
      </c>
      <c r="B7430" s="255" t="s">
        <v>3763</v>
      </c>
      <c r="C7430" s="255" t="s">
        <v>104</v>
      </c>
      <c r="D7430" s="255" t="s">
        <v>35</v>
      </c>
      <c r="E7430" s="255" t="s">
        <v>34</v>
      </c>
      <c r="F7430" s="255">
        <v>17356268</v>
      </c>
      <c r="G7430" s="255">
        <v>17356268</v>
      </c>
      <c r="H7430" s="255">
        <v>1</v>
      </c>
      <c r="I7430" s="39"/>
      <c r="P7430"/>
      <c r="Q7430"/>
      <c r="R7430"/>
      <c r="S7430"/>
      <c r="T7430"/>
      <c r="U7430"/>
      <c r="V7430"/>
      <c r="W7430"/>
      <c r="X7430"/>
    </row>
    <row r="7431" spans="1:24" x14ac:dyDescent="0.25">
      <c r="A7431" s="453" t="s">
        <v>2706</v>
      </c>
      <c r="B7431" s="454"/>
      <c r="C7431" s="454"/>
      <c r="D7431" s="454"/>
      <c r="E7431" s="454"/>
      <c r="F7431" s="454"/>
      <c r="G7431" s="454"/>
      <c r="H7431" s="454"/>
      <c r="I7431" s="39"/>
      <c r="P7431"/>
      <c r="Q7431"/>
      <c r="R7431"/>
      <c r="S7431"/>
      <c r="T7431"/>
      <c r="U7431"/>
      <c r="V7431"/>
      <c r="W7431"/>
      <c r="X7431"/>
    </row>
    <row r="7432" spans="1:24" x14ac:dyDescent="0.25">
      <c r="A7432" s="10"/>
      <c r="B7432" s="450" t="s">
        <v>32</v>
      </c>
      <c r="C7432" s="451"/>
      <c r="D7432" s="451"/>
      <c r="E7432" s="451"/>
      <c r="F7432" s="451"/>
      <c r="G7432" s="452"/>
      <c r="H7432" s="34"/>
      <c r="I7432" s="39"/>
      <c r="P7432"/>
      <c r="Q7432"/>
      <c r="R7432"/>
      <c r="S7432"/>
      <c r="T7432"/>
      <c r="U7432"/>
      <c r="V7432"/>
      <c r="W7432"/>
      <c r="X7432"/>
    </row>
    <row r="7433" spans="1:24" x14ac:dyDescent="0.25">
      <c r="A7433" s="13" t="s">
        <v>129</v>
      </c>
      <c r="B7433" s="10" t="s">
        <v>898</v>
      </c>
      <c r="C7433" s="13" t="s">
        <v>448</v>
      </c>
      <c r="D7433" s="20" t="s">
        <v>33</v>
      </c>
      <c r="E7433" s="12" t="s">
        <v>34</v>
      </c>
      <c r="F7433" s="20">
        <v>0</v>
      </c>
      <c r="G7433" s="20">
        <f>F7433*H7433</f>
        <v>0</v>
      </c>
      <c r="H7433" s="34"/>
      <c r="I7433" s="39"/>
      <c r="P7433"/>
      <c r="Q7433"/>
      <c r="R7433"/>
      <c r="S7433"/>
      <c r="T7433"/>
      <c r="U7433"/>
      <c r="V7433"/>
      <c r="W7433"/>
      <c r="X7433"/>
    </row>
    <row r="7434" spans="1:24" x14ac:dyDescent="0.25">
      <c r="A7434" s="453" t="s">
        <v>8500</v>
      </c>
      <c r="B7434" s="454"/>
      <c r="C7434" s="454"/>
      <c r="D7434" s="454"/>
      <c r="E7434" s="454"/>
      <c r="F7434" s="454"/>
      <c r="G7434" s="454"/>
      <c r="H7434" s="454"/>
      <c r="I7434" s="39"/>
      <c r="P7434"/>
      <c r="Q7434"/>
      <c r="R7434"/>
      <c r="S7434"/>
      <c r="T7434"/>
      <c r="U7434"/>
      <c r="V7434"/>
      <c r="W7434"/>
      <c r="X7434"/>
    </row>
    <row r="7435" spans="1:24" x14ac:dyDescent="0.25">
      <c r="A7435" s="450" t="s">
        <v>32</v>
      </c>
      <c r="B7435" s="451"/>
      <c r="C7435" s="451"/>
      <c r="D7435" s="451"/>
      <c r="E7435" s="451"/>
      <c r="F7435" s="451"/>
      <c r="G7435" s="451"/>
      <c r="H7435" s="451"/>
      <c r="I7435" s="39"/>
      <c r="P7435"/>
      <c r="Q7435"/>
      <c r="R7435"/>
      <c r="S7435"/>
      <c r="T7435"/>
      <c r="U7435"/>
      <c r="V7435"/>
      <c r="W7435"/>
      <c r="X7435"/>
    </row>
    <row r="7436" spans="1:24" ht="27" x14ac:dyDescent="0.25">
      <c r="A7436" s="421">
        <v>5129</v>
      </c>
      <c r="B7436" s="421" t="s">
        <v>8499</v>
      </c>
      <c r="C7436" s="421" t="s">
        <v>111</v>
      </c>
      <c r="D7436" s="421" t="s">
        <v>40</v>
      </c>
      <c r="E7436" s="421" t="s">
        <v>34</v>
      </c>
      <c r="F7436" s="421">
        <v>1376500</v>
      </c>
      <c r="G7436" s="421">
        <v>1376500</v>
      </c>
      <c r="H7436" s="421">
        <v>1</v>
      </c>
      <c r="I7436" s="39"/>
      <c r="P7436"/>
      <c r="Q7436"/>
      <c r="R7436"/>
      <c r="S7436"/>
      <c r="T7436"/>
      <c r="U7436"/>
      <c r="V7436"/>
      <c r="W7436"/>
      <c r="X7436"/>
    </row>
    <row r="7437" spans="1:24" x14ac:dyDescent="0.25">
      <c r="A7437" s="453" t="s">
        <v>2707</v>
      </c>
      <c r="B7437" s="454"/>
      <c r="C7437" s="454"/>
      <c r="D7437" s="454"/>
      <c r="E7437" s="454"/>
      <c r="F7437" s="454"/>
      <c r="G7437" s="454"/>
      <c r="H7437" s="454"/>
      <c r="I7437" s="39"/>
      <c r="P7437"/>
      <c r="Q7437"/>
      <c r="R7437"/>
      <c r="S7437"/>
      <c r="T7437"/>
      <c r="U7437"/>
      <c r="V7437"/>
      <c r="W7437"/>
      <c r="X7437"/>
    </row>
    <row r="7438" spans="1:24" x14ac:dyDescent="0.25">
      <c r="A7438" s="450" t="s">
        <v>8</v>
      </c>
      <c r="B7438" s="451"/>
      <c r="C7438" s="451"/>
      <c r="D7438" s="451"/>
      <c r="E7438" s="451"/>
      <c r="F7438" s="451"/>
      <c r="G7438" s="451"/>
      <c r="H7438" s="451"/>
      <c r="I7438" s="39"/>
      <c r="P7438"/>
      <c r="Q7438"/>
      <c r="R7438"/>
      <c r="S7438"/>
      <c r="T7438"/>
      <c r="U7438"/>
      <c r="V7438"/>
      <c r="W7438"/>
      <c r="X7438"/>
    </row>
    <row r="7439" spans="1:24" x14ac:dyDescent="0.25">
      <c r="A7439" s="186">
        <v>4267</v>
      </c>
      <c r="B7439" s="186" t="s">
        <v>5565</v>
      </c>
      <c r="C7439" s="186" t="s">
        <v>3462</v>
      </c>
      <c r="D7439" s="186" t="s">
        <v>35</v>
      </c>
      <c r="E7439" s="186" t="s">
        <v>11</v>
      </c>
      <c r="F7439" s="186">
        <v>10430</v>
      </c>
      <c r="G7439" s="186">
        <f>+F7439*H7439</f>
        <v>2086000</v>
      </c>
      <c r="H7439" s="186">
        <v>200</v>
      </c>
      <c r="I7439" s="39"/>
      <c r="P7439"/>
      <c r="Q7439"/>
      <c r="R7439"/>
      <c r="S7439"/>
      <c r="T7439"/>
      <c r="U7439"/>
      <c r="V7439"/>
      <c r="W7439"/>
      <c r="X7439"/>
    </row>
    <row r="7440" spans="1:24" x14ac:dyDescent="0.25">
      <c r="A7440" s="186">
        <v>4267</v>
      </c>
      <c r="B7440" s="186" t="s">
        <v>5566</v>
      </c>
      <c r="C7440" s="186" t="s">
        <v>91</v>
      </c>
      <c r="D7440" s="186" t="s">
        <v>35</v>
      </c>
      <c r="E7440" s="186" t="s">
        <v>34</v>
      </c>
      <c r="F7440" s="186">
        <v>890000</v>
      </c>
      <c r="G7440" s="186">
        <f>+F7440*H7440</f>
        <v>890000</v>
      </c>
      <c r="H7440" s="186" t="s">
        <v>114</v>
      </c>
      <c r="I7440" s="39"/>
      <c r="P7440"/>
      <c r="Q7440"/>
      <c r="R7440"/>
      <c r="S7440"/>
      <c r="T7440"/>
      <c r="U7440"/>
      <c r="V7440"/>
      <c r="W7440"/>
      <c r="X7440"/>
    </row>
    <row r="7441" spans="1:24" x14ac:dyDescent="0.25">
      <c r="A7441" s="450" t="s">
        <v>32</v>
      </c>
      <c r="B7441" s="451"/>
      <c r="C7441" s="451"/>
      <c r="D7441" s="451"/>
      <c r="E7441" s="451"/>
      <c r="F7441" s="451"/>
      <c r="G7441" s="451"/>
      <c r="H7441" s="451"/>
      <c r="I7441" s="39"/>
      <c r="P7441"/>
      <c r="Q7441"/>
      <c r="R7441"/>
      <c r="S7441"/>
      <c r="T7441"/>
      <c r="U7441"/>
      <c r="V7441"/>
      <c r="W7441"/>
      <c r="X7441"/>
    </row>
    <row r="7442" spans="1:24" x14ac:dyDescent="0.25">
      <c r="A7442" s="420"/>
      <c r="B7442" s="420" t="s">
        <v>897</v>
      </c>
      <c r="C7442" s="420" t="s">
        <v>448</v>
      </c>
      <c r="D7442" s="420" t="s">
        <v>33</v>
      </c>
      <c r="E7442" s="420" t="s">
        <v>34</v>
      </c>
      <c r="F7442" s="420">
        <v>0</v>
      </c>
      <c r="G7442" s="420">
        <f>F7442*H7442</f>
        <v>0</v>
      </c>
      <c r="H7442" s="420">
        <v>1</v>
      </c>
      <c r="I7442" s="39"/>
      <c r="P7442"/>
      <c r="Q7442"/>
      <c r="R7442"/>
      <c r="S7442"/>
      <c r="T7442"/>
      <c r="U7442"/>
      <c r="V7442"/>
      <c r="W7442"/>
      <c r="X7442"/>
    </row>
    <row r="7443" spans="1:24" x14ac:dyDescent="0.25">
      <c r="A7443" s="146">
        <v>4267</v>
      </c>
      <c r="B7443" s="420" t="s">
        <v>4601</v>
      </c>
      <c r="C7443" s="420" t="s">
        <v>3462</v>
      </c>
      <c r="D7443" s="420" t="s">
        <v>10</v>
      </c>
      <c r="E7443" s="420" t="s">
        <v>11</v>
      </c>
      <c r="F7443" s="420">
        <v>10430</v>
      </c>
      <c r="G7443" s="420">
        <f>+F7443*H7443</f>
        <v>2086000</v>
      </c>
      <c r="H7443" s="420">
        <v>200</v>
      </c>
      <c r="I7443" s="39"/>
      <c r="P7443"/>
      <c r="Q7443"/>
      <c r="R7443"/>
      <c r="S7443"/>
      <c r="T7443"/>
      <c r="U7443"/>
      <c r="V7443"/>
      <c r="W7443"/>
      <c r="X7443"/>
    </row>
    <row r="7444" spans="1:24" x14ac:dyDescent="0.25">
      <c r="A7444" s="146">
        <v>4267</v>
      </c>
      <c r="B7444" s="146" t="s">
        <v>4602</v>
      </c>
      <c r="C7444" s="146" t="s">
        <v>91</v>
      </c>
      <c r="D7444" s="146" t="s">
        <v>10</v>
      </c>
      <c r="E7444" s="146" t="s">
        <v>11</v>
      </c>
      <c r="F7444" s="146">
        <v>890000</v>
      </c>
      <c r="G7444" s="146">
        <f>+F7444*H7444</f>
        <v>890000</v>
      </c>
      <c r="H7444" s="146" t="s">
        <v>114</v>
      </c>
      <c r="I7444" s="39"/>
      <c r="P7444"/>
      <c r="Q7444"/>
      <c r="R7444"/>
      <c r="S7444"/>
      <c r="T7444"/>
      <c r="U7444"/>
      <c r="V7444"/>
      <c r="W7444"/>
      <c r="X7444"/>
    </row>
    <row r="7445" spans="1:24" x14ac:dyDescent="0.25">
      <c r="A7445" s="459" t="s">
        <v>706</v>
      </c>
      <c r="B7445" s="460"/>
      <c r="C7445" s="460"/>
      <c r="D7445" s="460"/>
      <c r="E7445" s="460"/>
      <c r="F7445" s="460"/>
      <c r="G7445" s="460"/>
      <c r="H7445" s="460"/>
      <c r="I7445" s="39"/>
      <c r="P7445"/>
      <c r="Q7445"/>
      <c r="R7445"/>
      <c r="S7445"/>
      <c r="T7445"/>
      <c r="U7445"/>
      <c r="V7445"/>
      <c r="W7445"/>
      <c r="X7445"/>
    </row>
    <row r="7446" spans="1:24" x14ac:dyDescent="0.25">
      <c r="A7446" s="453" t="s">
        <v>2572</v>
      </c>
      <c r="B7446" s="454"/>
      <c r="C7446" s="454"/>
      <c r="D7446" s="454"/>
      <c r="E7446" s="454"/>
      <c r="F7446" s="454"/>
      <c r="G7446" s="454"/>
      <c r="H7446" s="454"/>
      <c r="I7446" s="39"/>
      <c r="P7446"/>
      <c r="Q7446"/>
      <c r="R7446"/>
      <c r="S7446"/>
      <c r="T7446"/>
      <c r="U7446"/>
      <c r="V7446"/>
      <c r="W7446"/>
      <c r="X7446"/>
    </row>
    <row r="7447" spans="1:24" x14ac:dyDescent="0.25">
      <c r="A7447" s="445" t="s">
        <v>8</v>
      </c>
      <c r="B7447" s="446"/>
      <c r="C7447" s="446"/>
      <c r="D7447" s="446"/>
      <c r="E7447" s="446"/>
      <c r="F7447" s="446"/>
      <c r="G7447" s="446"/>
      <c r="H7447" s="447"/>
      <c r="I7447" s="39"/>
      <c r="P7447"/>
      <c r="Q7447"/>
      <c r="R7447"/>
      <c r="S7447"/>
      <c r="T7447"/>
      <c r="U7447"/>
      <c r="V7447"/>
      <c r="W7447"/>
      <c r="X7447"/>
    </row>
    <row r="7448" spans="1:24" ht="27" x14ac:dyDescent="0.25">
      <c r="A7448" s="128">
        <v>4252</v>
      </c>
      <c r="B7448" s="128" t="s">
        <v>8173</v>
      </c>
      <c r="C7448" s="128" t="s">
        <v>486</v>
      </c>
      <c r="D7448" s="128" t="s">
        <v>35</v>
      </c>
      <c r="E7448" s="128" t="s">
        <v>34</v>
      </c>
      <c r="F7448" s="128">
        <v>350000</v>
      </c>
      <c r="G7448" s="128">
        <v>350000</v>
      </c>
      <c r="H7448" s="128">
        <v>1</v>
      </c>
      <c r="I7448" s="39"/>
      <c r="P7448"/>
      <c r="Q7448"/>
      <c r="R7448"/>
      <c r="S7448"/>
      <c r="T7448"/>
      <c r="U7448"/>
      <c r="V7448"/>
      <c r="W7448"/>
      <c r="X7448"/>
    </row>
    <row r="7449" spans="1:24" ht="40.5" x14ac:dyDescent="0.25">
      <c r="A7449" s="128">
        <v>5122</v>
      </c>
      <c r="B7449" s="128" t="s">
        <v>7970</v>
      </c>
      <c r="C7449" s="128" t="s">
        <v>3484</v>
      </c>
      <c r="D7449" s="128" t="s">
        <v>10</v>
      </c>
      <c r="E7449" s="128" t="s">
        <v>11</v>
      </c>
      <c r="F7449" s="128">
        <v>250000</v>
      </c>
      <c r="G7449" s="128">
        <f>+F7449*H7449</f>
        <v>1500000</v>
      </c>
      <c r="H7449" s="128">
        <v>6</v>
      </c>
      <c r="I7449" s="39"/>
      <c r="P7449"/>
      <c r="Q7449"/>
      <c r="R7449"/>
      <c r="S7449"/>
      <c r="T7449"/>
      <c r="U7449"/>
      <c r="V7449"/>
      <c r="W7449"/>
      <c r="X7449"/>
    </row>
    <row r="7450" spans="1:24" x14ac:dyDescent="0.25">
      <c r="A7450" s="128">
        <v>5122</v>
      </c>
      <c r="B7450" s="128" t="s">
        <v>7627</v>
      </c>
      <c r="C7450" s="128" t="s">
        <v>7628</v>
      </c>
      <c r="D7450" s="128" t="s">
        <v>10</v>
      </c>
      <c r="E7450" s="128" t="s">
        <v>11</v>
      </c>
      <c r="F7450" s="128">
        <v>0</v>
      </c>
      <c r="G7450" s="128">
        <f t="shared" ref="G7450:G7454" si="176">F7450*H7450</f>
        <v>0</v>
      </c>
      <c r="H7450" s="128">
        <v>1</v>
      </c>
      <c r="I7450" s="39"/>
      <c r="P7450"/>
      <c r="Q7450"/>
      <c r="R7450"/>
      <c r="S7450"/>
      <c r="T7450"/>
      <c r="U7450"/>
      <c r="V7450"/>
      <c r="W7450"/>
      <c r="X7450"/>
    </row>
    <row r="7451" spans="1:24" x14ac:dyDescent="0.25">
      <c r="A7451" s="128">
        <v>5122</v>
      </c>
      <c r="B7451" s="128" t="s">
        <v>7629</v>
      </c>
      <c r="C7451" s="128" t="s">
        <v>7628</v>
      </c>
      <c r="D7451" s="128" t="s">
        <v>10</v>
      </c>
      <c r="E7451" s="128" t="s">
        <v>11</v>
      </c>
      <c r="F7451" s="128">
        <v>0</v>
      </c>
      <c r="G7451" s="128">
        <f t="shared" si="176"/>
        <v>0</v>
      </c>
      <c r="H7451" s="128">
        <v>1</v>
      </c>
      <c r="I7451" s="39"/>
      <c r="P7451"/>
      <c r="Q7451"/>
      <c r="R7451"/>
      <c r="S7451"/>
      <c r="T7451"/>
      <c r="U7451"/>
      <c r="V7451"/>
      <c r="W7451"/>
      <c r="X7451"/>
    </row>
    <row r="7452" spans="1:24" ht="27" x14ac:dyDescent="0.25">
      <c r="A7452" s="128">
        <v>5122</v>
      </c>
      <c r="B7452" s="128" t="s">
        <v>7630</v>
      </c>
      <c r="C7452" s="128" t="s">
        <v>7631</v>
      </c>
      <c r="D7452" s="128" t="s">
        <v>10</v>
      </c>
      <c r="E7452" s="128" t="s">
        <v>11</v>
      </c>
      <c r="F7452" s="128">
        <v>0</v>
      </c>
      <c r="G7452" s="128">
        <f t="shared" si="176"/>
        <v>0</v>
      </c>
      <c r="H7452" s="128">
        <v>1</v>
      </c>
      <c r="I7452" s="39"/>
      <c r="P7452"/>
      <c r="Q7452"/>
      <c r="R7452"/>
      <c r="S7452"/>
      <c r="T7452"/>
      <c r="U7452"/>
      <c r="V7452"/>
      <c r="W7452"/>
      <c r="X7452"/>
    </row>
    <row r="7453" spans="1:24" x14ac:dyDescent="0.25">
      <c r="A7453" s="128">
        <v>5122</v>
      </c>
      <c r="B7453" s="128" t="s">
        <v>7632</v>
      </c>
      <c r="C7453" s="128" t="s">
        <v>4484</v>
      </c>
      <c r="D7453" s="128" t="s">
        <v>10</v>
      </c>
      <c r="E7453" s="128" t="s">
        <v>11</v>
      </c>
      <c r="F7453" s="128">
        <v>0</v>
      </c>
      <c r="G7453" s="128">
        <f t="shared" si="176"/>
        <v>0</v>
      </c>
      <c r="H7453" s="128">
        <v>1</v>
      </c>
      <c r="I7453" s="39"/>
      <c r="P7453"/>
      <c r="Q7453"/>
      <c r="R7453"/>
      <c r="S7453"/>
      <c r="T7453"/>
      <c r="U7453"/>
      <c r="V7453"/>
      <c r="W7453"/>
      <c r="X7453"/>
    </row>
    <row r="7454" spans="1:24" x14ac:dyDescent="0.25">
      <c r="A7454" s="128">
        <v>5122</v>
      </c>
      <c r="B7454" s="128" t="s">
        <v>7633</v>
      </c>
      <c r="C7454" s="128" t="s">
        <v>4155</v>
      </c>
      <c r="D7454" s="128" t="s">
        <v>10</v>
      </c>
      <c r="E7454" s="128" t="s">
        <v>11</v>
      </c>
      <c r="F7454" s="128">
        <v>0</v>
      </c>
      <c r="G7454" s="128">
        <f t="shared" si="176"/>
        <v>0</v>
      </c>
      <c r="H7454" s="128">
        <v>1</v>
      </c>
      <c r="I7454" s="39"/>
      <c r="P7454"/>
      <c r="Q7454"/>
      <c r="R7454"/>
      <c r="S7454"/>
      <c r="T7454"/>
      <c r="U7454"/>
      <c r="V7454"/>
      <c r="W7454"/>
      <c r="X7454"/>
    </row>
    <row r="7455" spans="1:24" x14ac:dyDescent="0.25">
      <c r="A7455" s="128">
        <v>5122</v>
      </c>
      <c r="B7455" s="128" t="s">
        <v>7437</v>
      </c>
      <c r="C7455" s="128" t="s">
        <v>113</v>
      </c>
      <c r="D7455" s="128" t="s">
        <v>10</v>
      </c>
      <c r="E7455" s="128" t="s">
        <v>11</v>
      </c>
      <c r="F7455" s="128">
        <v>140000</v>
      </c>
      <c r="G7455" s="128">
        <f>+F7455*H7455</f>
        <v>700000</v>
      </c>
      <c r="H7455" s="128">
        <v>5</v>
      </c>
      <c r="I7455" s="39"/>
      <c r="P7455"/>
      <c r="Q7455"/>
      <c r="R7455"/>
      <c r="S7455"/>
      <c r="T7455"/>
      <c r="U7455"/>
      <c r="V7455"/>
      <c r="W7455"/>
      <c r="X7455"/>
    </row>
    <row r="7456" spans="1:24" ht="27" x14ac:dyDescent="0.25">
      <c r="A7456" s="128">
        <v>5122</v>
      </c>
      <c r="B7456" s="128" t="s">
        <v>7379</v>
      </c>
      <c r="C7456" s="128" t="s">
        <v>3429</v>
      </c>
      <c r="D7456" s="128" t="s">
        <v>10</v>
      </c>
      <c r="E7456" s="128" t="s">
        <v>11</v>
      </c>
      <c r="F7456" s="128">
        <v>12000</v>
      </c>
      <c r="G7456" s="128">
        <f>+F7456*H7456</f>
        <v>120000</v>
      </c>
      <c r="H7456" s="128">
        <v>10</v>
      </c>
      <c r="I7456" s="39"/>
      <c r="P7456"/>
      <c r="Q7456"/>
      <c r="R7456"/>
      <c r="S7456"/>
      <c r="T7456"/>
      <c r="U7456"/>
      <c r="V7456"/>
      <c r="W7456"/>
      <c r="X7456"/>
    </row>
    <row r="7457" spans="1:24" x14ac:dyDescent="0.25">
      <c r="A7457" s="128">
        <v>5122</v>
      </c>
      <c r="B7457" s="128" t="s">
        <v>7380</v>
      </c>
      <c r="C7457" s="128" t="s">
        <v>31</v>
      </c>
      <c r="D7457" s="128" t="s">
        <v>10</v>
      </c>
      <c r="E7457" s="128" t="s">
        <v>11</v>
      </c>
      <c r="F7457" s="128">
        <v>650000</v>
      </c>
      <c r="G7457" s="128">
        <f t="shared" ref="G7457:G7462" si="177">+F7457*H7457</f>
        <v>1950000</v>
      </c>
      <c r="H7457" s="128">
        <v>3</v>
      </c>
      <c r="I7457" s="39"/>
      <c r="P7457"/>
      <c r="Q7457"/>
      <c r="R7457"/>
      <c r="S7457"/>
      <c r="T7457"/>
      <c r="U7457"/>
      <c r="V7457"/>
      <c r="W7457"/>
      <c r="X7457"/>
    </row>
    <row r="7458" spans="1:24" x14ac:dyDescent="0.25">
      <c r="A7458" s="128">
        <v>5122</v>
      </c>
      <c r="B7458" s="128" t="s">
        <v>7381</v>
      </c>
      <c r="C7458" s="128" t="s">
        <v>7382</v>
      </c>
      <c r="D7458" s="128" t="s">
        <v>10</v>
      </c>
      <c r="E7458" s="128" t="s">
        <v>11</v>
      </c>
      <c r="F7458" s="128">
        <v>50000</v>
      </c>
      <c r="G7458" s="128">
        <f t="shared" si="177"/>
        <v>50000</v>
      </c>
      <c r="H7458" s="128">
        <v>1</v>
      </c>
      <c r="I7458" s="39"/>
      <c r="P7458"/>
      <c r="Q7458"/>
      <c r="R7458"/>
      <c r="S7458"/>
      <c r="T7458"/>
      <c r="U7458"/>
      <c r="V7458"/>
      <c r="W7458"/>
      <c r="X7458"/>
    </row>
    <row r="7459" spans="1:24" ht="40.5" x14ac:dyDescent="0.25">
      <c r="A7459" s="128">
        <v>5122</v>
      </c>
      <c r="B7459" s="128" t="s">
        <v>7383</v>
      </c>
      <c r="C7459" s="128" t="s">
        <v>3484</v>
      </c>
      <c r="D7459" s="128" t="s">
        <v>10</v>
      </c>
      <c r="E7459" s="128" t="s">
        <v>11</v>
      </c>
      <c r="F7459" s="128">
        <v>150000</v>
      </c>
      <c r="G7459" s="128">
        <f t="shared" si="177"/>
        <v>1500000</v>
      </c>
      <c r="H7459" s="128">
        <v>10</v>
      </c>
      <c r="I7459" s="39"/>
      <c r="P7459"/>
      <c r="Q7459"/>
      <c r="R7459"/>
      <c r="S7459"/>
      <c r="T7459"/>
      <c r="U7459"/>
      <c r="V7459"/>
      <c r="W7459"/>
      <c r="X7459"/>
    </row>
    <row r="7460" spans="1:24" ht="27" x14ac:dyDescent="0.25">
      <c r="A7460" s="128">
        <v>5122</v>
      </c>
      <c r="B7460" s="128" t="s">
        <v>7384</v>
      </c>
      <c r="C7460" s="128" t="s">
        <v>4146</v>
      </c>
      <c r="D7460" s="128" t="s">
        <v>10</v>
      </c>
      <c r="E7460" s="128" t="s">
        <v>11</v>
      </c>
      <c r="F7460" s="128">
        <v>95000</v>
      </c>
      <c r="G7460" s="128">
        <f t="shared" si="177"/>
        <v>190000</v>
      </c>
      <c r="H7460" s="128">
        <v>2</v>
      </c>
      <c r="I7460" s="39"/>
      <c r="P7460"/>
      <c r="Q7460"/>
      <c r="R7460"/>
      <c r="S7460"/>
      <c r="T7460"/>
      <c r="U7460"/>
      <c r="V7460"/>
      <c r="W7460"/>
      <c r="X7460"/>
    </row>
    <row r="7461" spans="1:24" ht="27" x14ac:dyDescent="0.25">
      <c r="A7461" s="128">
        <v>5122</v>
      </c>
      <c r="B7461" s="128" t="s">
        <v>7385</v>
      </c>
      <c r="C7461" s="128" t="s">
        <v>3429</v>
      </c>
      <c r="D7461" s="128" t="s">
        <v>10</v>
      </c>
      <c r="E7461" s="128" t="s">
        <v>11</v>
      </c>
      <c r="F7461" s="128">
        <v>22000</v>
      </c>
      <c r="G7461" s="128">
        <f t="shared" si="177"/>
        <v>220000</v>
      </c>
      <c r="H7461" s="128">
        <v>10</v>
      </c>
      <c r="I7461" s="39"/>
      <c r="P7461"/>
      <c r="Q7461"/>
      <c r="R7461"/>
      <c r="S7461"/>
      <c r="T7461"/>
      <c r="U7461"/>
      <c r="V7461"/>
      <c r="W7461"/>
      <c r="X7461"/>
    </row>
    <row r="7462" spans="1:24" x14ac:dyDescent="0.25">
      <c r="A7462" s="128">
        <v>5122</v>
      </c>
      <c r="B7462" s="128" t="s">
        <v>7386</v>
      </c>
      <c r="C7462" s="128" t="s">
        <v>132</v>
      </c>
      <c r="D7462" s="128" t="s">
        <v>10</v>
      </c>
      <c r="E7462" s="128" t="s">
        <v>11</v>
      </c>
      <c r="F7462" s="128">
        <v>21000</v>
      </c>
      <c r="G7462" s="128">
        <f t="shared" si="177"/>
        <v>210000</v>
      </c>
      <c r="H7462" s="128">
        <v>10</v>
      </c>
      <c r="I7462" s="39"/>
      <c r="P7462"/>
      <c r="Q7462"/>
      <c r="R7462"/>
      <c r="S7462"/>
      <c r="T7462"/>
      <c r="U7462"/>
      <c r="V7462"/>
      <c r="W7462"/>
      <c r="X7462"/>
    </row>
    <row r="7463" spans="1:24" x14ac:dyDescent="0.25">
      <c r="A7463" s="128">
        <v>4267</v>
      </c>
      <c r="B7463" s="128" t="s">
        <v>7084</v>
      </c>
      <c r="C7463" s="128" t="s">
        <v>160</v>
      </c>
      <c r="D7463" s="128" t="s">
        <v>10</v>
      </c>
      <c r="E7463" s="128" t="s">
        <v>46</v>
      </c>
      <c r="F7463" s="128">
        <v>250</v>
      </c>
      <c r="G7463" s="128">
        <f>+F7463*H7463</f>
        <v>25000</v>
      </c>
      <c r="H7463" s="128">
        <v>100</v>
      </c>
      <c r="I7463" s="39"/>
      <c r="P7463"/>
      <c r="Q7463"/>
      <c r="R7463"/>
      <c r="S7463"/>
      <c r="T7463"/>
      <c r="U7463"/>
      <c r="V7463"/>
      <c r="W7463"/>
      <c r="X7463"/>
    </row>
    <row r="7464" spans="1:24" x14ac:dyDescent="0.25">
      <c r="A7464" s="128">
        <v>4267</v>
      </c>
      <c r="B7464" s="128" t="s">
        <v>7085</v>
      </c>
      <c r="C7464" s="128" t="s">
        <v>4627</v>
      </c>
      <c r="D7464" s="128" t="s">
        <v>10</v>
      </c>
      <c r="E7464" s="128" t="s">
        <v>11</v>
      </c>
      <c r="F7464" s="128">
        <v>500</v>
      </c>
      <c r="G7464" s="128">
        <f t="shared" ref="G7464:G7498" si="178">+F7464*H7464</f>
        <v>10000</v>
      </c>
      <c r="H7464" s="128">
        <v>20</v>
      </c>
      <c r="I7464" s="39"/>
      <c r="P7464"/>
      <c r="Q7464"/>
      <c r="R7464"/>
      <c r="S7464"/>
      <c r="T7464"/>
      <c r="U7464"/>
      <c r="V7464"/>
      <c r="W7464"/>
      <c r="X7464"/>
    </row>
    <row r="7465" spans="1:24" x14ac:dyDescent="0.25">
      <c r="A7465" s="128">
        <v>4267</v>
      </c>
      <c r="B7465" s="128" t="s">
        <v>7086</v>
      </c>
      <c r="C7465" s="128" t="s">
        <v>25</v>
      </c>
      <c r="D7465" s="128" t="s">
        <v>10</v>
      </c>
      <c r="E7465" s="128" t="s">
        <v>11</v>
      </c>
      <c r="F7465" s="128">
        <v>150</v>
      </c>
      <c r="G7465" s="128">
        <f t="shared" si="178"/>
        <v>120000</v>
      </c>
      <c r="H7465" s="128">
        <v>800</v>
      </c>
      <c r="I7465" s="39"/>
      <c r="P7465"/>
      <c r="Q7465"/>
      <c r="R7465"/>
      <c r="S7465"/>
      <c r="T7465"/>
      <c r="U7465"/>
      <c r="V7465"/>
      <c r="W7465"/>
      <c r="X7465"/>
    </row>
    <row r="7466" spans="1:24" x14ac:dyDescent="0.25">
      <c r="A7466" s="128">
        <v>4267</v>
      </c>
      <c r="B7466" s="128" t="s">
        <v>7087</v>
      </c>
      <c r="C7466" s="128" t="s">
        <v>227</v>
      </c>
      <c r="D7466" s="128" t="s">
        <v>10</v>
      </c>
      <c r="E7466" s="128" t="s">
        <v>169</v>
      </c>
      <c r="F7466" s="128">
        <v>1800</v>
      </c>
      <c r="G7466" s="128">
        <f t="shared" si="178"/>
        <v>72000</v>
      </c>
      <c r="H7466" s="128">
        <v>40</v>
      </c>
      <c r="I7466" s="39"/>
      <c r="P7466"/>
      <c r="Q7466"/>
      <c r="R7466"/>
      <c r="S7466"/>
      <c r="T7466"/>
      <c r="U7466"/>
      <c r="V7466"/>
      <c r="W7466"/>
      <c r="X7466"/>
    </row>
    <row r="7467" spans="1:24" x14ac:dyDescent="0.25">
      <c r="A7467" s="128">
        <v>4267</v>
      </c>
      <c r="B7467" s="128" t="s">
        <v>7088</v>
      </c>
      <c r="C7467" s="128" t="s">
        <v>158</v>
      </c>
      <c r="D7467" s="128" t="s">
        <v>10</v>
      </c>
      <c r="E7467" s="128" t="s">
        <v>169</v>
      </c>
      <c r="F7467" s="128">
        <v>1500</v>
      </c>
      <c r="G7467" s="128">
        <f t="shared" si="178"/>
        <v>6000</v>
      </c>
      <c r="H7467" s="128">
        <v>4</v>
      </c>
      <c r="I7467" s="39"/>
      <c r="P7467"/>
      <c r="Q7467"/>
      <c r="R7467"/>
      <c r="S7467"/>
      <c r="T7467"/>
      <c r="U7467"/>
      <c r="V7467"/>
      <c r="W7467"/>
      <c r="X7467"/>
    </row>
    <row r="7468" spans="1:24" x14ac:dyDescent="0.25">
      <c r="A7468" s="128">
        <v>4267</v>
      </c>
      <c r="B7468" s="128" t="s">
        <v>7089</v>
      </c>
      <c r="C7468" s="128" t="s">
        <v>231</v>
      </c>
      <c r="D7468" s="128" t="s">
        <v>10</v>
      </c>
      <c r="E7468" s="128" t="s">
        <v>11</v>
      </c>
      <c r="F7468" s="128">
        <v>3500</v>
      </c>
      <c r="G7468" s="128">
        <f t="shared" si="178"/>
        <v>10500</v>
      </c>
      <c r="H7468" s="128">
        <v>3</v>
      </c>
      <c r="I7468" s="39"/>
      <c r="P7468"/>
      <c r="Q7468"/>
      <c r="R7468"/>
      <c r="S7468"/>
      <c r="T7468"/>
      <c r="U7468"/>
      <c r="V7468"/>
      <c r="W7468"/>
      <c r="X7468"/>
    </row>
    <row r="7469" spans="1:24" x14ac:dyDescent="0.25">
      <c r="A7469" s="128">
        <v>4267</v>
      </c>
      <c r="B7469" s="128" t="s">
        <v>7090</v>
      </c>
      <c r="C7469" s="128" t="s">
        <v>166</v>
      </c>
      <c r="D7469" s="128" t="s">
        <v>10</v>
      </c>
      <c r="E7469" s="128" t="s">
        <v>11</v>
      </c>
      <c r="F7469" s="128">
        <v>700</v>
      </c>
      <c r="G7469" s="128">
        <f t="shared" si="178"/>
        <v>7000</v>
      </c>
      <c r="H7469" s="128">
        <v>10</v>
      </c>
      <c r="I7469" s="39"/>
      <c r="P7469"/>
      <c r="Q7469"/>
      <c r="R7469"/>
      <c r="S7469"/>
      <c r="T7469"/>
      <c r="U7469"/>
      <c r="V7469"/>
      <c r="W7469"/>
      <c r="X7469"/>
    </row>
    <row r="7470" spans="1:24" x14ac:dyDescent="0.25">
      <c r="A7470" s="128">
        <v>4267</v>
      </c>
      <c r="B7470" s="128" t="s">
        <v>7091</v>
      </c>
      <c r="C7470" s="128" t="s">
        <v>124</v>
      </c>
      <c r="D7470" s="128" t="s">
        <v>10</v>
      </c>
      <c r="E7470" s="128" t="s">
        <v>24</v>
      </c>
      <c r="F7470" s="128">
        <v>500</v>
      </c>
      <c r="G7470" s="128">
        <f t="shared" si="178"/>
        <v>25000</v>
      </c>
      <c r="H7470" s="128">
        <v>50</v>
      </c>
      <c r="I7470" s="39"/>
      <c r="P7470"/>
      <c r="Q7470"/>
      <c r="R7470"/>
      <c r="S7470"/>
      <c r="T7470"/>
      <c r="U7470"/>
      <c r="V7470"/>
      <c r="W7470"/>
      <c r="X7470"/>
    </row>
    <row r="7471" spans="1:24" x14ac:dyDescent="0.25">
      <c r="A7471" s="128">
        <v>4267</v>
      </c>
      <c r="B7471" s="128" t="s">
        <v>7092</v>
      </c>
      <c r="C7471" s="128" t="s">
        <v>262</v>
      </c>
      <c r="D7471" s="128" t="s">
        <v>10</v>
      </c>
      <c r="E7471" s="128" t="s">
        <v>169</v>
      </c>
      <c r="F7471" s="128">
        <v>800</v>
      </c>
      <c r="G7471" s="128">
        <f t="shared" si="178"/>
        <v>160000</v>
      </c>
      <c r="H7471" s="128">
        <v>200</v>
      </c>
      <c r="I7471" s="39"/>
      <c r="P7471"/>
      <c r="Q7471"/>
      <c r="R7471"/>
      <c r="S7471"/>
      <c r="T7471"/>
      <c r="U7471"/>
      <c r="V7471"/>
      <c r="W7471"/>
      <c r="X7471"/>
    </row>
    <row r="7472" spans="1:24" x14ac:dyDescent="0.25">
      <c r="A7472" s="128">
        <v>4267</v>
      </c>
      <c r="B7472" s="128" t="s">
        <v>7093</v>
      </c>
      <c r="C7472" s="128" t="s">
        <v>1543</v>
      </c>
      <c r="D7472" s="128" t="s">
        <v>10</v>
      </c>
      <c r="E7472" s="128" t="s">
        <v>11</v>
      </c>
      <c r="F7472" s="128">
        <v>3500</v>
      </c>
      <c r="G7472" s="128">
        <f t="shared" si="178"/>
        <v>14000</v>
      </c>
      <c r="H7472" s="128">
        <v>4</v>
      </c>
      <c r="I7472" s="39"/>
      <c r="P7472"/>
      <c r="Q7472"/>
      <c r="R7472"/>
      <c r="S7472"/>
      <c r="T7472"/>
      <c r="U7472"/>
      <c r="V7472"/>
      <c r="W7472"/>
      <c r="X7472"/>
    </row>
    <row r="7473" spans="1:24" x14ac:dyDescent="0.25">
      <c r="A7473" s="128">
        <v>4267</v>
      </c>
      <c r="B7473" s="128" t="s">
        <v>7094</v>
      </c>
      <c r="C7473" s="128" t="s">
        <v>165</v>
      </c>
      <c r="D7473" s="128" t="s">
        <v>10</v>
      </c>
      <c r="E7473" s="128" t="s">
        <v>11</v>
      </c>
      <c r="F7473" s="128">
        <v>1570</v>
      </c>
      <c r="G7473" s="128">
        <f t="shared" si="178"/>
        <v>15700</v>
      </c>
      <c r="H7473" s="128">
        <v>10</v>
      </c>
      <c r="I7473" s="39"/>
      <c r="P7473"/>
      <c r="Q7473"/>
      <c r="R7473"/>
      <c r="S7473"/>
      <c r="T7473"/>
      <c r="U7473"/>
      <c r="V7473"/>
      <c r="W7473"/>
      <c r="X7473"/>
    </row>
    <row r="7474" spans="1:24" x14ac:dyDescent="0.25">
      <c r="A7474" s="128">
        <v>4267</v>
      </c>
      <c r="B7474" s="128" t="s">
        <v>7095</v>
      </c>
      <c r="C7474" s="128" t="s">
        <v>102</v>
      </c>
      <c r="D7474" s="128" t="s">
        <v>10</v>
      </c>
      <c r="E7474" s="128" t="s">
        <v>11</v>
      </c>
      <c r="F7474" s="128">
        <v>27000</v>
      </c>
      <c r="G7474" s="128">
        <f t="shared" si="178"/>
        <v>81000</v>
      </c>
      <c r="H7474" s="128">
        <v>3</v>
      </c>
      <c r="I7474" s="39"/>
      <c r="P7474"/>
      <c r="Q7474"/>
      <c r="R7474"/>
      <c r="S7474"/>
      <c r="T7474"/>
      <c r="U7474"/>
      <c r="V7474"/>
      <c r="W7474"/>
      <c r="X7474"/>
    </row>
    <row r="7475" spans="1:24" x14ac:dyDescent="0.25">
      <c r="A7475" s="128">
        <v>4267</v>
      </c>
      <c r="B7475" s="128" t="s">
        <v>7096</v>
      </c>
      <c r="C7475" s="128" t="s">
        <v>51</v>
      </c>
      <c r="D7475" s="128" t="s">
        <v>10</v>
      </c>
      <c r="E7475" s="128" t="s">
        <v>11</v>
      </c>
      <c r="F7475" s="128">
        <v>300</v>
      </c>
      <c r="G7475" s="128">
        <f t="shared" si="178"/>
        <v>36000</v>
      </c>
      <c r="H7475" s="128">
        <v>120</v>
      </c>
      <c r="I7475" s="39"/>
      <c r="P7475"/>
      <c r="Q7475"/>
      <c r="R7475"/>
      <c r="S7475"/>
      <c r="T7475"/>
      <c r="U7475"/>
      <c r="V7475"/>
      <c r="W7475"/>
      <c r="X7475"/>
    </row>
    <row r="7476" spans="1:24" ht="27" x14ac:dyDescent="0.25">
      <c r="A7476" s="128">
        <v>4267</v>
      </c>
      <c r="B7476" s="128" t="s">
        <v>7097</v>
      </c>
      <c r="C7476" s="128" t="s">
        <v>229</v>
      </c>
      <c r="D7476" s="128" t="s">
        <v>10</v>
      </c>
      <c r="E7476" s="128" t="s">
        <v>11</v>
      </c>
      <c r="F7476" s="128">
        <v>850</v>
      </c>
      <c r="G7476" s="128">
        <f t="shared" si="178"/>
        <v>25500</v>
      </c>
      <c r="H7476" s="128">
        <v>30</v>
      </c>
      <c r="I7476" s="39"/>
      <c r="P7476"/>
      <c r="Q7476"/>
      <c r="R7476"/>
      <c r="S7476"/>
      <c r="T7476"/>
      <c r="U7476"/>
      <c r="V7476"/>
      <c r="W7476"/>
      <c r="X7476"/>
    </row>
    <row r="7477" spans="1:24" x14ac:dyDescent="0.25">
      <c r="A7477" s="128">
        <v>4267</v>
      </c>
      <c r="B7477" s="128" t="s">
        <v>7098</v>
      </c>
      <c r="C7477" s="128" t="s">
        <v>4951</v>
      </c>
      <c r="D7477" s="128" t="s">
        <v>10</v>
      </c>
      <c r="E7477" s="128" t="s">
        <v>11</v>
      </c>
      <c r="F7477" s="128">
        <v>2000</v>
      </c>
      <c r="G7477" s="128">
        <f t="shared" si="178"/>
        <v>2000</v>
      </c>
      <c r="H7477" s="128">
        <v>1</v>
      </c>
      <c r="I7477" s="39"/>
      <c r="P7477"/>
      <c r="Q7477"/>
      <c r="R7477"/>
      <c r="S7477"/>
      <c r="T7477"/>
      <c r="U7477"/>
      <c r="V7477"/>
      <c r="W7477"/>
      <c r="X7477"/>
    </row>
    <row r="7478" spans="1:24" x14ac:dyDescent="0.25">
      <c r="A7478" s="128">
        <v>4267</v>
      </c>
      <c r="B7478" s="128" t="s">
        <v>7099</v>
      </c>
      <c r="C7478" s="128" t="s">
        <v>7100</v>
      </c>
      <c r="D7478" s="128" t="s">
        <v>10</v>
      </c>
      <c r="E7478" s="128" t="s">
        <v>11</v>
      </c>
      <c r="F7478" s="128">
        <v>600</v>
      </c>
      <c r="G7478" s="128">
        <f t="shared" si="178"/>
        <v>4200</v>
      </c>
      <c r="H7478" s="128">
        <v>7</v>
      </c>
      <c r="I7478" s="39"/>
      <c r="P7478"/>
      <c r="Q7478"/>
      <c r="R7478"/>
      <c r="S7478"/>
      <c r="T7478"/>
      <c r="U7478"/>
      <c r="V7478"/>
      <c r="W7478"/>
      <c r="X7478"/>
    </row>
    <row r="7479" spans="1:24" x14ac:dyDescent="0.25">
      <c r="A7479" s="128">
        <v>4267</v>
      </c>
      <c r="B7479" s="128" t="s">
        <v>7101</v>
      </c>
      <c r="C7479" s="128" t="s">
        <v>4313</v>
      </c>
      <c r="D7479" s="128" t="s">
        <v>10</v>
      </c>
      <c r="E7479" s="128" t="s">
        <v>11</v>
      </c>
      <c r="F7479" s="128">
        <v>300</v>
      </c>
      <c r="G7479" s="128">
        <f t="shared" si="178"/>
        <v>9000</v>
      </c>
      <c r="H7479" s="128">
        <v>30</v>
      </c>
      <c r="I7479" s="39"/>
      <c r="P7479"/>
      <c r="Q7479"/>
      <c r="R7479"/>
      <c r="S7479"/>
      <c r="T7479"/>
      <c r="U7479"/>
      <c r="V7479"/>
      <c r="W7479"/>
      <c r="X7479"/>
    </row>
    <row r="7480" spans="1:24" x14ac:dyDescent="0.25">
      <c r="A7480" s="128">
        <v>4267</v>
      </c>
      <c r="B7480" s="128" t="s">
        <v>7102</v>
      </c>
      <c r="C7480" s="128" t="s">
        <v>26</v>
      </c>
      <c r="D7480" s="128" t="s">
        <v>10</v>
      </c>
      <c r="E7480" s="128" t="s">
        <v>11</v>
      </c>
      <c r="F7480" s="128">
        <v>1000</v>
      </c>
      <c r="G7480" s="128">
        <f t="shared" si="178"/>
        <v>10000</v>
      </c>
      <c r="H7480" s="128">
        <v>10</v>
      </c>
      <c r="I7480" s="39"/>
      <c r="P7480"/>
      <c r="Q7480"/>
      <c r="R7480"/>
      <c r="S7480"/>
      <c r="T7480"/>
      <c r="U7480"/>
      <c r="V7480"/>
      <c r="W7480"/>
      <c r="X7480"/>
    </row>
    <row r="7481" spans="1:24" x14ac:dyDescent="0.25">
      <c r="A7481" s="128">
        <v>4267</v>
      </c>
      <c r="B7481" s="128" t="s">
        <v>7103</v>
      </c>
      <c r="C7481" s="128" t="s">
        <v>6221</v>
      </c>
      <c r="D7481" s="128" t="s">
        <v>10</v>
      </c>
      <c r="E7481" s="128" t="s">
        <v>11</v>
      </c>
      <c r="F7481" s="128">
        <v>3000</v>
      </c>
      <c r="G7481" s="128">
        <f t="shared" si="178"/>
        <v>6000</v>
      </c>
      <c r="H7481" s="128">
        <v>2</v>
      </c>
      <c r="I7481" s="39"/>
      <c r="P7481"/>
      <c r="Q7481"/>
      <c r="R7481"/>
      <c r="S7481"/>
      <c r="T7481"/>
      <c r="U7481"/>
      <c r="V7481"/>
      <c r="W7481"/>
      <c r="X7481"/>
    </row>
    <row r="7482" spans="1:24" x14ac:dyDescent="0.25">
      <c r="A7482" s="128">
        <v>4267</v>
      </c>
      <c r="B7482" s="128" t="s">
        <v>7104</v>
      </c>
      <c r="C7482" s="128" t="s">
        <v>227</v>
      </c>
      <c r="D7482" s="128" t="s">
        <v>10</v>
      </c>
      <c r="E7482" s="128" t="s">
        <v>169</v>
      </c>
      <c r="F7482" s="128">
        <v>150</v>
      </c>
      <c r="G7482" s="128">
        <f t="shared" si="178"/>
        <v>15000</v>
      </c>
      <c r="H7482" s="128">
        <v>100</v>
      </c>
      <c r="I7482" s="39"/>
      <c r="P7482"/>
      <c r="Q7482"/>
      <c r="R7482"/>
      <c r="S7482"/>
      <c r="T7482"/>
      <c r="U7482"/>
      <c r="V7482"/>
      <c r="W7482"/>
      <c r="X7482"/>
    </row>
    <row r="7483" spans="1:24" x14ac:dyDescent="0.25">
      <c r="A7483" s="128">
        <v>4267</v>
      </c>
      <c r="B7483" s="128" t="s">
        <v>7105</v>
      </c>
      <c r="C7483" s="128" t="s">
        <v>6128</v>
      </c>
      <c r="D7483" s="128" t="s">
        <v>10</v>
      </c>
      <c r="E7483" s="128" t="s">
        <v>11</v>
      </c>
      <c r="F7483" s="128">
        <v>25000</v>
      </c>
      <c r="G7483" s="128">
        <f t="shared" si="178"/>
        <v>125000</v>
      </c>
      <c r="H7483" s="128">
        <v>5</v>
      </c>
      <c r="I7483" s="39"/>
      <c r="P7483"/>
      <c r="Q7483"/>
      <c r="R7483"/>
      <c r="S7483"/>
      <c r="T7483"/>
      <c r="U7483"/>
      <c r="V7483"/>
      <c r="W7483"/>
      <c r="X7483"/>
    </row>
    <row r="7484" spans="1:24" ht="27" x14ac:dyDescent="0.25">
      <c r="A7484" s="128">
        <v>4267</v>
      </c>
      <c r="B7484" s="128" t="s">
        <v>7106</v>
      </c>
      <c r="C7484" s="128" t="s">
        <v>95</v>
      </c>
      <c r="D7484" s="128" t="s">
        <v>10</v>
      </c>
      <c r="E7484" s="128" t="s">
        <v>11</v>
      </c>
      <c r="F7484" s="128">
        <v>3500</v>
      </c>
      <c r="G7484" s="128">
        <f t="shared" si="178"/>
        <v>35000</v>
      </c>
      <c r="H7484" s="128">
        <v>10</v>
      </c>
      <c r="I7484" s="39"/>
      <c r="P7484"/>
      <c r="Q7484"/>
      <c r="R7484"/>
      <c r="S7484"/>
      <c r="T7484"/>
      <c r="U7484"/>
      <c r="V7484"/>
      <c r="W7484"/>
      <c r="X7484"/>
    </row>
    <row r="7485" spans="1:24" x14ac:dyDescent="0.25">
      <c r="A7485" s="128">
        <v>4267</v>
      </c>
      <c r="B7485" s="128" t="s">
        <v>7107</v>
      </c>
      <c r="C7485" s="128" t="s">
        <v>5196</v>
      </c>
      <c r="D7485" s="128" t="s">
        <v>10</v>
      </c>
      <c r="E7485" s="128" t="s">
        <v>11</v>
      </c>
      <c r="F7485" s="128">
        <v>250</v>
      </c>
      <c r="G7485" s="128">
        <f t="shared" si="178"/>
        <v>30000</v>
      </c>
      <c r="H7485" s="128">
        <v>120</v>
      </c>
      <c r="I7485" s="39"/>
      <c r="P7485"/>
      <c r="Q7485"/>
      <c r="R7485"/>
      <c r="S7485"/>
      <c r="T7485"/>
      <c r="U7485"/>
      <c r="V7485"/>
      <c r="W7485"/>
      <c r="X7485"/>
    </row>
    <row r="7486" spans="1:24" x14ac:dyDescent="0.25">
      <c r="A7486" s="128">
        <v>4267</v>
      </c>
      <c r="B7486" s="128" t="s">
        <v>7108</v>
      </c>
      <c r="C7486" s="128" t="s">
        <v>227</v>
      </c>
      <c r="D7486" s="128" t="s">
        <v>10</v>
      </c>
      <c r="E7486" s="128" t="s">
        <v>169</v>
      </c>
      <c r="F7486" s="128">
        <v>1000</v>
      </c>
      <c r="G7486" s="128">
        <f t="shared" si="178"/>
        <v>25000</v>
      </c>
      <c r="H7486" s="128">
        <v>25</v>
      </c>
      <c r="I7486" s="39"/>
      <c r="P7486"/>
      <c r="Q7486"/>
      <c r="R7486"/>
      <c r="S7486"/>
      <c r="T7486"/>
      <c r="U7486"/>
      <c r="V7486"/>
      <c r="W7486"/>
      <c r="X7486"/>
    </row>
    <row r="7487" spans="1:24" x14ac:dyDescent="0.25">
      <c r="A7487" s="128">
        <v>4267</v>
      </c>
      <c r="B7487" s="128" t="s">
        <v>7109</v>
      </c>
      <c r="C7487" s="128" t="s">
        <v>2158</v>
      </c>
      <c r="D7487" s="128" t="s">
        <v>10</v>
      </c>
      <c r="E7487" s="128" t="s">
        <v>11</v>
      </c>
      <c r="F7487" s="128">
        <v>15000</v>
      </c>
      <c r="G7487" s="128">
        <f t="shared" si="178"/>
        <v>150000</v>
      </c>
      <c r="H7487" s="128">
        <v>10</v>
      </c>
      <c r="I7487" s="39"/>
      <c r="P7487"/>
      <c r="Q7487"/>
      <c r="R7487"/>
      <c r="S7487"/>
      <c r="T7487"/>
      <c r="U7487"/>
      <c r="V7487"/>
      <c r="W7487"/>
      <c r="X7487"/>
    </row>
    <row r="7488" spans="1:24" x14ac:dyDescent="0.25">
      <c r="A7488" s="128">
        <v>4267</v>
      </c>
      <c r="B7488" s="128" t="s">
        <v>7110</v>
      </c>
      <c r="C7488" s="128" t="s">
        <v>124</v>
      </c>
      <c r="D7488" s="128" t="s">
        <v>10</v>
      </c>
      <c r="E7488" s="128" t="s">
        <v>24</v>
      </c>
      <c r="F7488" s="128">
        <v>800</v>
      </c>
      <c r="G7488" s="128">
        <f t="shared" si="178"/>
        <v>40000</v>
      </c>
      <c r="H7488" s="128">
        <v>50</v>
      </c>
      <c r="I7488" s="39"/>
      <c r="P7488"/>
      <c r="Q7488"/>
      <c r="R7488"/>
      <c r="S7488"/>
      <c r="T7488"/>
      <c r="U7488"/>
      <c r="V7488"/>
      <c r="W7488"/>
      <c r="X7488"/>
    </row>
    <row r="7489" spans="1:24" x14ac:dyDescent="0.25">
      <c r="A7489" s="128">
        <v>4267</v>
      </c>
      <c r="B7489" s="128" t="s">
        <v>7111</v>
      </c>
      <c r="C7489" s="128" t="s">
        <v>7112</v>
      </c>
      <c r="D7489" s="128" t="s">
        <v>10</v>
      </c>
      <c r="E7489" s="128" t="s">
        <v>49</v>
      </c>
      <c r="F7489" s="128">
        <v>400</v>
      </c>
      <c r="G7489" s="128">
        <f t="shared" si="178"/>
        <v>80000</v>
      </c>
      <c r="H7489" s="128">
        <v>200</v>
      </c>
      <c r="I7489" s="39"/>
      <c r="P7489"/>
      <c r="Q7489"/>
      <c r="R7489"/>
      <c r="S7489"/>
      <c r="T7489"/>
      <c r="U7489"/>
      <c r="V7489"/>
      <c r="W7489"/>
      <c r="X7489"/>
    </row>
    <row r="7490" spans="1:24" x14ac:dyDescent="0.25">
      <c r="A7490" s="128">
        <v>4267</v>
      </c>
      <c r="B7490" s="128" t="s">
        <v>7113</v>
      </c>
      <c r="C7490" s="128" t="s">
        <v>6243</v>
      </c>
      <c r="D7490" s="128" t="s">
        <v>10</v>
      </c>
      <c r="E7490" s="128" t="s">
        <v>11</v>
      </c>
      <c r="F7490" s="128">
        <v>1100</v>
      </c>
      <c r="G7490" s="128">
        <f t="shared" si="178"/>
        <v>2200</v>
      </c>
      <c r="H7490" s="128">
        <v>2</v>
      </c>
      <c r="I7490" s="39"/>
      <c r="P7490"/>
      <c r="Q7490"/>
      <c r="R7490"/>
      <c r="S7490"/>
      <c r="T7490"/>
      <c r="U7490"/>
      <c r="V7490"/>
      <c r="W7490"/>
      <c r="X7490"/>
    </row>
    <row r="7491" spans="1:24" x14ac:dyDescent="0.25">
      <c r="A7491" s="128">
        <v>4267</v>
      </c>
      <c r="B7491" s="128" t="s">
        <v>7114</v>
      </c>
      <c r="C7491" s="128" t="s">
        <v>168</v>
      </c>
      <c r="D7491" s="128" t="s">
        <v>10</v>
      </c>
      <c r="E7491" s="128" t="s">
        <v>11</v>
      </c>
      <c r="F7491" s="128">
        <v>2500</v>
      </c>
      <c r="G7491" s="128">
        <f t="shared" si="178"/>
        <v>25000</v>
      </c>
      <c r="H7491" s="128">
        <v>10</v>
      </c>
      <c r="I7491" s="39"/>
      <c r="P7491"/>
      <c r="Q7491"/>
      <c r="R7491"/>
      <c r="S7491"/>
      <c r="T7491"/>
      <c r="U7491"/>
      <c r="V7491"/>
      <c r="W7491"/>
      <c r="X7491"/>
    </row>
    <row r="7492" spans="1:24" x14ac:dyDescent="0.25">
      <c r="A7492" s="128">
        <v>4267</v>
      </c>
      <c r="B7492" s="128" t="s">
        <v>7115</v>
      </c>
      <c r="C7492" s="128" t="s">
        <v>224</v>
      </c>
      <c r="D7492" s="128" t="s">
        <v>10</v>
      </c>
      <c r="E7492" s="128" t="s">
        <v>11</v>
      </c>
      <c r="F7492" s="128">
        <v>1500</v>
      </c>
      <c r="G7492" s="128">
        <f t="shared" si="178"/>
        <v>22500</v>
      </c>
      <c r="H7492" s="128">
        <v>15</v>
      </c>
      <c r="I7492" s="39"/>
      <c r="P7492"/>
      <c r="Q7492"/>
      <c r="R7492"/>
      <c r="S7492"/>
      <c r="T7492"/>
      <c r="U7492"/>
      <c r="V7492"/>
      <c r="W7492"/>
      <c r="X7492"/>
    </row>
    <row r="7493" spans="1:24" ht="27" x14ac:dyDescent="0.25">
      <c r="A7493" s="128">
        <v>4267</v>
      </c>
      <c r="B7493" s="128" t="s">
        <v>7116</v>
      </c>
      <c r="C7493" s="128" t="s">
        <v>162</v>
      </c>
      <c r="D7493" s="128" t="s">
        <v>10</v>
      </c>
      <c r="E7493" s="128" t="s">
        <v>11</v>
      </c>
      <c r="F7493" s="128">
        <v>1500</v>
      </c>
      <c r="G7493" s="128">
        <f t="shared" si="178"/>
        <v>450000</v>
      </c>
      <c r="H7493" s="128">
        <v>300</v>
      </c>
      <c r="I7493" s="39"/>
      <c r="P7493"/>
      <c r="Q7493"/>
      <c r="R7493"/>
      <c r="S7493"/>
      <c r="T7493"/>
      <c r="U7493"/>
      <c r="V7493"/>
      <c r="W7493"/>
      <c r="X7493"/>
    </row>
    <row r="7494" spans="1:24" x14ac:dyDescent="0.25">
      <c r="A7494" s="128">
        <v>4267</v>
      </c>
      <c r="B7494" s="128" t="s">
        <v>7117</v>
      </c>
      <c r="C7494" s="128" t="s">
        <v>4346</v>
      </c>
      <c r="D7494" s="128" t="s">
        <v>10</v>
      </c>
      <c r="E7494" s="128" t="s">
        <v>11</v>
      </c>
      <c r="F7494" s="128">
        <v>2000</v>
      </c>
      <c r="G7494" s="128">
        <f t="shared" si="178"/>
        <v>2000</v>
      </c>
      <c r="H7494" s="128">
        <v>1</v>
      </c>
      <c r="I7494" s="39"/>
      <c r="P7494"/>
      <c r="Q7494"/>
      <c r="R7494"/>
      <c r="S7494"/>
      <c r="T7494"/>
      <c r="U7494"/>
      <c r="V7494"/>
      <c r="W7494"/>
      <c r="X7494"/>
    </row>
    <row r="7495" spans="1:24" ht="27" x14ac:dyDescent="0.25">
      <c r="A7495" s="128">
        <v>4267</v>
      </c>
      <c r="B7495" s="128" t="s">
        <v>7118</v>
      </c>
      <c r="C7495" s="128" t="s">
        <v>588</v>
      </c>
      <c r="D7495" s="128" t="s">
        <v>10</v>
      </c>
      <c r="E7495" s="128" t="s">
        <v>24</v>
      </c>
      <c r="F7495" s="128">
        <v>950</v>
      </c>
      <c r="G7495" s="128">
        <f t="shared" si="178"/>
        <v>14250</v>
      </c>
      <c r="H7495" s="128">
        <v>15</v>
      </c>
      <c r="I7495" s="39"/>
      <c r="P7495"/>
      <c r="Q7495"/>
      <c r="R7495"/>
      <c r="S7495"/>
      <c r="T7495"/>
      <c r="U7495"/>
      <c r="V7495"/>
      <c r="W7495"/>
      <c r="X7495"/>
    </row>
    <row r="7496" spans="1:24" x14ac:dyDescent="0.25">
      <c r="A7496" s="128">
        <v>4267</v>
      </c>
      <c r="B7496" s="128" t="s">
        <v>7119</v>
      </c>
      <c r="C7496" s="128" t="s">
        <v>230</v>
      </c>
      <c r="D7496" s="128" t="s">
        <v>10</v>
      </c>
      <c r="E7496" s="128" t="s">
        <v>11</v>
      </c>
      <c r="F7496" s="128">
        <v>780</v>
      </c>
      <c r="G7496" s="128">
        <f t="shared" si="178"/>
        <v>39000</v>
      </c>
      <c r="H7496" s="128">
        <v>50</v>
      </c>
      <c r="I7496" s="39"/>
      <c r="P7496"/>
      <c r="Q7496"/>
      <c r="R7496"/>
      <c r="S7496"/>
      <c r="T7496"/>
      <c r="U7496"/>
      <c r="V7496"/>
      <c r="W7496"/>
      <c r="X7496"/>
    </row>
    <row r="7497" spans="1:24" ht="27" x14ac:dyDescent="0.25">
      <c r="A7497" s="128">
        <v>4267</v>
      </c>
      <c r="B7497" s="128" t="s">
        <v>7120</v>
      </c>
      <c r="C7497" s="128" t="s">
        <v>1033</v>
      </c>
      <c r="D7497" s="128" t="s">
        <v>10</v>
      </c>
      <c r="E7497" s="128" t="s">
        <v>11</v>
      </c>
      <c r="F7497" s="128">
        <v>650</v>
      </c>
      <c r="G7497" s="128">
        <f t="shared" si="178"/>
        <v>65000</v>
      </c>
      <c r="H7497" s="128">
        <v>100</v>
      </c>
      <c r="I7497" s="39"/>
      <c r="P7497"/>
      <c r="Q7497"/>
      <c r="R7497"/>
      <c r="S7497"/>
      <c r="T7497"/>
      <c r="U7497"/>
      <c r="V7497"/>
      <c r="W7497"/>
      <c r="X7497"/>
    </row>
    <row r="7498" spans="1:24" x14ac:dyDescent="0.25">
      <c r="A7498" s="128">
        <v>4267</v>
      </c>
      <c r="B7498" s="128" t="s">
        <v>7360</v>
      </c>
      <c r="C7498" s="128" t="s">
        <v>25</v>
      </c>
      <c r="D7498" s="128" t="s">
        <v>10</v>
      </c>
      <c r="E7498" s="128" t="s">
        <v>11</v>
      </c>
      <c r="F7498" s="128">
        <v>150</v>
      </c>
      <c r="G7498" s="128">
        <f t="shared" si="178"/>
        <v>120000</v>
      </c>
      <c r="H7498" s="128">
        <v>800</v>
      </c>
      <c r="I7498" s="39"/>
      <c r="P7498"/>
      <c r="Q7498"/>
      <c r="R7498"/>
      <c r="S7498"/>
      <c r="T7498"/>
      <c r="U7498"/>
      <c r="V7498"/>
      <c r="W7498"/>
      <c r="X7498"/>
    </row>
    <row r="7499" spans="1:24" x14ac:dyDescent="0.25">
      <c r="A7499" s="128">
        <v>4264</v>
      </c>
      <c r="B7499" s="128" t="s">
        <v>7686</v>
      </c>
      <c r="C7499" s="128" t="s">
        <v>5047</v>
      </c>
      <c r="D7499" s="128" t="s">
        <v>10</v>
      </c>
      <c r="E7499" s="128" t="s">
        <v>24</v>
      </c>
      <c r="F7499" s="128">
        <v>410</v>
      </c>
      <c r="G7499" s="128">
        <f>+F7499*H7499</f>
        <v>8999910</v>
      </c>
      <c r="H7499" s="128">
        <v>21951</v>
      </c>
      <c r="I7499" s="39"/>
      <c r="P7499"/>
      <c r="Q7499"/>
      <c r="R7499"/>
      <c r="S7499"/>
      <c r="T7499"/>
      <c r="U7499"/>
      <c r="V7499"/>
      <c r="W7499"/>
      <c r="X7499"/>
    </row>
    <row r="7500" spans="1:24" x14ac:dyDescent="0.25">
      <c r="A7500" s="128">
        <v>5122</v>
      </c>
      <c r="B7500" s="128" t="s">
        <v>6599</v>
      </c>
      <c r="C7500" s="128" t="s">
        <v>180</v>
      </c>
      <c r="D7500" s="128" t="s">
        <v>10</v>
      </c>
      <c r="E7500" s="128" t="s">
        <v>11</v>
      </c>
      <c r="F7500" s="128">
        <v>42000</v>
      </c>
      <c r="G7500" s="128">
        <f>+F7500*H7500</f>
        <v>1260000</v>
      </c>
      <c r="H7500" s="128">
        <v>30</v>
      </c>
      <c r="I7500" s="39"/>
      <c r="P7500"/>
      <c r="Q7500"/>
      <c r="R7500"/>
      <c r="S7500"/>
      <c r="T7500"/>
      <c r="U7500"/>
      <c r="V7500"/>
      <c r="W7500"/>
      <c r="X7500"/>
    </row>
    <row r="7501" spans="1:24" x14ac:dyDescent="0.25">
      <c r="A7501" s="128">
        <v>5122</v>
      </c>
      <c r="B7501" s="128" t="s">
        <v>1579</v>
      </c>
      <c r="C7501" s="128" t="s">
        <v>54</v>
      </c>
      <c r="D7501" s="128" t="s">
        <v>10</v>
      </c>
      <c r="E7501" s="128" t="s">
        <v>11</v>
      </c>
      <c r="F7501" s="128">
        <v>256800</v>
      </c>
      <c r="G7501" s="128">
        <f t="shared" ref="G7501:G7505" si="179">F7501*H7501</f>
        <v>256800</v>
      </c>
      <c r="H7501" s="128">
        <v>1</v>
      </c>
      <c r="I7501" s="39"/>
      <c r="P7501"/>
      <c r="Q7501"/>
      <c r="R7501"/>
      <c r="S7501"/>
      <c r="T7501"/>
      <c r="U7501"/>
      <c r="V7501"/>
      <c r="W7501"/>
      <c r="X7501"/>
    </row>
    <row r="7502" spans="1:24" x14ac:dyDescent="0.25">
      <c r="A7502" s="128">
        <v>5122</v>
      </c>
      <c r="B7502" s="128" t="s">
        <v>6422</v>
      </c>
      <c r="C7502" s="128" t="s">
        <v>186</v>
      </c>
      <c r="D7502" s="128" t="s">
        <v>10</v>
      </c>
      <c r="E7502" s="128" t="s">
        <v>11</v>
      </c>
      <c r="F7502" s="128">
        <v>39600</v>
      </c>
      <c r="G7502" s="128">
        <f t="shared" si="179"/>
        <v>1069200</v>
      </c>
      <c r="H7502" s="128">
        <v>27</v>
      </c>
      <c r="I7502" s="39"/>
      <c r="P7502"/>
      <c r="Q7502"/>
      <c r="R7502"/>
      <c r="S7502"/>
      <c r="T7502"/>
      <c r="U7502"/>
      <c r="V7502"/>
      <c r="W7502"/>
      <c r="X7502"/>
    </row>
    <row r="7503" spans="1:24" x14ac:dyDescent="0.25">
      <c r="A7503" s="128">
        <v>5122</v>
      </c>
      <c r="B7503" s="128" t="s">
        <v>6423</v>
      </c>
      <c r="C7503" s="128" t="s">
        <v>342</v>
      </c>
      <c r="D7503" s="128" t="s">
        <v>10</v>
      </c>
      <c r="E7503" s="128" t="s">
        <v>11</v>
      </c>
      <c r="F7503" s="128">
        <v>120000</v>
      </c>
      <c r="G7503" s="128">
        <f t="shared" si="179"/>
        <v>120000</v>
      </c>
      <c r="H7503" s="128">
        <v>1</v>
      </c>
      <c r="I7503" s="39"/>
      <c r="P7503"/>
      <c r="Q7503"/>
      <c r="R7503"/>
      <c r="S7503"/>
      <c r="T7503"/>
      <c r="U7503"/>
      <c r="V7503"/>
      <c r="W7503"/>
      <c r="X7503"/>
    </row>
    <row r="7504" spans="1:24" x14ac:dyDescent="0.25">
      <c r="A7504" s="128">
        <v>5122</v>
      </c>
      <c r="B7504" s="128" t="s">
        <v>6424</v>
      </c>
      <c r="C7504" s="128" t="s">
        <v>188</v>
      </c>
      <c r="D7504" s="128" t="s">
        <v>10</v>
      </c>
      <c r="E7504" s="128" t="s">
        <v>11</v>
      </c>
      <c r="F7504" s="128">
        <v>189425</v>
      </c>
      <c r="G7504" s="128">
        <f t="shared" si="179"/>
        <v>757700</v>
      </c>
      <c r="H7504" s="128">
        <v>4</v>
      </c>
      <c r="I7504" s="39"/>
      <c r="P7504"/>
      <c r="Q7504"/>
      <c r="R7504"/>
      <c r="S7504"/>
      <c r="T7504"/>
      <c r="U7504"/>
      <c r="V7504"/>
      <c r="W7504"/>
      <c r="X7504"/>
    </row>
    <row r="7505" spans="1:24" x14ac:dyDescent="0.25">
      <c r="A7505" s="128">
        <v>5122</v>
      </c>
      <c r="B7505" s="128" t="s">
        <v>6425</v>
      </c>
      <c r="C7505" s="128" t="s">
        <v>341</v>
      </c>
      <c r="D7505" s="128" t="s">
        <v>10</v>
      </c>
      <c r="E7505" s="128" t="s">
        <v>11</v>
      </c>
      <c r="F7505" s="128">
        <v>1465000</v>
      </c>
      <c r="G7505" s="128">
        <f t="shared" si="179"/>
        <v>1465000</v>
      </c>
      <c r="H7505" s="128">
        <v>1</v>
      </c>
      <c r="I7505" s="39"/>
      <c r="P7505"/>
      <c r="Q7505"/>
      <c r="R7505"/>
      <c r="S7505"/>
      <c r="T7505"/>
      <c r="U7505"/>
      <c r="V7505"/>
      <c r="W7505"/>
      <c r="X7505"/>
    </row>
    <row r="7506" spans="1:24" x14ac:dyDescent="0.25">
      <c r="A7506" s="128">
        <v>4267</v>
      </c>
      <c r="B7506" s="128" t="s">
        <v>2921</v>
      </c>
      <c r="C7506" s="128" t="s">
        <v>134</v>
      </c>
      <c r="D7506" s="128" t="s">
        <v>10</v>
      </c>
      <c r="E7506" s="128" t="s">
        <v>24</v>
      </c>
      <c r="F7506" s="128">
        <v>120</v>
      </c>
      <c r="G7506" s="128">
        <f>+F7506*H7506</f>
        <v>1200000</v>
      </c>
      <c r="H7506" s="128">
        <v>10000</v>
      </c>
      <c r="I7506" s="39"/>
      <c r="P7506"/>
      <c r="Q7506"/>
      <c r="R7506"/>
      <c r="S7506"/>
      <c r="T7506"/>
      <c r="U7506"/>
      <c r="V7506"/>
      <c r="W7506"/>
      <c r="X7506"/>
    </row>
    <row r="7507" spans="1:24" x14ac:dyDescent="0.25">
      <c r="A7507" s="128"/>
      <c r="B7507" s="128" t="s">
        <v>1791</v>
      </c>
      <c r="C7507" s="128" t="s">
        <v>261</v>
      </c>
      <c r="D7507" s="128" t="s">
        <v>10</v>
      </c>
      <c r="E7507" s="128" t="s">
        <v>11</v>
      </c>
      <c r="F7507" s="128">
        <v>0</v>
      </c>
      <c r="G7507" s="128">
        <f t="shared" ref="G7507:G7538" si="180">F7507*H7507</f>
        <v>0</v>
      </c>
      <c r="H7507" s="128">
        <v>100</v>
      </c>
      <c r="I7507" s="39"/>
      <c r="P7507"/>
      <c r="Q7507"/>
      <c r="R7507"/>
      <c r="S7507"/>
      <c r="T7507"/>
      <c r="U7507"/>
      <c r="V7507"/>
      <c r="W7507"/>
      <c r="X7507"/>
    </row>
    <row r="7508" spans="1:24" ht="27" x14ac:dyDescent="0.25">
      <c r="A7508" s="128"/>
      <c r="B7508" s="128" t="s">
        <v>1792</v>
      </c>
      <c r="C7508" s="128" t="s">
        <v>587</v>
      </c>
      <c r="D7508" s="128" t="s">
        <v>10</v>
      </c>
      <c r="E7508" s="128" t="s">
        <v>2721</v>
      </c>
      <c r="F7508" s="128">
        <v>0</v>
      </c>
      <c r="G7508" s="128">
        <f t="shared" si="180"/>
        <v>0</v>
      </c>
      <c r="H7508" s="128">
        <v>13</v>
      </c>
      <c r="I7508" s="39"/>
      <c r="P7508"/>
      <c r="Q7508"/>
      <c r="R7508"/>
      <c r="S7508"/>
      <c r="T7508"/>
      <c r="U7508"/>
      <c r="V7508"/>
      <c r="W7508"/>
      <c r="X7508"/>
    </row>
    <row r="7509" spans="1:24" x14ac:dyDescent="0.25">
      <c r="A7509" s="10"/>
      <c r="B7509" s="10" t="s">
        <v>1793</v>
      </c>
      <c r="C7509" s="10" t="s">
        <v>1013</v>
      </c>
      <c r="D7509" s="19" t="s">
        <v>10</v>
      </c>
      <c r="E7509" s="12" t="s">
        <v>11</v>
      </c>
      <c r="F7509" s="20">
        <v>0</v>
      </c>
      <c r="G7509" s="20">
        <f t="shared" si="180"/>
        <v>0</v>
      </c>
      <c r="H7509" s="34">
        <v>2</v>
      </c>
      <c r="I7509" s="39"/>
      <c r="P7509"/>
      <c r="Q7509"/>
      <c r="R7509"/>
      <c r="S7509"/>
      <c r="T7509"/>
      <c r="U7509"/>
      <c r="V7509"/>
      <c r="W7509"/>
      <c r="X7509"/>
    </row>
    <row r="7510" spans="1:24" x14ac:dyDescent="0.25">
      <c r="A7510" s="10"/>
      <c r="B7510" s="10" t="s">
        <v>1794</v>
      </c>
      <c r="C7510" s="10" t="s">
        <v>91</v>
      </c>
      <c r="D7510" s="19" t="s">
        <v>10</v>
      </c>
      <c r="E7510" s="12" t="s">
        <v>34</v>
      </c>
      <c r="F7510" s="20">
        <v>0</v>
      </c>
      <c r="G7510" s="20">
        <f t="shared" si="180"/>
        <v>0</v>
      </c>
      <c r="H7510" s="34" t="s">
        <v>114</v>
      </c>
      <c r="I7510" s="39"/>
      <c r="P7510"/>
      <c r="Q7510"/>
      <c r="R7510"/>
      <c r="S7510"/>
      <c r="T7510"/>
      <c r="U7510"/>
      <c r="V7510"/>
      <c r="W7510"/>
      <c r="X7510"/>
    </row>
    <row r="7511" spans="1:24" ht="27" x14ac:dyDescent="0.25">
      <c r="A7511" s="10"/>
      <c r="B7511" s="10" t="s">
        <v>1795</v>
      </c>
      <c r="C7511" s="10" t="s">
        <v>1033</v>
      </c>
      <c r="D7511" s="19" t="s">
        <v>10</v>
      </c>
      <c r="E7511" s="12" t="s">
        <v>11</v>
      </c>
      <c r="F7511" s="20">
        <v>0</v>
      </c>
      <c r="G7511" s="20">
        <f t="shared" si="180"/>
        <v>0</v>
      </c>
      <c r="H7511" s="34">
        <v>100</v>
      </c>
      <c r="I7511" s="39"/>
      <c r="P7511"/>
      <c r="Q7511"/>
      <c r="R7511"/>
      <c r="S7511"/>
      <c r="T7511"/>
      <c r="U7511"/>
      <c r="V7511"/>
      <c r="W7511"/>
      <c r="X7511"/>
    </row>
    <row r="7512" spans="1:24" x14ac:dyDescent="0.25">
      <c r="A7512" s="10"/>
      <c r="B7512" s="10" t="s">
        <v>1796</v>
      </c>
      <c r="C7512" s="10" t="s">
        <v>85</v>
      </c>
      <c r="D7512" s="19" t="s">
        <v>10</v>
      </c>
      <c r="E7512" s="12" t="s">
        <v>46</v>
      </c>
      <c r="F7512" s="20">
        <v>0</v>
      </c>
      <c r="G7512" s="20">
        <f t="shared" si="180"/>
        <v>0</v>
      </c>
      <c r="H7512" s="34">
        <v>30</v>
      </c>
      <c r="I7512" s="39"/>
      <c r="P7512"/>
      <c r="Q7512"/>
      <c r="R7512"/>
      <c r="S7512"/>
      <c r="T7512"/>
      <c r="U7512"/>
      <c r="V7512"/>
      <c r="W7512"/>
      <c r="X7512"/>
    </row>
    <row r="7513" spans="1:24" x14ac:dyDescent="0.25">
      <c r="A7513" s="10"/>
      <c r="B7513" s="10" t="s">
        <v>1797</v>
      </c>
      <c r="C7513" s="10" t="s">
        <v>85</v>
      </c>
      <c r="D7513" s="19" t="s">
        <v>10</v>
      </c>
      <c r="E7513" s="12" t="s">
        <v>46</v>
      </c>
      <c r="F7513" s="20">
        <v>0</v>
      </c>
      <c r="G7513" s="20">
        <f t="shared" si="180"/>
        <v>0</v>
      </c>
      <c r="H7513" s="34">
        <v>30</v>
      </c>
      <c r="I7513" s="39"/>
      <c r="P7513"/>
      <c r="Q7513"/>
      <c r="R7513"/>
      <c r="S7513"/>
      <c r="T7513"/>
      <c r="U7513"/>
      <c r="V7513"/>
      <c r="W7513"/>
      <c r="X7513"/>
    </row>
    <row r="7514" spans="1:24" x14ac:dyDescent="0.25">
      <c r="A7514" s="10"/>
      <c r="B7514" s="10" t="s">
        <v>1798</v>
      </c>
      <c r="C7514" s="10" t="s">
        <v>1063</v>
      </c>
      <c r="D7514" s="19" t="s">
        <v>10</v>
      </c>
      <c r="E7514" s="12" t="s">
        <v>11</v>
      </c>
      <c r="F7514" s="20">
        <v>0</v>
      </c>
      <c r="G7514" s="20">
        <f t="shared" si="180"/>
        <v>0</v>
      </c>
      <c r="H7514" s="34">
        <v>20</v>
      </c>
      <c r="I7514" s="39"/>
      <c r="P7514"/>
      <c r="Q7514"/>
      <c r="R7514"/>
      <c r="S7514"/>
      <c r="T7514"/>
      <c r="U7514"/>
      <c r="V7514"/>
      <c r="W7514"/>
      <c r="X7514"/>
    </row>
    <row r="7515" spans="1:24" x14ac:dyDescent="0.25">
      <c r="A7515" s="10"/>
      <c r="B7515" s="10" t="s">
        <v>1799</v>
      </c>
      <c r="C7515" s="10" t="s">
        <v>227</v>
      </c>
      <c r="D7515" s="19" t="s">
        <v>10</v>
      </c>
      <c r="E7515" s="12" t="s">
        <v>2721</v>
      </c>
      <c r="F7515" s="20">
        <v>0</v>
      </c>
      <c r="G7515" s="20">
        <f t="shared" si="180"/>
        <v>0</v>
      </c>
      <c r="H7515" s="34">
        <v>200</v>
      </c>
      <c r="I7515" s="39"/>
      <c r="P7515"/>
      <c r="Q7515"/>
      <c r="R7515"/>
      <c r="S7515"/>
      <c r="T7515"/>
      <c r="U7515"/>
      <c r="V7515"/>
      <c r="W7515"/>
      <c r="X7515"/>
    </row>
    <row r="7516" spans="1:24" x14ac:dyDescent="0.25">
      <c r="A7516" s="10"/>
      <c r="B7516" s="10" t="s">
        <v>1800</v>
      </c>
      <c r="C7516" s="10" t="s">
        <v>28</v>
      </c>
      <c r="D7516" s="19" t="s">
        <v>10</v>
      </c>
      <c r="E7516" s="12" t="s">
        <v>24</v>
      </c>
      <c r="F7516" s="20">
        <v>0</v>
      </c>
      <c r="G7516" s="20">
        <f t="shared" si="180"/>
        <v>0</v>
      </c>
      <c r="H7516" s="34">
        <v>100</v>
      </c>
      <c r="I7516" s="39"/>
      <c r="P7516"/>
      <c r="Q7516"/>
      <c r="R7516"/>
      <c r="S7516"/>
      <c r="T7516"/>
      <c r="U7516"/>
      <c r="V7516"/>
      <c r="W7516"/>
      <c r="X7516"/>
    </row>
    <row r="7517" spans="1:24" x14ac:dyDescent="0.25">
      <c r="A7517" s="10"/>
      <c r="B7517" s="10" t="s">
        <v>1801</v>
      </c>
      <c r="C7517" s="10" t="s">
        <v>227</v>
      </c>
      <c r="D7517" s="19" t="s">
        <v>10</v>
      </c>
      <c r="E7517" s="12" t="s">
        <v>2721</v>
      </c>
      <c r="F7517" s="20">
        <v>0</v>
      </c>
      <c r="G7517" s="20">
        <f t="shared" si="180"/>
        <v>0</v>
      </c>
      <c r="H7517" s="34">
        <v>20</v>
      </c>
      <c r="I7517" s="39"/>
      <c r="P7517"/>
      <c r="Q7517"/>
      <c r="R7517"/>
      <c r="S7517"/>
      <c r="T7517"/>
      <c r="U7517"/>
      <c r="V7517"/>
      <c r="W7517"/>
      <c r="X7517"/>
    </row>
    <row r="7518" spans="1:24" x14ac:dyDescent="0.25">
      <c r="A7518" s="10"/>
      <c r="B7518" s="10" t="s">
        <v>1802</v>
      </c>
      <c r="C7518" s="10" t="s">
        <v>51</v>
      </c>
      <c r="D7518" s="19" t="s">
        <v>10</v>
      </c>
      <c r="E7518" s="12" t="s">
        <v>11</v>
      </c>
      <c r="F7518" s="20">
        <v>0</v>
      </c>
      <c r="G7518" s="20">
        <f t="shared" si="180"/>
        <v>0</v>
      </c>
      <c r="H7518" s="34">
        <v>30</v>
      </c>
      <c r="I7518" s="39"/>
      <c r="P7518"/>
      <c r="Q7518"/>
      <c r="R7518"/>
      <c r="S7518"/>
      <c r="T7518"/>
      <c r="U7518"/>
      <c r="V7518"/>
      <c r="W7518"/>
      <c r="X7518"/>
    </row>
    <row r="7519" spans="1:24" x14ac:dyDescent="0.25">
      <c r="A7519" s="10"/>
      <c r="B7519" s="10" t="s">
        <v>1803</v>
      </c>
      <c r="C7519" s="10" t="s">
        <v>239</v>
      </c>
      <c r="D7519" s="19" t="s">
        <v>10</v>
      </c>
      <c r="E7519" s="12" t="s">
        <v>11</v>
      </c>
      <c r="F7519" s="20">
        <v>0</v>
      </c>
      <c r="G7519" s="20">
        <f t="shared" si="180"/>
        <v>0</v>
      </c>
      <c r="H7519" s="34">
        <v>5</v>
      </c>
      <c r="I7519" s="39"/>
      <c r="P7519"/>
      <c r="Q7519"/>
      <c r="R7519"/>
      <c r="S7519"/>
      <c r="T7519"/>
      <c r="U7519"/>
      <c r="V7519"/>
      <c r="W7519"/>
      <c r="X7519"/>
    </row>
    <row r="7520" spans="1:24" ht="27" x14ac:dyDescent="0.25">
      <c r="A7520" s="10"/>
      <c r="B7520" s="10" t="s">
        <v>1804</v>
      </c>
      <c r="C7520" s="10" t="s">
        <v>30</v>
      </c>
      <c r="D7520" s="19" t="s">
        <v>10</v>
      </c>
      <c r="E7520" s="12" t="s">
        <v>11</v>
      </c>
      <c r="F7520" s="20">
        <v>0</v>
      </c>
      <c r="G7520" s="20">
        <f t="shared" si="180"/>
        <v>0</v>
      </c>
      <c r="H7520" s="34">
        <v>20</v>
      </c>
      <c r="I7520" s="39"/>
      <c r="P7520"/>
      <c r="Q7520"/>
      <c r="R7520"/>
      <c r="S7520"/>
      <c r="T7520"/>
      <c r="U7520"/>
      <c r="V7520"/>
      <c r="W7520"/>
      <c r="X7520"/>
    </row>
    <row r="7521" spans="1:24" x14ac:dyDescent="0.25">
      <c r="A7521" s="10"/>
      <c r="B7521" s="10" t="s">
        <v>1805</v>
      </c>
      <c r="C7521" s="10" t="s">
        <v>230</v>
      </c>
      <c r="D7521" s="19" t="s">
        <v>10</v>
      </c>
      <c r="E7521" s="12" t="s">
        <v>11</v>
      </c>
      <c r="F7521" s="20">
        <v>0</v>
      </c>
      <c r="G7521" s="20">
        <f t="shared" si="180"/>
        <v>0</v>
      </c>
      <c r="H7521" s="34">
        <v>50</v>
      </c>
      <c r="I7521" s="39"/>
      <c r="P7521"/>
      <c r="Q7521"/>
      <c r="R7521"/>
      <c r="S7521"/>
      <c r="T7521"/>
      <c r="U7521"/>
      <c r="V7521"/>
      <c r="W7521"/>
      <c r="X7521"/>
    </row>
    <row r="7522" spans="1:24" x14ac:dyDescent="0.25">
      <c r="A7522" s="10"/>
      <c r="B7522" s="10" t="s">
        <v>1806</v>
      </c>
      <c r="C7522" s="10" t="s">
        <v>1807</v>
      </c>
      <c r="D7522" s="19" t="s">
        <v>10</v>
      </c>
      <c r="E7522" s="12" t="s">
        <v>11</v>
      </c>
      <c r="F7522" s="20">
        <v>0</v>
      </c>
      <c r="G7522" s="20">
        <f t="shared" si="180"/>
        <v>0</v>
      </c>
      <c r="H7522" s="34">
        <v>10</v>
      </c>
      <c r="I7522" s="39"/>
      <c r="P7522"/>
      <c r="Q7522"/>
      <c r="R7522"/>
      <c r="S7522"/>
      <c r="T7522"/>
      <c r="U7522"/>
      <c r="V7522"/>
      <c r="W7522"/>
      <c r="X7522"/>
    </row>
    <row r="7523" spans="1:24" x14ac:dyDescent="0.25">
      <c r="A7523" s="10"/>
      <c r="B7523" s="10" t="s">
        <v>1808</v>
      </c>
      <c r="C7523" s="10" t="s">
        <v>1056</v>
      </c>
      <c r="D7523" s="19" t="s">
        <v>10</v>
      </c>
      <c r="E7523" s="12" t="s">
        <v>11</v>
      </c>
      <c r="F7523" s="20">
        <v>0</v>
      </c>
      <c r="G7523" s="20">
        <f t="shared" si="180"/>
        <v>0</v>
      </c>
      <c r="H7523" s="34">
        <v>5</v>
      </c>
      <c r="I7523" s="39"/>
      <c r="P7523"/>
      <c r="Q7523"/>
      <c r="R7523"/>
      <c r="S7523"/>
      <c r="T7523"/>
      <c r="U7523"/>
      <c r="V7523"/>
      <c r="W7523"/>
      <c r="X7523"/>
    </row>
    <row r="7524" spans="1:24" ht="27" x14ac:dyDescent="0.25">
      <c r="A7524" s="10"/>
      <c r="B7524" s="10" t="s">
        <v>1809</v>
      </c>
      <c r="C7524" s="10" t="s">
        <v>229</v>
      </c>
      <c r="D7524" s="19" t="s">
        <v>10</v>
      </c>
      <c r="E7524" s="12" t="s">
        <v>11</v>
      </c>
      <c r="F7524" s="20">
        <v>0</v>
      </c>
      <c r="G7524" s="20">
        <f t="shared" si="180"/>
        <v>0</v>
      </c>
      <c r="H7524" s="34">
        <v>10</v>
      </c>
      <c r="I7524" s="39"/>
      <c r="P7524"/>
      <c r="Q7524"/>
      <c r="R7524"/>
      <c r="S7524"/>
      <c r="T7524"/>
      <c r="U7524"/>
      <c r="V7524"/>
      <c r="W7524"/>
      <c r="X7524"/>
    </row>
    <row r="7525" spans="1:24" x14ac:dyDescent="0.25">
      <c r="A7525" s="10"/>
      <c r="B7525" s="10" t="s">
        <v>1810</v>
      </c>
      <c r="C7525" s="10" t="s">
        <v>227</v>
      </c>
      <c r="D7525" s="19" t="s">
        <v>10</v>
      </c>
      <c r="E7525" s="12" t="s">
        <v>2721</v>
      </c>
      <c r="F7525" s="20">
        <v>0</v>
      </c>
      <c r="G7525" s="20">
        <f t="shared" si="180"/>
        <v>0</v>
      </c>
      <c r="H7525" s="34">
        <v>20</v>
      </c>
      <c r="I7525" s="39"/>
      <c r="P7525"/>
      <c r="Q7525"/>
      <c r="R7525"/>
      <c r="S7525"/>
      <c r="T7525"/>
      <c r="U7525"/>
      <c r="V7525"/>
      <c r="W7525"/>
      <c r="X7525"/>
    </row>
    <row r="7526" spans="1:24" x14ac:dyDescent="0.25">
      <c r="A7526" s="10"/>
      <c r="B7526" s="10" t="s">
        <v>1811</v>
      </c>
      <c r="C7526" s="10" t="s">
        <v>261</v>
      </c>
      <c r="D7526" s="19" t="s">
        <v>10</v>
      </c>
      <c r="E7526" s="12" t="s">
        <v>11</v>
      </c>
      <c r="F7526" s="20">
        <v>0</v>
      </c>
      <c r="G7526" s="20">
        <f t="shared" si="180"/>
        <v>0</v>
      </c>
      <c r="H7526" s="34">
        <v>5800</v>
      </c>
      <c r="I7526" s="39"/>
      <c r="P7526"/>
      <c r="Q7526"/>
      <c r="R7526"/>
      <c r="S7526"/>
      <c r="T7526"/>
      <c r="U7526"/>
      <c r="V7526"/>
      <c r="W7526"/>
      <c r="X7526"/>
    </row>
    <row r="7527" spans="1:24" ht="27" x14ac:dyDescent="0.25">
      <c r="A7527" s="10"/>
      <c r="B7527" s="10" t="s">
        <v>1812</v>
      </c>
      <c r="C7527" s="10" t="s">
        <v>1033</v>
      </c>
      <c r="D7527" s="19" t="s">
        <v>10</v>
      </c>
      <c r="E7527" s="12" t="s">
        <v>11</v>
      </c>
      <c r="F7527" s="20">
        <v>0</v>
      </c>
      <c r="G7527" s="20">
        <f t="shared" si="180"/>
        <v>0</v>
      </c>
      <c r="H7527" s="34">
        <v>400</v>
      </c>
      <c r="I7527" s="39"/>
      <c r="P7527"/>
      <c r="Q7527"/>
      <c r="R7527"/>
      <c r="S7527"/>
      <c r="T7527"/>
      <c r="U7527"/>
      <c r="V7527"/>
      <c r="W7527"/>
      <c r="X7527"/>
    </row>
    <row r="7528" spans="1:24" x14ac:dyDescent="0.25">
      <c r="A7528" s="10"/>
      <c r="B7528" s="10" t="s">
        <v>1813</v>
      </c>
      <c r="C7528" s="10" t="s">
        <v>26</v>
      </c>
      <c r="D7528" s="19" t="s">
        <v>10</v>
      </c>
      <c r="E7528" s="12" t="s">
        <v>11</v>
      </c>
      <c r="F7528" s="20">
        <v>0</v>
      </c>
      <c r="G7528" s="20">
        <f t="shared" si="180"/>
        <v>0</v>
      </c>
      <c r="H7528" s="34">
        <v>5</v>
      </c>
      <c r="I7528" s="39"/>
      <c r="P7528"/>
      <c r="Q7528"/>
      <c r="R7528"/>
      <c r="S7528"/>
      <c r="T7528"/>
      <c r="U7528"/>
      <c r="V7528"/>
      <c r="W7528"/>
      <c r="X7528"/>
    </row>
    <row r="7529" spans="1:24" x14ac:dyDescent="0.25">
      <c r="A7529" s="10"/>
      <c r="B7529" s="10" t="s">
        <v>1814</v>
      </c>
      <c r="C7529" s="10" t="s">
        <v>85</v>
      </c>
      <c r="D7529" s="19" t="s">
        <v>10</v>
      </c>
      <c r="E7529" s="12" t="s">
        <v>46</v>
      </c>
      <c r="F7529" s="20">
        <v>0</v>
      </c>
      <c r="G7529" s="20">
        <f t="shared" si="180"/>
        <v>0</v>
      </c>
      <c r="H7529" s="34">
        <v>30</v>
      </c>
      <c r="I7529" s="39"/>
      <c r="P7529"/>
      <c r="Q7529"/>
      <c r="R7529"/>
      <c r="S7529"/>
      <c r="T7529"/>
      <c r="U7529"/>
      <c r="V7529"/>
      <c r="W7529"/>
      <c r="X7529"/>
    </row>
    <row r="7530" spans="1:24" ht="27" x14ac:dyDescent="0.25">
      <c r="A7530" s="10"/>
      <c r="B7530" s="10" t="s">
        <v>1815</v>
      </c>
      <c r="C7530" s="10" t="s">
        <v>95</v>
      </c>
      <c r="D7530" s="19" t="s">
        <v>10</v>
      </c>
      <c r="E7530" s="12" t="s">
        <v>11</v>
      </c>
      <c r="F7530" s="20">
        <v>0</v>
      </c>
      <c r="G7530" s="20">
        <f t="shared" si="180"/>
        <v>0</v>
      </c>
      <c r="H7530" s="34">
        <v>10</v>
      </c>
      <c r="I7530" s="39"/>
      <c r="P7530"/>
      <c r="Q7530"/>
      <c r="R7530"/>
      <c r="S7530"/>
      <c r="T7530"/>
      <c r="U7530"/>
      <c r="V7530"/>
      <c r="W7530"/>
      <c r="X7530"/>
    </row>
    <row r="7531" spans="1:24" x14ac:dyDescent="0.25">
      <c r="A7531" s="10"/>
      <c r="B7531" s="10" t="s">
        <v>1816</v>
      </c>
      <c r="C7531" s="10" t="s">
        <v>1108</v>
      </c>
      <c r="D7531" s="19" t="s">
        <v>10</v>
      </c>
      <c r="E7531" s="12" t="s">
        <v>11</v>
      </c>
      <c r="F7531" s="20">
        <v>0</v>
      </c>
      <c r="G7531" s="20">
        <f t="shared" si="180"/>
        <v>0</v>
      </c>
      <c r="H7531" s="34">
        <v>20</v>
      </c>
      <c r="I7531" s="39"/>
      <c r="P7531"/>
      <c r="Q7531"/>
      <c r="R7531"/>
      <c r="S7531"/>
      <c r="T7531"/>
      <c r="U7531"/>
      <c r="V7531"/>
      <c r="W7531"/>
      <c r="X7531"/>
    </row>
    <row r="7532" spans="1:24" ht="27" x14ac:dyDescent="0.25">
      <c r="A7532" s="10"/>
      <c r="B7532" s="10" t="s">
        <v>1817</v>
      </c>
      <c r="C7532" s="10" t="s">
        <v>1054</v>
      </c>
      <c r="D7532" s="19" t="s">
        <v>10</v>
      </c>
      <c r="E7532" s="12" t="s">
        <v>11</v>
      </c>
      <c r="F7532" s="20">
        <v>0</v>
      </c>
      <c r="G7532" s="20">
        <f t="shared" si="180"/>
        <v>0</v>
      </c>
      <c r="H7532" s="34">
        <v>8</v>
      </c>
      <c r="I7532" s="39"/>
      <c r="P7532"/>
      <c r="Q7532"/>
      <c r="R7532"/>
      <c r="S7532"/>
      <c r="T7532"/>
      <c r="U7532"/>
      <c r="V7532"/>
      <c r="W7532"/>
      <c r="X7532"/>
    </row>
    <row r="7533" spans="1:24" x14ac:dyDescent="0.25">
      <c r="A7533" s="10"/>
      <c r="B7533" s="10" t="s">
        <v>1818</v>
      </c>
      <c r="C7533" s="10" t="s">
        <v>1108</v>
      </c>
      <c r="D7533" s="19" t="s">
        <v>10</v>
      </c>
      <c r="E7533" s="12" t="s">
        <v>11</v>
      </c>
      <c r="F7533" s="20">
        <v>0</v>
      </c>
      <c r="G7533" s="20">
        <f t="shared" si="180"/>
        <v>0</v>
      </c>
      <c r="H7533" s="34">
        <v>20</v>
      </c>
      <c r="I7533" s="39"/>
      <c r="P7533"/>
      <c r="Q7533"/>
      <c r="R7533"/>
      <c r="S7533"/>
      <c r="T7533"/>
      <c r="U7533"/>
      <c r="V7533"/>
      <c r="W7533"/>
      <c r="X7533"/>
    </row>
    <row r="7534" spans="1:24" x14ac:dyDescent="0.25">
      <c r="A7534" s="10"/>
      <c r="B7534" s="10" t="s">
        <v>1819</v>
      </c>
      <c r="C7534" s="10" t="s">
        <v>29</v>
      </c>
      <c r="D7534" s="19" t="s">
        <v>10</v>
      </c>
      <c r="E7534" s="12" t="s">
        <v>11</v>
      </c>
      <c r="F7534" s="20">
        <v>0</v>
      </c>
      <c r="G7534" s="20">
        <f t="shared" si="180"/>
        <v>0</v>
      </c>
      <c r="H7534" s="34">
        <v>50</v>
      </c>
      <c r="I7534" s="39"/>
      <c r="P7534"/>
      <c r="Q7534"/>
      <c r="R7534"/>
      <c r="S7534"/>
      <c r="T7534"/>
      <c r="U7534"/>
      <c r="V7534"/>
      <c r="W7534"/>
      <c r="X7534"/>
    </row>
    <row r="7535" spans="1:24" x14ac:dyDescent="0.25">
      <c r="A7535" s="10"/>
      <c r="B7535" s="10" t="s">
        <v>1820</v>
      </c>
      <c r="C7535" s="10" t="s">
        <v>237</v>
      </c>
      <c r="D7535" s="19" t="s">
        <v>10</v>
      </c>
      <c r="E7535" s="12" t="s">
        <v>2721</v>
      </c>
      <c r="F7535" s="20">
        <v>0</v>
      </c>
      <c r="G7535" s="20">
        <f t="shared" si="180"/>
        <v>0</v>
      </c>
      <c r="H7535" s="34">
        <v>230</v>
      </c>
      <c r="I7535" s="39"/>
      <c r="P7535"/>
      <c r="Q7535"/>
      <c r="R7535"/>
      <c r="S7535"/>
      <c r="T7535"/>
      <c r="U7535"/>
      <c r="V7535"/>
      <c r="W7535"/>
      <c r="X7535"/>
    </row>
    <row r="7536" spans="1:24" ht="40.5" x14ac:dyDescent="0.25">
      <c r="A7536" s="10"/>
      <c r="B7536" s="10" t="s">
        <v>1821</v>
      </c>
      <c r="C7536" s="10" t="s">
        <v>50</v>
      </c>
      <c r="D7536" s="19" t="s">
        <v>10</v>
      </c>
      <c r="E7536" s="12" t="s">
        <v>24</v>
      </c>
      <c r="F7536" s="20">
        <v>0</v>
      </c>
      <c r="G7536" s="20">
        <f t="shared" si="180"/>
        <v>0</v>
      </c>
      <c r="H7536" s="34">
        <v>50</v>
      </c>
      <c r="I7536" s="39"/>
      <c r="P7536"/>
      <c r="Q7536"/>
      <c r="R7536"/>
      <c r="S7536"/>
      <c r="T7536"/>
      <c r="U7536"/>
      <c r="V7536"/>
      <c r="W7536"/>
      <c r="X7536"/>
    </row>
    <row r="7537" spans="1:24" x14ac:dyDescent="0.25">
      <c r="A7537" s="10"/>
      <c r="B7537" s="10" t="s">
        <v>1822</v>
      </c>
      <c r="C7537" s="10" t="s">
        <v>1326</v>
      </c>
      <c r="D7537" s="19" t="s">
        <v>10</v>
      </c>
      <c r="E7537" s="12" t="s">
        <v>11</v>
      </c>
      <c r="F7537" s="20">
        <v>0</v>
      </c>
      <c r="G7537" s="20">
        <f t="shared" si="180"/>
        <v>0</v>
      </c>
      <c r="H7537" s="34">
        <v>50</v>
      </c>
      <c r="I7537" s="39"/>
      <c r="P7537"/>
      <c r="Q7537"/>
      <c r="R7537"/>
      <c r="S7537"/>
      <c r="T7537"/>
      <c r="U7537"/>
      <c r="V7537"/>
      <c r="W7537"/>
      <c r="X7537"/>
    </row>
    <row r="7538" spans="1:24" ht="40.5" x14ac:dyDescent="0.25">
      <c r="A7538" s="10"/>
      <c r="B7538" s="10" t="s">
        <v>1823</v>
      </c>
      <c r="C7538" s="10" t="s">
        <v>50</v>
      </c>
      <c r="D7538" s="19" t="s">
        <v>10</v>
      </c>
      <c r="E7538" s="12" t="s">
        <v>24</v>
      </c>
      <c r="F7538" s="20">
        <v>0</v>
      </c>
      <c r="G7538" s="20">
        <f t="shared" si="180"/>
        <v>0</v>
      </c>
      <c r="H7538" s="34">
        <v>70</v>
      </c>
      <c r="I7538" s="39"/>
      <c r="P7538"/>
      <c r="Q7538"/>
      <c r="R7538"/>
      <c r="S7538"/>
      <c r="T7538"/>
      <c r="U7538"/>
      <c r="V7538"/>
      <c r="W7538"/>
      <c r="X7538"/>
    </row>
    <row r="7539" spans="1:24" x14ac:dyDescent="0.25">
      <c r="A7539" s="18"/>
      <c r="B7539" s="10" t="s">
        <v>1783</v>
      </c>
      <c r="C7539" s="10" t="s">
        <v>478</v>
      </c>
      <c r="D7539" s="21" t="s">
        <v>10</v>
      </c>
      <c r="E7539" s="21" t="s">
        <v>11</v>
      </c>
      <c r="F7539" s="18">
        <v>0</v>
      </c>
      <c r="G7539" s="18">
        <v>0</v>
      </c>
      <c r="H7539" s="34">
        <v>200</v>
      </c>
      <c r="I7539" s="39"/>
      <c r="P7539"/>
      <c r="Q7539"/>
      <c r="R7539"/>
      <c r="S7539"/>
      <c r="T7539"/>
      <c r="U7539"/>
      <c r="V7539"/>
      <c r="W7539"/>
      <c r="X7539"/>
    </row>
    <row r="7540" spans="1:24" x14ac:dyDescent="0.25">
      <c r="A7540" s="18"/>
      <c r="B7540" s="10" t="s">
        <v>1784</v>
      </c>
      <c r="C7540" s="10" t="s">
        <v>478</v>
      </c>
      <c r="D7540" s="21" t="s">
        <v>10</v>
      </c>
      <c r="E7540" s="21" t="s">
        <v>11</v>
      </c>
      <c r="F7540" s="18">
        <v>0</v>
      </c>
      <c r="G7540" s="18">
        <v>0</v>
      </c>
      <c r="H7540" s="34">
        <v>812</v>
      </c>
      <c r="I7540" s="39"/>
      <c r="P7540"/>
      <c r="Q7540"/>
      <c r="R7540"/>
      <c r="S7540"/>
      <c r="T7540"/>
      <c r="U7540"/>
      <c r="V7540"/>
      <c r="W7540"/>
      <c r="X7540"/>
    </row>
    <row r="7541" spans="1:24" x14ac:dyDescent="0.25">
      <c r="A7541" s="18"/>
      <c r="B7541" s="10" t="s">
        <v>1785</v>
      </c>
      <c r="C7541" s="10" t="s">
        <v>260</v>
      </c>
      <c r="D7541" s="21" t="s">
        <v>10</v>
      </c>
      <c r="E7541" s="21" t="s">
        <v>11</v>
      </c>
      <c r="F7541" s="18">
        <v>0</v>
      </c>
      <c r="G7541" s="18">
        <v>0</v>
      </c>
      <c r="H7541" s="34">
        <v>9</v>
      </c>
      <c r="I7541" s="39"/>
      <c r="P7541"/>
      <c r="Q7541"/>
      <c r="R7541"/>
      <c r="S7541"/>
      <c r="T7541"/>
      <c r="U7541"/>
      <c r="V7541"/>
      <c r="W7541"/>
      <c r="X7541"/>
    </row>
    <row r="7542" spans="1:24" x14ac:dyDescent="0.25">
      <c r="A7542" s="18"/>
      <c r="B7542" s="10" t="s">
        <v>1786</v>
      </c>
      <c r="C7542" s="10" t="s">
        <v>260</v>
      </c>
      <c r="D7542" s="21" t="s">
        <v>10</v>
      </c>
      <c r="E7542" s="21" t="s">
        <v>11</v>
      </c>
      <c r="F7542" s="18">
        <v>0</v>
      </c>
      <c r="G7542" s="18">
        <v>0</v>
      </c>
      <c r="H7542" s="34">
        <v>40</v>
      </c>
      <c r="I7542" s="39"/>
      <c r="P7542"/>
      <c r="Q7542"/>
      <c r="R7542"/>
      <c r="S7542"/>
      <c r="T7542"/>
      <c r="U7542"/>
      <c r="V7542"/>
      <c r="W7542"/>
      <c r="X7542"/>
    </row>
    <row r="7543" spans="1:24" x14ac:dyDescent="0.25">
      <c r="A7543" s="10" t="s">
        <v>127</v>
      </c>
      <c r="B7543" s="10" t="s">
        <v>860</v>
      </c>
      <c r="C7543" s="10" t="s">
        <v>134</v>
      </c>
      <c r="D7543" s="20" t="s">
        <v>35</v>
      </c>
      <c r="E7543" s="12" t="s">
        <v>24</v>
      </c>
      <c r="F7543" s="20">
        <v>0</v>
      </c>
      <c r="G7543" s="20">
        <f t="shared" ref="G7543:G7548" si="181">F7543*H7543</f>
        <v>0</v>
      </c>
      <c r="H7543" s="34">
        <v>10000</v>
      </c>
      <c r="I7543" s="39"/>
      <c r="P7543"/>
      <c r="Q7543"/>
      <c r="R7543"/>
      <c r="S7543"/>
      <c r="T7543"/>
      <c r="U7543"/>
      <c r="V7543"/>
      <c r="W7543"/>
      <c r="X7543"/>
    </row>
    <row r="7544" spans="1:24" x14ac:dyDescent="0.25">
      <c r="A7544" s="10" t="s">
        <v>153</v>
      </c>
      <c r="B7544" s="10" t="s">
        <v>1575</v>
      </c>
      <c r="C7544" s="10" t="s">
        <v>342</v>
      </c>
      <c r="D7544" s="20" t="s">
        <v>35</v>
      </c>
      <c r="E7544" s="12" t="s">
        <v>11</v>
      </c>
      <c r="F7544" s="20">
        <v>0</v>
      </c>
      <c r="G7544" s="20">
        <f t="shared" si="181"/>
        <v>0</v>
      </c>
      <c r="H7544" s="34">
        <v>1</v>
      </c>
      <c r="I7544" s="39"/>
      <c r="P7544"/>
      <c r="Q7544"/>
      <c r="R7544"/>
      <c r="S7544"/>
      <c r="T7544"/>
      <c r="U7544"/>
      <c r="V7544"/>
      <c r="W7544"/>
      <c r="X7544"/>
    </row>
    <row r="7545" spans="1:24" x14ac:dyDescent="0.25">
      <c r="A7545" s="10" t="s">
        <v>153</v>
      </c>
      <c r="B7545" s="10" t="s">
        <v>1576</v>
      </c>
      <c r="C7545" s="10" t="s">
        <v>341</v>
      </c>
      <c r="D7545" s="20" t="s">
        <v>35</v>
      </c>
      <c r="E7545" s="12" t="s">
        <v>11</v>
      </c>
      <c r="F7545" s="20">
        <v>0</v>
      </c>
      <c r="G7545" s="20">
        <f t="shared" si="181"/>
        <v>0</v>
      </c>
      <c r="H7545" s="34">
        <v>1</v>
      </c>
      <c r="I7545" s="39"/>
      <c r="P7545"/>
      <c r="Q7545"/>
      <c r="R7545"/>
      <c r="S7545"/>
      <c r="T7545"/>
      <c r="U7545"/>
      <c r="V7545"/>
      <c r="W7545"/>
      <c r="X7545"/>
    </row>
    <row r="7546" spans="1:24" x14ac:dyDescent="0.25">
      <c r="A7546" s="10" t="s">
        <v>153</v>
      </c>
      <c r="B7546" s="10" t="s">
        <v>1577</v>
      </c>
      <c r="C7546" s="10" t="s">
        <v>188</v>
      </c>
      <c r="D7546" s="20" t="s">
        <v>35</v>
      </c>
      <c r="E7546" s="12" t="s">
        <v>11</v>
      </c>
      <c r="F7546" s="20">
        <v>0</v>
      </c>
      <c r="G7546" s="20">
        <f t="shared" si="181"/>
        <v>0</v>
      </c>
      <c r="H7546" s="34">
        <v>4</v>
      </c>
      <c r="I7546" s="39"/>
      <c r="P7546"/>
      <c r="Q7546"/>
      <c r="R7546"/>
      <c r="S7546"/>
      <c r="T7546"/>
      <c r="U7546"/>
      <c r="V7546"/>
      <c r="W7546"/>
      <c r="X7546"/>
    </row>
    <row r="7547" spans="1:24" x14ac:dyDescent="0.25">
      <c r="A7547" s="10" t="s">
        <v>153</v>
      </c>
      <c r="B7547" s="10" t="s">
        <v>1578</v>
      </c>
      <c r="C7547" s="10" t="s">
        <v>186</v>
      </c>
      <c r="D7547" s="20" t="s">
        <v>35</v>
      </c>
      <c r="E7547" s="12" t="s">
        <v>11</v>
      </c>
      <c r="F7547" s="20">
        <v>0</v>
      </c>
      <c r="G7547" s="20">
        <f t="shared" si="181"/>
        <v>0</v>
      </c>
      <c r="H7547" s="34">
        <v>27</v>
      </c>
      <c r="I7547" s="39"/>
      <c r="P7547"/>
      <c r="Q7547"/>
      <c r="R7547"/>
      <c r="S7547"/>
      <c r="T7547"/>
      <c r="U7547"/>
      <c r="V7547"/>
      <c r="W7547"/>
      <c r="X7547"/>
    </row>
    <row r="7548" spans="1:24" x14ac:dyDescent="0.25">
      <c r="A7548" s="10" t="s">
        <v>153</v>
      </c>
      <c r="B7548" s="10" t="s">
        <v>1579</v>
      </c>
      <c r="C7548" s="10" t="s">
        <v>54</v>
      </c>
      <c r="D7548" s="20" t="s">
        <v>35</v>
      </c>
      <c r="E7548" s="12" t="s">
        <v>11</v>
      </c>
      <c r="F7548" s="20">
        <v>0</v>
      </c>
      <c r="G7548" s="20">
        <f t="shared" si="181"/>
        <v>0</v>
      </c>
      <c r="H7548" s="34">
        <v>1</v>
      </c>
      <c r="I7548" s="39"/>
      <c r="P7548"/>
      <c r="Q7548"/>
      <c r="R7548"/>
      <c r="S7548"/>
      <c r="T7548"/>
      <c r="U7548"/>
      <c r="V7548"/>
      <c r="W7548"/>
      <c r="X7548"/>
    </row>
    <row r="7549" spans="1:24" x14ac:dyDescent="0.25">
      <c r="A7549" s="10" t="s">
        <v>182</v>
      </c>
      <c r="B7549" s="10" t="s">
        <v>718</v>
      </c>
      <c r="C7549" s="10" t="s">
        <v>215</v>
      </c>
      <c r="D7549" s="20" t="s">
        <v>35</v>
      </c>
      <c r="E7549" s="12" t="s">
        <v>11</v>
      </c>
      <c r="F7549" s="20">
        <v>0</v>
      </c>
      <c r="G7549" s="20">
        <f t="shared" ref="G7549:G7590" si="182">F7549*H7549</f>
        <v>0</v>
      </c>
      <c r="H7549" s="34">
        <v>100</v>
      </c>
      <c r="I7549" s="39"/>
      <c r="P7549"/>
      <c r="Q7549"/>
      <c r="R7549"/>
      <c r="S7549"/>
      <c r="T7549"/>
      <c r="U7549"/>
      <c r="V7549"/>
      <c r="W7549"/>
      <c r="X7549"/>
    </row>
    <row r="7550" spans="1:24" x14ac:dyDescent="0.25">
      <c r="A7550" s="10" t="s">
        <v>182</v>
      </c>
      <c r="B7550" s="10" t="s">
        <v>1580</v>
      </c>
      <c r="C7550" s="10" t="s">
        <v>220</v>
      </c>
      <c r="D7550" s="20" t="s">
        <v>10</v>
      </c>
      <c r="E7550" s="12" t="s">
        <v>11</v>
      </c>
      <c r="F7550" s="20">
        <v>0</v>
      </c>
      <c r="G7550" s="20">
        <f t="shared" si="182"/>
        <v>0</v>
      </c>
      <c r="H7550" s="34">
        <v>5</v>
      </c>
      <c r="I7550" s="39"/>
      <c r="P7550"/>
      <c r="Q7550"/>
      <c r="R7550"/>
      <c r="S7550"/>
      <c r="T7550"/>
      <c r="U7550"/>
      <c r="V7550"/>
      <c r="W7550"/>
      <c r="X7550"/>
    </row>
    <row r="7551" spans="1:24" x14ac:dyDescent="0.25">
      <c r="A7551" s="10" t="s">
        <v>182</v>
      </c>
      <c r="B7551" s="10" t="s">
        <v>1581</v>
      </c>
      <c r="C7551" s="10" t="s">
        <v>223</v>
      </c>
      <c r="D7551" s="20" t="s">
        <v>10</v>
      </c>
      <c r="E7551" s="12" t="s">
        <v>11</v>
      </c>
      <c r="F7551" s="20">
        <v>0</v>
      </c>
      <c r="G7551" s="20">
        <f t="shared" si="182"/>
        <v>0</v>
      </c>
      <c r="H7551" s="34">
        <v>300</v>
      </c>
      <c r="I7551" s="39"/>
      <c r="P7551"/>
      <c r="Q7551"/>
      <c r="R7551"/>
      <c r="S7551"/>
      <c r="T7551"/>
      <c r="U7551"/>
      <c r="V7551"/>
      <c r="W7551"/>
      <c r="X7551"/>
    </row>
    <row r="7552" spans="1:24" x14ac:dyDescent="0.25">
      <c r="A7552" s="10" t="s">
        <v>182</v>
      </c>
      <c r="B7552" s="10" t="s">
        <v>1582</v>
      </c>
      <c r="C7552" s="10" t="s">
        <v>198</v>
      </c>
      <c r="D7552" s="20" t="s">
        <v>10</v>
      </c>
      <c r="E7552" s="12" t="s">
        <v>11</v>
      </c>
      <c r="F7552" s="20">
        <v>0</v>
      </c>
      <c r="G7552" s="20">
        <f t="shared" si="182"/>
        <v>0</v>
      </c>
      <c r="H7552" s="34">
        <v>20</v>
      </c>
      <c r="I7552" s="39"/>
      <c r="P7552"/>
      <c r="Q7552"/>
      <c r="R7552"/>
      <c r="S7552"/>
      <c r="T7552"/>
      <c r="U7552"/>
      <c r="V7552"/>
      <c r="W7552"/>
      <c r="X7552"/>
    </row>
    <row r="7553" spans="1:24" x14ac:dyDescent="0.25">
      <c r="A7553" s="10" t="s">
        <v>182</v>
      </c>
      <c r="B7553" s="10" t="s">
        <v>1583</v>
      </c>
      <c r="C7553" s="10" t="s">
        <v>19</v>
      </c>
      <c r="D7553" s="20" t="s">
        <v>10</v>
      </c>
      <c r="E7553" s="12" t="s">
        <v>11</v>
      </c>
      <c r="F7553" s="20">
        <v>0</v>
      </c>
      <c r="G7553" s="20">
        <f t="shared" si="182"/>
        <v>0</v>
      </c>
      <c r="H7553" s="34">
        <v>200</v>
      </c>
      <c r="I7553" s="39"/>
      <c r="P7553"/>
      <c r="Q7553"/>
      <c r="R7553"/>
      <c r="S7553"/>
      <c r="T7553"/>
      <c r="U7553"/>
      <c r="V7553"/>
      <c r="W7553"/>
      <c r="X7553"/>
    </row>
    <row r="7554" spans="1:24" x14ac:dyDescent="0.25">
      <c r="A7554" s="10" t="s">
        <v>182</v>
      </c>
      <c r="B7554" s="10" t="s">
        <v>1584</v>
      </c>
      <c r="C7554" s="10" t="s">
        <v>215</v>
      </c>
      <c r="D7554" s="20" t="s">
        <v>10</v>
      </c>
      <c r="E7554" s="12" t="s">
        <v>11</v>
      </c>
      <c r="F7554" s="20">
        <v>0</v>
      </c>
      <c r="G7554" s="20">
        <f t="shared" si="182"/>
        <v>0</v>
      </c>
      <c r="H7554" s="34">
        <v>100</v>
      </c>
      <c r="I7554" s="39"/>
      <c r="P7554"/>
      <c r="Q7554"/>
      <c r="R7554"/>
      <c r="S7554"/>
      <c r="T7554"/>
      <c r="U7554"/>
      <c r="V7554"/>
      <c r="W7554"/>
      <c r="X7554"/>
    </row>
    <row r="7555" spans="1:24" x14ac:dyDescent="0.25">
      <c r="A7555" s="10" t="s">
        <v>182</v>
      </c>
      <c r="B7555" s="10" t="s">
        <v>1585</v>
      </c>
      <c r="C7555" s="10" t="s">
        <v>725</v>
      </c>
      <c r="D7555" s="20" t="s">
        <v>10</v>
      </c>
      <c r="E7555" s="12" t="s">
        <v>11</v>
      </c>
      <c r="F7555" s="20">
        <v>0</v>
      </c>
      <c r="G7555" s="20">
        <f t="shared" si="182"/>
        <v>0</v>
      </c>
      <c r="H7555" s="34">
        <v>50</v>
      </c>
      <c r="I7555" s="39"/>
      <c r="P7555"/>
      <c r="Q7555"/>
      <c r="R7555"/>
      <c r="S7555"/>
      <c r="T7555"/>
      <c r="U7555"/>
      <c r="V7555"/>
      <c r="W7555"/>
      <c r="X7555"/>
    </row>
    <row r="7556" spans="1:24" x14ac:dyDescent="0.25">
      <c r="A7556" s="10" t="s">
        <v>182</v>
      </c>
      <c r="B7556" s="10" t="s">
        <v>1586</v>
      </c>
      <c r="C7556" s="10" t="s">
        <v>719</v>
      </c>
      <c r="D7556" s="20" t="s">
        <v>10</v>
      </c>
      <c r="E7556" s="12" t="s">
        <v>11</v>
      </c>
      <c r="F7556" s="20">
        <v>0</v>
      </c>
      <c r="G7556" s="20">
        <f t="shared" si="182"/>
        <v>0</v>
      </c>
      <c r="H7556" s="34">
        <v>2</v>
      </c>
      <c r="I7556" s="39"/>
      <c r="P7556"/>
      <c r="Q7556"/>
      <c r="R7556"/>
      <c r="S7556"/>
      <c r="T7556"/>
      <c r="U7556"/>
      <c r="V7556"/>
      <c r="W7556"/>
      <c r="X7556"/>
    </row>
    <row r="7557" spans="1:24" ht="27" x14ac:dyDescent="0.25">
      <c r="A7557" s="10" t="s">
        <v>182</v>
      </c>
      <c r="B7557" s="10" t="s">
        <v>1587</v>
      </c>
      <c r="C7557" s="10" t="s">
        <v>217</v>
      </c>
      <c r="D7557" s="20" t="s">
        <v>10</v>
      </c>
      <c r="E7557" s="12" t="s">
        <v>16</v>
      </c>
      <c r="F7557" s="20">
        <v>0</v>
      </c>
      <c r="G7557" s="20">
        <f t="shared" si="182"/>
        <v>0</v>
      </c>
      <c r="H7557" s="34">
        <v>150</v>
      </c>
      <c r="I7557" s="39"/>
      <c r="P7557"/>
      <c r="Q7557"/>
      <c r="R7557"/>
      <c r="S7557"/>
      <c r="T7557"/>
      <c r="U7557"/>
      <c r="V7557"/>
      <c r="W7557"/>
      <c r="X7557"/>
    </row>
    <row r="7558" spans="1:24" ht="40.5" x14ac:dyDescent="0.25">
      <c r="A7558" s="10" t="s">
        <v>182</v>
      </c>
      <c r="B7558" s="10" t="s">
        <v>1588</v>
      </c>
      <c r="C7558" s="10" t="s">
        <v>175</v>
      </c>
      <c r="D7558" s="20" t="s">
        <v>10</v>
      </c>
      <c r="E7558" s="12" t="s">
        <v>11</v>
      </c>
      <c r="F7558" s="20">
        <v>0</v>
      </c>
      <c r="G7558" s="20">
        <f t="shared" si="182"/>
        <v>0</v>
      </c>
      <c r="H7558" s="34">
        <v>10</v>
      </c>
      <c r="I7558" s="39"/>
      <c r="P7558"/>
      <c r="Q7558"/>
      <c r="R7558"/>
      <c r="S7558"/>
      <c r="T7558"/>
      <c r="U7558"/>
      <c r="V7558"/>
      <c r="W7558"/>
      <c r="X7558"/>
    </row>
    <row r="7559" spans="1:24" x14ac:dyDescent="0.25">
      <c r="A7559" s="10" t="s">
        <v>182</v>
      </c>
      <c r="B7559" s="10" t="s">
        <v>1589</v>
      </c>
      <c r="C7559" s="10" t="s">
        <v>14</v>
      </c>
      <c r="D7559" s="20" t="s">
        <v>10</v>
      </c>
      <c r="E7559" s="12" t="s">
        <v>11</v>
      </c>
      <c r="F7559" s="20">
        <v>0</v>
      </c>
      <c r="G7559" s="20">
        <f t="shared" si="182"/>
        <v>0</v>
      </c>
      <c r="H7559" s="34">
        <v>100</v>
      </c>
      <c r="I7559" s="39"/>
      <c r="P7559"/>
      <c r="Q7559"/>
      <c r="R7559"/>
      <c r="S7559"/>
      <c r="T7559"/>
      <c r="U7559"/>
      <c r="V7559"/>
      <c r="W7559"/>
      <c r="X7559"/>
    </row>
    <row r="7560" spans="1:24" x14ac:dyDescent="0.25">
      <c r="A7560" s="10" t="s">
        <v>182</v>
      </c>
      <c r="B7560" s="10" t="s">
        <v>1590</v>
      </c>
      <c r="C7560" s="10" t="s">
        <v>108</v>
      </c>
      <c r="D7560" s="20" t="s">
        <v>10</v>
      </c>
      <c r="E7560" s="12" t="s">
        <v>11</v>
      </c>
      <c r="F7560" s="20">
        <v>0</v>
      </c>
      <c r="G7560" s="20">
        <f t="shared" si="182"/>
        <v>0</v>
      </c>
      <c r="H7560" s="34">
        <v>20</v>
      </c>
      <c r="I7560" s="39"/>
      <c r="P7560"/>
      <c r="Q7560"/>
      <c r="R7560"/>
      <c r="S7560"/>
      <c r="T7560"/>
      <c r="U7560"/>
      <c r="V7560"/>
      <c r="W7560"/>
      <c r="X7560"/>
    </row>
    <row r="7561" spans="1:24" x14ac:dyDescent="0.25">
      <c r="A7561" s="10" t="s">
        <v>182</v>
      </c>
      <c r="B7561" s="10" t="s">
        <v>1591</v>
      </c>
      <c r="C7561" s="10" t="s">
        <v>195</v>
      </c>
      <c r="D7561" s="20" t="s">
        <v>10</v>
      </c>
      <c r="E7561" s="12" t="s">
        <v>11</v>
      </c>
      <c r="F7561" s="20">
        <v>0</v>
      </c>
      <c r="G7561" s="20">
        <f t="shared" si="182"/>
        <v>0</v>
      </c>
      <c r="H7561" s="34">
        <v>5</v>
      </c>
      <c r="I7561" s="39"/>
      <c r="P7561"/>
      <c r="Q7561"/>
      <c r="R7561"/>
      <c r="S7561"/>
      <c r="T7561"/>
      <c r="U7561"/>
      <c r="V7561"/>
      <c r="W7561"/>
      <c r="X7561"/>
    </row>
    <row r="7562" spans="1:24" x14ac:dyDescent="0.25">
      <c r="A7562" s="10" t="s">
        <v>182</v>
      </c>
      <c r="B7562" s="10" t="s">
        <v>1592</v>
      </c>
      <c r="C7562" s="10" t="s">
        <v>222</v>
      </c>
      <c r="D7562" s="20" t="s">
        <v>10</v>
      </c>
      <c r="E7562" s="12" t="s">
        <v>11</v>
      </c>
      <c r="F7562" s="20">
        <v>0</v>
      </c>
      <c r="G7562" s="20">
        <f t="shared" si="182"/>
        <v>0</v>
      </c>
      <c r="H7562" s="34">
        <v>300</v>
      </c>
      <c r="I7562" s="39"/>
      <c r="P7562"/>
      <c r="Q7562"/>
      <c r="R7562"/>
      <c r="S7562"/>
      <c r="T7562"/>
      <c r="U7562"/>
      <c r="V7562"/>
      <c r="W7562"/>
      <c r="X7562"/>
    </row>
    <row r="7563" spans="1:24" x14ac:dyDescent="0.25">
      <c r="A7563" s="10" t="s">
        <v>182</v>
      </c>
      <c r="B7563" s="10" t="s">
        <v>1593</v>
      </c>
      <c r="C7563" s="10" t="s">
        <v>172</v>
      </c>
      <c r="D7563" s="20" t="s">
        <v>10</v>
      </c>
      <c r="E7563" s="12" t="s">
        <v>11</v>
      </c>
      <c r="F7563" s="20">
        <v>0</v>
      </c>
      <c r="G7563" s="20">
        <f t="shared" si="182"/>
        <v>0</v>
      </c>
      <c r="H7563" s="34">
        <v>5</v>
      </c>
      <c r="I7563" s="39"/>
      <c r="P7563"/>
      <c r="Q7563"/>
      <c r="R7563"/>
      <c r="S7563"/>
      <c r="T7563"/>
      <c r="U7563"/>
      <c r="V7563"/>
      <c r="W7563"/>
      <c r="X7563"/>
    </row>
    <row r="7564" spans="1:24" ht="27" x14ac:dyDescent="0.25">
      <c r="A7564" s="10" t="s">
        <v>182</v>
      </c>
      <c r="B7564" s="10" t="s">
        <v>1594</v>
      </c>
      <c r="C7564" s="10" t="s">
        <v>17</v>
      </c>
      <c r="D7564" s="20" t="s">
        <v>10</v>
      </c>
      <c r="E7564" s="12" t="s">
        <v>11</v>
      </c>
      <c r="F7564" s="20">
        <v>0</v>
      </c>
      <c r="G7564" s="20">
        <f t="shared" si="182"/>
        <v>0</v>
      </c>
      <c r="H7564" s="34">
        <v>10000</v>
      </c>
      <c r="I7564" s="39"/>
      <c r="P7564"/>
      <c r="Q7564"/>
      <c r="R7564"/>
      <c r="S7564"/>
      <c r="T7564"/>
      <c r="U7564"/>
      <c r="V7564"/>
      <c r="W7564"/>
      <c r="X7564"/>
    </row>
    <row r="7565" spans="1:24" x14ac:dyDescent="0.25">
      <c r="A7565" s="10" t="s">
        <v>182</v>
      </c>
      <c r="B7565" s="10" t="s">
        <v>1595</v>
      </c>
      <c r="C7565" s="10" t="s">
        <v>726</v>
      </c>
      <c r="D7565" s="20" t="s">
        <v>10</v>
      </c>
      <c r="E7565" s="12" t="s">
        <v>11</v>
      </c>
      <c r="F7565" s="20">
        <v>0</v>
      </c>
      <c r="G7565" s="20">
        <f t="shared" si="182"/>
        <v>0</v>
      </c>
      <c r="H7565" s="34">
        <v>25</v>
      </c>
      <c r="I7565" s="39"/>
      <c r="P7565"/>
      <c r="Q7565"/>
      <c r="R7565"/>
      <c r="S7565"/>
      <c r="T7565"/>
      <c r="U7565"/>
      <c r="V7565"/>
      <c r="W7565"/>
      <c r="X7565"/>
    </row>
    <row r="7566" spans="1:24" x14ac:dyDescent="0.25">
      <c r="A7566" s="10" t="s">
        <v>182</v>
      </c>
      <c r="B7566" s="10" t="s">
        <v>1596</v>
      </c>
      <c r="C7566" s="10" t="s">
        <v>41</v>
      </c>
      <c r="D7566" s="20" t="s">
        <v>10</v>
      </c>
      <c r="E7566" s="12" t="s">
        <v>11</v>
      </c>
      <c r="F7566" s="20">
        <v>0</v>
      </c>
      <c r="G7566" s="20">
        <f t="shared" si="182"/>
        <v>0</v>
      </c>
      <c r="H7566" s="34">
        <v>50</v>
      </c>
      <c r="I7566" s="39"/>
      <c r="P7566"/>
      <c r="Q7566"/>
      <c r="R7566"/>
      <c r="S7566"/>
      <c r="T7566"/>
      <c r="U7566"/>
      <c r="V7566"/>
      <c r="W7566"/>
      <c r="X7566"/>
    </row>
    <row r="7567" spans="1:24" x14ac:dyDescent="0.25">
      <c r="A7567" s="10" t="s">
        <v>182</v>
      </c>
      <c r="B7567" s="10" t="s">
        <v>1597</v>
      </c>
      <c r="C7567" s="10" t="s">
        <v>211</v>
      </c>
      <c r="D7567" s="20" t="s">
        <v>10</v>
      </c>
      <c r="E7567" s="12" t="s">
        <v>11</v>
      </c>
      <c r="F7567" s="20">
        <v>0</v>
      </c>
      <c r="G7567" s="20">
        <f t="shared" si="182"/>
        <v>0</v>
      </c>
      <c r="H7567" s="34">
        <v>60</v>
      </c>
      <c r="I7567" s="39"/>
      <c r="P7567"/>
      <c r="Q7567"/>
      <c r="R7567"/>
      <c r="S7567"/>
      <c r="T7567"/>
      <c r="U7567"/>
      <c r="V7567"/>
      <c r="W7567"/>
      <c r="X7567"/>
    </row>
    <row r="7568" spans="1:24" x14ac:dyDescent="0.25">
      <c r="A7568" s="10" t="s">
        <v>182</v>
      </c>
      <c r="B7568" s="10" t="s">
        <v>1598</v>
      </c>
      <c r="C7568" s="10" t="s">
        <v>179</v>
      </c>
      <c r="D7568" s="20" t="s">
        <v>10</v>
      </c>
      <c r="E7568" s="12" t="s">
        <v>11</v>
      </c>
      <c r="F7568" s="20">
        <v>0</v>
      </c>
      <c r="G7568" s="20">
        <f t="shared" si="182"/>
        <v>0</v>
      </c>
      <c r="H7568" s="34">
        <v>20</v>
      </c>
      <c r="I7568" s="39"/>
      <c r="P7568"/>
      <c r="Q7568"/>
      <c r="R7568"/>
      <c r="S7568"/>
      <c r="T7568"/>
      <c r="U7568"/>
      <c r="V7568"/>
      <c r="W7568"/>
      <c r="X7568"/>
    </row>
    <row r="7569" spans="1:24" ht="27" x14ac:dyDescent="0.25">
      <c r="A7569" s="10" t="s">
        <v>182</v>
      </c>
      <c r="B7569" s="10" t="s">
        <v>1599</v>
      </c>
      <c r="C7569" s="10" t="s">
        <v>73</v>
      </c>
      <c r="D7569" s="20" t="s">
        <v>10</v>
      </c>
      <c r="E7569" s="12" t="s">
        <v>11</v>
      </c>
      <c r="F7569" s="20">
        <v>0</v>
      </c>
      <c r="G7569" s="20">
        <f t="shared" si="182"/>
        <v>0</v>
      </c>
      <c r="H7569" s="34">
        <v>5</v>
      </c>
      <c r="I7569" s="39"/>
      <c r="P7569"/>
      <c r="Q7569"/>
      <c r="R7569"/>
      <c r="S7569"/>
      <c r="T7569"/>
      <c r="U7569"/>
      <c r="V7569"/>
      <c r="W7569"/>
      <c r="X7569"/>
    </row>
    <row r="7570" spans="1:24" ht="15" customHeight="1" x14ac:dyDescent="0.25">
      <c r="A7570" s="10" t="s">
        <v>182</v>
      </c>
      <c r="B7570" s="10" t="s">
        <v>1600</v>
      </c>
      <c r="C7570" s="10" t="s">
        <v>12</v>
      </c>
      <c r="D7570" s="20" t="s">
        <v>10</v>
      </c>
      <c r="E7570" s="12" t="s">
        <v>11</v>
      </c>
      <c r="F7570" s="20">
        <v>0</v>
      </c>
      <c r="G7570" s="20">
        <f t="shared" si="182"/>
        <v>0</v>
      </c>
      <c r="H7570" s="34">
        <v>800</v>
      </c>
      <c r="I7570" s="39"/>
      <c r="P7570"/>
      <c r="Q7570"/>
      <c r="R7570"/>
      <c r="S7570"/>
      <c r="T7570"/>
      <c r="U7570"/>
      <c r="V7570"/>
      <c r="W7570"/>
      <c r="X7570"/>
    </row>
    <row r="7571" spans="1:24" x14ac:dyDescent="0.25">
      <c r="A7571" s="10" t="s">
        <v>182</v>
      </c>
      <c r="B7571" s="10" t="s">
        <v>1601</v>
      </c>
      <c r="C7571" s="10" t="s">
        <v>179</v>
      </c>
      <c r="D7571" s="20" t="s">
        <v>10</v>
      </c>
      <c r="E7571" s="12" t="s">
        <v>11</v>
      </c>
      <c r="F7571" s="20">
        <v>0</v>
      </c>
      <c r="G7571" s="20">
        <f t="shared" si="182"/>
        <v>0</v>
      </c>
      <c r="H7571" s="34">
        <v>5</v>
      </c>
      <c r="I7571" s="39"/>
      <c r="P7571"/>
      <c r="Q7571"/>
      <c r="R7571"/>
      <c r="S7571"/>
      <c r="T7571"/>
      <c r="U7571"/>
      <c r="V7571"/>
      <c r="W7571"/>
      <c r="X7571"/>
    </row>
    <row r="7572" spans="1:24" ht="27" x14ac:dyDescent="0.25">
      <c r="A7572" s="10" t="s">
        <v>182</v>
      </c>
      <c r="B7572" s="10" t="s">
        <v>1602</v>
      </c>
      <c r="C7572" s="10" t="s">
        <v>723</v>
      </c>
      <c r="D7572" s="20" t="s">
        <v>10</v>
      </c>
      <c r="E7572" s="12" t="s">
        <v>11</v>
      </c>
      <c r="F7572" s="20">
        <v>0</v>
      </c>
      <c r="G7572" s="20">
        <f t="shared" si="182"/>
        <v>0</v>
      </c>
      <c r="H7572" s="34">
        <v>100</v>
      </c>
      <c r="I7572" s="39"/>
      <c r="P7572"/>
      <c r="Q7572"/>
      <c r="R7572"/>
      <c r="S7572"/>
      <c r="T7572"/>
      <c r="U7572"/>
      <c r="V7572"/>
      <c r="W7572"/>
      <c r="X7572"/>
    </row>
    <row r="7573" spans="1:24" x14ac:dyDescent="0.25">
      <c r="A7573" s="10" t="s">
        <v>182</v>
      </c>
      <c r="B7573" s="10" t="s">
        <v>1603</v>
      </c>
      <c r="C7573" s="10" t="s">
        <v>21</v>
      </c>
      <c r="D7573" s="20" t="s">
        <v>10</v>
      </c>
      <c r="E7573" s="12" t="s">
        <v>11</v>
      </c>
      <c r="F7573" s="20">
        <v>0</v>
      </c>
      <c r="G7573" s="20">
        <f t="shared" si="182"/>
        <v>0</v>
      </c>
      <c r="H7573" s="34">
        <v>10</v>
      </c>
      <c r="I7573" s="39"/>
      <c r="P7573"/>
      <c r="Q7573"/>
      <c r="R7573"/>
      <c r="S7573"/>
      <c r="T7573"/>
      <c r="U7573"/>
      <c r="V7573"/>
      <c r="W7573"/>
      <c r="X7573"/>
    </row>
    <row r="7574" spans="1:24" x14ac:dyDescent="0.25">
      <c r="A7574" s="10" t="s">
        <v>182</v>
      </c>
      <c r="B7574" s="10" t="s">
        <v>1604</v>
      </c>
      <c r="C7574" s="10" t="s">
        <v>199</v>
      </c>
      <c r="D7574" s="20" t="s">
        <v>10</v>
      </c>
      <c r="E7574" s="12" t="s">
        <v>169</v>
      </c>
      <c r="F7574" s="20">
        <v>0</v>
      </c>
      <c r="G7574" s="20">
        <f t="shared" si="182"/>
        <v>0</v>
      </c>
      <c r="H7574" s="34">
        <v>2250</v>
      </c>
      <c r="I7574" s="39"/>
      <c r="P7574"/>
      <c r="Q7574"/>
      <c r="R7574"/>
      <c r="S7574"/>
      <c r="T7574"/>
      <c r="U7574"/>
      <c r="V7574"/>
      <c r="W7574"/>
      <c r="X7574"/>
    </row>
    <row r="7575" spans="1:24" ht="27" x14ac:dyDescent="0.25">
      <c r="A7575" s="10" t="s">
        <v>182</v>
      </c>
      <c r="B7575" s="10" t="s">
        <v>1605</v>
      </c>
      <c r="C7575" s="10" t="s">
        <v>18</v>
      </c>
      <c r="D7575" s="20" t="s">
        <v>10</v>
      </c>
      <c r="E7575" s="12" t="s">
        <v>11</v>
      </c>
      <c r="F7575" s="20">
        <v>0</v>
      </c>
      <c r="G7575" s="20">
        <f t="shared" si="182"/>
        <v>0</v>
      </c>
      <c r="H7575" s="34">
        <v>230</v>
      </c>
      <c r="I7575" s="39"/>
      <c r="P7575"/>
      <c r="Q7575"/>
      <c r="R7575"/>
      <c r="S7575"/>
      <c r="T7575"/>
      <c r="U7575"/>
      <c r="V7575"/>
      <c r="W7575"/>
      <c r="X7575"/>
    </row>
    <row r="7576" spans="1:24" x14ac:dyDescent="0.25">
      <c r="A7576" s="10" t="s">
        <v>182</v>
      </c>
      <c r="B7576" s="10" t="s">
        <v>1606</v>
      </c>
      <c r="C7576" s="10" t="s">
        <v>220</v>
      </c>
      <c r="D7576" s="20" t="s">
        <v>10</v>
      </c>
      <c r="E7576" s="12" t="s">
        <v>11</v>
      </c>
      <c r="F7576" s="20">
        <v>0</v>
      </c>
      <c r="G7576" s="20">
        <f t="shared" si="182"/>
        <v>0</v>
      </c>
      <c r="H7576" s="34">
        <v>3</v>
      </c>
      <c r="I7576" s="39"/>
      <c r="P7576"/>
      <c r="Q7576"/>
      <c r="R7576"/>
      <c r="S7576"/>
      <c r="T7576"/>
      <c r="U7576"/>
      <c r="V7576"/>
      <c r="W7576"/>
      <c r="X7576"/>
    </row>
    <row r="7577" spans="1:24" ht="15" customHeight="1" x14ac:dyDescent="0.25">
      <c r="A7577" s="10" t="s">
        <v>182</v>
      </c>
      <c r="B7577" s="10" t="s">
        <v>1607</v>
      </c>
      <c r="C7577" s="10" t="s">
        <v>72</v>
      </c>
      <c r="D7577" s="20" t="s">
        <v>10</v>
      </c>
      <c r="E7577" s="12" t="s">
        <v>11</v>
      </c>
      <c r="F7577" s="20">
        <v>0</v>
      </c>
      <c r="G7577" s="20">
        <f t="shared" si="182"/>
        <v>0</v>
      </c>
      <c r="H7577" s="34">
        <v>5</v>
      </c>
      <c r="I7577" s="39"/>
      <c r="P7577"/>
      <c r="Q7577"/>
      <c r="R7577"/>
      <c r="S7577"/>
      <c r="T7577"/>
      <c r="U7577"/>
      <c r="V7577"/>
      <c r="W7577"/>
      <c r="X7577"/>
    </row>
    <row r="7578" spans="1:24" x14ac:dyDescent="0.25">
      <c r="A7578" s="10" t="s">
        <v>182</v>
      </c>
      <c r="B7578" s="10" t="s">
        <v>1608</v>
      </c>
      <c r="C7578" s="10" t="s">
        <v>173</v>
      </c>
      <c r="D7578" s="20" t="s">
        <v>10</v>
      </c>
      <c r="E7578" s="12" t="s">
        <v>11</v>
      </c>
      <c r="F7578" s="20">
        <v>0</v>
      </c>
      <c r="G7578" s="20">
        <f t="shared" si="182"/>
        <v>0</v>
      </c>
      <c r="H7578" s="34">
        <v>10</v>
      </c>
      <c r="I7578" s="39"/>
      <c r="P7578"/>
      <c r="Q7578"/>
      <c r="R7578"/>
      <c r="S7578"/>
      <c r="T7578"/>
      <c r="U7578"/>
      <c r="V7578"/>
      <c r="W7578"/>
      <c r="X7578"/>
    </row>
    <row r="7579" spans="1:24" x14ac:dyDescent="0.25">
      <c r="A7579" s="10" t="s">
        <v>182</v>
      </c>
      <c r="B7579" s="10" t="s">
        <v>1609</v>
      </c>
      <c r="C7579" s="10" t="s">
        <v>721</v>
      </c>
      <c r="D7579" s="20" t="s">
        <v>10</v>
      </c>
      <c r="E7579" s="12" t="s">
        <v>11</v>
      </c>
      <c r="F7579" s="20">
        <v>0</v>
      </c>
      <c r="G7579" s="20">
        <f t="shared" si="182"/>
        <v>0</v>
      </c>
      <c r="H7579" s="34">
        <v>50</v>
      </c>
      <c r="I7579" s="39"/>
      <c r="P7579"/>
      <c r="Q7579"/>
      <c r="R7579"/>
      <c r="S7579"/>
      <c r="T7579"/>
      <c r="U7579"/>
      <c r="V7579"/>
      <c r="W7579"/>
      <c r="X7579"/>
    </row>
    <row r="7580" spans="1:24" x14ac:dyDescent="0.25">
      <c r="A7580" s="10" t="s">
        <v>182</v>
      </c>
      <c r="B7580" s="10" t="s">
        <v>1610</v>
      </c>
      <c r="C7580" s="10" t="s">
        <v>584</v>
      </c>
      <c r="D7580" s="20" t="s">
        <v>10</v>
      </c>
      <c r="E7580" s="12" t="s">
        <v>11</v>
      </c>
      <c r="F7580" s="20">
        <v>0</v>
      </c>
      <c r="G7580" s="20">
        <f t="shared" si="182"/>
        <v>0</v>
      </c>
      <c r="H7580" s="34">
        <v>10</v>
      </c>
      <c r="I7580" s="39"/>
      <c r="P7580"/>
      <c r="Q7580"/>
      <c r="R7580"/>
      <c r="S7580"/>
      <c r="T7580"/>
      <c r="U7580"/>
      <c r="V7580"/>
      <c r="W7580"/>
      <c r="X7580"/>
    </row>
    <row r="7581" spans="1:24" x14ac:dyDescent="0.25">
      <c r="A7581" s="10" t="s">
        <v>182</v>
      </c>
      <c r="B7581" s="10" t="s">
        <v>1611</v>
      </c>
      <c r="C7581" s="10" t="s">
        <v>174</v>
      </c>
      <c r="D7581" s="20" t="s">
        <v>10</v>
      </c>
      <c r="E7581" s="12" t="s">
        <v>11</v>
      </c>
      <c r="F7581" s="20">
        <v>0</v>
      </c>
      <c r="G7581" s="20">
        <f t="shared" si="182"/>
        <v>0</v>
      </c>
      <c r="H7581" s="34">
        <v>5</v>
      </c>
      <c r="I7581" s="39"/>
      <c r="P7581"/>
      <c r="Q7581"/>
      <c r="R7581"/>
      <c r="S7581"/>
      <c r="T7581"/>
      <c r="U7581"/>
      <c r="V7581"/>
      <c r="W7581"/>
      <c r="X7581"/>
    </row>
    <row r="7582" spans="1:24" x14ac:dyDescent="0.25">
      <c r="A7582" s="10" t="s">
        <v>182</v>
      </c>
      <c r="B7582" s="10" t="s">
        <v>1612</v>
      </c>
      <c r="C7582" s="10" t="s">
        <v>724</v>
      </c>
      <c r="D7582" s="20" t="s">
        <v>10</v>
      </c>
      <c r="E7582" s="12" t="s">
        <v>11</v>
      </c>
      <c r="F7582" s="20">
        <v>0</v>
      </c>
      <c r="G7582" s="20">
        <f t="shared" si="182"/>
        <v>0</v>
      </c>
      <c r="H7582" s="34">
        <v>6</v>
      </c>
      <c r="I7582" s="39"/>
      <c r="P7582"/>
      <c r="Q7582"/>
      <c r="R7582"/>
      <c r="S7582"/>
      <c r="T7582"/>
      <c r="U7582"/>
      <c r="V7582"/>
      <c r="W7582"/>
      <c r="X7582"/>
    </row>
    <row r="7583" spans="1:24" x14ac:dyDescent="0.25">
      <c r="A7583" s="10" t="s">
        <v>182</v>
      </c>
      <c r="B7583" s="10" t="s">
        <v>1613</v>
      </c>
      <c r="C7583" s="10" t="s">
        <v>108</v>
      </c>
      <c r="D7583" s="20" t="s">
        <v>10</v>
      </c>
      <c r="E7583" s="12" t="s">
        <v>11</v>
      </c>
      <c r="F7583" s="20">
        <v>0</v>
      </c>
      <c r="G7583" s="20">
        <f t="shared" si="182"/>
        <v>0</v>
      </c>
      <c r="H7583" s="34">
        <v>30</v>
      </c>
      <c r="I7583" s="39"/>
      <c r="P7583"/>
      <c r="Q7583"/>
      <c r="R7583"/>
      <c r="S7583"/>
      <c r="T7583"/>
      <c r="U7583"/>
      <c r="V7583"/>
      <c r="W7583"/>
      <c r="X7583"/>
    </row>
    <row r="7584" spans="1:24" x14ac:dyDescent="0.25">
      <c r="A7584" s="10" t="s">
        <v>182</v>
      </c>
      <c r="B7584" s="10" t="s">
        <v>1614</v>
      </c>
      <c r="C7584" s="10" t="s">
        <v>585</v>
      </c>
      <c r="D7584" s="20" t="s">
        <v>10</v>
      </c>
      <c r="E7584" s="12" t="s">
        <v>16</v>
      </c>
      <c r="F7584" s="20">
        <v>0</v>
      </c>
      <c r="G7584" s="20">
        <f t="shared" si="182"/>
        <v>0</v>
      </c>
      <c r="H7584" s="34">
        <v>200</v>
      </c>
      <c r="I7584" s="39"/>
      <c r="P7584"/>
      <c r="Q7584"/>
      <c r="R7584"/>
      <c r="S7584"/>
      <c r="T7584"/>
      <c r="U7584"/>
      <c r="V7584"/>
      <c r="W7584"/>
      <c r="X7584"/>
    </row>
    <row r="7585" spans="1:24" x14ac:dyDescent="0.25">
      <c r="A7585" s="10" t="s">
        <v>182</v>
      </c>
      <c r="B7585" s="10" t="s">
        <v>1615</v>
      </c>
      <c r="C7585" s="10" t="s">
        <v>45</v>
      </c>
      <c r="D7585" s="20" t="s">
        <v>10</v>
      </c>
      <c r="E7585" s="12" t="s">
        <v>11</v>
      </c>
      <c r="F7585" s="20">
        <v>0</v>
      </c>
      <c r="G7585" s="20">
        <f t="shared" si="182"/>
        <v>0</v>
      </c>
      <c r="H7585" s="34">
        <v>50</v>
      </c>
      <c r="I7585" s="39"/>
      <c r="P7585"/>
      <c r="Q7585"/>
      <c r="R7585"/>
      <c r="S7585"/>
      <c r="T7585"/>
      <c r="U7585"/>
      <c r="V7585"/>
      <c r="W7585"/>
      <c r="X7585"/>
    </row>
    <row r="7586" spans="1:24" x14ac:dyDescent="0.25">
      <c r="A7586" s="10" t="s">
        <v>182</v>
      </c>
      <c r="B7586" s="10" t="s">
        <v>1616</v>
      </c>
      <c r="C7586" s="10" t="s">
        <v>9</v>
      </c>
      <c r="D7586" s="20" t="s">
        <v>10</v>
      </c>
      <c r="E7586" s="12" t="s">
        <v>11</v>
      </c>
      <c r="F7586" s="20">
        <v>0</v>
      </c>
      <c r="G7586" s="20">
        <f t="shared" si="182"/>
        <v>0</v>
      </c>
      <c r="H7586" s="34">
        <v>5</v>
      </c>
      <c r="I7586" s="39"/>
      <c r="P7586"/>
      <c r="Q7586"/>
      <c r="R7586"/>
      <c r="S7586"/>
      <c r="T7586"/>
      <c r="U7586"/>
      <c r="V7586"/>
      <c r="W7586"/>
      <c r="X7586"/>
    </row>
    <row r="7587" spans="1:24" x14ac:dyDescent="0.25">
      <c r="A7587" s="10" t="s">
        <v>182</v>
      </c>
      <c r="B7587" s="10" t="s">
        <v>1617</v>
      </c>
      <c r="C7587" s="10" t="s">
        <v>179</v>
      </c>
      <c r="D7587" s="20" t="s">
        <v>10</v>
      </c>
      <c r="E7587" s="12" t="s">
        <v>11</v>
      </c>
      <c r="F7587" s="20">
        <v>0</v>
      </c>
      <c r="G7587" s="20">
        <f t="shared" si="182"/>
        <v>0</v>
      </c>
      <c r="H7587" s="34">
        <v>10</v>
      </c>
      <c r="I7587" s="39"/>
      <c r="P7587"/>
      <c r="Q7587"/>
      <c r="R7587"/>
      <c r="S7587"/>
      <c r="T7587"/>
      <c r="U7587"/>
      <c r="V7587"/>
      <c r="W7587"/>
      <c r="X7587"/>
    </row>
    <row r="7588" spans="1:24" x14ac:dyDescent="0.25">
      <c r="A7588" s="10" t="s">
        <v>182</v>
      </c>
      <c r="B7588" s="10" t="s">
        <v>1618</v>
      </c>
      <c r="C7588" s="10" t="s">
        <v>720</v>
      </c>
      <c r="D7588" s="10" t="s">
        <v>10</v>
      </c>
      <c r="E7588" s="10" t="s">
        <v>11</v>
      </c>
      <c r="F7588" s="10">
        <v>0</v>
      </c>
      <c r="G7588" s="10">
        <f t="shared" si="182"/>
        <v>0</v>
      </c>
      <c r="H7588" s="10">
        <v>50</v>
      </c>
      <c r="I7588" s="39"/>
      <c r="P7588"/>
      <c r="Q7588"/>
      <c r="R7588"/>
      <c r="S7588"/>
      <c r="T7588"/>
      <c r="U7588"/>
      <c r="V7588"/>
      <c r="W7588"/>
      <c r="X7588"/>
    </row>
    <row r="7589" spans="1:24" x14ac:dyDescent="0.25">
      <c r="A7589" s="10" t="s">
        <v>182</v>
      </c>
      <c r="B7589" s="10" t="s">
        <v>1619</v>
      </c>
      <c r="C7589" s="10" t="s">
        <v>722</v>
      </c>
      <c r="D7589" s="10" t="s">
        <v>10</v>
      </c>
      <c r="E7589" s="10" t="s">
        <v>11</v>
      </c>
      <c r="F7589" s="10">
        <v>0</v>
      </c>
      <c r="G7589" s="10">
        <f t="shared" si="182"/>
        <v>0</v>
      </c>
      <c r="H7589" s="10">
        <v>200</v>
      </c>
      <c r="I7589" s="39"/>
      <c r="P7589"/>
      <c r="Q7589"/>
      <c r="R7589"/>
      <c r="S7589"/>
      <c r="T7589"/>
      <c r="U7589"/>
      <c r="V7589"/>
      <c r="W7589"/>
      <c r="X7589"/>
    </row>
    <row r="7590" spans="1:24" x14ac:dyDescent="0.25">
      <c r="A7590" s="10" t="s">
        <v>182</v>
      </c>
      <c r="B7590" s="10" t="s">
        <v>1620</v>
      </c>
      <c r="C7590" s="10" t="s">
        <v>20</v>
      </c>
      <c r="D7590" s="10" t="s">
        <v>10</v>
      </c>
      <c r="E7590" s="10" t="s">
        <v>11</v>
      </c>
      <c r="F7590" s="10">
        <v>0</v>
      </c>
      <c r="G7590" s="10">
        <f t="shared" si="182"/>
        <v>0</v>
      </c>
      <c r="H7590" s="10">
        <v>200</v>
      </c>
      <c r="I7590" s="39"/>
      <c r="P7590"/>
      <c r="Q7590"/>
      <c r="R7590"/>
      <c r="S7590"/>
      <c r="T7590"/>
      <c r="U7590"/>
      <c r="V7590"/>
      <c r="W7590"/>
      <c r="X7590"/>
    </row>
    <row r="7591" spans="1:24" x14ac:dyDescent="0.25">
      <c r="A7591" s="10">
        <v>4269</v>
      </c>
      <c r="B7591" s="10" t="s">
        <v>1785</v>
      </c>
      <c r="C7591" s="10" t="s">
        <v>260</v>
      </c>
      <c r="D7591" s="10" t="s">
        <v>10</v>
      </c>
      <c r="E7591" s="10" t="s">
        <v>11</v>
      </c>
      <c r="F7591" s="10">
        <v>29700</v>
      </c>
      <c r="G7591" s="10">
        <f>+F7591*H7591</f>
        <v>267300</v>
      </c>
      <c r="H7591" s="10">
        <v>9</v>
      </c>
      <c r="I7591" s="39"/>
      <c r="P7591"/>
      <c r="Q7591"/>
      <c r="R7591"/>
      <c r="S7591"/>
      <c r="T7591"/>
      <c r="U7591"/>
      <c r="V7591"/>
      <c r="W7591"/>
      <c r="X7591"/>
    </row>
    <row r="7592" spans="1:24" x14ac:dyDescent="0.25">
      <c r="A7592" s="10">
        <v>4269</v>
      </c>
      <c r="B7592" s="10" t="s">
        <v>1786</v>
      </c>
      <c r="C7592" s="10" t="s">
        <v>260</v>
      </c>
      <c r="D7592" s="10" t="s">
        <v>10</v>
      </c>
      <c r="E7592" s="10" t="s">
        <v>11</v>
      </c>
      <c r="F7592" s="10">
        <v>6930</v>
      </c>
      <c r="G7592" s="10">
        <f>+F7592*H7592</f>
        <v>277200</v>
      </c>
      <c r="H7592" s="10">
        <v>40</v>
      </c>
      <c r="I7592" s="39"/>
      <c r="P7592"/>
      <c r="Q7592"/>
      <c r="R7592"/>
      <c r="S7592"/>
      <c r="T7592"/>
      <c r="U7592"/>
      <c r="V7592"/>
      <c r="W7592"/>
      <c r="X7592"/>
    </row>
    <row r="7593" spans="1:24" x14ac:dyDescent="0.25">
      <c r="A7593" s="10">
        <v>4269</v>
      </c>
      <c r="B7593" s="10" t="s">
        <v>1783</v>
      </c>
      <c r="C7593" s="10" t="s">
        <v>478</v>
      </c>
      <c r="D7593" s="10" t="s">
        <v>10</v>
      </c>
      <c r="E7593" s="10" t="s">
        <v>11</v>
      </c>
      <c r="F7593" s="10">
        <v>218</v>
      </c>
      <c r="G7593" s="10">
        <f>+F7593*H7593</f>
        <v>43600</v>
      </c>
      <c r="H7593" s="10">
        <v>200</v>
      </c>
      <c r="I7593" s="39"/>
      <c r="P7593"/>
      <c r="Q7593"/>
      <c r="R7593"/>
      <c r="S7593"/>
      <c r="T7593"/>
      <c r="U7593"/>
      <c r="V7593"/>
      <c r="W7593"/>
      <c r="X7593"/>
    </row>
    <row r="7594" spans="1:24" x14ac:dyDescent="0.25">
      <c r="A7594" s="10">
        <v>4269</v>
      </c>
      <c r="B7594" s="10" t="s">
        <v>1784</v>
      </c>
      <c r="C7594" s="10" t="s">
        <v>478</v>
      </c>
      <c r="D7594" s="10" t="s">
        <v>10</v>
      </c>
      <c r="E7594" s="10" t="s">
        <v>11</v>
      </c>
      <c r="F7594" s="10">
        <v>495</v>
      </c>
      <c r="G7594" s="10">
        <f>+F7594*H7594</f>
        <v>401940</v>
      </c>
      <c r="H7594" s="10">
        <v>812</v>
      </c>
      <c r="I7594" s="39"/>
      <c r="P7594"/>
      <c r="Q7594"/>
      <c r="R7594"/>
      <c r="S7594"/>
      <c r="T7594"/>
      <c r="U7594"/>
      <c r="V7594"/>
      <c r="W7594"/>
      <c r="X7594"/>
    </row>
    <row r="7595" spans="1:24" x14ac:dyDescent="0.25">
      <c r="A7595" s="10" t="s">
        <v>127</v>
      </c>
      <c r="B7595" s="10" t="s">
        <v>1621</v>
      </c>
      <c r="C7595" s="10" t="s">
        <v>176</v>
      </c>
      <c r="D7595" s="10" t="s">
        <v>10</v>
      </c>
      <c r="E7595" s="10" t="s">
        <v>16</v>
      </c>
      <c r="F7595" s="10">
        <v>0</v>
      </c>
      <c r="G7595" s="10">
        <f>F7595*H7595</f>
        <v>0</v>
      </c>
      <c r="H7595" s="10">
        <v>150</v>
      </c>
      <c r="I7595" s="39"/>
      <c r="P7595"/>
      <c r="Q7595"/>
      <c r="R7595"/>
      <c r="S7595"/>
      <c r="T7595"/>
      <c r="U7595"/>
      <c r="V7595"/>
      <c r="W7595"/>
      <c r="X7595"/>
    </row>
    <row r="7596" spans="1:24" x14ac:dyDescent="0.25">
      <c r="A7596" s="450" t="s">
        <v>38</v>
      </c>
      <c r="B7596" s="451"/>
      <c r="C7596" s="451"/>
      <c r="D7596" s="451"/>
      <c r="E7596" s="451"/>
      <c r="F7596" s="451"/>
      <c r="G7596" s="451"/>
      <c r="H7596" s="451"/>
      <c r="I7596" s="39"/>
      <c r="P7596"/>
      <c r="Q7596"/>
      <c r="R7596"/>
      <c r="S7596"/>
      <c r="T7596"/>
      <c r="U7596"/>
      <c r="V7596"/>
      <c r="W7596"/>
      <c r="X7596"/>
    </row>
    <row r="7597" spans="1:24" ht="40.5" x14ac:dyDescent="0.25">
      <c r="A7597" s="13" t="s">
        <v>131</v>
      </c>
      <c r="B7597" s="13" t="s">
        <v>519</v>
      </c>
      <c r="C7597" s="13" t="s">
        <v>251</v>
      </c>
      <c r="D7597" s="19" t="s">
        <v>37</v>
      </c>
      <c r="E7597" s="12" t="s">
        <v>34</v>
      </c>
      <c r="F7597" s="20">
        <v>0</v>
      </c>
      <c r="G7597" s="20">
        <f t="shared" ref="G7597:G7602" si="183">F7597*H7597</f>
        <v>0</v>
      </c>
      <c r="H7597" s="34" t="s">
        <v>114</v>
      </c>
      <c r="I7597" s="39"/>
      <c r="P7597"/>
      <c r="Q7597"/>
      <c r="R7597"/>
      <c r="S7597"/>
      <c r="T7597"/>
      <c r="U7597"/>
      <c r="V7597"/>
      <c r="W7597"/>
      <c r="X7597"/>
    </row>
    <row r="7598" spans="1:24" ht="22.5" customHeight="1" x14ac:dyDescent="0.25">
      <c r="A7598" s="10" t="s">
        <v>137</v>
      </c>
      <c r="B7598" s="10" t="s">
        <v>712</v>
      </c>
      <c r="C7598" s="10" t="s">
        <v>193</v>
      </c>
      <c r="D7598" s="20" t="s">
        <v>35</v>
      </c>
      <c r="E7598" s="12" t="s">
        <v>34</v>
      </c>
      <c r="F7598" s="20">
        <v>0</v>
      </c>
      <c r="G7598" s="20">
        <f t="shared" si="183"/>
        <v>0</v>
      </c>
      <c r="H7598" s="34" t="s">
        <v>114</v>
      </c>
      <c r="I7598" s="39"/>
      <c r="P7598"/>
      <c r="Q7598"/>
      <c r="R7598"/>
      <c r="S7598"/>
      <c r="T7598"/>
      <c r="U7598"/>
      <c r="V7598"/>
      <c r="W7598"/>
      <c r="X7598"/>
    </row>
    <row r="7599" spans="1:24" ht="29.25" customHeight="1" x14ac:dyDescent="0.25">
      <c r="A7599" s="10" t="s">
        <v>137</v>
      </c>
      <c r="B7599" s="10" t="s">
        <v>713</v>
      </c>
      <c r="C7599" s="10" t="s">
        <v>193</v>
      </c>
      <c r="D7599" s="20" t="s">
        <v>35</v>
      </c>
      <c r="E7599" s="12" t="s">
        <v>34</v>
      </c>
      <c r="F7599" s="20">
        <v>0</v>
      </c>
      <c r="G7599" s="20">
        <f t="shared" si="183"/>
        <v>0</v>
      </c>
      <c r="H7599" s="34" t="s">
        <v>114</v>
      </c>
      <c r="I7599" s="39"/>
      <c r="P7599"/>
      <c r="Q7599"/>
      <c r="R7599"/>
      <c r="S7599"/>
      <c r="T7599"/>
      <c r="U7599"/>
      <c r="V7599"/>
      <c r="W7599"/>
      <c r="X7599"/>
    </row>
    <row r="7600" spans="1:24" ht="27" x14ac:dyDescent="0.25">
      <c r="A7600" s="10" t="s">
        <v>137</v>
      </c>
      <c r="B7600" s="10" t="s">
        <v>714</v>
      </c>
      <c r="C7600" s="10" t="s">
        <v>193</v>
      </c>
      <c r="D7600" s="20" t="s">
        <v>35</v>
      </c>
      <c r="E7600" s="12" t="s">
        <v>34</v>
      </c>
      <c r="F7600" s="20">
        <v>0</v>
      </c>
      <c r="G7600" s="20">
        <f t="shared" si="183"/>
        <v>0</v>
      </c>
      <c r="H7600" s="34" t="s">
        <v>114</v>
      </c>
      <c r="I7600" s="39"/>
      <c r="P7600"/>
      <c r="Q7600"/>
      <c r="R7600"/>
      <c r="S7600"/>
      <c r="T7600"/>
      <c r="U7600"/>
      <c r="V7600"/>
      <c r="W7600"/>
      <c r="X7600"/>
    </row>
    <row r="7601" spans="1:24" ht="27" x14ac:dyDescent="0.25">
      <c r="A7601" s="10" t="s">
        <v>137</v>
      </c>
      <c r="B7601" s="10" t="s">
        <v>715</v>
      </c>
      <c r="C7601" s="10" t="s">
        <v>193</v>
      </c>
      <c r="D7601" s="20" t="s">
        <v>35</v>
      </c>
      <c r="E7601" s="12" t="s">
        <v>34</v>
      </c>
      <c r="F7601" s="20">
        <v>0</v>
      </c>
      <c r="G7601" s="20">
        <f t="shared" si="183"/>
        <v>0</v>
      </c>
      <c r="H7601" s="34" t="s">
        <v>114</v>
      </c>
      <c r="I7601" s="39"/>
      <c r="P7601"/>
      <c r="Q7601"/>
      <c r="R7601"/>
      <c r="S7601"/>
      <c r="T7601"/>
      <c r="U7601"/>
      <c r="V7601"/>
      <c r="W7601"/>
      <c r="X7601"/>
    </row>
    <row r="7602" spans="1:24" ht="27" x14ac:dyDescent="0.25">
      <c r="A7602" s="10" t="s">
        <v>137</v>
      </c>
      <c r="B7602" s="10" t="s">
        <v>716</v>
      </c>
      <c r="C7602" s="10" t="s">
        <v>193</v>
      </c>
      <c r="D7602" s="20" t="s">
        <v>35</v>
      </c>
      <c r="E7602" s="12" t="s">
        <v>34</v>
      </c>
      <c r="F7602" s="20">
        <v>0</v>
      </c>
      <c r="G7602" s="20">
        <f t="shared" si="183"/>
        <v>0</v>
      </c>
      <c r="H7602" s="34" t="s">
        <v>114</v>
      </c>
      <c r="I7602" s="39"/>
      <c r="P7602"/>
      <c r="Q7602"/>
      <c r="R7602"/>
      <c r="S7602"/>
      <c r="T7602"/>
      <c r="U7602"/>
      <c r="V7602"/>
      <c r="W7602"/>
      <c r="X7602"/>
    </row>
    <row r="7603" spans="1:24" x14ac:dyDescent="0.25">
      <c r="A7603" s="450" t="s">
        <v>32</v>
      </c>
      <c r="B7603" s="451"/>
      <c r="C7603" s="451"/>
      <c r="D7603" s="451"/>
      <c r="E7603" s="451"/>
      <c r="F7603" s="451"/>
      <c r="G7603" s="451"/>
      <c r="H7603" s="451"/>
      <c r="I7603" s="39"/>
      <c r="P7603"/>
      <c r="Q7603"/>
      <c r="R7603"/>
      <c r="S7603"/>
      <c r="T7603"/>
      <c r="U7603"/>
      <c r="V7603"/>
      <c r="W7603"/>
      <c r="X7603"/>
    </row>
    <row r="7604" spans="1:24" ht="27" x14ac:dyDescent="0.25">
      <c r="A7604" s="432">
        <v>4252</v>
      </c>
      <c r="B7604" s="432" t="s">
        <v>8563</v>
      </c>
      <c r="C7604" s="432" t="s">
        <v>253</v>
      </c>
      <c r="D7604" s="432" t="s">
        <v>35</v>
      </c>
      <c r="E7604" s="432" t="s">
        <v>34</v>
      </c>
      <c r="F7604" s="432">
        <v>500000</v>
      </c>
      <c r="G7604" s="432">
        <v>500000</v>
      </c>
      <c r="H7604" s="432">
        <v>1</v>
      </c>
      <c r="I7604" s="39"/>
      <c r="P7604"/>
      <c r="Q7604"/>
      <c r="R7604"/>
      <c r="S7604"/>
      <c r="T7604"/>
      <c r="U7604"/>
      <c r="V7604"/>
      <c r="W7604"/>
      <c r="X7604"/>
    </row>
    <row r="7605" spans="1:24" ht="27" x14ac:dyDescent="0.25">
      <c r="A7605" s="432">
        <v>4252</v>
      </c>
      <c r="B7605" s="432" t="s">
        <v>8564</v>
      </c>
      <c r="C7605" s="432" t="s">
        <v>253</v>
      </c>
      <c r="D7605" s="432" t="s">
        <v>35</v>
      </c>
      <c r="E7605" s="432" t="s">
        <v>34</v>
      </c>
      <c r="F7605" s="432">
        <v>650000</v>
      </c>
      <c r="G7605" s="432">
        <v>650000</v>
      </c>
      <c r="H7605" s="432">
        <v>1</v>
      </c>
      <c r="I7605" s="39"/>
      <c r="P7605"/>
      <c r="Q7605"/>
      <c r="R7605"/>
      <c r="S7605"/>
      <c r="T7605"/>
      <c r="U7605"/>
      <c r="V7605"/>
      <c r="W7605"/>
      <c r="X7605"/>
    </row>
    <row r="7606" spans="1:24" ht="40.5" x14ac:dyDescent="0.25">
      <c r="A7606" s="397">
        <v>4216</v>
      </c>
      <c r="B7606" s="432" t="s">
        <v>8263</v>
      </c>
      <c r="C7606" s="432" t="s">
        <v>8264</v>
      </c>
      <c r="D7606" s="432" t="s">
        <v>33</v>
      </c>
      <c r="E7606" s="432" t="s">
        <v>34</v>
      </c>
      <c r="F7606" s="432">
        <v>200000</v>
      </c>
      <c r="G7606" s="432">
        <v>200000</v>
      </c>
      <c r="H7606" s="432">
        <v>1</v>
      </c>
      <c r="I7606" s="39"/>
      <c r="P7606"/>
      <c r="Q7606"/>
      <c r="R7606"/>
      <c r="S7606"/>
      <c r="T7606"/>
      <c r="U7606"/>
      <c r="V7606"/>
      <c r="W7606"/>
      <c r="X7606"/>
    </row>
    <row r="7607" spans="1:24" ht="40.5" x14ac:dyDescent="0.25">
      <c r="A7607" s="397">
        <v>4216</v>
      </c>
      <c r="B7607" s="397" t="s">
        <v>8265</v>
      </c>
      <c r="C7607" s="397" t="s">
        <v>8264</v>
      </c>
      <c r="D7607" s="397" t="s">
        <v>33</v>
      </c>
      <c r="E7607" s="397" t="s">
        <v>34</v>
      </c>
      <c r="F7607" s="397">
        <v>500000</v>
      </c>
      <c r="G7607" s="397">
        <v>500000</v>
      </c>
      <c r="H7607" s="397">
        <v>1</v>
      </c>
      <c r="I7607" s="39"/>
      <c r="P7607"/>
      <c r="Q7607"/>
      <c r="R7607"/>
      <c r="S7607"/>
      <c r="T7607"/>
      <c r="U7607"/>
      <c r="V7607"/>
      <c r="W7607"/>
      <c r="X7607"/>
    </row>
    <row r="7608" spans="1:24" ht="40.5" x14ac:dyDescent="0.25">
      <c r="A7608" s="386">
        <v>4215</v>
      </c>
      <c r="B7608" s="397" t="s">
        <v>7969</v>
      </c>
      <c r="C7608" s="397" t="s">
        <v>210</v>
      </c>
      <c r="D7608" s="397" t="s">
        <v>35</v>
      </c>
      <c r="E7608" s="397" t="s">
        <v>34</v>
      </c>
      <c r="F7608" s="397">
        <v>134000</v>
      </c>
      <c r="G7608" s="397">
        <v>134000</v>
      </c>
      <c r="H7608" s="397">
        <v>1</v>
      </c>
      <c r="I7608" s="39"/>
      <c r="P7608"/>
      <c r="Q7608"/>
      <c r="R7608"/>
      <c r="S7608"/>
      <c r="T7608"/>
      <c r="U7608"/>
      <c r="V7608"/>
      <c r="W7608"/>
      <c r="X7608"/>
    </row>
    <row r="7609" spans="1:24" x14ac:dyDescent="0.25">
      <c r="A7609" s="386">
        <v>4241</v>
      </c>
      <c r="B7609" s="386" t="s">
        <v>7968</v>
      </c>
      <c r="C7609" s="386" t="s">
        <v>591</v>
      </c>
      <c r="D7609" s="386" t="s">
        <v>10</v>
      </c>
      <c r="E7609" s="386" t="s">
        <v>34</v>
      </c>
      <c r="F7609" s="386">
        <v>408400</v>
      </c>
      <c r="G7609" s="386">
        <v>408400</v>
      </c>
      <c r="H7609" s="386">
        <v>1</v>
      </c>
      <c r="I7609" s="39"/>
      <c r="P7609"/>
      <c r="Q7609"/>
      <c r="R7609"/>
      <c r="S7609"/>
      <c r="T7609"/>
      <c r="U7609"/>
      <c r="V7609"/>
      <c r="W7609"/>
      <c r="X7609"/>
    </row>
    <row r="7610" spans="1:24" ht="40.5" x14ac:dyDescent="0.25">
      <c r="A7610" s="340">
        <v>4215</v>
      </c>
      <c r="B7610" s="386" t="s">
        <v>7623</v>
      </c>
      <c r="C7610" s="386" t="s">
        <v>210</v>
      </c>
      <c r="D7610" s="386" t="s">
        <v>35</v>
      </c>
      <c r="E7610" s="386" t="s">
        <v>34</v>
      </c>
      <c r="F7610" s="386">
        <v>110000</v>
      </c>
      <c r="G7610" s="386">
        <v>110000</v>
      </c>
      <c r="H7610" s="386">
        <v>1</v>
      </c>
      <c r="I7610" s="39"/>
      <c r="P7610"/>
      <c r="Q7610"/>
      <c r="R7610"/>
      <c r="S7610"/>
      <c r="T7610"/>
      <c r="U7610"/>
      <c r="V7610"/>
      <c r="W7610"/>
      <c r="X7610"/>
    </row>
    <row r="7611" spans="1:24" ht="40.5" x14ac:dyDescent="0.25">
      <c r="A7611" s="340">
        <v>4215</v>
      </c>
      <c r="B7611" s="340" t="s">
        <v>7624</v>
      </c>
      <c r="C7611" s="340" t="s">
        <v>210</v>
      </c>
      <c r="D7611" s="340" t="s">
        <v>35</v>
      </c>
      <c r="E7611" s="340" t="s">
        <v>34</v>
      </c>
      <c r="F7611" s="340">
        <v>108000</v>
      </c>
      <c r="G7611" s="340">
        <v>108000</v>
      </c>
      <c r="H7611" s="340">
        <v>1</v>
      </c>
      <c r="I7611" s="39"/>
      <c r="P7611"/>
      <c r="Q7611"/>
      <c r="R7611"/>
      <c r="S7611"/>
      <c r="T7611"/>
      <c r="U7611"/>
      <c r="V7611"/>
      <c r="W7611"/>
      <c r="X7611"/>
    </row>
    <row r="7612" spans="1:24" ht="40.5" x14ac:dyDescent="0.25">
      <c r="A7612" s="340">
        <v>4215</v>
      </c>
      <c r="B7612" s="340" t="s">
        <v>7625</v>
      </c>
      <c r="C7612" s="340" t="s">
        <v>210</v>
      </c>
      <c r="D7612" s="340" t="s">
        <v>35</v>
      </c>
      <c r="E7612" s="340" t="s">
        <v>34</v>
      </c>
      <c r="F7612" s="340">
        <v>108000</v>
      </c>
      <c r="G7612" s="340">
        <v>108000</v>
      </c>
      <c r="H7612" s="340">
        <v>1</v>
      </c>
      <c r="I7612" s="39"/>
      <c r="P7612"/>
      <c r="Q7612"/>
      <c r="R7612"/>
      <c r="S7612"/>
      <c r="T7612"/>
      <c r="U7612"/>
      <c r="V7612"/>
      <c r="W7612"/>
      <c r="X7612"/>
    </row>
    <row r="7613" spans="1:24" ht="40.5" x14ac:dyDescent="0.25">
      <c r="A7613" s="340">
        <v>4215</v>
      </c>
      <c r="B7613" s="340" t="s">
        <v>7626</v>
      </c>
      <c r="C7613" s="340" t="s">
        <v>210</v>
      </c>
      <c r="D7613" s="340" t="s">
        <v>35</v>
      </c>
      <c r="E7613" s="340" t="s">
        <v>34</v>
      </c>
      <c r="F7613" s="340">
        <v>110000</v>
      </c>
      <c r="G7613" s="340">
        <v>110000</v>
      </c>
      <c r="H7613" s="340">
        <v>1</v>
      </c>
      <c r="I7613" s="39"/>
      <c r="P7613"/>
      <c r="Q7613"/>
      <c r="R7613"/>
      <c r="S7613"/>
      <c r="T7613"/>
      <c r="U7613"/>
      <c r="V7613"/>
      <c r="W7613"/>
      <c r="X7613"/>
    </row>
    <row r="7614" spans="1:24" ht="27" x14ac:dyDescent="0.25">
      <c r="A7614" s="340">
        <v>4252</v>
      </c>
      <c r="B7614" s="340" t="s">
        <v>6592</v>
      </c>
      <c r="C7614" s="340" t="s">
        <v>486</v>
      </c>
      <c r="D7614" s="340" t="s">
        <v>35</v>
      </c>
      <c r="E7614" s="340" t="s">
        <v>34</v>
      </c>
      <c r="F7614" s="340">
        <v>350000</v>
      </c>
      <c r="G7614" s="340">
        <v>350000</v>
      </c>
      <c r="H7614" s="340" t="s">
        <v>114</v>
      </c>
      <c r="I7614" s="39"/>
      <c r="P7614"/>
      <c r="Q7614"/>
      <c r="R7614"/>
      <c r="S7614"/>
      <c r="T7614"/>
      <c r="U7614"/>
      <c r="V7614"/>
      <c r="W7614"/>
      <c r="X7614"/>
    </row>
    <row r="7615" spans="1:24" ht="40.5" x14ac:dyDescent="0.25">
      <c r="A7615" s="250">
        <v>4252</v>
      </c>
      <c r="B7615" s="340" t="s">
        <v>6593</v>
      </c>
      <c r="C7615" s="340" t="s">
        <v>130</v>
      </c>
      <c r="D7615" s="340" t="s">
        <v>35</v>
      </c>
      <c r="E7615" s="340" t="s">
        <v>34</v>
      </c>
      <c r="F7615" s="340">
        <v>400000</v>
      </c>
      <c r="G7615" s="340">
        <v>400000</v>
      </c>
      <c r="H7615" s="340" t="s">
        <v>114</v>
      </c>
      <c r="I7615" s="39"/>
      <c r="P7615"/>
      <c r="Q7615"/>
      <c r="R7615"/>
      <c r="S7615"/>
      <c r="T7615"/>
      <c r="U7615"/>
      <c r="V7615"/>
      <c r="W7615"/>
      <c r="X7615"/>
    </row>
    <row r="7616" spans="1:24" ht="27" x14ac:dyDescent="0.25">
      <c r="A7616" s="250">
        <v>4252</v>
      </c>
      <c r="B7616" s="250" t="s">
        <v>6594</v>
      </c>
      <c r="C7616" s="250" t="s">
        <v>6595</v>
      </c>
      <c r="D7616" s="250" t="s">
        <v>35</v>
      </c>
      <c r="E7616" s="250" t="s">
        <v>34</v>
      </c>
      <c r="F7616" s="250">
        <v>220000</v>
      </c>
      <c r="G7616" s="250">
        <v>220000</v>
      </c>
      <c r="H7616" s="34" t="s">
        <v>114</v>
      </c>
      <c r="I7616" s="39"/>
      <c r="P7616"/>
      <c r="Q7616"/>
      <c r="R7616"/>
      <c r="S7616"/>
      <c r="T7616"/>
      <c r="U7616"/>
      <c r="V7616"/>
      <c r="W7616"/>
      <c r="X7616"/>
    </row>
    <row r="7617" spans="1:24" ht="40.5" x14ac:dyDescent="0.25">
      <c r="A7617" s="250">
        <v>4252</v>
      </c>
      <c r="B7617" s="250" t="s">
        <v>6596</v>
      </c>
      <c r="C7617" s="250" t="s">
        <v>6597</v>
      </c>
      <c r="D7617" s="250" t="s">
        <v>35</v>
      </c>
      <c r="E7617" s="250" t="s">
        <v>34</v>
      </c>
      <c r="F7617" s="250">
        <v>300000</v>
      </c>
      <c r="G7617" s="250">
        <v>300000</v>
      </c>
      <c r="H7617" s="34" t="s">
        <v>114</v>
      </c>
      <c r="I7617" s="39"/>
      <c r="P7617"/>
      <c r="Q7617"/>
      <c r="R7617"/>
      <c r="S7617"/>
      <c r="T7617"/>
      <c r="U7617"/>
      <c r="V7617"/>
      <c r="W7617"/>
      <c r="X7617"/>
    </row>
    <row r="7618" spans="1:24" ht="27" x14ac:dyDescent="0.25">
      <c r="A7618" s="10" t="s">
        <v>202</v>
      </c>
      <c r="B7618" s="10" t="s">
        <v>859</v>
      </c>
      <c r="C7618" s="10" t="s">
        <v>60</v>
      </c>
      <c r="D7618" s="20" t="s">
        <v>37</v>
      </c>
      <c r="E7618" s="12" t="s">
        <v>34</v>
      </c>
      <c r="F7618" s="20">
        <v>0</v>
      </c>
      <c r="G7618" s="20">
        <f>F7618*H7618</f>
        <v>0</v>
      </c>
      <c r="H7618" s="34" t="s">
        <v>114</v>
      </c>
      <c r="I7618" s="39"/>
      <c r="P7618"/>
      <c r="Q7618"/>
      <c r="R7618"/>
      <c r="S7618"/>
      <c r="T7618"/>
      <c r="U7618"/>
      <c r="V7618"/>
      <c r="W7618"/>
      <c r="X7618"/>
    </row>
    <row r="7619" spans="1:24" ht="42" customHeight="1" x14ac:dyDescent="0.25">
      <c r="A7619" s="20">
        <v>4214</v>
      </c>
      <c r="B7619" s="20" t="s">
        <v>512</v>
      </c>
      <c r="C7619" s="20" t="s">
        <v>36</v>
      </c>
      <c r="D7619" s="20" t="s">
        <v>33</v>
      </c>
      <c r="E7619" s="20" t="s">
        <v>34</v>
      </c>
      <c r="F7619" s="20">
        <v>40000</v>
      </c>
      <c r="G7619" s="20">
        <v>40000</v>
      </c>
      <c r="H7619" s="20">
        <v>1</v>
      </c>
      <c r="I7619" s="39"/>
      <c r="P7619"/>
      <c r="Q7619"/>
      <c r="R7619"/>
      <c r="S7619"/>
      <c r="T7619"/>
      <c r="U7619"/>
      <c r="V7619"/>
      <c r="W7619"/>
      <c r="X7619"/>
    </row>
    <row r="7620" spans="1:24" ht="32.25" customHeight="1" x14ac:dyDescent="0.25">
      <c r="A7620" s="20">
        <v>4214</v>
      </c>
      <c r="B7620" s="20" t="s">
        <v>710</v>
      </c>
      <c r="C7620" s="20" t="s">
        <v>94</v>
      </c>
      <c r="D7620" s="20" t="s">
        <v>35</v>
      </c>
      <c r="E7620" s="20" t="s">
        <v>34</v>
      </c>
      <c r="F7620" s="20">
        <v>228000</v>
      </c>
      <c r="G7620" s="20">
        <f>+F7620*H7620</f>
        <v>228000</v>
      </c>
      <c r="H7620" s="20">
        <v>1</v>
      </c>
      <c r="I7620" s="39"/>
      <c r="P7620"/>
      <c r="Q7620"/>
      <c r="R7620"/>
      <c r="S7620"/>
      <c r="T7620"/>
      <c r="U7620"/>
      <c r="V7620"/>
      <c r="W7620"/>
      <c r="X7620"/>
    </row>
    <row r="7621" spans="1:24" ht="27" x14ac:dyDescent="0.25">
      <c r="A7621" s="20">
        <v>4214</v>
      </c>
      <c r="B7621" s="20" t="s">
        <v>513</v>
      </c>
      <c r="C7621" s="20" t="s">
        <v>253</v>
      </c>
      <c r="D7621" s="20" t="s">
        <v>35</v>
      </c>
      <c r="E7621" s="20" t="s">
        <v>34</v>
      </c>
      <c r="F7621" s="20">
        <v>500000</v>
      </c>
      <c r="G7621" s="20">
        <f t="shared" ref="G7621:G7629" si="184">+F7621*H7621</f>
        <v>500000</v>
      </c>
      <c r="H7621" s="20">
        <v>1</v>
      </c>
      <c r="I7621" s="39"/>
      <c r="P7621"/>
      <c r="Q7621"/>
      <c r="R7621"/>
      <c r="S7621"/>
      <c r="T7621"/>
      <c r="U7621"/>
      <c r="V7621"/>
      <c r="W7621"/>
      <c r="X7621"/>
    </row>
    <row r="7622" spans="1:24" ht="27" x14ac:dyDescent="0.25">
      <c r="A7622" s="20">
        <v>4214</v>
      </c>
      <c r="B7622" s="20" t="s">
        <v>514</v>
      </c>
      <c r="C7622" s="20" t="s">
        <v>253</v>
      </c>
      <c r="D7622" s="20" t="s">
        <v>35</v>
      </c>
      <c r="E7622" s="20" t="s">
        <v>34</v>
      </c>
      <c r="F7622" s="20">
        <v>1300000</v>
      </c>
      <c r="G7622" s="20">
        <f t="shared" si="184"/>
        <v>1300000</v>
      </c>
      <c r="H7622" s="20">
        <v>1</v>
      </c>
      <c r="I7622" s="39"/>
      <c r="P7622"/>
      <c r="Q7622"/>
      <c r="R7622"/>
      <c r="S7622"/>
      <c r="T7622"/>
      <c r="U7622"/>
      <c r="V7622"/>
      <c r="W7622"/>
      <c r="X7622"/>
    </row>
    <row r="7623" spans="1:24" ht="27" x14ac:dyDescent="0.25">
      <c r="A7623" s="20">
        <v>4214</v>
      </c>
      <c r="B7623" s="20" t="s">
        <v>711</v>
      </c>
      <c r="C7623" s="20" t="s">
        <v>93</v>
      </c>
      <c r="D7623" s="20" t="s">
        <v>35</v>
      </c>
      <c r="E7623" s="20" t="s">
        <v>34</v>
      </c>
      <c r="F7623" s="20">
        <v>2080800</v>
      </c>
      <c r="G7623" s="20">
        <f t="shared" si="184"/>
        <v>2080800</v>
      </c>
      <c r="H7623" s="20">
        <v>1</v>
      </c>
      <c r="I7623" s="39"/>
      <c r="P7623"/>
      <c r="Q7623"/>
      <c r="R7623"/>
      <c r="S7623"/>
      <c r="T7623"/>
      <c r="U7623"/>
      <c r="V7623"/>
      <c r="W7623"/>
      <c r="X7623"/>
    </row>
    <row r="7624" spans="1:24" ht="27" x14ac:dyDescent="0.25">
      <c r="A7624" s="20">
        <v>4214</v>
      </c>
      <c r="B7624" s="20" t="s">
        <v>712</v>
      </c>
      <c r="C7624" s="20" t="s">
        <v>193</v>
      </c>
      <c r="D7624" s="20" t="s">
        <v>35</v>
      </c>
      <c r="E7624" s="20" t="s">
        <v>34</v>
      </c>
      <c r="F7624" s="20">
        <v>34980</v>
      </c>
      <c r="G7624" s="20">
        <f t="shared" si="184"/>
        <v>34980</v>
      </c>
      <c r="H7624" s="20">
        <v>1</v>
      </c>
      <c r="I7624" s="39"/>
      <c r="P7624"/>
      <c r="Q7624"/>
      <c r="R7624"/>
      <c r="S7624"/>
      <c r="T7624"/>
      <c r="U7624"/>
      <c r="V7624"/>
      <c r="W7624"/>
      <c r="X7624"/>
    </row>
    <row r="7625" spans="1:24" ht="27" x14ac:dyDescent="0.25">
      <c r="A7625" s="20">
        <v>4214</v>
      </c>
      <c r="B7625" s="20" t="s">
        <v>713</v>
      </c>
      <c r="C7625" s="20" t="s">
        <v>193</v>
      </c>
      <c r="D7625" s="20" t="s">
        <v>35</v>
      </c>
      <c r="E7625" s="20" t="s">
        <v>34</v>
      </c>
      <c r="F7625" s="20">
        <v>99960</v>
      </c>
      <c r="G7625" s="20">
        <f t="shared" si="184"/>
        <v>99960</v>
      </c>
      <c r="H7625" s="20">
        <v>1</v>
      </c>
      <c r="I7625" s="39"/>
      <c r="P7625"/>
      <c r="Q7625"/>
      <c r="R7625"/>
      <c r="S7625"/>
      <c r="T7625"/>
      <c r="U7625"/>
      <c r="V7625"/>
      <c r="W7625"/>
      <c r="X7625"/>
    </row>
    <row r="7626" spans="1:24" ht="27" x14ac:dyDescent="0.25">
      <c r="A7626" s="20">
        <v>4214</v>
      </c>
      <c r="B7626" s="20" t="s">
        <v>714</v>
      </c>
      <c r="C7626" s="20" t="s">
        <v>193</v>
      </c>
      <c r="D7626" s="20" t="s">
        <v>35</v>
      </c>
      <c r="E7626" s="20" t="s">
        <v>34</v>
      </c>
      <c r="F7626" s="20">
        <v>187131</v>
      </c>
      <c r="G7626" s="20">
        <f t="shared" si="184"/>
        <v>187131</v>
      </c>
      <c r="H7626" s="20">
        <v>1</v>
      </c>
      <c r="I7626" s="39"/>
      <c r="P7626"/>
      <c r="Q7626"/>
      <c r="R7626"/>
      <c r="S7626"/>
      <c r="T7626"/>
      <c r="U7626"/>
      <c r="V7626"/>
      <c r="W7626"/>
      <c r="X7626"/>
    </row>
    <row r="7627" spans="1:24" ht="27" x14ac:dyDescent="0.25">
      <c r="A7627" s="20">
        <v>4214</v>
      </c>
      <c r="B7627" s="20" t="s">
        <v>715</v>
      </c>
      <c r="C7627" s="20" t="s">
        <v>193</v>
      </c>
      <c r="D7627" s="20" t="s">
        <v>35</v>
      </c>
      <c r="E7627" s="20" t="s">
        <v>34</v>
      </c>
      <c r="F7627" s="20">
        <v>157140</v>
      </c>
      <c r="G7627" s="20">
        <f t="shared" si="184"/>
        <v>157140</v>
      </c>
      <c r="H7627" s="20">
        <v>1</v>
      </c>
      <c r="I7627" s="39"/>
      <c r="P7627"/>
      <c r="Q7627"/>
      <c r="R7627"/>
      <c r="S7627"/>
      <c r="T7627"/>
      <c r="U7627"/>
      <c r="V7627"/>
      <c r="W7627"/>
      <c r="X7627"/>
    </row>
    <row r="7628" spans="1:24" ht="27" x14ac:dyDescent="0.25">
      <c r="A7628" s="20">
        <v>4214</v>
      </c>
      <c r="B7628" s="20" t="s">
        <v>516</v>
      </c>
      <c r="C7628" s="20" t="s">
        <v>467</v>
      </c>
      <c r="D7628" s="20" t="s">
        <v>35</v>
      </c>
      <c r="E7628" s="20" t="s">
        <v>34</v>
      </c>
      <c r="F7628" s="20">
        <v>250000</v>
      </c>
      <c r="G7628" s="20">
        <f t="shared" si="184"/>
        <v>250000</v>
      </c>
      <c r="H7628" s="20">
        <v>1</v>
      </c>
      <c r="I7628" s="39"/>
      <c r="P7628"/>
      <c r="Q7628"/>
      <c r="R7628"/>
      <c r="S7628"/>
      <c r="T7628"/>
      <c r="U7628"/>
      <c r="V7628"/>
      <c r="W7628"/>
      <c r="X7628"/>
    </row>
    <row r="7629" spans="1:24" ht="27" x14ac:dyDescent="0.25">
      <c r="A7629" s="20">
        <v>4214</v>
      </c>
      <c r="B7629" s="20" t="s">
        <v>716</v>
      </c>
      <c r="C7629" s="20" t="s">
        <v>193</v>
      </c>
      <c r="D7629" s="20" t="s">
        <v>35</v>
      </c>
      <c r="E7629" s="20" t="s">
        <v>34</v>
      </c>
      <c r="F7629" s="20">
        <v>69996</v>
      </c>
      <c r="G7629" s="20">
        <f t="shared" si="184"/>
        <v>69996</v>
      </c>
      <c r="H7629" s="20">
        <v>1</v>
      </c>
      <c r="I7629" s="39"/>
      <c r="P7629"/>
      <c r="Q7629"/>
      <c r="R7629"/>
      <c r="S7629"/>
      <c r="T7629"/>
      <c r="U7629"/>
      <c r="V7629"/>
      <c r="W7629"/>
      <c r="X7629"/>
    </row>
    <row r="7630" spans="1:24" ht="27" x14ac:dyDescent="0.25">
      <c r="A7630" s="20">
        <v>4214</v>
      </c>
      <c r="B7630" s="20" t="s">
        <v>517</v>
      </c>
      <c r="C7630" s="20" t="s">
        <v>253</v>
      </c>
      <c r="D7630" s="20" t="s">
        <v>35</v>
      </c>
      <c r="E7630" s="20" t="s">
        <v>34</v>
      </c>
      <c r="F7630" s="20">
        <v>500000</v>
      </c>
      <c r="G7630" s="20">
        <v>500000</v>
      </c>
      <c r="H7630" s="20">
        <v>1</v>
      </c>
      <c r="I7630" s="39"/>
      <c r="P7630"/>
      <c r="Q7630"/>
      <c r="R7630"/>
      <c r="S7630"/>
      <c r="T7630"/>
      <c r="U7630"/>
      <c r="V7630"/>
      <c r="W7630"/>
      <c r="X7630"/>
    </row>
    <row r="7631" spans="1:24" ht="27" x14ac:dyDescent="0.25">
      <c r="A7631" s="20">
        <v>4214</v>
      </c>
      <c r="B7631" s="20" t="s">
        <v>515</v>
      </c>
      <c r="C7631" s="20" t="s">
        <v>159</v>
      </c>
      <c r="D7631" s="20" t="s">
        <v>33</v>
      </c>
      <c r="E7631" s="20" t="s">
        <v>34</v>
      </c>
      <c r="F7631" s="20">
        <v>7009300</v>
      </c>
      <c r="G7631" s="20">
        <v>7009300</v>
      </c>
      <c r="H7631" s="20">
        <v>1</v>
      </c>
      <c r="I7631" s="39"/>
      <c r="P7631"/>
      <c r="Q7631"/>
      <c r="R7631"/>
      <c r="S7631"/>
      <c r="T7631"/>
      <c r="U7631"/>
      <c r="V7631"/>
      <c r="W7631"/>
      <c r="X7631"/>
    </row>
    <row r="7632" spans="1:24" ht="27" x14ac:dyDescent="0.25">
      <c r="A7632" s="20">
        <v>4214</v>
      </c>
      <c r="B7632" s="20" t="s">
        <v>518</v>
      </c>
      <c r="C7632" s="20" t="s">
        <v>253</v>
      </c>
      <c r="D7632" s="20" t="s">
        <v>35</v>
      </c>
      <c r="E7632" s="20" t="s">
        <v>34</v>
      </c>
      <c r="F7632" s="20">
        <v>1500000</v>
      </c>
      <c r="G7632" s="20">
        <v>1500000</v>
      </c>
      <c r="H7632" s="20">
        <v>1</v>
      </c>
      <c r="I7632" s="39"/>
      <c r="P7632"/>
      <c r="Q7632"/>
      <c r="R7632"/>
      <c r="S7632"/>
      <c r="T7632"/>
      <c r="U7632"/>
      <c r="V7632"/>
      <c r="W7632"/>
      <c r="X7632"/>
    </row>
    <row r="7633" spans="1:24" ht="40.5" x14ac:dyDescent="0.25">
      <c r="A7633" s="10" t="s">
        <v>207</v>
      </c>
      <c r="B7633" s="10" t="s">
        <v>861</v>
      </c>
      <c r="C7633" s="20" t="s">
        <v>144</v>
      </c>
      <c r="D7633" s="20" t="s">
        <v>35</v>
      </c>
      <c r="E7633" s="20" t="s">
        <v>34</v>
      </c>
      <c r="F7633" s="20">
        <v>1200000</v>
      </c>
      <c r="G7633" s="20">
        <f t="shared" ref="G7633:G7645" si="185">F7633*H7633</f>
        <v>1200000</v>
      </c>
      <c r="H7633" s="20" t="s">
        <v>114</v>
      </c>
      <c r="I7633" s="39"/>
      <c r="P7633"/>
      <c r="Q7633"/>
      <c r="R7633"/>
      <c r="S7633"/>
      <c r="T7633"/>
      <c r="U7633"/>
      <c r="V7633"/>
      <c r="W7633"/>
      <c r="X7633"/>
    </row>
    <row r="7634" spans="1:24" ht="40.5" x14ac:dyDescent="0.25">
      <c r="A7634" s="10" t="s">
        <v>207</v>
      </c>
      <c r="B7634" s="10" t="s">
        <v>862</v>
      </c>
      <c r="C7634" s="20" t="s">
        <v>144</v>
      </c>
      <c r="D7634" s="20" t="s">
        <v>35</v>
      </c>
      <c r="E7634" s="20" t="s">
        <v>34</v>
      </c>
      <c r="F7634" s="20">
        <v>500000</v>
      </c>
      <c r="G7634" s="20">
        <f t="shared" si="185"/>
        <v>500000</v>
      </c>
      <c r="H7634" s="20" t="s">
        <v>114</v>
      </c>
      <c r="I7634" s="39"/>
      <c r="P7634"/>
      <c r="Q7634"/>
      <c r="R7634"/>
      <c r="S7634"/>
      <c r="T7634"/>
      <c r="U7634"/>
      <c r="V7634"/>
      <c r="W7634"/>
      <c r="X7634"/>
    </row>
    <row r="7635" spans="1:24" ht="40.5" x14ac:dyDescent="0.25">
      <c r="A7635" s="10" t="s">
        <v>207</v>
      </c>
      <c r="B7635" s="10" t="s">
        <v>863</v>
      </c>
      <c r="C7635" s="10" t="s">
        <v>144</v>
      </c>
      <c r="D7635" s="20" t="s">
        <v>35</v>
      </c>
      <c r="E7635" s="20" t="s">
        <v>34</v>
      </c>
      <c r="F7635" s="20">
        <v>150900</v>
      </c>
      <c r="G7635" s="20">
        <f t="shared" si="185"/>
        <v>150900</v>
      </c>
      <c r="H7635" s="20" t="s">
        <v>114</v>
      </c>
      <c r="I7635" s="39"/>
      <c r="P7635"/>
      <c r="Q7635"/>
      <c r="R7635"/>
      <c r="S7635"/>
      <c r="T7635"/>
      <c r="U7635"/>
      <c r="V7635"/>
      <c r="W7635"/>
      <c r="X7635"/>
    </row>
    <row r="7636" spans="1:24" ht="40.5" x14ac:dyDescent="0.25">
      <c r="A7636" s="10" t="s">
        <v>207</v>
      </c>
      <c r="B7636" s="10" t="s">
        <v>864</v>
      </c>
      <c r="C7636" s="10" t="s">
        <v>144</v>
      </c>
      <c r="D7636" s="20" t="s">
        <v>35</v>
      </c>
      <c r="E7636" s="20" t="s">
        <v>34</v>
      </c>
      <c r="F7636" s="20">
        <v>779000</v>
      </c>
      <c r="G7636" s="20">
        <f t="shared" si="185"/>
        <v>779000</v>
      </c>
      <c r="H7636" s="20" t="s">
        <v>114</v>
      </c>
      <c r="I7636" s="39"/>
      <c r="P7636"/>
      <c r="Q7636"/>
      <c r="R7636"/>
      <c r="S7636"/>
      <c r="T7636"/>
      <c r="U7636"/>
      <c r="V7636"/>
      <c r="W7636"/>
      <c r="X7636"/>
    </row>
    <row r="7637" spans="1:24" ht="27" x14ac:dyDescent="0.25">
      <c r="A7637" s="10" t="s">
        <v>207</v>
      </c>
      <c r="B7637" s="10" t="s">
        <v>513</v>
      </c>
      <c r="C7637" s="30" t="s">
        <v>253</v>
      </c>
      <c r="D7637" s="20" t="s">
        <v>35</v>
      </c>
      <c r="E7637" s="20" t="s">
        <v>34</v>
      </c>
      <c r="F7637" s="20">
        <v>0</v>
      </c>
      <c r="G7637" s="20">
        <f t="shared" si="185"/>
        <v>0</v>
      </c>
      <c r="H7637" s="20" t="s">
        <v>114</v>
      </c>
      <c r="I7637" s="39"/>
      <c r="P7637"/>
      <c r="Q7637"/>
      <c r="R7637"/>
      <c r="S7637"/>
      <c r="T7637"/>
      <c r="U7637"/>
      <c r="V7637"/>
      <c r="W7637"/>
      <c r="X7637"/>
    </row>
    <row r="7638" spans="1:24" ht="27" x14ac:dyDescent="0.25">
      <c r="A7638" s="10" t="s">
        <v>207</v>
      </c>
      <c r="B7638" s="10" t="s">
        <v>514</v>
      </c>
      <c r="C7638" s="30" t="s">
        <v>253</v>
      </c>
      <c r="D7638" s="20" t="s">
        <v>35</v>
      </c>
      <c r="E7638" s="20" t="s">
        <v>34</v>
      </c>
      <c r="F7638" s="20">
        <v>0</v>
      </c>
      <c r="G7638" s="20">
        <f t="shared" si="185"/>
        <v>0</v>
      </c>
      <c r="H7638" s="20" t="s">
        <v>114</v>
      </c>
      <c r="I7638" s="39"/>
      <c r="P7638"/>
      <c r="Q7638"/>
      <c r="R7638"/>
      <c r="S7638"/>
      <c r="T7638"/>
      <c r="U7638"/>
      <c r="V7638"/>
      <c r="W7638"/>
      <c r="X7638"/>
    </row>
    <row r="7639" spans="1:24" ht="40.5" x14ac:dyDescent="0.25">
      <c r="A7639" s="10" t="s">
        <v>243</v>
      </c>
      <c r="B7639" s="10" t="s">
        <v>710</v>
      </c>
      <c r="C7639" s="30" t="s">
        <v>94</v>
      </c>
      <c r="D7639" s="20" t="s">
        <v>35</v>
      </c>
      <c r="E7639" s="12" t="s">
        <v>34</v>
      </c>
      <c r="F7639" s="20">
        <v>0</v>
      </c>
      <c r="G7639" s="20">
        <f t="shared" si="185"/>
        <v>0</v>
      </c>
      <c r="H7639" s="34" t="s">
        <v>114</v>
      </c>
      <c r="I7639" s="39"/>
      <c r="P7639"/>
      <c r="Q7639"/>
      <c r="R7639"/>
      <c r="S7639"/>
      <c r="T7639"/>
      <c r="U7639"/>
      <c r="V7639"/>
      <c r="W7639"/>
      <c r="X7639"/>
    </row>
    <row r="7640" spans="1:24" ht="27" x14ac:dyDescent="0.25">
      <c r="A7640" s="10" t="s">
        <v>243</v>
      </c>
      <c r="B7640" s="10" t="s">
        <v>753</v>
      </c>
      <c r="C7640" s="30" t="s">
        <v>159</v>
      </c>
      <c r="D7640" s="10" t="s">
        <v>33</v>
      </c>
      <c r="E7640" s="12" t="s">
        <v>34</v>
      </c>
      <c r="F7640" s="20">
        <v>7009300</v>
      </c>
      <c r="G7640" s="20">
        <f t="shared" si="185"/>
        <v>7009300</v>
      </c>
      <c r="H7640" s="34" t="s">
        <v>114</v>
      </c>
      <c r="I7640" s="39"/>
      <c r="P7640"/>
      <c r="Q7640"/>
      <c r="R7640"/>
      <c r="S7640"/>
      <c r="T7640"/>
      <c r="U7640"/>
      <c r="V7640"/>
      <c r="W7640"/>
      <c r="X7640"/>
    </row>
    <row r="7641" spans="1:24" ht="40.5" x14ac:dyDescent="0.25">
      <c r="A7641" s="10" t="s">
        <v>190</v>
      </c>
      <c r="B7641" s="10" t="s">
        <v>512</v>
      </c>
      <c r="C7641" s="30" t="s">
        <v>36</v>
      </c>
      <c r="D7641" s="10" t="s">
        <v>33</v>
      </c>
      <c r="E7641" s="12" t="s">
        <v>34</v>
      </c>
      <c r="F7641" s="20">
        <v>0</v>
      </c>
      <c r="G7641" s="20">
        <f t="shared" si="185"/>
        <v>0</v>
      </c>
      <c r="H7641" s="34" t="s">
        <v>114</v>
      </c>
      <c r="I7641" s="39"/>
      <c r="P7641"/>
      <c r="Q7641"/>
      <c r="R7641"/>
      <c r="S7641"/>
      <c r="T7641"/>
      <c r="U7641"/>
      <c r="V7641"/>
      <c r="W7641"/>
      <c r="X7641"/>
    </row>
    <row r="7642" spans="1:24" ht="27" x14ac:dyDescent="0.25">
      <c r="A7642" s="10" t="s">
        <v>255</v>
      </c>
      <c r="B7642" s="10" t="s">
        <v>516</v>
      </c>
      <c r="C7642" s="30" t="s">
        <v>467</v>
      </c>
      <c r="D7642" s="20" t="s">
        <v>35</v>
      </c>
      <c r="E7642" s="12" t="s">
        <v>34</v>
      </c>
      <c r="F7642" s="20">
        <v>0</v>
      </c>
      <c r="G7642" s="20">
        <f t="shared" si="185"/>
        <v>0</v>
      </c>
      <c r="H7642" s="34" t="s">
        <v>114</v>
      </c>
      <c r="I7642" s="39"/>
      <c r="P7642"/>
      <c r="Q7642"/>
      <c r="R7642"/>
      <c r="S7642"/>
      <c r="T7642"/>
      <c r="U7642"/>
      <c r="V7642"/>
      <c r="W7642"/>
      <c r="X7642"/>
    </row>
    <row r="7643" spans="1:24" ht="27" x14ac:dyDescent="0.25">
      <c r="A7643" s="10" t="s">
        <v>207</v>
      </c>
      <c r="B7643" s="10" t="s">
        <v>517</v>
      </c>
      <c r="C7643" s="30" t="s">
        <v>253</v>
      </c>
      <c r="D7643" s="20" t="s">
        <v>35</v>
      </c>
      <c r="E7643" s="12" t="s">
        <v>34</v>
      </c>
      <c r="F7643" s="20">
        <v>0</v>
      </c>
      <c r="G7643" s="20">
        <f t="shared" si="185"/>
        <v>0</v>
      </c>
      <c r="H7643" s="34" t="s">
        <v>114</v>
      </c>
      <c r="I7643" s="39"/>
      <c r="P7643"/>
      <c r="Q7643"/>
      <c r="R7643"/>
      <c r="S7643"/>
      <c r="T7643"/>
      <c r="U7643"/>
      <c r="V7643"/>
      <c r="W7643"/>
      <c r="X7643"/>
    </row>
    <row r="7644" spans="1:24" ht="27" x14ac:dyDescent="0.25">
      <c r="A7644" s="10" t="s">
        <v>243</v>
      </c>
      <c r="B7644" s="10" t="s">
        <v>711</v>
      </c>
      <c r="C7644" s="30" t="s">
        <v>93</v>
      </c>
      <c r="D7644" s="20" t="s">
        <v>35</v>
      </c>
      <c r="E7644" s="12" t="s">
        <v>34</v>
      </c>
      <c r="F7644" s="20">
        <v>0</v>
      </c>
      <c r="G7644" s="20">
        <f t="shared" si="185"/>
        <v>0</v>
      </c>
      <c r="H7644" s="34" t="s">
        <v>114</v>
      </c>
      <c r="I7644" s="39"/>
      <c r="P7644"/>
      <c r="Q7644"/>
      <c r="R7644"/>
      <c r="S7644"/>
      <c r="T7644"/>
      <c r="U7644"/>
      <c r="V7644"/>
      <c r="W7644"/>
      <c r="X7644"/>
    </row>
    <row r="7645" spans="1:24" ht="27" x14ac:dyDescent="0.25">
      <c r="A7645" s="10" t="s">
        <v>207</v>
      </c>
      <c r="B7645" s="10" t="s">
        <v>518</v>
      </c>
      <c r="C7645" s="30" t="s">
        <v>253</v>
      </c>
      <c r="D7645" s="20" t="s">
        <v>35</v>
      </c>
      <c r="E7645" s="12" t="s">
        <v>34</v>
      </c>
      <c r="F7645" s="20">
        <v>0</v>
      </c>
      <c r="G7645" s="20">
        <f t="shared" si="185"/>
        <v>0</v>
      </c>
      <c r="H7645" s="34" t="s">
        <v>114</v>
      </c>
      <c r="I7645" s="39"/>
      <c r="P7645"/>
      <c r="Q7645"/>
      <c r="R7645"/>
      <c r="S7645"/>
      <c r="T7645"/>
      <c r="U7645"/>
      <c r="V7645"/>
      <c r="W7645"/>
      <c r="X7645"/>
    </row>
    <row r="7646" spans="1:24" x14ac:dyDescent="0.25">
      <c r="A7646" s="453" t="s">
        <v>5903</v>
      </c>
      <c r="B7646" s="454"/>
      <c r="C7646" s="454"/>
      <c r="D7646" s="454"/>
      <c r="E7646" s="454"/>
      <c r="F7646" s="454"/>
      <c r="G7646" s="454"/>
      <c r="H7646" s="454"/>
      <c r="I7646" s="39"/>
      <c r="P7646"/>
      <c r="Q7646"/>
      <c r="R7646"/>
      <c r="S7646"/>
      <c r="T7646"/>
      <c r="U7646"/>
      <c r="V7646"/>
      <c r="W7646"/>
      <c r="X7646"/>
    </row>
    <row r="7647" spans="1:24" x14ac:dyDescent="0.25">
      <c r="A7647" s="450" t="s">
        <v>32</v>
      </c>
      <c r="B7647" s="451"/>
      <c r="C7647" s="451"/>
      <c r="D7647" s="451"/>
      <c r="E7647" s="451"/>
      <c r="F7647" s="451"/>
      <c r="G7647" s="451"/>
      <c r="H7647" s="451"/>
      <c r="I7647" s="39"/>
      <c r="P7647"/>
      <c r="Q7647"/>
      <c r="R7647"/>
      <c r="S7647"/>
      <c r="T7647"/>
      <c r="U7647"/>
      <c r="V7647"/>
      <c r="W7647"/>
      <c r="X7647"/>
    </row>
    <row r="7648" spans="1:24" ht="27" x14ac:dyDescent="0.25">
      <c r="A7648" s="206">
        <v>4251</v>
      </c>
      <c r="B7648" s="206" t="s">
        <v>5901</v>
      </c>
      <c r="C7648" s="206" t="s">
        <v>111</v>
      </c>
      <c r="D7648" s="206" t="s">
        <v>40</v>
      </c>
      <c r="E7648" s="430" t="s">
        <v>34</v>
      </c>
      <c r="F7648" s="430">
        <v>195000</v>
      </c>
      <c r="G7648" s="430">
        <v>195000</v>
      </c>
      <c r="H7648" s="430">
        <v>1</v>
      </c>
      <c r="I7648" s="39"/>
      <c r="P7648"/>
      <c r="Q7648"/>
      <c r="R7648"/>
      <c r="S7648"/>
      <c r="T7648"/>
      <c r="U7648"/>
      <c r="V7648"/>
      <c r="W7648"/>
      <c r="X7648"/>
    </row>
    <row r="7649" spans="1:24" x14ac:dyDescent="0.25">
      <c r="A7649" s="453" t="s">
        <v>4898</v>
      </c>
      <c r="B7649" s="454"/>
      <c r="C7649" s="454"/>
      <c r="D7649" s="454"/>
      <c r="E7649" s="454"/>
      <c r="F7649" s="454"/>
      <c r="G7649" s="454"/>
      <c r="H7649" s="454"/>
      <c r="I7649" s="39"/>
      <c r="P7649"/>
      <c r="Q7649"/>
      <c r="R7649"/>
      <c r="S7649"/>
      <c r="T7649"/>
      <c r="U7649"/>
      <c r="V7649"/>
      <c r="W7649"/>
      <c r="X7649"/>
    </row>
    <row r="7650" spans="1:24" x14ac:dyDescent="0.25">
      <c r="A7650" s="450" t="s">
        <v>32</v>
      </c>
      <c r="B7650" s="451"/>
      <c r="C7650" s="451"/>
      <c r="D7650" s="451"/>
      <c r="E7650" s="451"/>
      <c r="F7650" s="451"/>
      <c r="G7650" s="451"/>
      <c r="H7650" s="451"/>
      <c r="I7650" s="39"/>
      <c r="P7650"/>
      <c r="Q7650"/>
      <c r="R7650"/>
      <c r="S7650"/>
      <c r="T7650"/>
      <c r="U7650"/>
      <c r="V7650"/>
      <c r="W7650"/>
      <c r="X7650"/>
    </row>
    <row r="7651" spans="1:24" ht="27" x14ac:dyDescent="0.25">
      <c r="A7651" s="154">
        <v>5112</v>
      </c>
      <c r="B7651" s="154" t="s">
        <v>4899</v>
      </c>
      <c r="C7651" s="154" t="s">
        <v>111</v>
      </c>
      <c r="D7651" s="154" t="s">
        <v>40</v>
      </c>
      <c r="E7651" s="154" t="s">
        <v>34</v>
      </c>
      <c r="F7651" s="154">
        <v>30000</v>
      </c>
      <c r="G7651" s="154">
        <v>30000</v>
      </c>
      <c r="H7651" s="154">
        <v>1</v>
      </c>
      <c r="I7651" s="39"/>
      <c r="P7651"/>
      <c r="Q7651"/>
      <c r="R7651"/>
      <c r="S7651"/>
      <c r="T7651"/>
      <c r="U7651"/>
      <c r="V7651"/>
      <c r="W7651"/>
      <c r="X7651"/>
    </row>
    <row r="7652" spans="1:24" x14ac:dyDescent="0.25">
      <c r="A7652" s="453" t="s">
        <v>2652</v>
      </c>
      <c r="B7652" s="454"/>
      <c r="C7652" s="454"/>
      <c r="D7652" s="454"/>
      <c r="E7652" s="454"/>
      <c r="F7652" s="454"/>
      <c r="G7652" s="454"/>
      <c r="H7652" s="454"/>
      <c r="I7652" s="39"/>
      <c r="P7652"/>
      <c r="Q7652"/>
      <c r="R7652"/>
      <c r="S7652"/>
      <c r="T7652"/>
      <c r="U7652"/>
      <c r="V7652"/>
      <c r="W7652"/>
      <c r="X7652"/>
    </row>
    <row r="7653" spans="1:24" x14ac:dyDescent="0.25">
      <c r="A7653" s="450" t="s">
        <v>38</v>
      </c>
      <c r="B7653" s="451"/>
      <c r="C7653" s="451"/>
      <c r="D7653" s="451"/>
      <c r="E7653" s="451"/>
      <c r="F7653" s="451"/>
      <c r="G7653" s="451"/>
      <c r="H7653" s="451"/>
      <c r="I7653" s="39"/>
      <c r="P7653"/>
      <c r="Q7653"/>
      <c r="R7653"/>
      <c r="S7653"/>
      <c r="T7653"/>
      <c r="U7653"/>
      <c r="V7653"/>
      <c r="W7653"/>
      <c r="X7653"/>
    </row>
    <row r="7654" spans="1:24" ht="27" x14ac:dyDescent="0.25">
      <c r="A7654" s="377">
        <v>5134</v>
      </c>
      <c r="B7654" s="409" t="s">
        <v>8315</v>
      </c>
      <c r="C7654" s="409" t="s">
        <v>60</v>
      </c>
      <c r="D7654" s="409" t="s">
        <v>37</v>
      </c>
      <c r="E7654" s="409" t="s">
        <v>34</v>
      </c>
      <c r="F7654" s="409">
        <v>340000</v>
      </c>
      <c r="G7654" s="409">
        <v>340000</v>
      </c>
      <c r="H7654" s="409">
        <v>1</v>
      </c>
      <c r="I7654" s="39"/>
      <c r="P7654"/>
      <c r="Q7654"/>
      <c r="R7654"/>
      <c r="S7654"/>
      <c r="T7654"/>
      <c r="U7654"/>
      <c r="V7654"/>
      <c r="W7654"/>
      <c r="X7654"/>
    </row>
    <row r="7655" spans="1:24" ht="27" x14ac:dyDescent="0.25">
      <c r="A7655" s="409">
        <v>5134</v>
      </c>
      <c r="B7655" s="409" t="s">
        <v>7937</v>
      </c>
      <c r="C7655" s="409" t="s">
        <v>60</v>
      </c>
      <c r="D7655" s="409" t="s">
        <v>37</v>
      </c>
      <c r="E7655" s="409" t="s">
        <v>34</v>
      </c>
      <c r="F7655" s="409">
        <v>260000</v>
      </c>
      <c r="G7655" s="409">
        <v>260000</v>
      </c>
      <c r="H7655" s="409">
        <v>1</v>
      </c>
      <c r="I7655" s="39"/>
      <c r="P7655"/>
      <c r="Q7655"/>
      <c r="R7655"/>
      <c r="S7655"/>
      <c r="T7655"/>
      <c r="U7655"/>
      <c r="V7655"/>
      <c r="W7655"/>
      <c r="X7655"/>
    </row>
    <row r="7656" spans="1:24" ht="27" x14ac:dyDescent="0.25">
      <c r="A7656" s="409">
        <v>5134</v>
      </c>
      <c r="B7656" s="409" t="s">
        <v>7938</v>
      </c>
      <c r="C7656" s="409" t="s">
        <v>60</v>
      </c>
      <c r="D7656" s="409" t="s">
        <v>37</v>
      </c>
      <c r="E7656" s="409" t="s">
        <v>34</v>
      </c>
      <c r="F7656" s="409">
        <v>5640000</v>
      </c>
      <c r="G7656" s="409">
        <v>5640000</v>
      </c>
      <c r="H7656" s="409">
        <v>1</v>
      </c>
      <c r="I7656" s="39"/>
      <c r="P7656"/>
      <c r="Q7656"/>
      <c r="R7656"/>
      <c r="S7656"/>
      <c r="T7656"/>
      <c r="U7656"/>
      <c r="V7656"/>
      <c r="W7656"/>
      <c r="X7656"/>
    </row>
    <row r="7657" spans="1:24" ht="27" x14ac:dyDescent="0.25">
      <c r="A7657" s="409">
        <v>5134</v>
      </c>
      <c r="B7657" s="409" t="s">
        <v>7924</v>
      </c>
      <c r="C7657" s="409" t="s">
        <v>60</v>
      </c>
      <c r="D7657" s="409" t="s">
        <v>37</v>
      </c>
      <c r="E7657" s="409" t="s">
        <v>34</v>
      </c>
      <c r="F7657" s="409">
        <v>5900000</v>
      </c>
      <c r="G7657" s="409">
        <v>5900000</v>
      </c>
      <c r="H7657" s="409">
        <v>1</v>
      </c>
      <c r="I7657" s="39"/>
      <c r="P7657"/>
      <c r="Q7657"/>
      <c r="R7657"/>
      <c r="S7657"/>
      <c r="T7657"/>
      <c r="U7657"/>
      <c r="V7657"/>
      <c r="W7657"/>
      <c r="X7657"/>
    </row>
    <row r="7658" spans="1:24" ht="27" x14ac:dyDescent="0.25">
      <c r="A7658" s="312">
        <v>5134</v>
      </c>
      <c r="B7658" s="312" t="s">
        <v>7334</v>
      </c>
      <c r="C7658" s="312" t="s">
        <v>60</v>
      </c>
      <c r="D7658" s="312" t="s">
        <v>37</v>
      </c>
      <c r="E7658" s="312" t="s">
        <v>34</v>
      </c>
      <c r="F7658" s="312">
        <v>500000</v>
      </c>
      <c r="G7658" s="312">
        <v>500000</v>
      </c>
      <c r="H7658" s="312">
        <v>1</v>
      </c>
      <c r="I7658" s="39"/>
      <c r="P7658"/>
      <c r="Q7658"/>
      <c r="R7658"/>
      <c r="S7658"/>
      <c r="T7658"/>
      <c r="U7658"/>
      <c r="V7658"/>
      <c r="W7658"/>
      <c r="X7658"/>
    </row>
    <row r="7659" spans="1:24" ht="27" x14ac:dyDescent="0.25">
      <c r="A7659" s="284">
        <v>5134</v>
      </c>
      <c r="B7659" s="312" t="s">
        <v>7002</v>
      </c>
      <c r="C7659" s="312" t="s">
        <v>60</v>
      </c>
      <c r="D7659" s="312" t="s">
        <v>37</v>
      </c>
      <c r="E7659" s="312" t="s">
        <v>34</v>
      </c>
      <c r="F7659" s="312">
        <v>2000000</v>
      </c>
      <c r="G7659" s="312">
        <v>2000000</v>
      </c>
      <c r="H7659" s="312">
        <v>1</v>
      </c>
      <c r="I7659" s="39"/>
      <c r="P7659"/>
      <c r="Q7659"/>
      <c r="R7659"/>
      <c r="S7659"/>
      <c r="T7659"/>
      <c r="U7659"/>
      <c r="V7659"/>
      <c r="W7659"/>
      <c r="X7659"/>
    </row>
    <row r="7660" spans="1:24" ht="27" x14ac:dyDescent="0.25">
      <c r="A7660" s="270">
        <v>5134</v>
      </c>
      <c r="B7660" s="270" t="s">
        <v>6878</v>
      </c>
      <c r="C7660" s="270" t="s">
        <v>60</v>
      </c>
      <c r="D7660" s="270" t="s">
        <v>40</v>
      </c>
      <c r="E7660" s="270" t="s">
        <v>34</v>
      </c>
      <c r="F7660" s="270">
        <v>2000000</v>
      </c>
      <c r="G7660" s="270">
        <v>2000000</v>
      </c>
      <c r="H7660" s="270">
        <v>1</v>
      </c>
      <c r="I7660" s="39"/>
      <c r="P7660"/>
      <c r="Q7660"/>
      <c r="R7660"/>
      <c r="S7660"/>
      <c r="T7660"/>
      <c r="U7660"/>
      <c r="V7660"/>
      <c r="W7660"/>
      <c r="X7660"/>
    </row>
    <row r="7661" spans="1:24" ht="27" x14ac:dyDescent="0.25">
      <c r="A7661" s="270">
        <v>5134</v>
      </c>
      <c r="B7661" s="270" t="s">
        <v>6879</v>
      </c>
      <c r="C7661" s="270" t="s">
        <v>60</v>
      </c>
      <c r="D7661" s="270" t="s">
        <v>40</v>
      </c>
      <c r="E7661" s="270" t="s">
        <v>34</v>
      </c>
      <c r="F7661" s="270">
        <v>18000000</v>
      </c>
      <c r="G7661" s="270">
        <v>18000000</v>
      </c>
      <c r="H7661" s="270">
        <v>1</v>
      </c>
      <c r="I7661" s="39"/>
      <c r="P7661"/>
      <c r="Q7661"/>
      <c r="R7661"/>
      <c r="S7661"/>
      <c r="T7661"/>
      <c r="U7661"/>
      <c r="V7661"/>
      <c r="W7661"/>
      <c r="X7661"/>
    </row>
    <row r="7662" spans="1:24" ht="27" x14ac:dyDescent="0.25">
      <c r="A7662" s="270">
        <v>5134</v>
      </c>
      <c r="B7662" s="270" t="s">
        <v>6880</v>
      </c>
      <c r="C7662" s="270" t="s">
        <v>60</v>
      </c>
      <c r="D7662" s="270" t="s">
        <v>40</v>
      </c>
      <c r="E7662" s="270" t="s">
        <v>34</v>
      </c>
      <c r="F7662" s="270">
        <v>2000000</v>
      </c>
      <c r="G7662" s="270">
        <v>2000000</v>
      </c>
      <c r="H7662" s="270">
        <v>1</v>
      </c>
      <c r="I7662" s="39"/>
      <c r="P7662"/>
      <c r="Q7662"/>
      <c r="R7662"/>
      <c r="S7662"/>
      <c r="T7662"/>
      <c r="U7662"/>
      <c r="V7662"/>
      <c r="W7662"/>
      <c r="X7662"/>
    </row>
    <row r="7663" spans="1:24" ht="27" x14ac:dyDescent="0.25">
      <c r="A7663" s="270">
        <v>5134</v>
      </c>
      <c r="B7663" s="270" t="s">
        <v>6881</v>
      </c>
      <c r="C7663" s="270" t="s">
        <v>60</v>
      </c>
      <c r="D7663" s="270" t="s">
        <v>40</v>
      </c>
      <c r="E7663" s="270" t="s">
        <v>34</v>
      </c>
      <c r="F7663" s="270">
        <v>2000000</v>
      </c>
      <c r="G7663" s="270">
        <v>2000000</v>
      </c>
      <c r="H7663" s="270">
        <v>1</v>
      </c>
      <c r="I7663" s="39"/>
      <c r="P7663"/>
      <c r="Q7663"/>
      <c r="R7663"/>
      <c r="S7663"/>
      <c r="T7663"/>
      <c r="U7663"/>
      <c r="V7663"/>
      <c r="W7663"/>
      <c r="X7663"/>
    </row>
    <row r="7664" spans="1:24" ht="27" x14ac:dyDescent="0.25">
      <c r="A7664" s="270">
        <v>5134</v>
      </c>
      <c r="B7664" s="270" t="s">
        <v>6882</v>
      </c>
      <c r="C7664" s="270" t="s">
        <v>60</v>
      </c>
      <c r="D7664" s="270" t="s">
        <v>40</v>
      </c>
      <c r="E7664" s="270" t="s">
        <v>34</v>
      </c>
      <c r="F7664" s="270">
        <v>2000000</v>
      </c>
      <c r="G7664" s="270">
        <v>2000000</v>
      </c>
      <c r="H7664" s="270">
        <v>1</v>
      </c>
      <c r="I7664" s="39"/>
      <c r="P7664"/>
      <c r="Q7664"/>
      <c r="R7664"/>
      <c r="S7664"/>
      <c r="T7664"/>
      <c r="U7664"/>
      <c r="V7664"/>
      <c r="W7664"/>
      <c r="X7664"/>
    </row>
    <row r="7665" spans="1:24" ht="27" x14ac:dyDescent="0.25">
      <c r="A7665" s="270">
        <v>5134</v>
      </c>
      <c r="B7665" s="270" t="s">
        <v>6883</v>
      </c>
      <c r="C7665" s="270" t="s">
        <v>60</v>
      </c>
      <c r="D7665" s="270" t="s">
        <v>40</v>
      </c>
      <c r="E7665" s="270" t="s">
        <v>34</v>
      </c>
      <c r="F7665" s="270">
        <v>2000000</v>
      </c>
      <c r="G7665" s="270">
        <v>2000000</v>
      </c>
      <c r="H7665" s="270">
        <v>1</v>
      </c>
      <c r="I7665" s="39"/>
      <c r="P7665"/>
      <c r="Q7665"/>
      <c r="R7665"/>
      <c r="S7665"/>
      <c r="T7665"/>
      <c r="U7665"/>
      <c r="V7665"/>
      <c r="W7665"/>
      <c r="X7665"/>
    </row>
    <row r="7666" spans="1:24" ht="27" x14ac:dyDescent="0.25">
      <c r="A7666" s="270">
        <v>5134</v>
      </c>
      <c r="B7666" s="270" t="s">
        <v>6713</v>
      </c>
      <c r="C7666" s="270" t="s">
        <v>60</v>
      </c>
      <c r="D7666" s="270" t="s">
        <v>37</v>
      </c>
      <c r="E7666" s="270" t="s">
        <v>34</v>
      </c>
      <c r="F7666" s="270">
        <v>100000</v>
      </c>
      <c r="G7666" s="270">
        <v>100000</v>
      </c>
      <c r="H7666" s="270">
        <v>1</v>
      </c>
      <c r="I7666" s="39"/>
      <c r="P7666"/>
      <c r="Q7666"/>
      <c r="R7666"/>
      <c r="S7666"/>
      <c r="T7666"/>
      <c r="U7666"/>
      <c r="V7666"/>
      <c r="W7666"/>
      <c r="X7666"/>
    </row>
    <row r="7667" spans="1:24" ht="27" x14ac:dyDescent="0.25">
      <c r="A7667" s="270">
        <v>5134</v>
      </c>
      <c r="B7667" s="270" t="s">
        <v>6714</v>
      </c>
      <c r="C7667" s="270" t="s">
        <v>60</v>
      </c>
      <c r="D7667" s="270" t="s">
        <v>37</v>
      </c>
      <c r="E7667" s="270" t="s">
        <v>34</v>
      </c>
      <c r="F7667" s="270">
        <v>110000</v>
      </c>
      <c r="G7667" s="270">
        <v>110000</v>
      </c>
      <c r="H7667" s="270">
        <v>1</v>
      </c>
      <c r="I7667" s="39"/>
      <c r="P7667"/>
      <c r="Q7667"/>
      <c r="R7667"/>
      <c r="S7667"/>
      <c r="T7667"/>
      <c r="U7667"/>
      <c r="V7667"/>
      <c r="W7667"/>
      <c r="X7667"/>
    </row>
    <row r="7668" spans="1:24" ht="27" x14ac:dyDescent="0.25">
      <c r="A7668" s="261">
        <v>5134</v>
      </c>
      <c r="B7668" s="261" t="s">
        <v>6715</v>
      </c>
      <c r="C7668" s="261" t="s">
        <v>60</v>
      </c>
      <c r="D7668" s="261" t="s">
        <v>37</v>
      </c>
      <c r="E7668" s="261" t="s">
        <v>34</v>
      </c>
      <c r="F7668" s="261">
        <v>90000</v>
      </c>
      <c r="G7668" s="261">
        <v>90000</v>
      </c>
      <c r="H7668" s="261">
        <v>1</v>
      </c>
      <c r="I7668" s="39"/>
      <c r="P7668"/>
      <c r="Q7668"/>
      <c r="R7668"/>
      <c r="S7668"/>
      <c r="T7668"/>
      <c r="U7668"/>
      <c r="V7668"/>
      <c r="W7668"/>
      <c r="X7668"/>
    </row>
    <row r="7669" spans="1:24" ht="27" x14ac:dyDescent="0.25">
      <c r="A7669" s="261">
        <v>5134</v>
      </c>
      <c r="B7669" s="261" t="s">
        <v>6716</v>
      </c>
      <c r="C7669" s="261" t="s">
        <v>60</v>
      </c>
      <c r="D7669" s="261" t="s">
        <v>37</v>
      </c>
      <c r="E7669" s="261" t="s">
        <v>34</v>
      </c>
      <c r="F7669" s="261">
        <v>120000</v>
      </c>
      <c r="G7669" s="261">
        <v>120000</v>
      </c>
      <c r="H7669" s="261">
        <v>1</v>
      </c>
      <c r="I7669" s="39"/>
      <c r="P7669"/>
      <c r="Q7669"/>
      <c r="R7669"/>
      <c r="S7669"/>
      <c r="T7669"/>
      <c r="U7669"/>
      <c r="V7669"/>
      <c r="W7669"/>
      <c r="X7669"/>
    </row>
    <row r="7670" spans="1:24" ht="27" x14ac:dyDescent="0.25">
      <c r="A7670" s="261">
        <v>5134</v>
      </c>
      <c r="B7670" s="261" t="s">
        <v>6717</v>
      </c>
      <c r="C7670" s="261" t="s">
        <v>60</v>
      </c>
      <c r="D7670" s="261" t="s">
        <v>37</v>
      </c>
      <c r="E7670" s="261" t="s">
        <v>34</v>
      </c>
      <c r="F7670" s="261">
        <v>110000</v>
      </c>
      <c r="G7670" s="261">
        <v>110000</v>
      </c>
      <c r="H7670" s="261">
        <v>1</v>
      </c>
      <c r="I7670" s="39"/>
      <c r="P7670"/>
      <c r="Q7670"/>
      <c r="R7670"/>
      <c r="S7670"/>
      <c r="T7670"/>
      <c r="U7670"/>
      <c r="V7670"/>
      <c r="W7670"/>
      <c r="X7670"/>
    </row>
    <row r="7671" spans="1:24" ht="27" x14ac:dyDescent="0.25">
      <c r="A7671" s="261">
        <v>5134</v>
      </c>
      <c r="B7671" s="261" t="s">
        <v>6718</v>
      </c>
      <c r="C7671" s="261" t="s">
        <v>60</v>
      </c>
      <c r="D7671" s="261" t="s">
        <v>37</v>
      </c>
      <c r="E7671" s="261" t="s">
        <v>34</v>
      </c>
      <c r="F7671" s="261">
        <v>100000</v>
      </c>
      <c r="G7671" s="261">
        <v>100000</v>
      </c>
      <c r="H7671" s="261">
        <v>1</v>
      </c>
      <c r="I7671" s="39"/>
      <c r="P7671"/>
      <c r="Q7671"/>
      <c r="R7671"/>
      <c r="S7671"/>
      <c r="T7671"/>
      <c r="U7671"/>
      <c r="V7671"/>
      <c r="W7671"/>
      <c r="X7671"/>
    </row>
    <row r="7672" spans="1:24" ht="27" x14ac:dyDescent="0.25">
      <c r="A7672" s="261">
        <v>5134</v>
      </c>
      <c r="B7672" s="261" t="s">
        <v>6719</v>
      </c>
      <c r="C7672" s="261" t="s">
        <v>60</v>
      </c>
      <c r="D7672" s="261" t="s">
        <v>37</v>
      </c>
      <c r="E7672" s="261" t="s">
        <v>34</v>
      </c>
      <c r="F7672" s="261">
        <v>90000</v>
      </c>
      <c r="G7672" s="261">
        <v>90000</v>
      </c>
      <c r="H7672" s="261">
        <v>1</v>
      </c>
      <c r="I7672" s="39"/>
      <c r="P7672"/>
      <c r="Q7672"/>
      <c r="R7672"/>
      <c r="S7672"/>
      <c r="T7672"/>
      <c r="U7672"/>
      <c r="V7672"/>
      <c r="W7672"/>
      <c r="X7672"/>
    </row>
    <row r="7673" spans="1:24" ht="27" x14ac:dyDescent="0.25">
      <c r="A7673" s="261">
        <v>5134</v>
      </c>
      <c r="B7673" s="261" t="s">
        <v>6720</v>
      </c>
      <c r="C7673" s="261" t="s">
        <v>60</v>
      </c>
      <c r="D7673" s="261" t="s">
        <v>37</v>
      </c>
      <c r="E7673" s="261" t="s">
        <v>34</v>
      </c>
      <c r="F7673" s="261">
        <v>90000</v>
      </c>
      <c r="G7673" s="261">
        <v>90000</v>
      </c>
      <c r="H7673" s="261">
        <v>1</v>
      </c>
      <c r="I7673" s="39"/>
      <c r="P7673"/>
      <c r="Q7673"/>
      <c r="R7673"/>
      <c r="S7673"/>
      <c r="T7673"/>
      <c r="U7673"/>
      <c r="V7673"/>
      <c r="W7673"/>
      <c r="X7673"/>
    </row>
    <row r="7674" spans="1:24" ht="27" x14ac:dyDescent="0.25">
      <c r="A7674" s="261">
        <v>5134</v>
      </c>
      <c r="B7674" s="261" t="s">
        <v>6721</v>
      </c>
      <c r="C7674" s="261" t="s">
        <v>60</v>
      </c>
      <c r="D7674" s="261" t="s">
        <v>37</v>
      </c>
      <c r="E7674" s="261" t="s">
        <v>34</v>
      </c>
      <c r="F7674" s="261">
        <v>110000</v>
      </c>
      <c r="G7674" s="261">
        <v>110000</v>
      </c>
      <c r="H7674" s="261">
        <v>1</v>
      </c>
      <c r="I7674" s="39"/>
      <c r="P7674"/>
      <c r="Q7674"/>
      <c r="R7674"/>
      <c r="S7674"/>
      <c r="T7674"/>
      <c r="U7674"/>
      <c r="V7674"/>
      <c r="W7674"/>
      <c r="X7674"/>
    </row>
    <row r="7675" spans="1:24" ht="27" x14ac:dyDescent="0.25">
      <c r="A7675" s="261">
        <v>5134</v>
      </c>
      <c r="B7675" s="261" t="s">
        <v>6722</v>
      </c>
      <c r="C7675" s="261" t="s">
        <v>60</v>
      </c>
      <c r="D7675" s="261" t="s">
        <v>37</v>
      </c>
      <c r="E7675" s="261" t="s">
        <v>34</v>
      </c>
      <c r="F7675" s="261">
        <v>1000000</v>
      </c>
      <c r="G7675" s="261">
        <v>1000000</v>
      </c>
      <c r="H7675" s="261">
        <v>1</v>
      </c>
      <c r="I7675" s="39"/>
      <c r="P7675"/>
      <c r="Q7675"/>
      <c r="R7675"/>
      <c r="S7675"/>
      <c r="T7675"/>
      <c r="U7675"/>
      <c r="V7675"/>
      <c r="W7675"/>
      <c r="X7675"/>
    </row>
    <row r="7676" spans="1:24" ht="27" x14ac:dyDescent="0.25">
      <c r="A7676" s="261">
        <v>5134</v>
      </c>
      <c r="B7676" s="261" t="s">
        <v>6723</v>
      </c>
      <c r="C7676" s="261" t="s">
        <v>60</v>
      </c>
      <c r="D7676" s="261" t="s">
        <v>37</v>
      </c>
      <c r="E7676" s="261" t="s">
        <v>34</v>
      </c>
      <c r="F7676" s="261">
        <v>100000</v>
      </c>
      <c r="G7676" s="261">
        <v>100000</v>
      </c>
      <c r="H7676" s="261">
        <v>1</v>
      </c>
      <c r="I7676" s="39"/>
      <c r="P7676"/>
      <c r="Q7676"/>
      <c r="R7676"/>
      <c r="S7676"/>
      <c r="T7676"/>
      <c r="U7676"/>
      <c r="V7676"/>
      <c r="W7676"/>
      <c r="X7676"/>
    </row>
    <row r="7677" spans="1:24" ht="27" x14ac:dyDescent="0.25">
      <c r="A7677" s="261">
        <v>5134</v>
      </c>
      <c r="B7677" s="261" t="s">
        <v>6724</v>
      </c>
      <c r="C7677" s="261" t="s">
        <v>60</v>
      </c>
      <c r="D7677" s="261" t="s">
        <v>37</v>
      </c>
      <c r="E7677" s="261" t="s">
        <v>34</v>
      </c>
      <c r="F7677" s="261">
        <v>100000</v>
      </c>
      <c r="G7677" s="261">
        <v>100000</v>
      </c>
      <c r="H7677" s="261">
        <v>1</v>
      </c>
      <c r="I7677" s="39"/>
      <c r="P7677"/>
      <c r="Q7677"/>
      <c r="R7677"/>
      <c r="S7677"/>
      <c r="T7677"/>
      <c r="U7677"/>
      <c r="V7677"/>
      <c r="W7677"/>
      <c r="X7677"/>
    </row>
    <row r="7678" spans="1:24" ht="27" x14ac:dyDescent="0.25">
      <c r="A7678" s="261">
        <v>5134</v>
      </c>
      <c r="B7678" s="261" t="s">
        <v>6725</v>
      </c>
      <c r="C7678" s="261" t="s">
        <v>60</v>
      </c>
      <c r="D7678" s="261" t="s">
        <v>37</v>
      </c>
      <c r="E7678" s="261" t="s">
        <v>34</v>
      </c>
      <c r="F7678" s="261">
        <v>100000</v>
      </c>
      <c r="G7678" s="261">
        <v>100000</v>
      </c>
      <c r="H7678" s="261">
        <v>1</v>
      </c>
      <c r="I7678" s="39"/>
      <c r="P7678"/>
      <c r="Q7678"/>
      <c r="R7678"/>
      <c r="S7678"/>
      <c r="T7678"/>
      <c r="U7678"/>
      <c r="V7678"/>
      <c r="W7678"/>
      <c r="X7678"/>
    </row>
    <row r="7679" spans="1:24" ht="27" x14ac:dyDescent="0.25">
      <c r="A7679" s="261">
        <v>5134</v>
      </c>
      <c r="B7679" s="261" t="s">
        <v>6726</v>
      </c>
      <c r="C7679" s="261" t="s">
        <v>60</v>
      </c>
      <c r="D7679" s="261" t="s">
        <v>37</v>
      </c>
      <c r="E7679" s="261" t="s">
        <v>34</v>
      </c>
      <c r="F7679" s="261">
        <v>140000</v>
      </c>
      <c r="G7679" s="261">
        <v>140000</v>
      </c>
      <c r="H7679" s="261">
        <v>1</v>
      </c>
      <c r="I7679" s="39"/>
      <c r="P7679"/>
      <c r="Q7679"/>
      <c r="R7679"/>
      <c r="S7679"/>
      <c r="T7679"/>
      <c r="U7679"/>
      <c r="V7679"/>
      <c r="W7679"/>
      <c r="X7679"/>
    </row>
    <row r="7680" spans="1:24" ht="27" x14ac:dyDescent="0.25">
      <c r="A7680" s="261">
        <v>5134</v>
      </c>
      <c r="B7680" s="261" t="s">
        <v>6727</v>
      </c>
      <c r="C7680" s="261" t="s">
        <v>60</v>
      </c>
      <c r="D7680" s="261" t="s">
        <v>37</v>
      </c>
      <c r="E7680" s="261" t="s">
        <v>34</v>
      </c>
      <c r="F7680" s="261">
        <v>110000</v>
      </c>
      <c r="G7680" s="261">
        <v>110000</v>
      </c>
      <c r="H7680" s="261">
        <v>1</v>
      </c>
      <c r="I7680" s="39"/>
      <c r="P7680"/>
      <c r="Q7680"/>
      <c r="R7680"/>
      <c r="S7680"/>
      <c r="T7680"/>
      <c r="U7680"/>
      <c r="V7680"/>
      <c r="W7680"/>
      <c r="X7680"/>
    </row>
    <row r="7681" spans="1:24" ht="27" x14ac:dyDescent="0.25">
      <c r="A7681" s="261">
        <v>5134</v>
      </c>
      <c r="B7681" s="261" t="s">
        <v>6728</v>
      </c>
      <c r="C7681" s="261" t="s">
        <v>60</v>
      </c>
      <c r="D7681" s="261" t="s">
        <v>37</v>
      </c>
      <c r="E7681" s="261" t="s">
        <v>34</v>
      </c>
      <c r="F7681" s="261">
        <v>160000</v>
      </c>
      <c r="G7681" s="261">
        <v>160000</v>
      </c>
      <c r="H7681" s="261">
        <v>1</v>
      </c>
      <c r="I7681" s="39"/>
      <c r="P7681"/>
      <c r="Q7681"/>
      <c r="R7681"/>
      <c r="S7681"/>
      <c r="T7681"/>
      <c r="U7681"/>
      <c r="V7681"/>
      <c r="W7681"/>
      <c r="X7681"/>
    </row>
    <row r="7682" spans="1:24" ht="27" x14ac:dyDescent="0.25">
      <c r="A7682" s="261">
        <v>5134</v>
      </c>
      <c r="B7682" s="261" t="s">
        <v>6729</v>
      </c>
      <c r="C7682" s="261" t="s">
        <v>60</v>
      </c>
      <c r="D7682" s="261" t="s">
        <v>37</v>
      </c>
      <c r="E7682" s="261" t="s">
        <v>34</v>
      </c>
      <c r="F7682" s="261">
        <v>140000</v>
      </c>
      <c r="G7682" s="261">
        <v>140000</v>
      </c>
      <c r="H7682" s="261">
        <v>1</v>
      </c>
      <c r="I7682" s="39"/>
      <c r="P7682"/>
      <c r="Q7682"/>
      <c r="R7682"/>
      <c r="S7682"/>
      <c r="T7682"/>
      <c r="U7682"/>
      <c r="V7682"/>
      <c r="W7682"/>
      <c r="X7682"/>
    </row>
    <row r="7683" spans="1:24" ht="27" x14ac:dyDescent="0.25">
      <c r="A7683" s="261">
        <v>5134</v>
      </c>
      <c r="B7683" s="261" t="s">
        <v>6730</v>
      </c>
      <c r="C7683" s="261" t="s">
        <v>60</v>
      </c>
      <c r="D7683" s="261" t="s">
        <v>37</v>
      </c>
      <c r="E7683" s="261" t="s">
        <v>34</v>
      </c>
      <c r="F7683" s="261">
        <v>130000</v>
      </c>
      <c r="G7683" s="261">
        <v>130000</v>
      </c>
      <c r="H7683" s="261">
        <v>1</v>
      </c>
      <c r="I7683" s="39"/>
      <c r="P7683"/>
      <c r="Q7683"/>
      <c r="R7683"/>
      <c r="S7683"/>
      <c r="T7683"/>
      <c r="U7683"/>
      <c r="V7683"/>
      <c r="W7683"/>
      <c r="X7683"/>
    </row>
    <row r="7684" spans="1:24" ht="27" x14ac:dyDescent="0.25">
      <c r="A7684" s="261">
        <v>5134</v>
      </c>
      <c r="B7684" s="261" t="s">
        <v>6598</v>
      </c>
      <c r="C7684" s="261" t="s">
        <v>60</v>
      </c>
      <c r="D7684" s="261" t="s">
        <v>37</v>
      </c>
      <c r="E7684" s="261" t="s">
        <v>34</v>
      </c>
      <c r="F7684" s="261">
        <v>0</v>
      </c>
      <c r="G7684" s="261">
        <v>0</v>
      </c>
      <c r="H7684" s="261">
        <v>1</v>
      </c>
      <c r="I7684" s="39"/>
      <c r="P7684"/>
      <c r="Q7684"/>
      <c r="R7684"/>
      <c r="S7684"/>
      <c r="T7684"/>
      <c r="U7684"/>
      <c r="V7684"/>
      <c r="W7684"/>
      <c r="X7684"/>
    </row>
    <row r="7685" spans="1:24" ht="27" x14ac:dyDescent="0.25">
      <c r="A7685" s="167">
        <v>5134</v>
      </c>
      <c r="B7685" s="250" t="s">
        <v>5029</v>
      </c>
      <c r="C7685" s="250" t="s">
        <v>60</v>
      </c>
      <c r="D7685" s="250" t="s">
        <v>37</v>
      </c>
      <c r="E7685" s="250" t="s">
        <v>34</v>
      </c>
      <c r="F7685" s="250">
        <v>0</v>
      </c>
      <c r="G7685" s="250">
        <v>0</v>
      </c>
      <c r="H7685" s="250">
        <v>1</v>
      </c>
      <c r="I7685" s="39"/>
      <c r="P7685"/>
      <c r="Q7685"/>
      <c r="R7685"/>
      <c r="S7685"/>
      <c r="T7685"/>
      <c r="U7685"/>
      <c r="V7685"/>
      <c r="W7685"/>
      <c r="X7685"/>
    </row>
    <row r="7686" spans="1:24" ht="27" x14ac:dyDescent="0.25">
      <c r="A7686" s="167">
        <v>5134</v>
      </c>
      <c r="B7686" s="167" t="s">
        <v>5030</v>
      </c>
      <c r="C7686" s="167" t="s">
        <v>60</v>
      </c>
      <c r="D7686" s="167" t="s">
        <v>37</v>
      </c>
      <c r="E7686" s="167" t="s">
        <v>34</v>
      </c>
      <c r="F7686" s="167">
        <v>0</v>
      </c>
      <c r="G7686" s="167">
        <v>0</v>
      </c>
      <c r="H7686" s="167">
        <v>1</v>
      </c>
      <c r="I7686" s="39"/>
      <c r="P7686"/>
      <c r="Q7686"/>
      <c r="R7686"/>
      <c r="S7686"/>
      <c r="T7686"/>
      <c r="U7686"/>
      <c r="V7686"/>
      <c r="W7686"/>
      <c r="X7686"/>
    </row>
    <row r="7687" spans="1:24" ht="27" x14ac:dyDescent="0.25">
      <c r="A7687" s="167">
        <v>5134</v>
      </c>
      <c r="B7687" s="167" t="s">
        <v>5031</v>
      </c>
      <c r="C7687" s="167" t="s">
        <v>60</v>
      </c>
      <c r="D7687" s="167" t="s">
        <v>37</v>
      </c>
      <c r="E7687" s="167" t="s">
        <v>34</v>
      </c>
      <c r="F7687" s="167">
        <v>0</v>
      </c>
      <c r="G7687" s="167">
        <v>0</v>
      </c>
      <c r="H7687" s="167">
        <v>1</v>
      </c>
      <c r="I7687" s="39"/>
      <c r="P7687"/>
      <c r="Q7687"/>
      <c r="R7687"/>
      <c r="S7687"/>
      <c r="T7687"/>
      <c r="U7687"/>
      <c r="V7687"/>
      <c r="W7687"/>
      <c r="X7687"/>
    </row>
    <row r="7688" spans="1:24" ht="27" x14ac:dyDescent="0.25">
      <c r="A7688" s="167">
        <v>5134</v>
      </c>
      <c r="B7688" s="167" t="s">
        <v>5032</v>
      </c>
      <c r="C7688" s="167" t="s">
        <v>60</v>
      </c>
      <c r="D7688" s="167" t="s">
        <v>37</v>
      </c>
      <c r="E7688" s="167" t="s">
        <v>34</v>
      </c>
      <c r="F7688" s="167">
        <v>0</v>
      </c>
      <c r="G7688" s="167">
        <v>0</v>
      </c>
      <c r="H7688" s="167">
        <v>1</v>
      </c>
      <c r="I7688" s="39"/>
      <c r="P7688"/>
      <c r="Q7688"/>
      <c r="R7688"/>
      <c r="S7688"/>
      <c r="T7688"/>
      <c r="U7688"/>
      <c r="V7688"/>
      <c r="W7688"/>
      <c r="X7688"/>
    </row>
    <row r="7689" spans="1:24" ht="27" x14ac:dyDescent="0.25">
      <c r="A7689" s="167">
        <v>5134</v>
      </c>
      <c r="B7689" s="167" t="s">
        <v>5033</v>
      </c>
      <c r="C7689" s="167" t="s">
        <v>60</v>
      </c>
      <c r="D7689" s="167" t="s">
        <v>37</v>
      </c>
      <c r="E7689" s="167" t="s">
        <v>34</v>
      </c>
      <c r="F7689" s="167">
        <v>0</v>
      </c>
      <c r="G7689" s="167">
        <v>0</v>
      </c>
      <c r="H7689" s="167">
        <v>1</v>
      </c>
      <c r="I7689" s="39"/>
      <c r="P7689"/>
      <c r="Q7689"/>
      <c r="R7689"/>
      <c r="S7689"/>
      <c r="T7689"/>
      <c r="U7689"/>
      <c r="V7689"/>
      <c r="W7689"/>
      <c r="X7689"/>
    </row>
    <row r="7690" spans="1:24" ht="27" x14ac:dyDescent="0.25">
      <c r="A7690" s="167">
        <v>5134</v>
      </c>
      <c r="B7690" s="167" t="s">
        <v>5028</v>
      </c>
      <c r="C7690" s="167" t="s">
        <v>60</v>
      </c>
      <c r="D7690" s="167" t="s">
        <v>37</v>
      </c>
      <c r="E7690" s="167" t="s">
        <v>34</v>
      </c>
      <c r="F7690" s="167">
        <v>0</v>
      </c>
      <c r="G7690" s="167">
        <v>0</v>
      </c>
      <c r="H7690" s="167">
        <v>1</v>
      </c>
      <c r="I7690" s="39"/>
      <c r="P7690"/>
      <c r="Q7690"/>
      <c r="R7690"/>
      <c r="S7690"/>
      <c r="T7690"/>
      <c r="U7690"/>
      <c r="V7690"/>
      <c r="W7690"/>
      <c r="X7690"/>
    </row>
    <row r="7691" spans="1:24" ht="27" x14ac:dyDescent="0.25">
      <c r="A7691" s="34" t="s">
        <v>202</v>
      </c>
      <c r="B7691" s="34" t="s">
        <v>3519</v>
      </c>
      <c r="C7691" s="34" t="s">
        <v>60</v>
      </c>
      <c r="D7691" s="34" t="s">
        <v>37</v>
      </c>
      <c r="E7691" s="34" t="s">
        <v>34</v>
      </c>
      <c r="F7691" s="36">
        <v>3370000</v>
      </c>
      <c r="G7691" s="36">
        <f t="shared" ref="G7691:G7692" si="186">F7691*H7691</f>
        <v>3370000</v>
      </c>
      <c r="H7691" s="34" t="s">
        <v>114</v>
      </c>
      <c r="I7691" s="39"/>
      <c r="P7691"/>
      <c r="Q7691"/>
      <c r="R7691"/>
      <c r="S7691"/>
      <c r="T7691"/>
      <c r="U7691"/>
      <c r="V7691"/>
      <c r="W7691"/>
      <c r="X7691"/>
    </row>
    <row r="7692" spans="1:24" ht="27" x14ac:dyDescent="0.25">
      <c r="A7692" s="34" t="s">
        <v>202</v>
      </c>
      <c r="B7692" s="34" t="s">
        <v>3520</v>
      </c>
      <c r="C7692" s="34" t="s">
        <v>60</v>
      </c>
      <c r="D7692" s="34" t="s">
        <v>37</v>
      </c>
      <c r="E7692" s="34" t="s">
        <v>34</v>
      </c>
      <c r="F7692" s="36">
        <v>330000</v>
      </c>
      <c r="G7692" s="36">
        <f t="shared" si="186"/>
        <v>330000</v>
      </c>
      <c r="H7692" s="34" t="s">
        <v>114</v>
      </c>
      <c r="I7692" s="39"/>
      <c r="P7692"/>
      <c r="Q7692"/>
      <c r="R7692"/>
      <c r="S7692"/>
      <c r="T7692"/>
      <c r="U7692"/>
      <c r="V7692"/>
      <c r="W7692"/>
      <c r="X7692"/>
    </row>
    <row r="7693" spans="1:24" ht="27" x14ac:dyDescent="0.25">
      <c r="A7693" s="34" t="s">
        <v>202</v>
      </c>
      <c r="B7693" s="34" t="s">
        <v>2489</v>
      </c>
      <c r="C7693" s="34" t="s">
        <v>60</v>
      </c>
      <c r="D7693" s="34" t="s">
        <v>37</v>
      </c>
      <c r="E7693" s="34" t="s">
        <v>34</v>
      </c>
      <c r="F7693" s="36">
        <v>130000</v>
      </c>
      <c r="G7693" s="36">
        <v>130000</v>
      </c>
      <c r="H7693" s="34" t="s">
        <v>114</v>
      </c>
      <c r="I7693" s="39"/>
      <c r="P7693"/>
      <c r="Q7693"/>
      <c r="R7693"/>
      <c r="S7693"/>
      <c r="T7693"/>
      <c r="U7693"/>
      <c r="V7693"/>
      <c r="W7693"/>
      <c r="X7693"/>
    </row>
    <row r="7694" spans="1:24" ht="27" x14ac:dyDescent="0.25">
      <c r="A7694" s="34" t="s">
        <v>202</v>
      </c>
      <c r="B7694" s="34" t="s">
        <v>2490</v>
      </c>
      <c r="C7694" s="34" t="s">
        <v>60</v>
      </c>
      <c r="D7694" s="34" t="s">
        <v>37</v>
      </c>
      <c r="E7694" s="34" t="s">
        <v>34</v>
      </c>
      <c r="F7694" s="36">
        <v>100000</v>
      </c>
      <c r="G7694" s="36">
        <v>100000</v>
      </c>
      <c r="H7694" s="34" t="s">
        <v>114</v>
      </c>
      <c r="I7694" s="39"/>
      <c r="P7694"/>
      <c r="Q7694"/>
      <c r="R7694"/>
      <c r="S7694"/>
      <c r="T7694"/>
      <c r="U7694"/>
      <c r="V7694"/>
      <c r="W7694"/>
      <c r="X7694"/>
    </row>
    <row r="7695" spans="1:24" ht="27" x14ac:dyDescent="0.25">
      <c r="A7695" s="34" t="s">
        <v>202</v>
      </c>
      <c r="B7695" s="34" t="s">
        <v>2491</v>
      </c>
      <c r="C7695" s="34" t="s">
        <v>60</v>
      </c>
      <c r="D7695" s="34" t="s">
        <v>37</v>
      </c>
      <c r="E7695" s="34" t="s">
        <v>34</v>
      </c>
      <c r="F7695" s="36">
        <v>110000</v>
      </c>
      <c r="G7695" s="36">
        <v>110000</v>
      </c>
      <c r="H7695" s="34" t="s">
        <v>114</v>
      </c>
      <c r="I7695" s="39"/>
      <c r="P7695"/>
      <c r="Q7695"/>
      <c r="R7695"/>
      <c r="S7695"/>
      <c r="T7695"/>
      <c r="U7695"/>
      <c r="V7695"/>
      <c r="W7695"/>
      <c r="X7695"/>
    </row>
    <row r="7696" spans="1:24" ht="27" x14ac:dyDescent="0.25">
      <c r="A7696" s="10" t="s">
        <v>202</v>
      </c>
      <c r="B7696" s="10" t="s">
        <v>2492</v>
      </c>
      <c r="C7696" s="10" t="s">
        <v>60</v>
      </c>
      <c r="D7696" s="20" t="s">
        <v>37</v>
      </c>
      <c r="E7696" s="34" t="s">
        <v>34</v>
      </c>
      <c r="F7696" s="36">
        <v>130000</v>
      </c>
      <c r="G7696" s="36">
        <v>130000</v>
      </c>
      <c r="H7696" s="34" t="s">
        <v>114</v>
      </c>
      <c r="I7696" s="39"/>
      <c r="P7696"/>
      <c r="Q7696"/>
      <c r="R7696"/>
      <c r="S7696"/>
      <c r="T7696"/>
      <c r="U7696"/>
      <c r="V7696"/>
      <c r="W7696"/>
      <c r="X7696"/>
    </row>
    <row r="7697" spans="1:24" ht="27" x14ac:dyDescent="0.25">
      <c r="A7697" s="10" t="s">
        <v>202</v>
      </c>
      <c r="B7697" s="10" t="s">
        <v>2493</v>
      </c>
      <c r="C7697" s="10" t="s">
        <v>60</v>
      </c>
      <c r="D7697" s="20" t="s">
        <v>37</v>
      </c>
      <c r="E7697" s="34" t="s">
        <v>34</v>
      </c>
      <c r="F7697" s="36">
        <v>120000</v>
      </c>
      <c r="G7697" s="36">
        <v>120000</v>
      </c>
      <c r="H7697" s="34" t="s">
        <v>114</v>
      </c>
      <c r="I7697" s="39"/>
      <c r="P7697"/>
      <c r="Q7697"/>
      <c r="R7697"/>
      <c r="S7697"/>
      <c r="T7697"/>
      <c r="U7697"/>
      <c r="V7697"/>
      <c r="W7697"/>
      <c r="X7697"/>
    </row>
    <row r="7698" spans="1:24" ht="27" x14ac:dyDescent="0.25">
      <c r="A7698" s="10" t="s">
        <v>202</v>
      </c>
      <c r="B7698" s="10" t="s">
        <v>2494</v>
      </c>
      <c r="C7698" s="10" t="s">
        <v>60</v>
      </c>
      <c r="D7698" s="20" t="s">
        <v>37</v>
      </c>
      <c r="E7698" s="34" t="s">
        <v>34</v>
      </c>
      <c r="F7698" s="36">
        <v>100000</v>
      </c>
      <c r="G7698" s="36">
        <v>100000</v>
      </c>
      <c r="H7698" s="34" t="s">
        <v>114</v>
      </c>
      <c r="I7698" s="39"/>
      <c r="P7698"/>
      <c r="Q7698"/>
      <c r="R7698"/>
      <c r="S7698"/>
      <c r="T7698"/>
      <c r="U7698"/>
      <c r="V7698"/>
      <c r="W7698"/>
      <c r="X7698"/>
    </row>
    <row r="7699" spans="1:24" ht="27" x14ac:dyDescent="0.25">
      <c r="A7699" s="10" t="s">
        <v>202</v>
      </c>
      <c r="B7699" s="10" t="s">
        <v>2495</v>
      </c>
      <c r="C7699" s="10" t="s">
        <v>60</v>
      </c>
      <c r="D7699" s="20" t="s">
        <v>37</v>
      </c>
      <c r="E7699" s="34" t="s">
        <v>34</v>
      </c>
      <c r="F7699" s="36">
        <v>150000</v>
      </c>
      <c r="G7699" s="36">
        <v>150000</v>
      </c>
      <c r="H7699" s="34" t="s">
        <v>114</v>
      </c>
      <c r="I7699" s="39"/>
      <c r="P7699"/>
      <c r="Q7699"/>
      <c r="R7699"/>
      <c r="S7699"/>
      <c r="T7699"/>
      <c r="U7699"/>
      <c r="V7699"/>
      <c r="W7699"/>
      <c r="X7699"/>
    </row>
    <row r="7700" spans="1:24" ht="27" x14ac:dyDescent="0.25">
      <c r="A7700" s="10" t="s">
        <v>202</v>
      </c>
      <c r="B7700" s="10" t="s">
        <v>2496</v>
      </c>
      <c r="C7700" s="10" t="s">
        <v>60</v>
      </c>
      <c r="D7700" s="20" t="s">
        <v>37</v>
      </c>
      <c r="E7700" s="34" t="s">
        <v>34</v>
      </c>
      <c r="F7700" s="36">
        <v>100000</v>
      </c>
      <c r="G7700" s="36">
        <v>100000</v>
      </c>
      <c r="H7700" s="34" t="s">
        <v>114</v>
      </c>
      <c r="I7700" s="39"/>
      <c r="P7700"/>
      <c r="Q7700"/>
      <c r="R7700"/>
      <c r="S7700"/>
      <c r="T7700"/>
      <c r="U7700"/>
      <c r="V7700"/>
      <c r="W7700"/>
      <c r="X7700"/>
    </row>
    <row r="7701" spans="1:24" ht="27" x14ac:dyDescent="0.25">
      <c r="A7701" s="10" t="s">
        <v>202</v>
      </c>
      <c r="B7701" s="10" t="s">
        <v>2497</v>
      </c>
      <c r="C7701" s="10" t="s">
        <v>60</v>
      </c>
      <c r="D7701" s="20" t="s">
        <v>37</v>
      </c>
      <c r="E7701" s="34" t="s">
        <v>34</v>
      </c>
      <c r="F7701" s="36">
        <v>120000</v>
      </c>
      <c r="G7701" s="36">
        <v>120000</v>
      </c>
      <c r="H7701" s="34" t="s">
        <v>114</v>
      </c>
      <c r="I7701" s="39"/>
      <c r="P7701"/>
      <c r="Q7701"/>
      <c r="R7701"/>
      <c r="S7701"/>
      <c r="T7701"/>
      <c r="U7701"/>
      <c r="V7701"/>
      <c r="W7701"/>
      <c r="X7701"/>
    </row>
    <row r="7702" spans="1:24" ht="27" x14ac:dyDescent="0.25">
      <c r="A7702" s="10" t="s">
        <v>202</v>
      </c>
      <c r="B7702" s="10" t="s">
        <v>2498</v>
      </c>
      <c r="C7702" s="10" t="s">
        <v>60</v>
      </c>
      <c r="D7702" s="20" t="s">
        <v>37</v>
      </c>
      <c r="E7702" s="34" t="s">
        <v>34</v>
      </c>
      <c r="F7702" s="36">
        <v>130000</v>
      </c>
      <c r="G7702" s="36">
        <v>130000</v>
      </c>
      <c r="H7702" s="34" t="s">
        <v>114</v>
      </c>
      <c r="I7702" s="39"/>
      <c r="P7702"/>
      <c r="Q7702"/>
      <c r="R7702"/>
      <c r="S7702"/>
      <c r="T7702"/>
      <c r="U7702"/>
      <c r="V7702"/>
      <c r="W7702"/>
      <c r="X7702"/>
    </row>
    <row r="7703" spans="1:24" ht="27" x14ac:dyDescent="0.25">
      <c r="A7703" s="10" t="s">
        <v>202</v>
      </c>
      <c r="B7703" s="10" t="s">
        <v>2499</v>
      </c>
      <c r="C7703" s="10" t="s">
        <v>60</v>
      </c>
      <c r="D7703" s="20" t="s">
        <v>37</v>
      </c>
      <c r="E7703" s="34" t="s">
        <v>34</v>
      </c>
      <c r="F7703" s="36">
        <v>130000</v>
      </c>
      <c r="G7703" s="36">
        <v>130000</v>
      </c>
      <c r="H7703" s="34" t="s">
        <v>114</v>
      </c>
      <c r="I7703" s="39"/>
      <c r="P7703"/>
      <c r="Q7703"/>
      <c r="R7703"/>
      <c r="S7703"/>
      <c r="T7703"/>
      <c r="U7703"/>
      <c r="V7703"/>
      <c r="W7703"/>
      <c r="X7703"/>
    </row>
    <row r="7704" spans="1:24" ht="27" x14ac:dyDescent="0.25">
      <c r="A7704" s="10" t="s">
        <v>202</v>
      </c>
      <c r="B7704" s="10" t="s">
        <v>2500</v>
      </c>
      <c r="C7704" s="10" t="s">
        <v>60</v>
      </c>
      <c r="D7704" s="20" t="s">
        <v>37</v>
      </c>
      <c r="E7704" s="34" t="s">
        <v>34</v>
      </c>
      <c r="F7704" s="36">
        <v>120000</v>
      </c>
      <c r="G7704" s="36">
        <v>120000</v>
      </c>
      <c r="H7704" s="34" t="s">
        <v>114</v>
      </c>
      <c r="I7704" s="39"/>
      <c r="P7704"/>
      <c r="Q7704"/>
      <c r="R7704"/>
      <c r="S7704"/>
      <c r="T7704"/>
      <c r="U7704"/>
      <c r="V7704"/>
      <c r="W7704"/>
      <c r="X7704"/>
    </row>
    <row r="7705" spans="1:24" ht="27" x14ac:dyDescent="0.25">
      <c r="A7705" s="10" t="s">
        <v>202</v>
      </c>
      <c r="B7705" s="10" t="s">
        <v>2501</v>
      </c>
      <c r="C7705" s="10" t="s">
        <v>60</v>
      </c>
      <c r="D7705" s="10" t="s">
        <v>37</v>
      </c>
      <c r="E7705" s="34" t="s">
        <v>34</v>
      </c>
      <c r="F7705" s="36">
        <v>150000</v>
      </c>
      <c r="G7705" s="36">
        <v>150000</v>
      </c>
      <c r="H7705" s="34" t="s">
        <v>114</v>
      </c>
      <c r="I7705" s="39"/>
      <c r="P7705"/>
      <c r="Q7705"/>
      <c r="R7705"/>
      <c r="S7705"/>
      <c r="T7705"/>
      <c r="U7705"/>
      <c r="V7705"/>
      <c r="W7705"/>
      <c r="X7705"/>
    </row>
    <row r="7706" spans="1:24" ht="27" x14ac:dyDescent="0.25">
      <c r="A7706" s="10" t="s">
        <v>202</v>
      </c>
      <c r="B7706" s="10" t="s">
        <v>2502</v>
      </c>
      <c r="C7706" s="10" t="s">
        <v>60</v>
      </c>
      <c r="D7706" s="10" t="s">
        <v>37</v>
      </c>
      <c r="E7706" s="34" t="s">
        <v>34</v>
      </c>
      <c r="F7706" s="36">
        <v>1425000</v>
      </c>
      <c r="G7706" s="36">
        <v>1425000</v>
      </c>
      <c r="H7706" s="34" t="s">
        <v>114</v>
      </c>
      <c r="I7706" s="39"/>
      <c r="P7706"/>
      <c r="Q7706"/>
      <c r="R7706"/>
      <c r="S7706"/>
      <c r="T7706"/>
      <c r="U7706"/>
      <c r="V7706"/>
      <c r="W7706"/>
      <c r="X7706"/>
    </row>
    <row r="7707" spans="1:24" ht="27" x14ac:dyDescent="0.25">
      <c r="A7707" s="10" t="s">
        <v>202</v>
      </c>
      <c r="B7707" s="10" t="s">
        <v>2503</v>
      </c>
      <c r="C7707" s="10" t="s">
        <v>60</v>
      </c>
      <c r="D7707" s="20" t="s">
        <v>37</v>
      </c>
      <c r="E7707" s="34" t="s">
        <v>34</v>
      </c>
      <c r="F7707" s="36">
        <v>130000</v>
      </c>
      <c r="G7707" s="36">
        <v>130000</v>
      </c>
      <c r="H7707" s="34" t="s">
        <v>114</v>
      </c>
      <c r="I7707" s="39"/>
      <c r="P7707"/>
      <c r="Q7707"/>
      <c r="R7707"/>
      <c r="S7707"/>
      <c r="T7707"/>
      <c r="U7707"/>
      <c r="V7707"/>
      <c r="W7707"/>
      <c r="X7707"/>
    </row>
    <row r="7708" spans="1:24" ht="27" x14ac:dyDescent="0.25">
      <c r="A7708" s="10" t="s">
        <v>202</v>
      </c>
      <c r="B7708" s="10" t="s">
        <v>2504</v>
      </c>
      <c r="C7708" s="10" t="s">
        <v>60</v>
      </c>
      <c r="D7708" s="20" t="s">
        <v>37</v>
      </c>
      <c r="E7708" s="34" t="s">
        <v>34</v>
      </c>
      <c r="F7708" s="36">
        <v>110000</v>
      </c>
      <c r="G7708" s="36">
        <v>110000</v>
      </c>
      <c r="H7708" s="34" t="s">
        <v>114</v>
      </c>
      <c r="I7708" s="39"/>
      <c r="P7708"/>
      <c r="Q7708"/>
      <c r="R7708"/>
      <c r="S7708"/>
      <c r="T7708"/>
      <c r="U7708"/>
      <c r="V7708"/>
      <c r="W7708"/>
      <c r="X7708"/>
    </row>
    <row r="7709" spans="1:24" ht="27" x14ac:dyDescent="0.25">
      <c r="A7709" s="10" t="s">
        <v>202</v>
      </c>
      <c r="B7709" s="10" t="s">
        <v>2505</v>
      </c>
      <c r="C7709" s="10" t="s">
        <v>60</v>
      </c>
      <c r="D7709" s="20" t="s">
        <v>37</v>
      </c>
      <c r="E7709" s="34" t="s">
        <v>34</v>
      </c>
      <c r="F7709" s="36">
        <v>110000</v>
      </c>
      <c r="G7709" s="36">
        <v>110000</v>
      </c>
      <c r="H7709" s="34" t="s">
        <v>114</v>
      </c>
      <c r="I7709" s="39"/>
      <c r="P7709"/>
      <c r="Q7709"/>
      <c r="R7709"/>
      <c r="S7709"/>
      <c r="T7709"/>
      <c r="U7709"/>
      <c r="V7709"/>
      <c r="W7709"/>
      <c r="X7709"/>
    </row>
    <row r="7710" spans="1:24" ht="27" x14ac:dyDescent="0.25">
      <c r="A7710" s="10" t="s">
        <v>202</v>
      </c>
      <c r="B7710" s="10" t="s">
        <v>2506</v>
      </c>
      <c r="C7710" s="10" t="s">
        <v>60</v>
      </c>
      <c r="D7710" s="20" t="s">
        <v>37</v>
      </c>
      <c r="E7710" s="34" t="s">
        <v>34</v>
      </c>
      <c r="F7710" s="36">
        <v>100000</v>
      </c>
      <c r="G7710" s="36">
        <v>100000</v>
      </c>
      <c r="H7710" s="34" t="s">
        <v>114</v>
      </c>
      <c r="I7710" s="39"/>
      <c r="P7710"/>
      <c r="Q7710"/>
      <c r="R7710"/>
      <c r="S7710"/>
      <c r="T7710"/>
      <c r="U7710"/>
      <c r="V7710"/>
      <c r="W7710"/>
      <c r="X7710"/>
    </row>
    <row r="7711" spans="1:24" ht="27" x14ac:dyDescent="0.25">
      <c r="A7711" s="10" t="s">
        <v>202</v>
      </c>
      <c r="B7711" s="10" t="s">
        <v>2507</v>
      </c>
      <c r="C7711" s="10" t="s">
        <v>60</v>
      </c>
      <c r="D7711" s="20" t="s">
        <v>37</v>
      </c>
      <c r="E7711" s="34" t="s">
        <v>34</v>
      </c>
      <c r="F7711" s="36">
        <v>120000</v>
      </c>
      <c r="G7711" s="36">
        <v>120000</v>
      </c>
      <c r="H7711" s="34" t="s">
        <v>114</v>
      </c>
      <c r="I7711" s="39"/>
      <c r="P7711"/>
      <c r="Q7711"/>
      <c r="R7711"/>
      <c r="S7711"/>
      <c r="T7711"/>
      <c r="U7711"/>
      <c r="V7711"/>
      <c r="W7711"/>
      <c r="X7711"/>
    </row>
    <row r="7712" spans="1:24" ht="27" x14ac:dyDescent="0.25">
      <c r="A7712" s="10" t="s">
        <v>202</v>
      </c>
      <c r="B7712" s="10" t="s">
        <v>2508</v>
      </c>
      <c r="C7712" s="10" t="s">
        <v>60</v>
      </c>
      <c r="D7712" s="20" t="s">
        <v>37</v>
      </c>
      <c r="E7712" s="34" t="s">
        <v>34</v>
      </c>
      <c r="F7712" s="36">
        <v>120000</v>
      </c>
      <c r="G7712" s="36">
        <v>120000</v>
      </c>
      <c r="H7712" s="34" t="s">
        <v>114</v>
      </c>
      <c r="I7712" s="39"/>
      <c r="P7712"/>
      <c r="Q7712"/>
      <c r="R7712"/>
      <c r="S7712"/>
      <c r="T7712"/>
      <c r="U7712"/>
      <c r="V7712"/>
      <c r="W7712"/>
      <c r="X7712"/>
    </row>
    <row r="7713" spans="1:24" ht="27" x14ac:dyDescent="0.25">
      <c r="A7713" s="10" t="s">
        <v>202</v>
      </c>
      <c r="B7713" s="10" t="s">
        <v>2509</v>
      </c>
      <c r="C7713" s="10" t="s">
        <v>60</v>
      </c>
      <c r="D7713" s="20" t="s">
        <v>37</v>
      </c>
      <c r="E7713" s="34" t="s">
        <v>34</v>
      </c>
      <c r="F7713" s="36">
        <v>110000</v>
      </c>
      <c r="G7713" s="36">
        <v>110000</v>
      </c>
      <c r="H7713" s="34" t="s">
        <v>114</v>
      </c>
      <c r="I7713" s="39"/>
      <c r="P7713"/>
      <c r="Q7713"/>
      <c r="R7713"/>
      <c r="S7713"/>
      <c r="T7713"/>
      <c r="U7713"/>
      <c r="V7713"/>
      <c r="W7713"/>
      <c r="X7713"/>
    </row>
    <row r="7714" spans="1:24" ht="27" x14ac:dyDescent="0.25">
      <c r="A7714" s="10" t="s">
        <v>202</v>
      </c>
      <c r="B7714" s="10" t="s">
        <v>2510</v>
      </c>
      <c r="C7714" s="10" t="s">
        <v>60</v>
      </c>
      <c r="D7714" s="20" t="s">
        <v>37</v>
      </c>
      <c r="E7714" s="34" t="s">
        <v>34</v>
      </c>
      <c r="F7714" s="36">
        <v>100000</v>
      </c>
      <c r="G7714" s="36">
        <v>100000</v>
      </c>
      <c r="H7714" s="34" t="s">
        <v>114</v>
      </c>
      <c r="I7714" s="39"/>
      <c r="P7714"/>
      <c r="Q7714"/>
      <c r="R7714"/>
      <c r="S7714"/>
      <c r="T7714"/>
      <c r="U7714"/>
      <c r="V7714"/>
      <c r="W7714"/>
      <c r="X7714"/>
    </row>
    <row r="7715" spans="1:24" ht="27" x14ac:dyDescent="0.25">
      <c r="A7715" s="10" t="s">
        <v>202</v>
      </c>
      <c r="B7715" s="10" t="s">
        <v>2511</v>
      </c>
      <c r="C7715" s="10" t="s">
        <v>60</v>
      </c>
      <c r="D7715" s="20" t="s">
        <v>37</v>
      </c>
      <c r="E7715" s="34" t="s">
        <v>34</v>
      </c>
      <c r="F7715" s="36">
        <v>120000</v>
      </c>
      <c r="G7715" s="36">
        <v>120000</v>
      </c>
      <c r="H7715" s="34" t="s">
        <v>114</v>
      </c>
      <c r="I7715" s="39"/>
      <c r="P7715"/>
      <c r="Q7715"/>
      <c r="R7715"/>
      <c r="S7715"/>
      <c r="T7715"/>
      <c r="U7715"/>
      <c r="V7715"/>
      <c r="W7715"/>
      <c r="X7715"/>
    </row>
    <row r="7716" spans="1:24" ht="27" x14ac:dyDescent="0.25">
      <c r="A7716" s="10" t="s">
        <v>202</v>
      </c>
      <c r="B7716" s="10" t="s">
        <v>2512</v>
      </c>
      <c r="C7716" s="10" t="s">
        <v>60</v>
      </c>
      <c r="D7716" s="20" t="s">
        <v>37</v>
      </c>
      <c r="E7716" s="34" t="s">
        <v>34</v>
      </c>
      <c r="F7716" s="36">
        <v>130000</v>
      </c>
      <c r="G7716" s="36">
        <v>130000</v>
      </c>
      <c r="H7716" s="34" t="s">
        <v>114</v>
      </c>
      <c r="I7716" s="39"/>
      <c r="P7716"/>
      <c r="Q7716"/>
      <c r="R7716"/>
      <c r="S7716"/>
      <c r="T7716"/>
      <c r="U7716"/>
      <c r="V7716"/>
      <c r="W7716"/>
      <c r="X7716"/>
    </row>
    <row r="7717" spans="1:24" ht="27" x14ac:dyDescent="0.25">
      <c r="A7717" s="10" t="s">
        <v>202</v>
      </c>
      <c r="B7717" s="10" t="s">
        <v>2513</v>
      </c>
      <c r="C7717" s="10" t="s">
        <v>60</v>
      </c>
      <c r="D7717" s="20" t="s">
        <v>37</v>
      </c>
      <c r="E7717" s="34" t="s">
        <v>34</v>
      </c>
      <c r="F7717" s="36">
        <v>130000</v>
      </c>
      <c r="G7717" s="36">
        <v>130000</v>
      </c>
      <c r="H7717" s="34" t="s">
        <v>114</v>
      </c>
      <c r="I7717" s="39"/>
      <c r="P7717"/>
      <c r="Q7717"/>
      <c r="R7717"/>
      <c r="S7717"/>
      <c r="T7717"/>
      <c r="U7717"/>
      <c r="V7717"/>
      <c r="W7717"/>
      <c r="X7717"/>
    </row>
    <row r="7718" spans="1:24" ht="27" x14ac:dyDescent="0.25">
      <c r="A7718" s="10" t="s">
        <v>202</v>
      </c>
      <c r="B7718" s="10" t="s">
        <v>2514</v>
      </c>
      <c r="C7718" s="10" t="s">
        <v>60</v>
      </c>
      <c r="D7718" s="20" t="s">
        <v>37</v>
      </c>
      <c r="E7718" s="34" t="s">
        <v>34</v>
      </c>
      <c r="F7718" s="36">
        <v>120000</v>
      </c>
      <c r="G7718" s="36">
        <v>120000</v>
      </c>
      <c r="H7718" s="34" t="s">
        <v>114</v>
      </c>
      <c r="I7718" s="39"/>
      <c r="P7718"/>
      <c r="Q7718"/>
      <c r="R7718"/>
      <c r="S7718"/>
      <c r="T7718"/>
      <c r="U7718"/>
      <c r="V7718"/>
      <c r="W7718"/>
      <c r="X7718"/>
    </row>
    <row r="7719" spans="1:24" ht="27" x14ac:dyDescent="0.25">
      <c r="A7719" s="10" t="s">
        <v>202</v>
      </c>
      <c r="B7719" s="10" t="s">
        <v>2515</v>
      </c>
      <c r="C7719" s="10" t="s">
        <v>60</v>
      </c>
      <c r="D7719" s="20" t="s">
        <v>37</v>
      </c>
      <c r="E7719" s="34" t="s">
        <v>34</v>
      </c>
      <c r="F7719" s="36">
        <v>170000</v>
      </c>
      <c r="G7719" s="36">
        <v>170000</v>
      </c>
      <c r="H7719" s="34" t="s">
        <v>114</v>
      </c>
      <c r="I7719" s="39"/>
      <c r="P7719"/>
      <c r="Q7719"/>
      <c r="R7719"/>
      <c r="S7719"/>
      <c r="T7719"/>
      <c r="U7719"/>
      <c r="V7719"/>
      <c r="W7719"/>
      <c r="X7719"/>
    </row>
    <row r="7720" spans="1:24" ht="27" x14ac:dyDescent="0.25">
      <c r="A7720" s="10" t="s">
        <v>202</v>
      </c>
      <c r="B7720" s="10" t="s">
        <v>2516</v>
      </c>
      <c r="C7720" s="10" t="s">
        <v>60</v>
      </c>
      <c r="D7720" s="20" t="s">
        <v>37</v>
      </c>
      <c r="E7720" s="34" t="s">
        <v>34</v>
      </c>
      <c r="F7720" s="36">
        <v>150000</v>
      </c>
      <c r="G7720" s="36">
        <v>150000</v>
      </c>
      <c r="H7720" s="34" t="s">
        <v>114</v>
      </c>
      <c r="I7720" s="39"/>
      <c r="P7720"/>
      <c r="Q7720"/>
      <c r="R7720"/>
      <c r="S7720"/>
      <c r="T7720"/>
      <c r="U7720"/>
      <c r="V7720"/>
      <c r="W7720"/>
      <c r="X7720"/>
    </row>
    <row r="7721" spans="1:24" ht="27" x14ac:dyDescent="0.25">
      <c r="A7721" s="10" t="s">
        <v>202</v>
      </c>
      <c r="B7721" s="10" t="s">
        <v>2517</v>
      </c>
      <c r="C7721" s="10" t="s">
        <v>60</v>
      </c>
      <c r="D7721" s="20" t="s">
        <v>37</v>
      </c>
      <c r="E7721" s="34" t="s">
        <v>34</v>
      </c>
      <c r="F7721" s="36">
        <v>130000</v>
      </c>
      <c r="G7721" s="36">
        <v>130000</v>
      </c>
      <c r="H7721" s="34" t="s">
        <v>114</v>
      </c>
      <c r="I7721" s="39"/>
      <c r="P7721"/>
      <c r="Q7721"/>
      <c r="R7721"/>
      <c r="S7721"/>
      <c r="T7721"/>
      <c r="U7721"/>
      <c r="V7721"/>
      <c r="W7721"/>
      <c r="X7721"/>
    </row>
    <row r="7722" spans="1:24" ht="27" x14ac:dyDescent="0.25">
      <c r="A7722" s="10" t="s">
        <v>202</v>
      </c>
      <c r="B7722" s="10" t="s">
        <v>2518</v>
      </c>
      <c r="C7722" s="10" t="s">
        <v>60</v>
      </c>
      <c r="D7722" s="20" t="s">
        <v>37</v>
      </c>
      <c r="E7722" s="34" t="s">
        <v>34</v>
      </c>
      <c r="F7722" s="36">
        <v>150000</v>
      </c>
      <c r="G7722" s="36">
        <v>150000</v>
      </c>
      <c r="H7722" s="34" t="s">
        <v>114</v>
      </c>
      <c r="I7722" s="39"/>
      <c r="P7722"/>
      <c r="Q7722"/>
      <c r="R7722"/>
      <c r="S7722"/>
      <c r="T7722"/>
      <c r="U7722"/>
      <c r="V7722"/>
      <c r="W7722"/>
      <c r="X7722"/>
    </row>
    <row r="7723" spans="1:24" ht="27" x14ac:dyDescent="0.25">
      <c r="A7723" s="10" t="s">
        <v>202</v>
      </c>
      <c r="B7723" s="10" t="s">
        <v>2519</v>
      </c>
      <c r="C7723" s="10" t="s">
        <v>60</v>
      </c>
      <c r="D7723" s="10" t="s">
        <v>37</v>
      </c>
      <c r="E7723" s="34" t="s">
        <v>34</v>
      </c>
      <c r="F7723" s="36">
        <v>110000</v>
      </c>
      <c r="G7723" s="36">
        <v>110000</v>
      </c>
      <c r="H7723" s="34" t="s">
        <v>114</v>
      </c>
      <c r="I7723" s="39"/>
      <c r="P7723"/>
      <c r="Q7723"/>
      <c r="R7723"/>
      <c r="S7723"/>
      <c r="T7723"/>
      <c r="U7723"/>
      <c r="V7723"/>
      <c r="W7723"/>
      <c r="X7723"/>
    </row>
    <row r="7724" spans="1:24" ht="27" x14ac:dyDescent="0.25">
      <c r="A7724" s="10" t="s">
        <v>202</v>
      </c>
      <c r="B7724" s="10" t="s">
        <v>3956</v>
      </c>
      <c r="C7724" s="10" t="s">
        <v>39</v>
      </c>
      <c r="D7724" s="10" t="s">
        <v>35</v>
      </c>
      <c r="E7724" s="34" t="s">
        <v>34</v>
      </c>
      <c r="F7724" s="36">
        <v>1909100</v>
      </c>
      <c r="G7724" s="36">
        <v>1909100</v>
      </c>
      <c r="H7724" s="34">
        <v>1</v>
      </c>
      <c r="I7724" s="39"/>
      <c r="P7724"/>
      <c r="Q7724"/>
      <c r="R7724"/>
      <c r="S7724"/>
      <c r="T7724"/>
      <c r="U7724"/>
      <c r="V7724"/>
      <c r="W7724"/>
      <c r="X7724"/>
    </row>
    <row r="7725" spans="1:24" ht="27" x14ac:dyDescent="0.25">
      <c r="A7725" s="10" t="s">
        <v>202</v>
      </c>
      <c r="B7725" s="10" t="s">
        <v>859</v>
      </c>
      <c r="C7725" s="10" t="s">
        <v>60</v>
      </c>
      <c r="D7725" s="10" t="s">
        <v>37</v>
      </c>
      <c r="E7725" s="10" t="s">
        <v>34</v>
      </c>
      <c r="F7725" s="10">
        <v>0</v>
      </c>
      <c r="G7725" s="10">
        <f>F7725*H7725</f>
        <v>0</v>
      </c>
      <c r="H7725" s="10" t="s">
        <v>114</v>
      </c>
      <c r="I7725" s="39"/>
      <c r="P7725"/>
      <c r="Q7725"/>
      <c r="R7725"/>
      <c r="S7725"/>
      <c r="T7725"/>
      <c r="U7725"/>
      <c r="V7725"/>
      <c r="W7725"/>
      <c r="X7725"/>
    </row>
    <row r="7726" spans="1:24" x14ac:dyDescent="0.25">
      <c r="A7726" s="461" t="s">
        <v>5309</v>
      </c>
      <c r="B7726" s="462"/>
      <c r="C7726" s="462"/>
      <c r="D7726" s="462"/>
      <c r="E7726" s="462"/>
      <c r="F7726" s="462"/>
      <c r="G7726" s="462"/>
      <c r="H7726" s="462"/>
      <c r="I7726" s="39"/>
      <c r="P7726"/>
      <c r="Q7726"/>
      <c r="R7726"/>
      <c r="S7726"/>
      <c r="T7726"/>
      <c r="U7726"/>
      <c r="V7726"/>
      <c r="W7726"/>
      <c r="X7726"/>
    </row>
    <row r="7727" spans="1:24" x14ac:dyDescent="0.25">
      <c r="A7727" s="450" t="s">
        <v>32</v>
      </c>
      <c r="B7727" s="451"/>
      <c r="C7727" s="451"/>
      <c r="D7727" s="451"/>
      <c r="E7727" s="451"/>
      <c r="F7727" s="451"/>
      <c r="G7727" s="451"/>
      <c r="H7727" s="451"/>
      <c r="I7727" s="39"/>
      <c r="P7727"/>
      <c r="Q7727"/>
      <c r="R7727"/>
      <c r="S7727"/>
      <c r="T7727"/>
      <c r="U7727"/>
      <c r="V7727"/>
      <c r="W7727"/>
      <c r="X7727"/>
    </row>
    <row r="7728" spans="1:24" ht="27" x14ac:dyDescent="0.25">
      <c r="A7728" s="13" t="s">
        <v>131</v>
      </c>
      <c r="B7728" s="13" t="s">
        <v>5310</v>
      </c>
      <c r="C7728" s="13" t="s">
        <v>111</v>
      </c>
      <c r="D7728" s="13" t="s">
        <v>40</v>
      </c>
      <c r="E7728" s="13" t="s">
        <v>34</v>
      </c>
      <c r="F7728" s="13">
        <v>0</v>
      </c>
      <c r="G7728" s="13">
        <f>F7728*H7728</f>
        <v>0</v>
      </c>
      <c r="H7728" s="13" t="s">
        <v>114</v>
      </c>
      <c r="I7728" s="39"/>
      <c r="P7728"/>
      <c r="Q7728"/>
      <c r="R7728"/>
      <c r="S7728"/>
      <c r="T7728"/>
      <c r="U7728"/>
      <c r="V7728"/>
      <c r="W7728"/>
      <c r="X7728"/>
    </row>
    <row r="7729" spans="1:24" x14ac:dyDescent="0.25">
      <c r="A7729" s="461" t="s">
        <v>2653</v>
      </c>
      <c r="B7729" s="462"/>
      <c r="C7729" s="462"/>
      <c r="D7729" s="462"/>
      <c r="E7729" s="462"/>
      <c r="F7729" s="462"/>
      <c r="G7729" s="462"/>
      <c r="H7729" s="462"/>
      <c r="I7729" s="39"/>
      <c r="P7729"/>
      <c r="Q7729"/>
      <c r="R7729"/>
      <c r="S7729"/>
      <c r="T7729"/>
      <c r="U7729"/>
      <c r="V7729"/>
      <c r="W7729"/>
      <c r="X7729"/>
    </row>
    <row r="7730" spans="1:24" ht="15" customHeight="1" x14ac:dyDescent="0.25">
      <c r="A7730" s="445" t="s">
        <v>38</v>
      </c>
      <c r="B7730" s="446"/>
      <c r="C7730" s="446"/>
      <c r="D7730" s="446"/>
      <c r="E7730" s="446"/>
      <c r="F7730" s="446"/>
      <c r="G7730" s="446"/>
      <c r="H7730" s="447"/>
      <c r="I7730" s="39"/>
      <c r="P7730"/>
      <c r="Q7730"/>
      <c r="R7730"/>
      <c r="S7730"/>
      <c r="T7730"/>
      <c r="U7730"/>
      <c r="V7730"/>
      <c r="W7730"/>
      <c r="X7730"/>
    </row>
    <row r="7731" spans="1:24" ht="40.5" x14ac:dyDescent="0.25">
      <c r="A7731" s="386">
        <v>4251</v>
      </c>
      <c r="B7731" s="386" t="s">
        <v>7993</v>
      </c>
      <c r="C7731" s="386" t="s">
        <v>251</v>
      </c>
      <c r="D7731" s="431" t="s">
        <v>35</v>
      </c>
      <c r="E7731" s="431" t="s">
        <v>34</v>
      </c>
      <c r="F7731" s="431">
        <v>30263376</v>
      </c>
      <c r="G7731" s="431">
        <v>30263376</v>
      </c>
      <c r="H7731" s="431">
        <v>1</v>
      </c>
      <c r="I7731" s="39"/>
      <c r="P7731"/>
      <c r="Q7731"/>
      <c r="R7731"/>
      <c r="S7731"/>
      <c r="T7731"/>
      <c r="U7731"/>
      <c r="V7731"/>
      <c r="W7731"/>
      <c r="X7731"/>
    </row>
    <row r="7732" spans="1:24" ht="40.5" x14ac:dyDescent="0.25">
      <c r="A7732" s="386">
        <v>4251</v>
      </c>
      <c r="B7732" s="386" t="s">
        <v>5703</v>
      </c>
      <c r="C7732" s="386" t="s">
        <v>251</v>
      </c>
      <c r="D7732" s="386" t="s">
        <v>35</v>
      </c>
      <c r="E7732" s="386" t="s">
        <v>34</v>
      </c>
      <c r="F7732" s="386">
        <v>6010000</v>
      </c>
      <c r="G7732" s="386">
        <v>6010000</v>
      </c>
      <c r="H7732" s="386">
        <v>1</v>
      </c>
      <c r="I7732" s="39"/>
      <c r="P7732"/>
      <c r="Q7732"/>
      <c r="R7732"/>
      <c r="S7732"/>
      <c r="T7732"/>
      <c r="U7732"/>
      <c r="V7732"/>
      <c r="W7732"/>
      <c r="X7732"/>
    </row>
    <row r="7733" spans="1:24" ht="40.5" x14ac:dyDescent="0.25">
      <c r="A7733" s="386">
        <v>4251</v>
      </c>
      <c r="B7733" s="386" t="s">
        <v>5703</v>
      </c>
      <c r="C7733" s="386" t="s">
        <v>251</v>
      </c>
      <c r="D7733" s="386" t="s">
        <v>35</v>
      </c>
      <c r="E7733" s="386" t="s">
        <v>34</v>
      </c>
      <c r="F7733" s="386">
        <v>0</v>
      </c>
      <c r="G7733" s="386">
        <f>F7733*H7733</f>
        <v>0</v>
      </c>
      <c r="H7733" s="386" t="s">
        <v>114</v>
      </c>
      <c r="I7733" s="39"/>
      <c r="P7733"/>
      <c r="Q7733"/>
      <c r="R7733"/>
      <c r="S7733"/>
      <c r="T7733"/>
      <c r="U7733"/>
      <c r="V7733"/>
      <c r="W7733"/>
      <c r="X7733"/>
    </row>
    <row r="7734" spans="1:24" ht="40.5" x14ac:dyDescent="0.25">
      <c r="A7734" s="386">
        <v>4251</v>
      </c>
      <c r="B7734" s="386" t="s">
        <v>3097</v>
      </c>
      <c r="C7734" s="386" t="s">
        <v>251</v>
      </c>
      <c r="D7734" s="386" t="s">
        <v>37</v>
      </c>
      <c r="E7734" s="386" t="s">
        <v>34</v>
      </c>
      <c r="F7734" s="386">
        <v>125079960</v>
      </c>
      <c r="G7734" s="386">
        <f>+F7734*H7734</f>
        <v>125079960</v>
      </c>
      <c r="H7734" s="386">
        <v>1</v>
      </c>
      <c r="I7734" s="39"/>
      <c r="P7734"/>
      <c r="Q7734"/>
      <c r="R7734"/>
      <c r="S7734"/>
      <c r="T7734"/>
      <c r="U7734"/>
      <c r="V7734"/>
      <c r="W7734"/>
      <c r="X7734"/>
    </row>
    <row r="7735" spans="1:24" ht="40.5" x14ac:dyDescent="0.25">
      <c r="A7735" s="13" t="s">
        <v>131</v>
      </c>
      <c r="B7735" s="13" t="s">
        <v>519</v>
      </c>
      <c r="C7735" s="13" t="s">
        <v>251</v>
      </c>
      <c r="D7735" s="13" t="s">
        <v>37</v>
      </c>
      <c r="E7735" s="13" t="s">
        <v>34</v>
      </c>
      <c r="F7735" s="13">
        <v>0</v>
      </c>
      <c r="G7735" s="13">
        <f>F7735*H7735</f>
        <v>0</v>
      </c>
      <c r="H7735" s="13" t="s">
        <v>114</v>
      </c>
      <c r="I7735" s="39"/>
      <c r="P7735"/>
      <c r="Q7735"/>
      <c r="R7735"/>
      <c r="S7735"/>
      <c r="T7735"/>
      <c r="U7735"/>
      <c r="V7735"/>
      <c r="W7735"/>
      <c r="X7735"/>
    </row>
    <row r="7736" spans="1:24" x14ac:dyDescent="0.25">
      <c r="A7736" s="450" t="s">
        <v>32</v>
      </c>
      <c r="B7736" s="451"/>
      <c r="C7736" s="451"/>
      <c r="D7736" s="451"/>
      <c r="E7736" s="451"/>
      <c r="F7736" s="451"/>
      <c r="G7736" s="451"/>
      <c r="H7736" s="452"/>
      <c r="I7736" s="39"/>
      <c r="P7736"/>
      <c r="Q7736"/>
      <c r="R7736"/>
      <c r="S7736"/>
      <c r="T7736"/>
      <c r="U7736"/>
      <c r="V7736"/>
      <c r="W7736"/>
      <c r="X7736"/>
    </row>
    <row r="7737" spans="1:24" ht="27" x14ac:dyDescent="0.25">
      <c r="A7737" s="13">
        <v>4251</v>
      </c>
      <c r="B7737" s="13" t="s">
        <v>7960</v>
      </c>
      <c r="C7737" s="13" t="s">
        <v>111</v>
      </c>
      <c r="D7737" s="13" t="s">
        <v>40</v>
      </c>
      <c r="E7737" s="13" t="s">
        <v>34</v>
      </c>
      <c r="F7737" s="13">
        <v>612710</v>
      </c>
      <c r="G7737" s="13">
        <v>612710</v>
      </c>
      <c r="H7737" s="13">
        <v>1</v>
      </c>
      <c r="I7737" s="39"/>
      <c r="P7737"/>
      <c r="Q7737"/>
      <c r="R7737"/>
      <c r="S7737"/>
      <c r="T7737"/>
      <c r="U7737"/>
      <c r="V7737"/>
      <c r="W7737"/>
      <c r="X7737"/>
    </row>
    <row r="7738" spans="1:24" ht="27" x14ac:dyDescent="0.25">
      <c r="A7738" s="13">
        <v>4251</v>
      </c>
      <c r="B7738" s="13" t="s">
        <v>3385</v>
      </c>
      <c r="C7738" s="13" t="s">
        <v>111</v>
      </c>
      <c r="D7738" s="13" t="s">
        <v>40</v>
      </c>
      <c r="E7738" s="13" t="s">
        <v>34</v>
      </c>
      <c r="F7738" s="13">
        <v>254800</v>
      </c>
      <c r="G7738" s="13">
        <v>254800</v>
      </c>
      <c r="H7738" s="13">
        <v>1</v>
      </c>
      <c r="I7738" s="39"/>
      <c r="P7738"/>
      <c r="Q7738"/>
      <c r="R7738"/>
      <c r="S7738"/>
      <c r="T7738"/>
      <c r="U7738"/>
      <c r="V7738"/>
      <c r="W7738"/>
      <c r="X7738"/>
    </row>
    <row r="7739" spans="1:24" ht="27" x14ac:dyDescent="0.25">
      <c r="A7739" s="13">
        <v>4251</v>
      </c>
      <c r="B7739" s="13" t="s">
        <v>3384</v>
      </c>
      <c r="C7739" s="13" t="s">
        <v>111</v>
      </c>
      <c r="D7739" s="13" t="s">
        <v>37</v>
      </c>
      <c r="E7739" s="13" t="s">
        <v>34</v>
      </c>
      <c r="F7739" s="13">
        <v>1876200</v>
      </c>
      <c r="G7739" s="13">
        <v>1876200</v>
      </c>
      <c r="H7739" s="13">
        <v>1</v>
      </c>
      <c r="I7739" s="39"/>
      <c r="P7739"/>
      <c r="Q7739"/>
      <c r="R7739"/>
      <c r="S7739"/>
      <c r="T7739"/>
      <c r="U7739"/>
      <c r="V7739"/>
      <c r="W7739"/>
      <c r="X7739"/>
    </row>
    <row r="7740" spans="1:24" ht="17.25" customHeight="1" x14ac:dyDescent="0.25">
      <c r="A7740" s="461" t="s">
        <v>2654</v>
      </c>
      <c r="B7740" s="462"/>
      <c r="C7740" s="462"/>
      <c r="D7740" s="462"/>
      <c r="E7740" s="462"/>
      <c r="F7740" s="462"/>
      <c r="G7740" s="462"/>
      <c r="H7740" s="462"/>
      <c r="I7740" s="39"/>
      <c r="P7740"/>
      <c r="Q7740"/>
      <c r="R7740"/>
      <c r="S7740"/>
      <c r="T7740"/>
      <c r="U7740"/>
      <c r="V7740"/>
      <c r="W7740"/>
      <c r="X7740"/>
    </row>
    <row r="7741" spans="1:24" x14ac:dyDescent="0.25">
      <c r="A7741" s="450" t="s">
        <v>38</v>
      </c>
      <c r="B7741" s="451"/>
      <c r="C7741" s="451"/>
      <c r="D7741" s="451"/>
      <c r="E7741" s="451"/>
      <c r="F7741" s="451"/>
      <c r="G7741" s="451"/>
      <c r="H7741" s="451"/>
      <c r="I7741" s="39"/>
      <c r="P7741"/>
      <c r="Q7741"/>
      <c r="R7741"/>
      <c r="S7741"/>
      <c r="T7741"/>
      <c r="U7741"/>
      <c r="V7741"/>
      <c r="W7741"/>
      <c r="X7741"/>
    </row>
    <row r="7742" spans="1:24" ht="27" x14ac:dyDescent="0.25">
      <c r="A7742" s="10" t="s">
        <v>131</v>
      </c>
      <c r="B7742" s="10" t="s">
        <v>2480</v>
      </c>
      <c r="C7742" s="10" t="s">
        <v>157</v>
      </c>
      <c r="D7742" s="20" t="s">
        <v>35</v>
      </c>
      <c r="E7742" s="12" t="s">
        <v>34</v>
      </c>
      <c r="F7742" s="20">
        <v>0</v>
      </c>
      <c r="G7742" s="20">
        <f>F7742*H7742</f>
        <v>0</v>
      </c>
      <c r="H7742" s="34" t="s">
        <v>114</v>
      </c>
      <c r="I7742" s="39"/>
      <c r="P7742"/>
      <c r="Q7742"/>
      <c r="R7742"/>
      <c r="S7742"/>
      <c r="T7742"/>
      <c r="U7742"/>
      <c r="V7742"/>
      <c r="W7742"/>
      <c r="X7742"/>
    </row>
    <row r="7743" spans="1:24" ht="15" customHeight="1" x14ac:dyDescent="0.25">
      <c r="A7743" s="450" t="s">
        <v>32</v>
      </c>
      <c r="B7743" s="451"/>
      <c r="C7743" s="451"/>
      <c r="D7743" s="451"/>
      <c r="E7743" s="451"/>
      <c r="F7743" s="451"/>
      <c r="G7743" s="451"/>
      <c r="H7743" s="452"/>
      <c r="I7743" s="39"/>
      <c r="P7743"/>
      <c r="Q7743"/>
      <c r="R7743"/>
      <c r="S7743"/>
      <c r="T7743"/>
      <c r="U7743"/>
      <c r="V7743"/>
      <c r="W7743"/>
      <c r="X7743"/>
    </row>
    <row r="7744" spans="1:24" ht="27" x14ac:dyDescent="0.25">
      <c r="A7744" s="13"/>
      <c r="B7744" s="10" t="s">
        <v>2295</v>
      </c>
      <c r="C7744" s="10" t="s">
        <v>111</v>
      </c>
      <c r="D7744" s="10" t="s">
        <v>40</v>
      </c>
      <c r="E7744" s="10" t="s">
        <v>34</v>
      </c>
      <c r="F7744" s="10">
        <v>392200</v>
      </c>
      <c r="G7744" s="10">
        <f>F7744*H7744</f>
        <v>392200</v>
      </c>
      <c r="H7744" s="10" t="s">
        <v>114</v>
      </c>
      <c r="I7744" s="39"/>
      <c r="P7744"/>
      <c r="Q7744"/>
      <c r="R7744"/>
      <c r="S7744"/>
      <c r="T7744"/>
      <c r="U7744"/>
      <c r="V7744"/>
      <c r="W7744"/>
      <c r="X7744"/>
    </row>
    <row r="7745" spans="1:24" x14ac:dyDescent="0.25">
      <c r="A7745" s="461" t="s">
        <v>2655</v>
      </c>
      <c r="B7745" s="462"/>
      <c r="C7745" s="462"/>
      <c r="D7745" s="462"/>
      <c r="E7745" s="462"/>
      <c r="F7745" s="462"/>
      <c r="G7745" s="462"/>
      <c r="H7745" s="462"/>
      <c r="I7745" s="39"/>
      <c r="P7745"/>
      <c r="Q7745"/>
      <c r="R7745"/>
      <c r="S7745"/>
      <c r="T7745"/>
      <c r="U7745"/>
      <c r="V7745"/>
      <c r="W7745"/>
      <c r="X7745"/>
    </row>
    <row r="7746" spans="1:24" x14ac:dyDescent="0.25">
      <c r="A7746" s="13"/>
      <c r="B7746" s="450" t="s">
        <v>38</v>
      </c>
      <c r="C7746" s="451"/>
      <c r="D7746" s="451"/>
      <c r="E7746" s="451"/>
      <c r="F7746" s="451"/>
      <c r="G7746" s="452"/>
      <c r="H7746" s="34"/>
      <c r="I7746" s="39"/>
      <c r="P7746"/>
      <c r="Q7746"/>
      <c r="R7746"/>
      <c r="S7746"/>
      <c r="T7746"/>
      <c r="U7746"/>
      <c r="V7746"/>
      <c r="W7746"/>
      <c r="X7746"/>
    </row>
    <row r="7747" spans="1:24" ht="27" x14ac:dyDescent="0.25">
      <c r="A7747" s="13">
        <v>5112</v>
      </c>
      <c r="B7747" s="10" t="s">
        <v>2488</v>
      </c>
      <c r="C7747" s="10" t="s">
        <v>104</v>
      </c>
      <c r="D7747" s="116" t="s">
        <v>35</v>
      </c>
      <c r="E7747" s="116" t="s">
        <v>34</v>
      </c>
      <c r="F7747" s="116">
        <v>976900</v>
      </c>
      <c r="G7747" s="116">
        <v>976900</v>
      </c>
      <c r="H7747" s="116">
        <v>1</v>
      </c>
      <c r="I7747" s="39"/>
      <c r="P7747"/>
      <c r="Q7747"/>
      <c r="R7747"/>
      <c r="S7747"/>
      <c r="T7747"/>
      <c r="U7747"/>
      <c r="V7747"/>
      <c r="W7747"/>
      <c r="X7747"/>
    </row>
    <row r="7748" spans="1:24" ht="15" customHeight="1" x14ac:dyDescent="0.25">
      <c r="A7748" s="13"/>
      <c r="B7748" s="450" t="s">
        <v>32</v>
      </c>
      <c r="C7748" s="451"/>
      <c r="D7748" s="451"/>
      <c r="E7748" s="451"/>
      <c r="F7748" s="451"/>
      <c r="G7748" s="452"/>
      <c r="H7748" s="34"/>
      <c r="I7748" s="39"/>
      <c r="P7748"/>
      <c r="Q7748"/>
      <c r="R7748"/>
      <c r="S7748"/>
      <c r="T7748"/>
      <c r="U7748"/>
      <c r="V7748"/>
      <c r="W7748"/>
      <c r="X7748"/>
    </row>
    <row r="7749" spans="1:24" ht="27" x14ac:dyDescent="0.25">
      <c r="A7749" s="13">
        <v>5112</v>
      </c>
      <c r="B7749" s="13" t="s">
        <v>6517</v>
      </c>
      <c r="C7749" s="13" t="s">
        <v>111</v>
      </c>
      <c r="D7749" s="13" t="s">
        <v>40</v>
      </c>
      <c r="E7749" s="13" t="s">
        <v>34</v>
      </c>
      <c r="F7749" s="13">
        <v>19900</v>
      </c>
      <c r="G7749" s="13">
        <v>19900</v>
      </c>
      <c r="H7749" s="13">
        <v>1</v>
      </c>
      <c r="I7749" s="39"/>
      <c r="P7749"/>
      <c r="Q7749"/>
      <c r="R7749"/>
      <c r="S7749"/>
      <c r="T7749"/>
      <c r="U7749"/>
      <c r="V7749"/>
      <c r="W7749"/>
      <c r="X7749"/>
    </row>
    <row r="7750" spans="1:24" ht="27" x14ac:dyDescent="0.25">
      <c r="A7750" s="13"/>
      <c r="B7750" s="13" t="s">
        <v>2298</v>
      </c>
      <c r="C7750" s="13" t="s">
        <v>111</v>
      </c>
      <c r="D7750" s="13" t="s">
        <v>40</v>
      </c>
      <c r="E7750" s="13" t="s">
        <v>34</v>
      </c>
      <c r="F7750" s="13">
        <v>0</v>
      </c>
      <c r="G7750" s="13">
        <f>F7750*H7750</f>
        <v>0</v>
      </c>
      <c r="H7750" s="13">
        <v>1</v>
      </c>
      <c r="I7750" s="39"/>
      <c r="P7750"/>
      <c r="Q7750"/>
      <c r="R7750"/>
      <c r="S7750"/>
      <c r="T7750"/>
      <c r="U7750"/>
      <c r="V7750"/>
      <c r="W7750"/>
      <c r="X7750"/>
    </row>
    <row r="7751" spans="1:24" x14ac:dyDescent="0.25">
      <c r="A7751" s="461" t="s">
        <v>2708</v>
      </c>
      <c r="B7751" s="462"/>
      <c r="C7751" s="462"/>
      <c r="D7751" s="462"/>
      <c r="E7751" s="462"/>
      <c r="F7751" s="462"/>
      <c r="G7751" s="462"/>
      <c r="H7751" s="462"/>
      <c r="I7751" s="39"/>
      <c r="P7751"/>
      <c r="Q7751"/>
      <c r="R7751"/>
      <c r="S7751"/>
      <c r="T7751"/>
      <c r="U7751"/>
      <c r="V7751"/>
      <c r="W7751"/>
      <c r="X7751"/>
    </row>
    <row r="7752" spans="1:24" ht="15" customHeight="1" x14ac:dyDescent="0.25">
      <c r="A7752" s="13"/>
      <c r="B7752" s="450" t="s">
        <v>38</v>
      </c>
      <c r="C7752" s="451"/>
      <c r="D7752" s="451"/>
      <c r="E7752" s="451"/>
      <c r="F7752" s="451"/>
      <c r="G7752" s="452"/>
      <c r="H7752" s="34"/>
      <c r="I7752" s="39"/>
      <c r="P7752"/>
      <c r="Q7752"/>
      <c r="R7752"/>
      <c r="S7752"/>
      <c r="T7752"/>
      <c r="U7752"/>
      <c r="V7752"/>
      <c r="W7752"/>
      <c r="X7752"/>
    </row>
    <row r="7753" spans="1:24" ht="27" x14ac:dyDescent="0.25">
      <c r="A7753" s="111">
        <v>4251</v>
      </c>
      <c r="B7753" s="111" t="s">
        <v>5034</v>
      </c>
      <c r="C7753" s="111" t="s">
        <v>157</v>
      </c>
      <c r="D7753" s="111" t="s">
        <v>35</v>
      </c>
      <c r="E7753" s="111" t="s">
        <v>34</v>
      </c>
      <c r="F7753" s="111">
        <v>0</v>
      </c>
      <c r="G7753" s="111">
        <v>0</v>
      </c>
      <c r="H7753" s="111">
        <v>1</v>
      </c>
      <c r="I7753" s="39"/>
      <c r="P7753"/>
      <c r="Q7753"/>
      <c r="R7753"/>
      <c r="S7753"/>
      <c r="T7753"/>
      <c r="U7753"/>
      <c r="V7753"/>
      <c r="W7753"/>
      <c r="X7753"/>
    </row>
    <row r="7754" spans="1:24" ht="27" x14ac:dyDescent="0.25">
      <c r="A7754" s="111" t="s">
        <v>4197</v>
      </c>
      <c r="B7754" s="111" t="s">
        <v>3345</v>
      </c>
      <c r="C7754" s="111" t="s">
        <v>157</v>
      </c>
      <c r="D7754" s="111" t="s">
        <v>35</v>
      </c>
      <c r="E7754" s="111" t="s">
        <v>34</v>
      </c>
      <c r="F7754" s="111">
        <v>35292000</v>
      </c>
      <c r="G7754" s="111">
        <v>35292000</v>
      </c>
      <c r="H7754" s="111">
        <v>1</v>
      </c>
      <c r="I7754" s="39"/>
      <c r="P7754"/>
      <c r="Q7754"/>
      <c r="R7754"/>
      <c r="S7754"/>
      <c r="T7754"/>
      <c r="U7754"/>
      <c r="V7754"/>
      <c r="W7754"/>
      <c r="X7754"/>
    </row>
    <row r="7755" spans="1:24" ht="27" x14ac:dyDescent="0.25">
      <c r="A7755" s="116" t="s">
        <v>131</v>
      </c>
      <c r="B7755" s="116" t="s">
        <v>2481</v>
      </c>
      <c r="C7755" s="116" t="s">
        <v>157</v>
      </c>
      <c r="D7755" s="116" t="s">
        <v>35</v>
      </c>
      <c r="E7755" s="116" t="s">
        <v>34</v>
      </c>
      <c r="F7755" s="116">
        <v>19606872</v>
      </c>
      <c r="G7755" s="116">
        <f>F7755*H7755</f>
        <v>19606872</v>
      </c>
      <c r="H7755" s="116" t="s">
        <v>114</v>
      </c>
      <c r="I7755" s="39"/>
      <c r="P7755"/>
      <c r="Q7755"/>
      <c r="R7755"/>
      <c r="S7755"/>
      <c r="T7755"/>
      <c r="U7755"/>
      <c r="V7755"/>
      <c r="W7755"/>
      <c r="X7755"/>
    </row>
    <row r="7756" spans="1:24" ht="15" customHeight="1" x14ac:dyDescent="0.25">
      <c r="A7756" s="450" t="s">
        <v>32</v>
      </c>
      <c r="B7756" s="451"/>
      <c r="C7756" s="451"/>
      <c r="D7756" s="451"/>
      <c r="E7756" s="451"/>
      <c r="F7756" s="451"/>
      <c r="G7756" s="451"/>
      <c r="H7756" s="452"/>
      <c r="I7756" s="39"/>
      <c r="P7756"/>
      <c r="Q7756"/>
      <c r="R7756"/>
      <c r="S7756"/>
      <c r="T7756"/>
      <c r="U7756"/>
      <c r="V7756"/>
      <c r="W7756"/>
      <c r="X7756"/>
    </row>
    <row r="7757" spans="1:24" ht="27" x14ac:dyDescent="0.25">
      <c r="A7757" s="34" t="s">
        <v>131</v>
      </c>
      <c r="B7757" s="34" t="s">
        <v>3902</v>
      </c>
      <c r="C7757" s="34" t="s">
        <v>111</v>
      </c>
      <c r="D7757" s="34" t="s">
        <v>40</v>
      </c>
      <c r="E7757" s="34" t="s">
        <v>34</v>
      </c>
      <c r="F7757" s="34">
        <v>705900</v>
      </c>
      <c r="G7757" s="34">
        <v>705900</v>
      </c>
      <c r="H7757" s="34">
        <v>1</v>
      </c>
      <c r="I7757" s="39"/>
      <c r="P7757"/>
      <c r="Q7757"/>
      <c r="R7757"/>
      <c r="S7757"/>
      <c r="T7757"/>
      <c r="U7757"/>
      <c r="V7757"/>
      <c r="W7757"/>
      <c r="X7757"/>
    </row>
    <row r="7758" spans="1:24" x14ac:dyDescent="0.25">
      <c r="A7758" s="461" t="s">
        <v>2656</v>
      </c>
      <c r="B7758" s="462"/>
      <c r="C7758" s="462"/>
      <c r="D7758" s="462"/>
      <c r="E7758" s="462"/>
      <c r="F7758" s="462"/>
      <c r="G7758" s="462"/>
      <c r="H7758" s="462"/>
      <c r="I7758" s="39"/>
      <c r="P7758"/>
      <c r="Q7758"/>
      <c r="R7758"/>
      <c r="S7758"/>
      <c r="T7758"/>
      <c r="U7758"/>
      <c r="V7758"/>
      <c r="W7758"/>
      <c r="X7758"/>
    </row>
    <row r="7759" spans="1:24" ht="27" x14ac:dyDescent="0.25">
      <c r="A7759" s="13" t="s">
        <v>133</v>
      </c>
      <c r="B7759" s="13" t="s">
        <v>743</v>
      </c>
      <c r="C7759" s="13" t="s">
        <v>744</v>
      </c>
      <c r="D7759" s="20" t="s">
        <v>37</v>
      </c>
      <c r="E7759" s="12" t="s">
        <v>34</v>
      </c>
      <c r="F7759" s="20">
        <v>0</v>
      </c>
      <c r="G7759" s="20">
        <f>F7759*H7759</f>
        <v>0</v>
      </c>
      <c r="H7759" s="34" t="s">
        <v>114</v>
      </c>
      <c r="I7759" s="39"/>
      <c r="P7759"/>
      <c r="Q7759"/>
      <c r="R7759"/>
      <c r="S7759"/>
      <c r="T7759"/>
      <c r="U7759"/>
      <c r="V7759"/>
      <c r="W7759"/>
      <c r="X7759"/>
    </row>
    <row r="7760" spans="1:24" ht="27" x14ac:dyDescent="0.25">
      <c r="A7760" s="13"/>
      <c r="B7760" s="10" t="s">
        <v>2467</v>
      </c>
      <c r="C7760" s="10" t="s">
        <v>104</v>
      </c>
      <c r="D7760" s="20" t="s">
        <v>35</v>
      </c>
      <c r="E7760" s="12" t="s">
        <v>34</v>
      </c>
      <c r="F7760" s="20">
        <v>0</v>
      </c>
      <c r="G7760" s="20">
        <f>F7760*H7760</f>
        <v>0</v>
      </c>
      <c r="H7760" s="34" t="s">
        <v>114</v>
      </c>
      <c r="I7760" s="39"/>
      <c r="P7760"/>
      <c r="Q7760"/>
      <c r="R7760"/>
      <c r="S7760"/>
      <c r="T7760"/>
      <c r="U7760"/>
      <c r="V7760"/>
      <c r="W7760"/>
      <c r="X7760"/>
    </row>
    <row r="7761" spans="1:24" ht="27" x14ac:dyDescent="0.25">
      <c r="A7761" s="10" t="s">
        <v>133</v>
      </c>
      <c r="B7761" s="10" t="s">
        <v>3559</v>
      </c>
      <c r="C7761" s="10" t="s">
        <v>104</v>
      </c>
      <c r="D7761" s="10" t="s">
        <v>35</v>
      </c>
      <c r="E7761" s="10" t="s">
        <v>34</v>
      </c>
      <c r="F7761" s="10">
        <v>19607840</v>
      </c>
      <c r="G7761" s="10">
        <v>19607840</v>
      </c>
      <c r="H7761" s="10">
        <v>1</v>
      </c>
      <c r="I7761" s="39"/>
      <c r="P7761"/>
      <c r="Q7761"/>
      <c r="R7761"/>
      <c r="S7761"/>
      <c r="T7761"/>
      <c r="U7761"/>
      <c r="V7761"/>
      <c r="W7761"/>
      <c r="X7761"/>
    </row>
    <row r="7762" spans="1:24" ht="27" x14ac:dyDescent="0.25">
      <c r="A7762" s="10" t="s">
        <v>133</v>
      </c>
      <c r="B7762" s="10" t="s">
        <v>865</v>
      </c>
      <c r="C7762" s="10" t="s">
        <v>104</v>
      </c>
      <c r="D7762" s="10" t="s">
        <v>35</v>
      </c>
      <c r="E7762" s="10" t="s">
        <v>34</v>
      </c>
      <c r="F7762" s="10">
        <v>0</v>
      </c>
      <c r="G7762" s="10">
        <f>F7762*H7762</f>
        <v>0</v>
      </c>
      <c r="H7762" s="10" t="s">
        <v>114</v>
      </c>
      <c r="I7762" s="39"/>
      <c r="P7762"/>
      <c r="Q7762"/>
      <c r="R7762"/>
      <c r="S7762"/>
      <c r="T7762"/>
      <c r="U7762"/>
      <c r="V7762"/>
      <c r="W7762"/>
      <c r="X7762"/>
    </row>
    <row r="7763" spans="1:24" ht="27" x14ac:dyDescent="0.25">
      <c r="A7763" s="13" t="s">
        <v>133</v>
      </c>
      <c r="B7763" s="13" t="s">
        <v>745</v>
      </c>
      <c r="C7763" s="13" t="s">
        <v>104</v>
      </c>
      <c r="D7763" s="20" t="s">
        <v>37</v>
      </c>
      <c r="E7763" s="12" t="s">
        <v>34</v>
      </c>
      <c r="F7763" s="20">
        <v>0</v>
      </c>
      <c r="G7763" s="20">
        <f>F7763*H7763</f>
        <v>0</v>
      </c>
      <c r="H7763" s="34" t="s">
        <v>114</v>
      </c>
      <c r="I7763" s="39"/>
      <c r="P7763"/>
      <c r="Q7763"/>
      <c r="R7763"/>
      <c r="S7763"/>
      <c r="T7763"/>
      <c r="U7763"/>
      <c r="V7763"/>
      <c r="W7763"/>
      <c r="X7763"/>
    </row>
    <row r="7764" spans="1:24" x14ac:dyDescent="0.25">
      <c r="A7764" s="450" t="s">
        <v>32</v>
      </c>
      <c r="B7764" s="451"/>
      <c r="C7764" s="451"/>
      <c r="D7764" s="451"/>
      <c r="E7764" s="451"/>
      <c r="F7764" s="451"/>
      <c r="G7764" s="451"/>
      <c r="H7764" s="451"/>
      <c r="I7764" s="39"/>
      <c r="P7764"/>
      <c r="Q7764"/>
      <c r="R7764"/>
      <c r="S7764"/>
      <c r="T7764"/>
      <c r="U7764"/>
      <c r="V7764"/>
      <c r="W7764"/>
      <c r="X7764"/>
    </row>
    <row r="7765" spans="1:24" ht="27" x14ac:dyDescent="0.25">
      <c r="A7765" s="21">
        <v>4861</v>
      </c>
      <c r="B7765" s="21" t="s">
        <v>7732</v>
      </c>
      <c r="C7765" s="107" t="s">
        <v>111</v>
      </c>
      <c r="D7765" s="21" t="s">
        <v>40</v>
      </c>
      <c r="E7765" s="21" t="s">
        <v>34</v>
      </c>
      <c r="F7765" s="21">
        <v>0</v>
      </c>
      <c r="G7765" s="21">
        <v>0</v>
      </c>
      <c r="H7765" s="21">
        <v>1</v>
      </c>
      <c r="I7765" s="39"/>
      <c r="P7765"/>
      <c r="Q7765"/>
      <c r="R7765"/>
      <c r="S7765"/>
      <c r="T7765"/>
      <c r="U7765"/>
      <c r="V7765"/>
      <c r="W7765"/>
      <c r="X7765"/>
    </row>
    <row r="7766" spans="1:24" ht="27" x14ac:dyDescent="0.25">
      <c r="A7766" s="21"/>
      <c r="B7766" s="21" t="s">
        <v>2252</v>
      </c>
      <c r="C7766" s="107" t="s">
        <v>111</v>
      </c>
      <c r="D7766" s="21" t="s">
        <v>37</v>
      </c>
      <c r="E7766" s="21" t="s">
        <v>34</v>
      </c>
      <c r="F7766" s="21">
        <v>0</v>
      </c>
      <c r="G7766" s="21">
        <f>F7766*H7766</f>
        <v>0</v>
      </c>
      <c r="H7766" s="21" t="s">
        <v>114</v>
      </c>
      <c r="I7766" s="39"/>
      <c r="P7766"/>
      <c r="Q7766"/>
      <c r="R7766"/>
      <c r="S7766"/>
      <c r="T7766"/>
      <c r="U7766"/>
      <c r="V7766"/>
      <c r="W7766"/>
      <c r="X7766"/>
    </row>
    <row r="7767" spans="1:24" ht="27" x14ac:dyDescent="0.25">
      <c r="A7767" s="21">
        <v>4251</v>
      </c>
      <c r="B7767" s="21" t="s">
        <v>2260</v>
      </c>
      <c r="C7767" s="107" t="s">
        <v>111</v>
      </c>
      <c r="D7767" s="21" t="s">
        <v>40</v>
      </c>
      <c r="E7767" s="21" t="s">
        <v>34</v>
      </c>
      <c r="F7767" s="21">
        <v>882350</v>
      </c>
      <c r="G7767" s="21">
        <v>882350</v>
      </c>
      <c r="H7767" s="21" t="s">
        <v>114</v>
      </c>
      <c r="I7767" s="39"/>
      <c r="P7767"/>
      <c r="Q7767"/>
      <c r="R7767"/>
      <c r="S7767"/>
      <c r="T7767"/>
      <c r="U7767"/>
      <c r="V7767"/>
      <c r="W7767"/>
      <c r="X7767"/>
    </row>
    <row r="7768" spans="1:24" ht="27" x14ac:dyDescent="0.25">
      <c r="A7768" s="10" t="s">
        <v>133</v>
      </c>
      <c r="B7768" s="10" t="s">
        <v>866</v>
      </c>
      <c r="C7768" s="10" t="s">
        <v>744</v>
      </c>
      <c r="D7768" s="10" t="s">
        <v>35</v>
      </c>
      <c r="E7768" s="10" t="s">
        <v>34</v>
      </c>
      <c r="F7768" s="10">
        <v>25000000</v>
      </c>
      <c r="G7768" s="20">
        <f>F7768*H7768</f>
        <v>25000000</v>
      </c>
      <c r="H7768" s="34" t="s">
        <v>114</v>
      </c>
      <c r="I7768" s="39"/>
      <c r="P7768"/>
      <c r="Q7768"/>
      <c r="R7768"/>
      <c r="S7768"/>
      <c r="T7768"/>
      <c r="U7768"/>
      <c r="V7768"/>
      <c r="W7768"/>
      <c r="X7768"/>
    </row>
    <row r="7769" spans="1:24" ht="15" customHeight="1" x14ac:dyDescent="0.25">
      <c r="A7769" s="461" t="s">
        <v>2657</v>
      </c>
      <c r="B7769" s="462"/>
      <c r="C7769" s="462"/>
      <c r="D7769" s="462"/>
      <c r="E7769" s="462"/>
      <c r="F7769" s="462"/>
      <c r="G7769" s="462"/>
      <c r="H7769" s="497"/>
      <c r="I7769" s="39"/>
      <c r="P7769"/>
      <c r="Q7769"/>
      <c r="R7769"/>
      <c r="S7769"/>
      <c r="T7769"/>
      <c r="U7769"/>
      <c r="V7769"/>
      <c r="W7769"/>
      <c r="X7769"/>
    </row>
    <row r="7770" spans="1:24" ht="40.5" x14ac:dyDescent="0.25">
      <c r="A7770" s="10" t="s">
        <v>255</v>
      </c>
      <c r="B7770" s="10" t="s">
        <v>520</v>
      </c>
      <c r="C7770" s="10" t="s">
        <v>521</v>
      </c>
      <c r="D7770" s="20" t="s">
        <v>35</v>
      </c>
      <c r="E7770" s="12" t="s">
        <v>34</v>
      </c>
      <c r="F7770" s="20">
        <v>0</v>
      </c>
      <c r="G7770" s="20">
        <f>F7770*H7770</f>
        <v>0</v>
      </c>
      <c r="H7770" s="34" t="s">
        <v>114</v>
      </c>
      <c r="I7770" s="39"/>
      <c r="P7770"/>
      <c r="Q7770"/>
      <c r="R7770"/>
      <c r="S7770"/>
      <c r="T7770"/>
      <c r="U7770"/>
      <c r="V7770"/>
      <c r="W7770"/>
      <c r="X7770"/>
    </row>
    <row r="7771" spans="1:24" ht="40.5" x14ac:dyDescent="0.25">
      <c r="A7771" s="10" t="s">
        <v>255</v>
      </c>
      <c r="B7771" s="10" t="s">
        <v>522</v>
      </c>
      <c r="C7771" s="10" t="s">
        <v>521</v>
      </c>
      <c r="D7771" s="20" t="s">
        <v>35</v>
      </c>
      <c r="E7771" s="12" t="s">
        <v>34</v>
      </c>
      <c r="F7771" s="20">
        <v>0</v>
      </c>
      <c r="G7771" s="20">
        <f>F7771*H7771</f>
        <v>0</v>
      </c>
      <c r="H7771" s="34" t="s">
        <v>114</v>
      </c>
      <c r="I7771" s="39"/>
      <c r="P7771"/>
      <c r="Q7771"/>
      <c r="R7771"/>
      <c r="S7771"/>
      <c r="T7771"/>
      <c r="U7771"/>
      <c r="V7771"/>
      <c r="W7771"/>
      <c r="X7771"/>
    </row>
    <row r="7772" spans="1:24" ht="15" customHeight="1" x14ac:dyDescent="0.25">
      <c r="A7772" s="461" t="s">
        <v>2658</v>
      </c>
      <c r="B7772" s="462"/>
      <c r="C7772" s="462"/>
      <c r="D7772" s="462"/>
      <c r="E7772" s="462"/>
      <c r="F7772" s="462"/>
      <c r="G7772" s="462"/>
      <c r="H7772" s="497"/>
      <c r="I7772" s="39"/>
      <c r="P7772"/>
      <c r="Q7772"/>
      <c r="R7772"/>
      <c r="S7772"/>
      <c r="T7772"/>
      <c r="U7772"/>
      <c r="V7772"/>
      <c r="W7772"/>
      <c r="X7772"/>
    </row>
    <row r="7773" spans="1:24" ht="15" customHeight="1" x14ac:dyDescent="0.25">
      <c r="A7773" s="450" t="s">
        <v>38</v>
      </c>
      <c r="B7773" s="451"/>
      <c r="C7773" s="451"/>
      <c r="D7773" s="451"/>
      <c r="E7773" s="451"/>
      <c r="F7773" s="451"/>
      <c r="G7773" s="451"/>
      <c r="H7773" s="452"/>
      <c r="I7773" s="39"/>
      <c r="P7773"/>
      <c r="Q7773"/>
      <c r="R7773"/>
      <c r="S7773"/>
      <c r="T7773"/>
      <c r="U7773"/>
      <c r="V7773"/>
      <c r="W7773"/>
      <c r="X7773"/>
    </row>
    <row r="7774" spans="1:24" ht="27" x14ac:dyDescent="0.25">
      <c r="A7774" s="10">
        <v>4251</v>
      </c>
      <c r="B7774" s="10" t="s">
        <v>3558</v>
      </c>
      <c r="C7774" s="10" t="s">
        <v>143</v>
      </c>
      <c r="D7774" s="10" t="s">
        <v>35</v>
      </c>
      <c r="E7774" s="10" t="s">
        <v>34</v>
      </c>
      <c r="F7774" s="10">
        <v>3333240</v>
      </c>
      <c r="G7774" s="10">
        <v>3333240</v>
      </c>
      <c r="H7774" s="10">
        <v>1</v>
      </c>
      <c r="I7774" s="39"/>
      <c r="P7774"/>
      <c r="Q7774"/>
      <c r="R7774"/>
      <c r="S7774"/>
      <c r="T7774"/>
      <c r="U7774"/>
      <c r="V7774"/>
      <c r="W7774"/>
      <c r="X7774"/>
    </row>
    <row r="7775" spans="1:24" ht="27" x14ac:dyDescent="0.25">
      <c r="A7775" s="10" t="s">
        <v>115</v>
      </c>
      <c r="B7775" s="10" t="s">
        <v>2487</v>
      </c>
      <c r="C7775" s="10" t="s">
        <v>143</v>
      </c>
      <c r="D7775" s="10" t="s">
        <v>37</v>
      </c>
      <c r="E7775" s="10" t="s">
        <v>34</v>
      </c>
      <c r="F7775" s="10">
        <v>84315130</v>
      </c>
      <c r="G7775" s="10">
        <f>F7775*H7775</f>
        <v>84315130</v>
      </c>
      <c r="H7775" s="10" t="s">
        <v>114</v>
      </c>
      <c r="I7775" s="39"/>
      <c r="P7775"/>
      <c r="Q7775"/>
      <c r="R7775"/>
      <c r="S7775"/>
      <c r="T7775"/>
      <c r="U7775"/>
      <c r="V7775"/>
      <c r="W7775"/>
      <c r="X7775"/>
    </row>
    <row r="7776" spans="1:24" ht="27" x14ac:dyDescent="0.25">
      <c r="A7776" s="10"/>
      <c r="B7776" s="10" t="s">
        <v>2468</v>
      </c>
      <c r="C7776" s="10" t="s">
        <v>143</v>
      </c>
      <c r="D7776" s="10" t="s">
        <v>35</v>
      </c>
      <c r="E7776" s="10" t="s">
        <v>34</v>
      </c>
      <c r="F7776" s="10">
        <v>0</v>
      </c>
      <c r="G7776" s="10">
        <f>F7776*H7776</f>
        <v>0</v>
      </c>
      <c r="H7776" s="34" t="s">
        <v>114</v>
      </c>
      <c r="I7776" s="39"/>
      <c r="P7776"/>
      <c r="Q7776"/>
      <c r="R7776"/>
      <c r="S7776"/>
      <c r="T7776"/>
      <c r="U7776"/>
      <c r="V7776"/>
      <c r="W7776"/>
      <c r="X7776"/>
    </row>
    <row r="7777" spans="1:24" ht="27" x14ac:dyDescent="0.25">
      <c r="A7777" s="10" t="s">
        <v>131</v>
      </c>
      <c r="B7777" s="10" t="s">
        <v>1978</v>
      </c>
      <c r="C7777" s="10" t="s">
        <v>143</v>
      </c>
      <c r="D7777" s="20" t="s">
        <v>35</v>
      </c>
      <c r="E7777" s="12" t="s">
        <v>34</v>
      </c>
      <c r="F7777" s="20">
        <v>0</v>
      </c>
      <c r="G7777" s="20">
        <f>F7777*H7777</f>
        <v>0</v>
      </c>
      <c r="H7777" s="34" t="s">
        <v>114</v>
      </c>
      <c r="I7777" s="39"/>
      <c r="P7777"/>
      <c r="Q7777"/>
      <c r="R7777"/>
      <c r="S7777"/>
      <c r="T7777"/>
      <c r="U7777"/>
      <c r="V7777"/>
      <c r="W7777"/>
      <c r="X7777"/>
    </row>
    <row r="7778" spans="1:24" ht="15" customHeight="1" x14ac:dyDescent="0.25">
      <c r="A7778" s="450" t="s">
        <v>32</v>
      </c>
      <c r="B7778" s="451"/>
      <c r="C7778" s="451"/>
      <c r="D7778" s="451"/>
      <c r="E7778" s="451"/>
      <c r="F7778" s="451"/>
      <c r="G7778" s="451"/>
      <c r="H7778" s="452"/>
      <c r="I7778" s="39"/>
      <c r="P7778"/>
      <c r="Q7778"/>
      <c r="R7778"/>
      <c r="S7778"/>
      <c r="T7778"/>
      <c r="U7778"/>
      <c r="V7778"/>
      <c r="W7778"/>
      <c r="X7778"/>
    </row>
    <row r="7779" spans="1:24" ht="27" x14ac:dyDescent="0.25">
      <c r="A7779" s="10"/>
      <c r="B7779" s="10" t="s">
        <v>2294</v>
      </c>
      <c r="C7779" s="12" t="s">
        <v>111</v>
      </c>
      <c r="D7779" s="12" t="s">
        <v>37</v>
      </c>
      <c r="E7779" s="12" t="s">
        <v>34</v>
      </c>
      <c r="F7779" s="49">
        <v>1465100</v>
      </c>
      <c r="G7779" s="49">
        <v>1465100</v>
      </c>
      <c r="H7779" s="34" t="s">
        <v>114</v>
      </c>
      <c r="I7779" s="39"/>
      <c r="P7779"/>
      <c r="Q7779"/>
      <c r="R7779"/>
      <c r="S7779"/>
      <c r="T7779"/>
      <c r="U7779"/>
      <c r="V7779"/>
      <c r="W7779"/>
      <c r="X7779"/>
    </row>
    <row r="7780" spans="1:24" ht="27" x14ac:dyDescent="0.25">
      <c r="A7780" s="10">
        <v>4251</v>
      </c>
      <c r="B7780" s="10" t="s">
        <v>2251</v>
      </c>
      <c r="C7780" s="10" t="s">
        <v>111</v>
      </c>
      <c r="D7780" s="10" t="s">
        <v>40</v>
      </c>
      <c r="E7780" s="10" t="s">
        <v>34</v>
      </c>
      <c r="F7780" s="10">
        <v>66700</v>
      </c>
      <c r="G7780" s="10">
        <v>66700</v>
      </c>
      <c r="H7780" s="10" t="s">
        <v>114</v>
      </c>
      <c r="I7780" s="39"/>
      <c r="P7780"/>
      <c r="Q7780"/>
      <c r="R7780"/>
      <c r="S7780"/>
      <c r="T7780"/>
      <c r="U7780"/>
      <c r="V7780"/>
      <c r="W7780"/>
      <c r="X7780"/>
    </row>
    <row r="7781" spans="1:24" ht="15" customHeight="1" x14ac:dyDescent="0.25">
      <c r="A7781" s="453" t="s">
        <v>2709</v>
      </c>
      <c r="B7781" s="454"/>
      <c r="C7781" s="454"/>
      <c r="D7781" s="454"/>
      <c r="E7781" s="454"/>
      <c r="F7781" s="454"/>
      <c r="G7781" s="454"/>
      <c r="H7781" s="480"/>
      <c r="I7781" s="39"/>
      <c r="P7781"/>
      <c r="Q7781"/>
      <c r="R7781"/>
      <c r="S7781"/>
      <c r="T7781"/>
      <c r="U7781"/>
      <c r="V7781"/>
      <c r="W7781"/>
      <c r="X7781"/>
    </row>
    <row r="7782" spans="1:24" x14ac:dyDescent="0.25">
      <c r="A7782" s="10"/>
      <c r="B7782" s="450" t="s">
        <v>38</v>
      </c>
      <c r="C7782" s="451"/>
      <c r="D7782" s="451"/>
      <c r="E7782" s="451"/>
      <c r="F7782" s="451"/>
      <c r="G7782" s="452"/>
      <c r="H7782" s="34"/>
      <c r="I7782" s="39"/>
      <c r="P7782"/>
      <c r="Q7782"/>
      <c r="R7782"/>
      <c r="S7782"/>
      <c r="T7782"/>
      <c r="U7782"/>
      <c r="V7782"/>
      <c r="W7782"/>
      <c r="X7782"/>
    </row>
    <row r="7783" spans="1:24" ht="27" x14ac:dyDescent="0.25">
      <c r="A7783" s="10">
        <v>4251</v>
      </c>
      <c r="B7783" s="10" t="s">
        <v>6792</v>
      </c>
      <c r="C7783" s="10" t="s">
        <v>6793</v>
      </c>
      <c r="D7783" s="10" t="s">
        <v>35</v>
      </c>
      <c r="E7783" s="10" t="s">
        <v>34</v>
      </c>
      <c r="F7783" s="10">
        <v>0</v>
      </c>
      <c r="G7783" s="10">
        <v>0</v>
      </c>
      <c r="H7783" s="10">
        <v>1</v>
      </c>
      <c r="I7783" s="39"/>
      <c r="P7783"/>
      <c r="Q7783"/>
      <c r="R7783"/>
      <c r="S7783"/>
      <c r="T7783"/>
      <c r="U7783"/>
      <c r="V7783"/>
      <c r="W7783"/>
      <c r="X7783"/>
    </row>
    <row r="7784" spans="1:24" ht="27" x14ac:dyDescent="0.25">
      <c r="A7784" s="10">
        <v>4251</v>
      </c>
      <c r="B7784" s="10" t="s">
        <v>3098</v>
      </c>
      <c r="C7784" s="10" t="s">
        <v>141</v>
      </c>
      <c r="D7784" s="10" t="s">
        <v>35</v>
      </c>
      <c r="E7784" s="10" t="s">
        <v>34</v>
      </c>
      <c r="F7784" s="10">
        <v>12740000</v>
      </c>
      <c r="G7784" s="10">
        <f>+F7784*H7784</f>
        <v>12740000</v>
      </c>
      <c r="H7784" s="10">
        <v>1</v>
      </c>
      <c r="I7784" s="39"/>
      <c r="P7784"/>
      <c r="Q7784"/>
      <c r="R7784"/>
      <c r="S7784"/>
      <c r="T7784"/>
      <c r="U7784"/>
      <c r="V7784"/>
      <c r="W7784"/>
      <c r="X7784"/>
    </row>
    <row r="7785" spans="1:24" x14ac:dyDescent="0.25">
      <c r="A7785" s="10">
        <v>4251</v>
      </c>
      <c r="B7785" s="10" t="s">
        <v>3547</v>
      </c>
      <c r="C7785" s="10" t="s">
        <v>1788</v>
      </c>
      <c r="D7785" s="10" t="s">
        <v>35</v>
      </c>
      <c r="E7785" s="10" t="s">
        <v>34</v>
      </c>
      <c r="F7785" s="10">
        <v>5823500</v>
      </c>
      <c r="G7785" s="10">
        <v>5823500</v>
      </c>
      <c r="H7785" s="10">
        <v>1</v>
      </c>
      <c r="I7785" s="39"/>
      <c r="P7785"/>
      <c r="Q7785"/>
      <c r="R7785"/>
      <c r="S7785"/>
      <c r="T7785"/>
      <c r="U7785"/>
      <c r="V7785"/>
      <c r="W7785"/>
      <c r="X7785"/>
    </row>
    <row r="7786" spans="1:24" x14ac:dyDescent="0.25">
      <c r="A7786" s="10">
        <v>4251</v>
      </c>
      <c r="B7786" s="10">
        <v>0</v>
      </c>
      <c r="C7786" s="10" t="s">
        <v>1790</v>
      </c>
      <c r="D7786" s="10" t="s">
        <v>35</v>
      </c>
      <c r="E7786" s="10" t="s">
        <v>34</v>
      </c>
      <c r="F7786" s="10">
        <v>17917642</v>
      </c>
      <c r="G7786" s="10">
        <v>17917642</v>
      </c>
      <c r="H7786" s="10">
        <v>1</v>
      </c>
      <c r="I7786" s="39"/>
      <c r="P7786"/>
      <c r="Q7786"/>
      <c r="R7786"/>
      <c r="S7786"/>
      <c r="T7786"/>
      <c r="U7786"/>
      <c r="V7786"/>
      <c r="W7786"/>
      <c r="X7786"/>
    </row>
    <row r="7787" spans="1:24" x14ac:dyDescent="0.25">
      <c r="A7787" s="10" t="s">
        <v>131</v>
      </c>
      <c r="B7787" s="10" t="s">
        <v>2471</v>
      </c>
      <c r="C7787" s="10" t="s">
        <v>1788</v>
      </c>
      <c r="D7787" s="10" t="s">
        <v>35</v>
      </c>
      <c r="E7787" s="10" t="s">
        <v>34</v>
      </c>
      <c r="F7787" s="10">
        <v>0</v>
      </c>
      <c r="G7787" s="10">
        <f>F7787*H7787</f>
        <v>0</v>
      </c>
      <c r="H7787" s="10" t="s">
        <v>114</v>
      </c>
      <c r="I7787" s="39"/>
      <c r="P7787"/>
      <c r="Q7787"/>
      <c r="R7787"/>
      <c r="S7787"/>
      <c r="T7787"/>
      <c r="U7787"/>
      <c r="V7787"/>
      <c r="W7787"/>
      <c r="X7787"/>
    </row>
    <row r="7788" spans="1:24" x14ac:dyDescent="0.25">
      <c r="A7788" s="10" t="s">
        <v>131</v>
      </c>
      <c r="B7788" s="10" t="s">
        <v>2472</v>
      </c>
      <c r="C7788" s="10" t="s">
        <v>1790</v>
      </c>
      <c r="D7788" s="10" t="s">
        <v>35</v>
      </c>
      <c r="E7788" s="10" t="s">
        <v>34</v>
      </c>
      <c r="F7788" s="10">
        <v>0</v>
      </c>
      <c r="G7788" s="10">
        <f>F7788*H7788</f>
        <v>0</v>
      </c>
      <c r="H7788" s="10" t="s">
        <v>114</v>
      </c>
      <c r="I7788" s="39"/>
      <c r="P7788"/>
      <c r="Q7788"/>
      <c r="R7788"/>
      <c r="S7788"/>
      <c r="T7788"/>
      <c r="U7788"/>
      <c r="V7788"/>
      <c r="W7788"/>
      <c r="X7788"/>
    </row>
    <row r="7789" spans="1:24" x14ac:dyDescent="0.25">
      <c r="A7789" s="450" t="s">
        <v>32</v>
      </c>
      <c r="B7789" s="451"/>
      <c r="C7789" s="451"/>
      <c r="D7789" s="451"/>
      <c r="E7789" s="451"/>
      <c r="F7789" s="451"/>
      <c r="G7789" s="451"/>
      <c r="H7789" s="452"/>
      <c r="I7789" s="39"/>
      <c r="P7789"/>
      <c r="Q7789"/>
      <c r="R7789"/>
      <c r="S7789"/>
      <c r="T7789"/>
      <c r="U7789"/>
      <c r="V7789"/>
      <c r="W7789"/>
      <c r="X7789"/>
    </row>
    <row r="7790" spans="1:24" ht="27" x14ac:dyDescent="0.25">
      <c r="A7790" s="265">
        <v>4251</v>
      </c>
      <c r="B7790" s="265" t="s">
        <v>6769</v>
      </c>
      <c r="C7790" s="265" t="s">
        <v>111</v>
      </c>
      <c r="D7790" s="265" t="s">
        <v>40</v>
      </c>
      <c r="E7790" s="338" t="s">
        <v>34</v>
      </c>
      <c r="F7790" s="338">
        <v>443200</v>
      </c>
      <c r="G7790" s="342">
        <v>443200</v>
      </c>
      <c r="H7790" s="338">
        <v>1</v>
      </c>
      <c r="I7790" s="39"/>
      <c r="P7790"/>
      <c r="Q7790"/>
      <c r="R7790"/>
      <c r="S7790"/>
      <c r="T7790"/>
      <c r="U7790"/>
      <c r="V7790"/>
      <c r="W7790"/>
      <c r="X7790"/>
    </row>
    <row r="7791" spans="1:24" ht="27" x14ac:dyDescent="0.25">
      <c r="A7791" s="265">
        <v>4251</v>
      </c>
      <c r="B7791" s="265" t="s">
        <v>6770</v>
      </c>
      <c r="C7791" s="265" t="s">
        <v>111</v>
      </c>
      <c r="D7791" s="265" t="s">
        <v>40</v>
      </c>
      <c r="E7791" s="265" t="s">
        <v>34</v>
      </c>
      <c r="F7791" s="342">
        <v>443200</v>
      </c>
      <c r="G7791" s="342">
        <v>443200</v>
      </c>
      <c r="H7791" s="265">
        <v>1</v>
      </c>
      <c r="I7791" s="39"/>
      <c r="P7791"/>
      <c r="Q7791"/>
      <c r="R7791"/>
      <c r="S7791"/>
      <c r="T7791"/>
      <c r="U7791"/>
      <c r="V7791"/>
      <c r="W7791"/>
      <c r="X7791"/>
    </row>
    <row r="7792" spans="1:24" ht="15" customHeight="1" x14ac:dyDescent="0.25">
      <c r="A7792" s="453" t="s">
        <v>2710</v>
      </c>
      <c r="B7792" s="454"/>
      <c r="C7792" s="454"/>
      <c r="D7792" s="454"/>
      <c r="E7792" s="454"/>
      <c r="F7792" s="454"/>
      <c r="G7792" s="454"/>
      <c r="H7792" s="480"/>
      <c r="I7792" s="39"/>
      <c r="P7792"/>
      <c r="Q7792"/>
      <c r="R7792"/>
      <c r="S7792"/>
      <c r="T7792"/>
      <c r="U7792"/>
      <c r="V7792"/>
      <c r="W7792"/>
      <c r="X7792"/>
    </row>
    <row r="7793" spans="1:24" x14ac:dyDescent="0.25">
      <c r="A7793" s="450" t="s">
        <v>8</v>
      </c>
      <c r="B7793" s="451"/>
      <c r="C7793" s="451"/>
      <c r="D7793" s="451"/>
      <c r="E7793" s="451"/>
      <c r="F7793" s="451"/>
      <c r="G7793" s="451"/>
      <c r="H7793" s="452"/>
      <c r="I7793" s="39"/>
      <c r="P7793"/>
      <c r="Q7793"/>
      <c r="R7793"/>
      <c r="S7793"/>
      <c r="T7793"/>
      <c r="U7793"/>
      <c r="V7793"/>
      <c r="W7793"/>
      <c r="X7793"/>
    </row>
    <row r="7794" spans="1:24" x14ac:dyDescent="0.25">
      <c r="A7794" s="10" t="s">
        <v>181</v>
      </c>
      <c r="B7794" s="10" t="s">
        <v>4210</v>
      </c>
      <c r="C7794" s="10" t="s">
        <v>2474</v>
      </c>
      <c r="D7794" s="10" t="s">
        <v>10</v>
      </c>
      <c r="E7794" s="10" t="s">
        <v>56</v>
      </c>
      <c r="F7794" s="10">
        <v>3100</v>
      </c>
      <c r="G7794" s="10">
        <f>+F7794*H7794</f>
        <v>27574500</v>
      </c>
      <c r="H7794" s="10">
        <v>8895</v>
      </c>
      <c r="I7794" s="39"/>
      <c r="P7794"/>
      <c r="Q7794"/>
      <c r="R7794"/>
      <c r="S7794"/>
      <c r="T7794"/>
      <c r="U7794"/>
      <c r="V7794"/>
      <c r="W7794"/>
      <c r="X7794"/>
    </row>
    <row r="7795" spans="1:24" x14ac:dyDescent="0.25">
      <c r="A7795" s="10">
        <v>4262</v>
      </c>
      <c r="B7795" s="10" t="s">
        <v>3562</v>
      </c>
      <c r="C7795" s="10" t="s">
        <v>2474</v>
      </c>
      <c r="D7795" s="10" t="s">
        <v>35</v>
      </c>
      <c r="E7795" s="10" t="s">
        <v>56</v>
      </c>
      <c r="F7795" s="10">
        <v>2550</v>
      </c>
      <c r="G7795" s="10">
        <f>+F7795*H7795</f>
        <v>2024700</v>
      </c>
      <c r="H7795" s="10">
        <v>794</v>
      </c>
      <c r="I7795" s="39"/>
      <c r="P7795"/>
      <c r="Q7795"/>
      <c r="R7795"/>
      <c r="S7795"/>
      <c r="T7795"/>
      <c r="U7795"/>
      <c r="V7795"/>
      <c r="W7795"/>
      <c r="X7795"/>
    </row>
    <row r="7796" spans="1:24" ht="15" customHeight="1" x14ac:dyDescent="0.25">
      <c r="A7796" s="10" t="s">
        <v>181</v>
      </c>
      <c r="B7796" s="10" t="s">
        <v>2473</v>
      </c>
      <c r="C7796" s="10" t="s">
        <v>2474</v>
      </c>
      <c r="D7796" s="10" t="s">
        <v>10</v>
      </c>
      <c r="E7796" s="10" t="s">
        <v>56</v>
      </c>
      <c r="F7796" s="10">
        <v>0</v>
      </c>
      <c r="G7796" s="10">
        <f>F7796*H7796</f>
        <v>0</v>
      </c>
      <c r="H7796" s="10">
        <v>794</v>
      </c>
      <c r="I7796" s="39"/>
      <c r="P7796"/>
      <c r="Q7796"/>
      <c r="R7796"/>
      <c r="S7796"/>
      <c r="T7796"/>
      <c r="U7796"/>
      <c r="V7796"/>
      <c r="W7796"/>
      <c r="X7796"/>
    </row>
    <row r="7797" spans="1:24" x14ac:dyDescent="0.25">
      <c r="A7797" s="10" t="s">
        <v>181</v>
      </c>
      <c r="B7797" s="10" t="s">
        <v>2475</v>
      </c>
      <c r="C7797" s="10" t="s">
        <v>2474</v>
      </c>
      <c r="D7797" s="10" t="s">
        <v>10</v>
      </c>
      <c r="E7797" s="10" t="s">
        <v>56</v>
      </c>
      <c r="F7797" s="10">
        <v>2050</v>
      </c>
      <c r="G7797" s="10">
        <f>F7797*H7797</f>
        <v>598600</v>
      </c>
      <c r="H7797" s="10">
        <v>292</v>
      </c>
      <c r="I7797" s="39"/>
      <c r="P7797"/>
      <c r="Q7797"/>
      <c r="R7797"/>
      <c r="S7797"/>
      <c r="T7797"/>
      <c r="U7797"/>
      <c r="V7797"/>
      <c r="W7797"/>
      <c r="X7797"/>
    </row>
    <row r="7798" spans="1:24" x14ac:dyDescent="0.25">
      <c r="A7798" s="10" t="s">
        <v>181</v>
      </c>
      <c r="B7798" s="10" t="s">
        <v>2476</v>
      </c>
      <c r="C7798" s="10" t="s">
        <v>2474</v>
      </c>
      <c r="D7798" s="10" t="s">
        <v>10</v>
      </c>
      <c r="E7798" s="10" t="s">
        <v>56</v>
      </c>
      <c r="F7798" s="10">
        <v>3100</v>
      </c>
      <c r="G7798" s="10">
        <f>F7798*H7798</f>
        <v>27574500</v>
      </c>
      <c r="H7798" s="10">
        <v>8895</v>
      </c>
      <c r="I7798" s="39"/>
      <c r="P7798"/>
      <c r="Q7798"/>
      <c r="R7798"/>
      <c r="S7798"/>
      <c r="T7798"/>
      <c r="U7798"/>
      <c r="V7798"/>
      <c r="W7798"/>
      <c r="X7798"/>
    </row>
    <row r="7799" spans="1:24" ht="12.75" customHeight="1" x14ac:dyDescent="0.25">
      <c r="A7799" s="10" t="s">
        <v>181</v>
      </c>
      <c r="B7799" s="10" t="s">
        <v>2477</v>
      </c>
      <c r="C7799" s="10" t="s">
        <v>2478</v>
      </c>
      <c r="D7799" s="10" t="s">
        <v>10</v>
      </c>
      <c r="E7799" s="10" t="s">
        <v>57</v>
      </c>
      <c r="F7799" s="10">
        <v>200000</v>
      </c>
      <c r="G7799" s="10">
        <f>F7799*H7799</f>
        <v>600000</v>
      </c>
      <c r="H7799" s="10">
        <v>3</v>
      </c>
      <c r="I7799" s="39"/>
      <c r="P7799"/>
      <c r="Q7799"/>
      <c r="R7799"/>
      <c r="S7799"/>
      <c r="T7799"/>
      <c r="U7799"/>
      <c r="V7799"/>
      <c r="W7799"/>
      <c r="X7799"/>
    </row>
    <row r="7800" spans="1:24" ht="15" customHeight="1" x14ac:dyDescent="0.25">
      <c r="A7800" s="10" t="s">
        <v>181</v>
      </c>
      <c r="B7800" s="10" t="s">
        <v>2479</v>
      </c>
      <c r="C7800" s="10" t="s">
        <v>2478</v>
      </c>
      <c r="D7800" s="10" t="s">
        <v>10</v>
      </c>
      <c r="E7800" s="10" t="s">
        <v>57</v>
      </c>
      <c r="F7800" s="10">
        <v>200000</v>
      </c>
      <c r="G7800" s="10">
        <f>F7800*H7800</f>
        <v>200000</v>
      </c>
      <c r="H7800" s="10">
        <v>1</v>
      </c>
      <c r="I7800" s="39"/>
      <c r="P7800"/>
      <c r="Q7800"/>
      <c r="R7800"/>
      <c r="S7800"/>
      <c r="T7800"/>
      <c r="U7800"/>
      <c r="V7800"/>
      <c r="W7800"/>
      <c r="X7800"/>
    </row>
    <row r="7801" spans="1:24" ht="15" customHeight="1" x14ac:dyDescent="0.25">
      <c r="A7801" s="453" t="s">
        <v>2711</v>
      </c>
      <c r="B7801" s="454"/>
      <c r="C7801" s="454"/>
      <c r="D7801" s="454"/>
      <c r="E7801" s="454"/>
      <c r="F7801" s="454"/>
      <c r="G7801" s="454"/>
      <c r="H7801" s="480"/>
      <c r="I7801" s="39"/>
      <c r="P7801"/>
      <c r="Q7801"/>
      <c r="R7801"/>
      <c r="S7801"/>
      <c r="T7801"/>
      <c r="U7801"/>
      <c r="V7801"/>
      <c r="W7801"/>
      <c r="X7801"/>
    </row>
    <row r="7802" spans="1:24" ht="15" customHeight="1" x14ac:dyDescent="0.25">
      <c r="A7802" s="450" t="s">
        <v>38</v>
      </c>
      <c r="B7802" s="451"/>
      <c r="C7802" s="451"/>
      <c r="D7802" s="451"/>
      <c r="E7802" s="451"/>
      <c r="F7802" s="451"/>
      <c r="G7802" s="451"/>
      <c r="H7802" s="452"/>
      <c r="I7802" s="39"/>
      <c r="P7802"/>
      <c r="Q7802"/>
      <c r="R7802"/>
      <c r="S7802"/>
      <c r="T7802"/>
      <c r="U7802"/>
      <c r="V7802"/>
      <c r="W7802"/>
      <c r="X7802"/>
    </row>
    <row r="7803" spans="1:24" ht="27" x14ac:dyDescent="0.25">
      <c r="A7803" s="10">
        <v>4251</v>
      </c>
      <c r="B7803" s="10" t="s">
        <v>3546</v>
      </c>
      <c r="C7803" s="10" t="s">
        <v>149</v>
      </c>
      <c r="D7803" s="10" t="s">
        <v>35</v>
      </c>
      <c r="E7803" s="10" t="s">
        <v>34</v>
      </c>
      <c r="F7803" s="10">
        <v>4999800</v>
      </c>
      <c r="G7803" s="10">
        <v>4999800</v>
      </c>
      <c r="H7803" s="10">
        <v>1</v>
      </c>
      <c r="I7803" s="39"/>
      <c r="P7803"/>
      <c r="Q7803"/>
      <c r="R7803"/>
      <c r="S7803"/>
      <c r="T7803"/>
      <c r="U7803"/>
      <c r="V7803"/>
      <c r="W7803"/>
      <c r="X7803"/>
    </row>
    <row r="7804" spans="1:24" ht="27" x14ac:dyDescent="0.25">
      <c r="A7804" s="10"/>
      <c r="B7804" s="10" t="s">
        <v>2469</v>
      </c>
      <c r="C7804" s="10" t="s">
        <v>149</v>
      </c>
      <c r="D7804" s="10" t="s">
        <v>35</v>
      </c>
      <c r="E7804" s="10" t="s">
        <v>34</v>
      </c>
      <c r="F7804" s="10">
        <v>0</v>
      </c>
      <c r="G7804" s="10">
        <f>F7804*H7804</f>
        <v>0</v>
      </c>
      <c r="H7804" s="10" t="s">
        <v>114</v>
      </c>
      <c r="I7804" s="39"/>
      <c r="P7804"/>
      <c r="Q7804"/>
      <c r="R7804"/>
      <c r="S7804"/>
      <c r="T7804"/>
      <c r="U7804"/>
      <c r="V7804"/>
      <c r="W7804"/>
      <c r="X7804"/>
    </row>
    <row r="7805" spans="1:24" x14ac:dyDescent="0.25">
      <c r="A7805" s="10"/>
      <c r="B7805" s="10" t="s">
        <v>1787</v>
      </c>
      <c r="C7805" s="10" t="s">
        <v>1788</v>
      </c>
      <c r="D7805" s="10" t="s">
        <v>35</v>
      </c>
      <c r="E7805" s="10" t="s">
        <v>34</v>
      </c>
      <c r="F7805" s="10">
        <v>0</v>
      </c>
      <c r="G7805" s="10">
        <f>F7805*H7805</f>
        <v>0</v>
      </c>
      <c r="H7805" s="10" t="s">
        <v>114</v>
      </c>
      <c r="I7805" s="39"/>
      <c r="P7805"/>
      <c r="Q7805"/>
      <c r="R7805"/>
      <c r="S7805"/>
      <c r="T7805"/>
      <c r="U7805"/>
      <c r="V7805"/>
      <c r="W7805"/>
      <c r="X7805"/>
    </row>
    <row r="7806" spans="1:24" x14ac:dyDescent="0.25">
      <c r="A7806" s="10"/>
      <c r="B7806" s="10" t="s">
        <v>1789</v>
      </c>
      <c r="C7806" s="10" t="s">
        <v>1790</v>
      </c>
      <c r="D7806" s="10" t="s">
        <v>35</v>
      </c>
      <c r="E7806" s="10" t="s">
        <v>34</v>
      </c>
      <c r="F7806" s="10">
        <v>0</v>
      </c>
      <c r="G7806" s="10">
        <f>F7806*H7806</f>
        <v>0</v>
      </c>
      <c r="H7806" s="10" t="s">
        <v>114</v>
      </c>
      <c r="I7806" s="39"/>
      <c r="P7806"/>
      <c r="Q7806"/>
      <c r="R7806"/>
      <c r="S7806"/>
      <c r="T7806"/>
      <c r="U7806"/>
      <c r="V7806"/>
      <c r="W7806"/>
      <c r="X7806"/>
    </row>
    <row r="7807" spans="1:24" ht="27" x14ac:dyDescent="0.25">
      <c r="A7807" s="13" t="s">
        <v>131</v>
      </c>
      <c r="B7807" s="10" t="s">
        <v>1622</v>
      </c>
      <c r="C7807" s="13" t="s">
        <v>149</v>
      </c>
      <c r="D7807" s="20" t="s">
        <v>35</v>
      </c>
      <c r="E7807" s="12" t="s">
        <v>34</v>
      </c>
      <c r="F7807" s="20">
        <v>0</v>
      </c>
      <c r="G7807" s="20">
        <f>F7807*H7807</f>
        <v>0</v>
      </c>
      <c r="H7807" s="34" t="s">
        <v>114</v>
      </c>
      <c r="I7807" s="39"/>
      <c r="P7807"/>
      <c r="Q7807"/>
      <c r="R7807"/>
      <c r="S7807"/>
      <c r="T7807"/>
      <c r="U7807"/>
      <c r="V7807"/>
      <c r="W7807"/>
      <c r="X7807"/>
    </row>
    <row r="7808" spans="1:24" ht="15" customHeight="1" x14ac:dyDescent="0.25">
      <c r="A7808" s="450" t="s">
        <v>32</v>
      </c>
      <c r="B7808" s="451"/>
      <c r="C7808" s="451"/>
      <c r="D7808" s="451"/>
      <c r="E7808" s="451"/>
      <c r="F7808" s="451"/>
      <c r="G7808" s="451"/>
      <c r="H7808" s="452"/>
      <c r="I7808" s="39"/>
      <c r="P7808"/>
      <c r="Q7808"/>
      <c r="R7808"/>
      <c r="S7808"/>
      <c r="T7808"/>
      <c r="U7808"/>
      <c r="V7808"/>
      <c r="W7808"/>
      <c r="X7808"/>
    </row>
    <row r="7809" spans="1:24" ht="27" x14ac:dyDescent="0.25">
      <c r="A7809" s="13">
        <v>4251</v>
      </c>
      <c r="B7809" s="13" t="s">
        <v>4475</v>
      </c>
      <c r="C7809" s="13" t="s">
        <v>111</v>
      </c>
      <c r="D7809" s="13" t="s">
        <v>40</v>
      </c>
      <c r="E7809" s="13" t="s">
        <v>34</v>
      </c>
      <c r="F7809" s="13">
        <v>100000</v>
      </c>
      <c r="G7809" s="13">
        <v>100000</v>
      </c>
      <c r="H7809" s="13">
        <v>1</v>
      </c>
      <c r="I7809" s="39"/>
      <c r="P7809"/>
      <c r="Q7809"/>
      <c r="R7809"/>
      <c r="S7809"/>
      <c r="T7809"/>
      <c r="U7809"/>
      <c r="V7809"/>
      <c r="W7809"/>
      <c r="X7809"/>
    </row>
    <row r="7810" spans="1:24" ht="27" x14ac:dyDescent="0.25">
      <c r="A7810" s="13">
        <v>4251</v>
      </c>
      <c r="B7810" s="13" t="s">
        <v>2439</v>
      </c>
      <c r="C7810" s="13" t="s">
        <v>111</v>
      </c>
      <c r="D7810" s="13" t="s">
        <v>40</v>
      </c>
      <c r="E7810" s="13" t="s">
        <v>34</v>
      </c>
      <c r="F7810" s="13">
        <v>0</v>
      </c>
      <c r="G7810" s="13">
        <f>F7810*H7810</f>
        <v>0</v>
      </c>
      <c r="H7810" s="13" t="s">
        <v>114</v>
      </c>
      <c r="I7810" s="39"/>
      <c r="P7810"/>
      <c r="Q7810"/>
      <c r="R7810"/>
      <c r="S7810"/>
      <c r="T7810"/>
      <c r="U7810"/>
      <c r="V7810"/>
      <c r="W7810"/>
      <c r="X7810"/>
    </row>
    <row r="7811" spans="1:24" ht="27" x14ac:dyDescent="0.25">
      <c r="A7811" s="13">
        <v>4251</v>
      </c>
      <c r="B7811" s="10" t="s">
        <v>2075</v>
      </c>
      <c r="C7811" s="10" t="s">
        <v>111</v>
      </c>
      <c r="D7811" s="20" t="s">
        <v>40</v>
      </c>
      <c r="E7811" s="20" t="s">
        <v>34</v>
      </c>
      <c r="F7811" s="20">
        <v>116500</v>
      </c>
      <c r="G7811" s="20">
        <v>116500</v>
      </c>
      <c r="H7811" s="34" t="s">
        <v>114</v>
      </c>
      <c r="I7811" s="39"/>
      <c r="P7811"/>
      <c r="Q7811"/>
      <c r="R7811"/>
      <c r="S7811"/>
      <c r="T7811"/>
      <c r="U7811"/>
      <c r="V7811"/>
      <c r="W7811"/>
      <c r="X7811"/>
    </row>
    <row r="7812" spans="1:24" ht="27" x14ac:dyDescent="0.25">
      <c r="A7812" s="13">
        <v>4251</v>
      </c>
      <c r="B7812" s="10" t="s">
        <v>2076</v>
      </c>
      <c r="C7812" s="10" t="s">
        <v>111</v>
      </c>
      <c r="D7812" s="10" t="s">
        <v>40</v>
      </c>
      <c r="E7812" s="10" t="s">
        <v>34</v>
      </c>
      <c r="F7812" s="10">
        <v>358300</v>
      </c>
      <c r="G7812" s="10">
        <v>358300</v>
      </c>
      <c r="H7812" s="10" t="s">
        <v>114</v>
      </c>
      <c r="I7812" s="39"/>
      <c r="P7812"/>
      <c r="Q7812"/>
      <c r="R7812"/>
      <c r="S7812"/>
      <c r="T7812"/>
      <c r="U7812"/>
      <c r="V7812"/>
      <c r="W7812"/>
      <c r="X7812"/>
    </row>
    <row r="7813" spans="1:24" ht="15" customHeight="1" x14ac:dyDescent="0.25">
      <c r="A7813" s="453" t="s">
        <v>2659</v>
      </c>
      <c r="B7813" s="454"/>
      <c r="C7813" s="454"/>
      <c r="D7813" s="454"/>
      <c r="E7813" s="454"/>
      <c r="F7813" s="454"/>
      <c r="G7813" s="454"/>
      <c r="H7813" s="480"/>
      <c r="I7813" s="39"/>
      <c r="P7813"/>
      <c r="Q7813"/>
      <c r="R7813"/>
      <c r="S7813"/>
      <c r="T7813"/>
      <c r="U7813"/>
      <c r="V7813"/>
      <c r="W7813"/>
      <c r="X7813"/>
    </row>
    <row r="7814" spans="1:24" x14ac:dyDescent="0.25">
      <c r="A7814" s="445" t="s">
        <v>8</v>
      </c>
      <c r="B7814" s="446"/>
      <c r="C7814" s="446"/>
      <c r="D7814" s="446"/>
      <c r="E7814" s="446"/>
      <c r="F7814" s="446"/>
      <c r="G7814" s="446"/>
      <c r="H7814" s="447"/>
      <c r="I7814" s="39"/>
      <c r="P7814"/>
      <c r="Q7814"/>
      <c r="R7814"/>
      <c r="S7814"/>
      <c r="T7814"/>
      <c r="U7814"/>
      <c r="V7814"/>
      <c r="W7814"/>
      <c r="X7814"/>
    </row>
    <row r="7815" spans="1:24" ht="27" x14ac:dyDescent="0.25">
      <c r="A7815" s="128">
        <v>5129</v>
      </c>
      <c r="B7815" s="128" t="s">
        <v>6403</v>
      </c>
      <c r="C7815" s="128" t="s">
        <v>3784</v>
      </c>
      <c r="D7815" s="128" t="s">
        <v>35</v>
      </c>
      <c r="E7815" s="128" t="s">
        <v>34</v>
      </c>
      <c r="F7815" s="128">
        <v>1324779</v>
      </c>
      <c r="G7815" s="128">
        <v>1324779</v>
      </c>
      <c r="H7815" s="128">
        <v>1</v>
      </c>
      <c r="I7815" s="39"/>
      <c r="P7815"/>
      <c r="Q7815"/>
      <c r="R7815"/>
      <c r="S7815"/>
      <c r="T7815"/>
      <c r="U7815"/>
      <c r="V7815"/>
      <c r="W7815"/>
      <c r="X7815"/>
    </row>
    <row r="7816" spans="1:24" ht="27" x14ac:dyDescent="0.25">
      <c r="A7816" s="128">
        <v>5129</v>
      </c>
      <c r="B7816" s="128" t="s">
        <v>6404</v>
      </c>
      <c r="C7816" s="128" t="s">
        <v>3784</v>
      </c>
      <c r="D7816" s="128" t="s">
        <v>35</v>
      </c>
      <c r="E7816" s="128" t="s">
        <v>34</v>
      </c>
      <c r="F7816" s="128">
        <v>1255000</v>
      </c>
      <c r="G7816" s="128">
        <v>1255000</v>
      </c>
      <c r="H7816" s="128">
        <v>1</v>
      </c>
      <c r="I7816" s="39"/>
      <c r="P7816"/>
      <c r="Q7816"/>
      <c r="R7816"/>
      <c r="S7816"/>
      <c r="T7816"/>
      <c r="U7816"/>
      <c r="V7816"/>
      <c r="W7816"/>
      <c r="X7816"/>
    </row>
    <row r="7817" spans="1:24" ht="27" x14ac:dyDescent="0.25">
      <c r="A7817" s="128">
        <v>5129</v>
      </c>
      <c r="B7817" s="128" t="s">
        <v>6405</v>
      </c>
      <c r="C7817" s="128" t="s">
        <v>3784</v>
      </c>
      <c r="D7817" s="128" t="s">
        <v>35</v>
      </c>
      <c r="E7817" s="128" t="s">
        <v>34</v>
      </c>
      <c r="F7817" s="128">
        <v>1026000</v>
      </c>
      <c r="G7817" s="128">
        <v>1026000</v>
      </c>
      <c r="H7817" s="128">
        <v>1</v>
      </c>
      <c r="I7817" s="39"/>
      <c r="P7817"/>
      <c r="Q7817"/>
      <c r="R7817"/>
      <c r="S7817"/>
      <c r="T7817"/>
      <c r="U7817"/>
      <c r="V7817"/>
      <c r="W7817"/>
      <c r="X7817"/>
    </row>
    <row r="7818" spans="1:24" ht="27" x14ac:dyDescent="0.25">
      <c r="A7818" s="128">
        <v>5129</v>
      </c>
      <c r="B7818" s="128" t="s">
        <v>6406</v>
      </c>
      <c r="C7818" s="128" t="s">
        <v>3784</v>
      </c>
      <c r="D7818" s="128" t="s">
        <v>35</v>
      </c>
      <c r="E7818" s="128" t="s">
        <v>34</v>
      </c>
      <c r="F7818" s="128">
        <v>1680000</v>
      </c>
      <c r="G7818" s="128">
        <v>1680000</v>
      </c>
      <c r="H7818" s="128">
        <v>1</v>
      </c>
      <c r="I7818" s="39"/>
      <c r="P7818"/>
      <c r="Q7818"/>
      <c r="R7818"/>
      <c r="S7818"/>
      <c r="T7818"/>
      <c r="U7818"/>
      <c r="V7818"/>
      <c r="W7818"/>
      <c r="X7818"/>
    </row>
    <row r="7819" spans="1:24" ht="27" x14ac:dyDescent="0.25">
      <c r="A7819" s="128">
        <v>5129</v>
      </c>
      <c r="B7819" s="128" t="s">
        <v>6407</v>
      </c>
      <c r="C7819" s="128" t="s">
        <v>3784</v>
      </c>
      <c r="D7819" s="128" t="s">
        <v>35</v>
      </c>
      <c r="E7819" s="128" t="s">
        <v>34</v>
      </c>
      <c r="F7819" s="128">
        <v>1090000</v>
      </c>
      <c r="G7819" s="128">
        <v>1090000</v>
      </c>
      <c r="H7819" s="128">
        <v>1</v>
      </c>
      <c r="I7819" s="39"/>
      <c r="P7819"/>
      <c r="Q7819"/>
      <c r="R7819"/>
      <c r="S7819"/>
      <c r="T7819"/>
      <c r="U7819"/>
      <c r="V7819"/>
      <c r="W7819"/>
      <c r="X7819"/>
    </row>
    <row r="7820" spans="1:24" ht="27" x14ac:dyDescent="0.25">
      <c r="A7820" s="128">
        <v>5129</v>
      </c>
      <c r="B7820" s="128" t="s">
        <v>6408</v>
      </c>
      <c r="C7820" s="128" t="s">
        <v>3784</v>
      </c>
      <c r="D7820" s="128" t="s">
        <v>35</v>
      </c>
      <c r="E7820" s="128" t="s">
        <v>34</v>
      </c>
      <c r="F7820" s="128">
        <v>1140000</v>
      </c>
      <c r="G7820" s="128">
        <v>1140000</v>
      </c>
      <c r="H7820" s="128">
        <v>1</v>
      </c>
      <c r="I7820" s="39"/>
      <c r="P7820"/>
      <c r="Q7820"/>
      <c r="R7820"/>
      <c r="S7820"/>
      <c r="T7820"/>
      <c r="U7820"/>
      <c r="V7820"/>
      <c r="W7820"/>
      <c r="X7820"/>
    </row>
    <row r="7821" spans="1:24" ht="27" x14ac:dyDescent="0.25">
      <c r="A7821" s="128">
        <v>5129</v>
      </c>
      <c r="B7821" s="128" t="s">
        <v>6409</v>
      </c>
      <c r="C7821" s="128" t="s">
        <v>3784</v>
      </c>
      <c r="D7821" s="128" t="s">
        <v>35</v>
      </c>
      <c r="E7821" s="128" t="s">
        <v>34</v>
      </c>
      <c r="F7821" s="128">
        <v>1090000</v>
      </c>
      <c r="G7821" s="128">
        <v>1090000</v>
      </c>
      <c r="H7821" s="128">
        <v>1</v>
      </c>
      <c r="I7821" s="39"/>
      <c r="P7821"/>
      <c r="Q7821"/>
      <c r="R7821"/>
      <c r="S7821"/>
      <c r="T7821"/>
      <c r="U7821"/>
      <c r="V7821"/>
      <c r="W7821"/>
      <c r="X7821"/>
    </row>
    <row r="7822" spans="1:24" ht="27" x14ac:dyDescent="0.25">
      <c r="A7822" s="128">
        <v>5129</v>
      </c>
      <c r="B7822" s="128" t="s">
        <v>6410</v>
      </c>
      <c r="C7822" s="128" t="s">
        <v>3784</v>
      </c>
      <c r="D7822" s="128" t="s">
        <v>35</v>
      </c>
      <c r="E7822" s="128" t="s">
        <v>34</v>
      </c>
      <c r="F7822" s="128">
        <v>1558760</v>
      </c>
      <c r="G7822" s="128">
        <v>1558760</v>
      </c>
      <c r="H7822" s="128">
        <v>1</v>
      </c>
      <c r="I7822" s="39"/>
      <c r="P7822"/>
      <c r="Q7822"/>
      <c r="R7822"/>
      <c r="S7822"/>
      <c r="T7822"/>
      <c r="U7822"/>
      <c r="V7822"/>
      <c r="W7822"/>
      <c r="X7822"/>
    </row>
    <row r="7823" spans="1:24" ht="27" x14ac:dyDescent="0.25">
      <c r="A7823" s="128">
        <v>5129</v>
      </c>
      <c r="B7823" s="128" t="s">
        <v>6411</v>
      </c>
      <c r="C7823" s="128" t="s">
        <v>3784</v>
      </c>
      <c r="D7823" s="128" t="s">
        <v>35</v>
      </c>
      <c r="E7823" s="128" t="s">
        <v>34</v>
      </c>
      <c r="F7823" s="128">
        <v>980000</v>
      </c>
      <c r="G7823" s="128">
        <v>980000</v>
      </c>
      <c r="H7823" s="128">
        <v>1</v>
      </c>
      <c r="I7823" s="39"/>
      <c r="P7823"/>
      <c r="Q7823"/>
      <c r="R7823"/>
      <c r="S7823"/>
      <c r="T7823"/>
      <c r="U7823"/>
      <c r="V7823"/>
      <c r="W7823"/>
      <c r="X7823"/>
    </row>
    <row r="7824" spans="1:24" ht="27" x14ac:dyDescent="0.25">
      <c r="A7824" s="128">
        <v>5129</v>
      </c>
      <c r="B7824" s="128" t="s">
        <v>6412</v>
      </c>
      <c r="C7824" s="128" t="s">
        <v>3784</v>
      </c>
      <c r="D7824" s="128" t="s">
        <v>35</v>
      </c>
      <c r="E7824" s="128" t="s">
        <v>34</v>
      </c>
      <c r="F7824" s="128">
        <v>1372900</v>
      </c>
      <c r="G7824" s="128">
        <v>1372900</v>
      </c>
      <c r="H7824" s="128">
        <v>1</v>
      </c>
      <c r="I7824" s="39"/>
      <c r="P7824"/>
      <c r="Q7824"/>
      <c r="R7824"/>
      <c r="S7824"/>
      <c r="T7824"/>
      <c r="U7824"/>
      <c r="V7824"/>
      <c r="W7824"/>
      <c r="X7824"/>
    </row>
    <row r="7825" spans="1:24" ht="27" x14ac:dyDescent="0.25">
      <c r="A7825" s="128">
        <v>5129</v>
      </c>
      <c r="B7825" s="128" t="s">
        <v>6413</v>
      </c>
      <c r="C7825" s="128" t="s">
        <v>3784</v>
      </c>
      <c r="D7825" s="128" t="s">
        <v>35</v>
      </c>
      <c r="E7825" s="128" t="s">
        <v>34</v>
      </c>
      <c r="F7825" s="128">
        <v>1180000</v>
      </c>
      <c r="G7825" s="128">
        <v>1180000</v>
      </c>
      <c r="H7825" s="128">
        <v>1</v>
      </c>
      <c r="I7825" s="39"/>
      <c r="P7825"/>
      <c r="Q7825"/>
      <c r="R7825"/>
      <c r="S7825"/>
      <c r="T7825"/>
      <c r="U7825"/>
      <c r="V7825"/>
      <c r="W7825"/>
      <c r="X7825"/>
    </row>
    <row r="7826" spans="1:24" ht="27" x14ac:dyDescent="0.25">
      <c r="A7826" s="128">
        <v>5129</v>
      </c>
      <c r="B7826" s="128" t="s">
        <v>6414</v>
      </c>
      <c r="C7826" s="128" t="s">
        <v>3784</v>
      </c>
      <c r="D7826" s="128" t="s">
        <v>35</v>
      </c>
      <c r="E7826" s="128" t="s">
        <v>34</v>
      </c>
      <c r="F7826" s="128">
        <v>1150000</v>
      </c>
      <c r="G7826" s="128">
        <v>1150000</v>
      </c>
      <c r="H7826" s="128">
        <v>1</v>
      </c>
      <c r="I7826" s="39"/>
      <c r="P7826"/>
      <c r="Q7826"/>
      <c r="R7826"/>
      <c r="S7826"/>
      <c r="T7826"/>
      <c r="U7826"/>
      <c r="V7826"/>
      <c r="W7826"/>
      <c r="X7826"/>
    </row>
    <row r="7827" spans="1:24" ht="27" x14ac:dyDescent="0.25">
      <c r="A7827" s="128">
        <v>5129</v>
      </c>
      <c r="B7827" s="128" t="s">
        <v>6415</v>
      </c>
      <c r="C7827" s="128" t="s">
        <v>3784</v>
      </c>
      <c r="D7827" s="128" t="s">
        <v>35</v>
      </c>
      <c r="E7827" s="128" t="s">
        <v>34</v>
      </c>
      <c r="F7827" s="128">
        <v>1250390</v>
      </c>
      <c r="G7827" s="128">
        <v>1250390</v>
      </c>
      <c r="H7827" s="128">
        <v>1</v>
      </c>
      <c r="I7827" s="39"/>
      <c r="P7827"/>
      <c r="Q7827"/>
      <c r="R7827"/>
      <c r="S7827"/>
      <c r="T7827"/>
      <c r="U7827"/>
      <c r="V7827"/>
      <c r="W7827"/>
      <c r="X7827"/>
    </row>
    <row r="7828" spans="1:24" ht="27" x14ac:dyDescent="0.25">
      <c r="A7828" s="128">
        <v>5129</v>
      </c>
      <c r="B7828" s="128" t="s">
        <v>6416</v>
      </c>
      <c r="C7828" s="128" t="s">
        <v>3784</v>
      </c>
      <c r="D7828" s="128" t="s">
        <v>35</v>
      </c>
      <c r="E7828" s="128" t="s">
        <v>34</v>
      </c>
      <c r="F7828" s="128">
        <v>1236000</v>
      </c>
      <c r="G7828" s="128">
        <v>1236000</v>
      </c>
      <c r="H7828" s="128">
        <v>1</v>
      </c>
      <c r="I7828" s="39"/>
      <c r="P7828"/>
      <c r="Q7828"/>
      <c r="R7828"/>
      <c r="S7828"/>
      <c r="T7828"/>
      <c r="U7828"/>
      <c r="V7828"/>
      <c r="W7828"/>
      <c r="X7828"/>
    </row>
    <row r="7829" spans="1:24" ht="27" x14ac:dyDescent="0.25">
      <c r="A7829" s="128">
        <v>5129</v>
      </c>
      <c r="B7829" s="128" t="s">
        <v>6417</v>
      </c>
      <c r="C7829" s="128" t="s">
        <v>3784</v>
      </c>
      <c r="D7829" s="128" t="s">
        <v>35</v>
      </c>
      <c r="E7829" s="128" t="s">
        <v>34</v>
      </c>
      <c r="F7829" s="128">
        <v>910000</v>
      </c>
      <c r="G7829" s="128">
        <v>910000</v>
      </c>
      <c r="H7829" s="128">
        <v>1</v>
      </c>
      <c r="I7829" s="39"/>
      <c r="P7829"/>
      <c r="Q7829"/>
      <c r="R7829"/>
      <c r="S7829"/>
      <c r="T7829"/>
      <c r="U7829"/>
      <c r="V7829"/>
      <c r="W7829"/>
      <c r="X7829"/>
    </row>
    <row r="7830" spans="1:24" ht="27" x14ac:dyDescent="0.25">
      <c r="A7830" s="128">
        <v>5129</v>
      </c>
      <c r="B7830" s="128" t="s">
        <v>6418</v>
      </c>
      <c r="C7830" s="128" t="s">
        <v>3784</v>
      </c>
      <c r="D7830" s="128" t="s">
        <v>35</v>
      </c>
      <c r="E7830" s="128" t="s">
        <v>34</v>
      </c>
      <c r="F7830" s="128">
        <v>1420000</v>
      </c>
      <c r="G7830" s="128">
        <v>1420000</v>
      </c>
      <c r="H7830" s="128">
        <v>1</v>
      </c>
      <c r="I7830" s="39"/>
      <c r="P7830"/>
      <c r="Q7830"/>
      <c r="R7830"/>
      <c r="S7830"/>
      <c r="T7830"/>
      <c r="U7830"/>
      <c r="V7830"/>
      <c r="W7830"/>
      <c r="X7830"/>
    </row>
    <row r="7831" spans="1:24" ht="27" x14ac:dyDescent="0.25">
      <c r="A7831" s="128">
        <v>5129</v>
      </c>
      <c r="B7831" s="128" t="s">
        <v>6419</v>
      </c>
      <c r="C7831" s="128" t="s">
        <v>3784</v>
      </c>
      <c r="D7831" s="128" t="s">
        <v>35</v>
      </c>
      <c r="E7831" s="128" t="s">
        <v>34</v>
      </c>
      <c r="F7831" s="128">
        <v>950000</v>
      </c>
      <c r="G7831" s="128">
        <v>950000</v>
      </c>
      <c r="H7831" s="128">
        <v>1</v>
      </c>
      <c r="I7831" s="39"/>
      <c r="P7831"/>
      <c r="Q7831"/>
      <c r="R7831"/>
      <c r="S7831"/>
      <c r="T7831"/>
      <c r="U7831"/>
      <c r="V7831"/>
      <c r="W7831"/>
      <c r="X7831"/>
    </row>
    <row r="7832" spans="1:24" ht="27" x14ac:dyDescent="0.25">
      <c r="A7832" s="128">
        <v>5129</v>
      </c>
      <c r="B7832" s="128" t="s">
        <v>6420</v>
      </c>
      <c r="C7832" s="128" t="s">
        <v>3784</v>
      </c>
      <c r="D7832" s="128" t="s">
        <v>35</v>
      </c>
      <c r="E7832" s="128" t="s">
        <v>34</v>
      </c>
      <c r="F7832" s="128">
        <v>1450000</v>
      </c>
      <c r="G7832" s="128">
        <v>1450000</v>
      </c>
      <c r="H7832" s="128">
        <v>1</v>
      </c>
      <c r="I7832" s="39"/>
      <c r="P7832"/>
      <c r="Q7832"/>
      <c r="R7832"/>
      <c r="S7832"/>
      <c r="T7832"/>
      <c r="U7832"/>
      <c r="V7832"/>
      <c r="W7832"/>
      <c r="X7832"/>
    </row>
    <row r="7833" spans="1:24" ht="27" x14ac:dyDescent="0.25">
      <c r="A7833" s="128">
        <v>5129</v>
      </c>
      <c r="B7833" s="128" t="s">
        <v>6421</v>
      </c>
      <c r="C7833" s="128" t="s">
        <v>3784</v>
      </c>
      <c r="D7833" s="128" t="s">
        <v>35</v>
      </c>
      <c r="E7833" s="128" t="s">
        <v>34</v>
      </c>
      <c r="F7833" s="128">
        <v>9100000</v>
      </c>
      <c r="G7833" s="128">
        <v>9100000</v>
      </c>
      <c r="H7833" s="128">
        <v>1</v>
      </c>
      <c r="I7833" s="39"/>
      <c r="P7833"/>
      <c r="Q7833"/>
      <c r="R7833"/>
      <c r="S7833"/>
      <c r="T7833"/>
      <c r="U7833"/>
      <c r="V7833"/>
      <c r="W7833"/>
      <c r="X7833"/>
    </row>
    <row r="7834" spans="1:24" ht="27" x14ac:dyDescent="0.25">
      <c r="A7834" s="128">
        <v>5129</v>
      </c>
      <c r="B7834" s="128" t="s">
        <v>7723</v>
      </c>
      <c r="C7834" s="128" t="s">
        <v>3784</v>
      </c>
      <c r="D7834" s="128" t="s">
        <v>10</v>
      </c>
      <c r="E7834" s="128" t="s">
        <v>11</v>
      </c>
      <c r="F7834" s="128">
        <v>165000</v>
      </c>
      <c r="G7834" s="128">
        <f>+F7834*H7834</f>
        <v>165000</v>
      </c>
      <c r="H7834" s="128">
        <v>1</v>
      </c>
      <c r="I7834" s="39"/>
      <c r="P7834"/>
      <c r="Q7834"/>
      <c r="R7834"/>
      <c r="S7834"/>
      <c r="T7834"/>
      <c r="U7834"/>
      <c r="V7834"/>
      <c r="W7834"/>
      <c r="X7834"/>
    </row>
    <row r="7835" spans="1:24" ht="27" x14ac:dyDescent="0.25">
      <c r="A7835" s="128">
        <v>5129</v>
      </c>
      <c r="B7835" s="128" t="s">
        <v>7724</v>
      </c>
      <c r="C7835" s="128" t="s">
        <v>3784</v>
      </c>
      <c r="D7835" s="128" t="s">
        <v>10</v>
      </c>
      <c r="E7835" s="128" t="s">
        <v>11</v>
      </c>
      <c r="F7835" s="128">
        <v>270000</v>
      </c>
      <c r="G7835" s="128">
        <f t="shared" ref="G7835:G7841" si="187">+F7835*H7835</f>
        <v>270000</v>
      </c>
      <c r="H7835" s="128">
        <v>1</v>
      </c>
      <c r="I7835" s="39"/>
      <c r="P7835"/>
      <c r="Q7835"/>
      <c r="R7835"/>
      <c r="S7835"/>
      <c r="T7835"/>
      <c r="U7835"/>
      <c r="V7835"/>
      <c r="W7835"/>
      <c r="X7835"/>
    </row>
    <row r="7836" spans="1:24" ht="27" x14ac:dyDescent="0.25">
      <c r="A7836" s="128">
        <v>5129</v>
      </c>
      <c r="B7836" s="128" t="s">
        <v>7725</v>
      </c>
      <c r="C7836" s="128" t="s">
        <v>3784</v>
      </c>
      <c r="D7836" s="128" t="s">
        <v>10</v>
      </c>
      <c r="E7836" s="128" t="s">
        <v>11</v>
      </c>
      <c r="F7836" s="128">
        <v>295000</v>
      </c>
      <c r="G7836" s="128">
        <f t="shared" si="187"/>
        <v>295000</v>
      </c>
      <c r="H7836" s="128">
        <v>1</v>
      </c>
      <c r="I7836" s="39"/>
      <c r="P7836"/>
      <c r="Q7836"/>
      <c r="R7836"/>
      <c r="S7836"/>
      <c r="T7836"/>
      <c r="U7836"/>
      <c r="V7836"/>
      <c r="W7836"/>
      <c r="X7836"/>
    </row>
    <row r="7837" spans="1:24" ht="27" x14ac:dyDescent="0.25">
      <c r="A7837" s="128">
        <v>5129</v>
      </c>
      <c r="B7837" s="128" t="s">
        <v>7726</v>
      </c>
      <c r="C7837" s="128" t="s">
        <v>3784</v>
      </c>
      <c r="D7837" s="128" t="s">
        <v>10</v>
      </c>
      <c r="E7837" s="128" t="s">
        <v>11</v>
      </c>
      <c r="F7837" s="128">
        <v>195000</v>
      </c>
      <c r="G7837" s="128">
        <f t="shared" si="187"/>
        <v>195000</v>
      </c>
      <c r="H7837" s="128">
        <v>1</v>
      </c>
      <c r="I7837" s="39"/>
      <c r="P7837"/>
      <c r="Q7837"/>
      <c r="R7837"/>
      <c r="S7837"/>
      <c r="T7837"/>
      <c r="U7837"/>
      <c r="V7837"/>
      <c r="W7837"/>
      <c r="X7837"/>
    </row>
    <row r="7838" spans="1:24" ht="27" x14ac:dyDescent="0.25">
      <c r="A7838" s="128">
        <v>5129</v>
      </c>
      <c r="B7838" s="128" t="s">
        <v>7727</v>
      </c>
      <c r="C7838" s="128" t="s">
        <v>3784</v>
      </c>
      <c r="D7838" s="128" t="s">
        <v>10</v>
      </c>
      <c r="E7838" s="128" t="s">
        <v>11</v>
      </c>
      <c r="F7838" s="128">
        <v>155000</v>
      </c>
      <c r="G7838" s="128">
        <f t="shared" si="187"/>
        <v>155000</v>
      </c>
      <c r="H7838" s="128">
        <v>1</v>
      </c>
      <c r="I7838" s="39"/>
      <c r="P7838"/>
      <c r="Q7838"/>
      <c r="R7838"/>
      <c r="S7838"/>
      <c r="T7838"/>
      <c r="U7838"/>
      <c r="V7838"/>
      <c r="W7838"/>
      <c r="X7838"/>
    </row>
    <row r="7839" spans="1:24" ht="27" x14ac:dyDescent="0.25">
      <c r="A7839" s="128">
        <v>5129</v>
      </c>
      <c r="B7839" s="128" t="s">
        <v>7728</v>
      </c>
      <c r="C7839" s="128" t="s">
        <v>3784</v>
      </c>
      <c r="D7839" s="128" t="s">
        <v>10</v>
      </c>
      <c r="E7839" s="128" t="s">
        <v>11</v>
      </c>
      <c r="F7839" s="128">
        <v>140000</v>
      </c>
      <c r="G7839" s="128">
        <f t="shared" si="187"/>
        <v>140000</v>
      </c>
      <c r="H7839" s="128">
        <v>1</v>
      </c>
      <c r="I7839" s="39"/>
      <c r="P7839"/>
      <c r="Q7839"/>
      <c r="R7839"/>
      <c r="S7839"/>
      <c r="T7839"/>
      <c r="U7839"/>
      <c r="V7839"/>
      <c r="W7839"/>
      <c r="X7839"/>
    </row>
    <row r="7840" spans="1:24" ht="27" x14ac:dyDescent="0.25">
      <c r="A7840" s="128">
        <v>5129</v>
      </c>
      <c r="B7840" s="128" t="s">
        <v>7729</v>
      </c>
      <c r="C7840" s="128" t="s">
        <v>3784</v>
      </c>
      <c r="D7840" s="128" t="s">
        <v>10</v>
      </c>
      <c r="E7840" s="128" t="s">
        <v>11</v>
      </c>
      <c r="F7840" s="128">
        <v>155000</v>
      </c>
      <c r="G7840" s="128">
        <f t="shared" si="187"/>
        <v>155000</v>
      </c>
      <c r="H7840" s="128">
        <v>1</v>
      </c>
      <c r="I7840" s="39"/>
      <c r="P7840"/>
      <c r="Q7840"/>
      <c r="R7840"/>
      <c r="S7840"/>
      <c r="T7840"/>
      <c r="U7840"/>
      <c r="V7840"/>
      <c r="W7840"/>
      <c r="X7840"/>
    </row>
    <row r="7841" spans="1:24" ht="27" x14ac:dyDescent="0.25">
      <c r="A7841" s="128">
        <v>5129</v>
      </c>
      <c r="B7841" s="128" t="s">
        <v>7730</v>
      </c>
      <c r="C7841" s="128" t="s">
        <v>3784</v>
      </c>
      <c r="D7841" s="128" t="s">
        <v>10</v>
      </c>
      <c r="E7841" s="128" t="s">
        <v>11</v>
      </c>
      <c r="F7841" s="128">
        <v>180000</v>
      </c>
      <c r="G7841" s="128">
        <f t="shared" si="187"/>
        <v>180000</v>
      </c>
      <c r="H7841" s="128">
        <v>1</v>
      </c>
      <c r="I7841" s="39"/>
      <c r="P7841"/>
      <c r="Q7841"/>
      <c r="R7841"/>
      <c r="S7841"/>
      <c r="T7841"/>
      <c r="U7841"/>
      <c r="V7841"/>
      <c r="W7841"/>
      <c r="X7841"/>
    </row>
    <row r="7842" spans="1:24" ht="27" x14ac:dyDescent="0.25">
      <c r="A7842" s="128">
        <v>5113</v>
      </c>
      <c r="B7842" s="128" t="s">
        <v>7650</v>
      </c>
      <c r="C7842" s="128" t="s">
        <v>62</v>
      </c>
      <c r="D7842" s="128" t="s">
        <v>35</v>
      </c>
      <c r="E7842" s="128" t="s">
        <v>34</v>
      </c>
      <c r="F7842" s="128">
        <v>0</v>
      </c>
      <c r="G7842" s="128">
        <v>0</v>
      </c>
      <c r="H7842" s="128">
        <v>1</v>
      </c>
      <c r="I7842" s="39"/>
      <c r="P7842"/>
      <c r="Q7842"/>
      <c r="R7842"/>
      <c r="S7842"/>
      <c r="T7842"/>
      <c r="U7842"/>
      <c r="V7842"/>
      <c r="W7842"/>
      <c r="X7842"/>
    </row>
    <row r="7843" spans="1:24" ht="27" x14ac:dyDescent="0.25">
      <c r="A7843" s="128">
        <v>5113</v>
      </c>
      <c r="B7843" s="128" t="s">
        <v>7651</v>
      </c>
      <c r="C7843" s="128" t="s">
        <v>62</v>
      </c>
      <c r="D7843" s="128" t="s">
        <v>35</v>
      </c>
      <c r="E7843" s="128" t="s">
        <v>34</v>
      </c>
      <c r="F7843" s="128">
        <v>0</v>
      </c>
      <c r="G7843" s="128">
        <v>0</v>
      </c>
      <c r="H7843" s="128">
        <v>1</v>
      </c>
      <c r="I7843" s="39"/>
      <c r="P7843"/>
      <c r="Q7843"/>
      <c r="R7843"/>
      <c r="S7843"/>
      <c r="T7843"/>
      <c r="U7843"/>
      <c r="V7843"/>
      <c r="W7843"/>
      <c r="X7843"/>
    </row>
    <row r="7844" spans="1:24" ht="27" x14ac:dyDescent="0.25">
      <c r="A7844" s="128">
        <v>5113</v>
      </c>
      <c r="B7844" s="128" t="s">
        <v>3922</v>
      </c>
      <c r="C7844" s="128" t="s">
        <v>62</v>
      </c>
      <c r="D7844" s="128" t="s">
        <v>35</v>
      </c>
      <c r="E7844" s="128" t="s">
        <v>34</v>
      </c>
      <c r="F7844" s="128">
        <v>10927037</v>
      </c>
      <c r="G7844" s="128">
        <v>10927037</v>
      </c>
      <c r="H7844" s="128">
        <v>1</v>
      </c>
      <c r="I7844" s="39"/>
      <c r="P7844"/>
      <c r="Q7844"/>
      <c r="R7844"/>
      <c r="S7844"/>
      <c r="T7844"/>
      <c r="U7844"/>
      <c r="V7844"/>
      <c r="W7844"/>
      <c r="X7844"/>
    </row>
    <row r="7845" spans="1:24" ht="27" x14ac:dyDescent="0.25">
      <c r="A7845" s="128">
        <v>5113</v>
      </c>
      <c r="B7845" s="128" t="s">
        <v>3924</v>
      </c>
      <c r="C7845" s="128" t="s">
        <v>62</v>
      </c>
      <c r="D7845" s="128" t="s">
        <v>35</v>
      </c>
      <c r="E7845" s="128" t="s">
        <v>34</v>
      </c>
      <c r="F7845" s="128">
        <v>11596046</v>
      </c>
      <c r="G7845" s="128">
        <v>11596046</v>
      </c>
      <c r="H7845" s="128">
        <v>1</v>
      </c>
      <c r="I7845" s="39"/>
      <c r="P7845"/>
      <c r="Q7845"/>
      <c r="R7845"/>
      <c r="S7845"/>
      <c r="T7845"/>
      <c r="U7845"/>
      <c r="V7845"/>
      <c r="W7845"/>
      <c r="X7845"/>
    </row>
    <row r="7846" spans="1:24" ht="27" x14ac:dyDescent="0.25">
      <c r="A7846" s="128">
        <v>5113</v>
      </c>
      <c r="B7846" s="128" t="s">
        <v>4366</v>
      </c>
      <c r="C7846" s="128" t="s">
        <v>62</v>
      </c>
      <c r="D7846" s="128" t="s">
        <v>35</v>
      </c>
      <c r="E7846" s="128" t="s">
        <v>34</v>
      </c>
      <c r="F7846" s="128">
        <v>11239476</v>
      </c>
      <c r="G7846" s="128">
        <v>11239476</v>
      </c>
      <c r="H7846" s="128">
        <v>1</v>
      </c>
      <c r="I7846" s="39"/>
      <c r="P7846"/>
      <c r="Q7846"/>
      <c r="R7846"/>
      <c r="S7846"/>
      <c r="T7846"/>
      <c r="U7846"/>
      <c r="V7846"/>
      <c r="W7846"/>
      <c r="X7846"/>
    </row>
    <row r="7847" spans="1:24" ht="27" x14ac:dyDescent="0.25">
      <c r="A7847" s="128">
        <v>5113</v>
      </c>
      <c r="B7847" s="128" t="s">
        <v>6794</v>
      </c>
      <c r="C7847" s="128" t="s">
        <v>62</v>
      </c>
      <c r="D7847" s="128" t="s">
        <v>35</v>
      </c>
      <c r="E7847" s="128" t="s">
        <v>34</v>
      </c>
      <c r="F7847" s="128">
        <v>16194000</v>
      </c>
      <c r="G7847" s="128">
        <v>16194000</v>
      </c>
      <c r="H7847" s="128">
        <v>1</v>
      </c>
      <c r="I7847" s="39"/>
      <c r="P7847"/>
      <c r="Q7847"/>
      <c r="R7847"/>
      <c r="S7847"/>
      <c r="T7847"/>
      <c r="U7847"/>
      <c r="V7847"/>
      <c r="W7847"/>
      <c r="X7847"/>
    </row>
    <row r="7848" spans="1:24" ht="27" x14ac:dyDescent="0.25">
      <c r="A7848" s="128">
        <v>5113</v>
      </c>
      <c r="B7848" s="128" t="s">
        <v>3931</v>
      </c>
      <c r="C7848" s="128" t="s">
        <v>62</v>
      </c>
      <c r="D7848" s="128" t="s">
        <v>35</v>
      </c>
      <c r="E7848" s="128" t="s">
        <v>34</v>
      </c>
      <c r="F7848" s="128">
        <v>9900127.4499999993</v>
      </c>
      <c r="G7848" s="128">
        <v>9900127.4499999993</v>
      </c>
      <c r="H7848" s="128">
        <v>1</v>
      </c>
      <c r="I7848" s="39"/>
      <c r="P7848"/>
      <c r="Q7848"/>
      <c r="R7848"/>
      <c r="S7848"/>
      <c r="T7848"/>
      <c r="U7848"/>
      <c r="V7848"/>
      <c r="W7848"/>
      <c r="X7848"/>
    </row>
    <row r="7849" spans="1:24" ht="27" x14ac:dyDescent="0.25">
      <c r="A7849" s="128">
        <v>5129</v>
      </c>
      <c r="B7849" s="128" t="s">
        <v>6403</v>
      </c>
      <c r="C7849" s="128" t="s">
        <v>3784</v>
      </c>
      <c r="D7849" s="128" t="s">
        <v>35</v>
      </c>
      <c r="E7849" s="128" t="s">
        <v>11</v>
      </c>
      <c r="F7849" s="128">
        <v>0</v>
      </c>
      <c r="G7849" s="128">
        <v>0</v>
      </c>
      <c r="H7849" s="128">
        <v>1</v>
      </c>
      <c r="I7849" s="39"/>
      <c r="P7849"/>
      <c r="Q7849"/>
      <c r="R7849"/>
      <c r="S7849"/>
      <c r="T7849"/>
      <c r="U7849"/>
      <c r="V7849"/>
      <c r="W7849"/>
      <c r="X7849"/>
    </row>
    <row r="7850" spans="1:24" ht="27" x14ac:dyDescent="0.25">
      <c r="A7850" s="128">
        <v>5129</v>
      </c>
      <c r="B7850" s="128" t="s">
        <v>6404</v>
      </c>
      <c r="C7850" s="128" t="s">
        <v>3784</v>
      </c>
      <c r="D7850" s="128" t="s">
        <v>35</v>
      </c>
      <c r="E7850" s="128" t="s">
        <v>11</v>
      </c>
      <c r="F7850" s="128">
        <v>0</v>
      </c>
      <c r="G7850" s="128">
        <v>0</v>
      </c>
      <c r="H7850" s="128">
        <v>1</v>
      </c>
      <c r="I7850" s="39"/>
      <c r="P7850"/>
      <c r="Q7850"/>
      <c r="R7850"/>
      <c r="S7850"/>
      <c r="T7850"/>
      <c r="U7850"/>
      <c r="V7850"/>
      <c r="W7850"/>
      <c r="X7850"/>
    </row>
    <row r="7851" spans="1:24" ht="27" x14ac:dyDescent="0.25">
      <c r="A7851" s="237">
        <v>5129</v>
      </c>
      <c r="B7851" s="237" t="s">
        <v>6405</v>
      </c>
      <c r="C7851" s="237" t="s">
        <v>3784</v>
      </c>
      <c r="D7851" s="237" t="s">
        <v>35</v>
      </c>
      <c r="E7851" s="237" t="s">
        <v>11</v>
      </c>
      <c r="F7851" s="237">
        <v>0</v>
      </c>
      <c r="G7851" s="237">
        <v>0</v>
      </c>
      <c r="H7851" s="237">
        <v>2</v>
      </c>
      <c r="I7851" s="39"/>
      <c r="P7851"/>
      <c r="Q7851"/>
      <c r="R7851"/>
      <c r="S7851"/>
      <c r="T7851"/>
      <c r="U7851"/>
      <c r="V7851"/>
      <c r="W7851"/>
      <c r="X7851"/>
    </row>
    <row r="7852" spans="1:24" ht="27" x14ac:dyDescent="0.25">
      <c r="A7852" s="237">
        <v>5129</v>
      </c>
      <c r="B7852" s="237" t="s">
        <v>6406</v>
      </c>
      <c r="C7852" s="237" t="s">
        <v>3784</v>
      </c>
      <c r="D7852" s="237" t="s">
        <v>35</v>
      </c>
      <c r="E7852" s="237" t="s">
        <v>11</v>
      </c>
      <c r="F7852" s="237">
        <v>0</v>
      </c>
      <c r="G7852" s="237">
        <v>0</v>
      </c>
      <c r="H7852" s="237">
        <v>1</v>
      </c>
      <c r="I7852" s="39"/>
      <c r="P7852"/>
      <c r="Q7852"/>
      <c r="R7852"/>
      <c r="S7852"/>
      <c r="T7852"/>
      <c r="U7852"/>
      <c r="V7852"/>
      <c r="W7852"/>
      <c r="X7852"/>
    </row>
    <row r="7853" spans="1:24" ht="27" x14ac:dyDescent="0.25">
      <c r="A7853" s="237">
        <v>5129</v>
      </c>
      <c r="B7853" s="237" t="s">
        <v>6407</v>
      </c>
      <c r="C7853" s="237" t="s">
        <v>3784</v>
      </c>
      <c r="D7853" s="237" t="s">
        <v>35</v>
      </c>
      <c r="E7853" s="237" t="s">
        <v>11</v>
      </c>
      <c r="F7853" s="237">
        <v>0</v>
      </c>
      <c r="G7853" s="237">
        <v>0</v>
      </c>
      <c r="H7853" s="237">
        <v>2</v>
      </c>
      <c r="I7853" s="39"/>
      <c r="P7853"/>
      <c r="Q7853"/>
      <c r="R7853"/>
      <c r="S7853"/>
      <c r="T7853"/>
      <c r="U7853"/>
      <c r="V7853"/>
      <c r="W7853"/>
      <c r="X7853"/>
    </row>
    <row r="7854" spans="1:24" ht="27" x14ac:dyDescent="0.25">
      <c r="A7854" s="237">
        <v>5129</v>
      </c>
      <c r="B7854" s="237" t="s">
        <v>6408</v>
      </c>
      <c r="C7854" s="237" t="s">
        <v>3784</v>
      </c>
      <c r="D7854" s="237" t="s">
        <v>35</v>
      </c>
      <c r="E7854" s="237" t="s">
        <v>11</v>
      </c>
      <c r="F7854" s="237">
        <v>0</v>
      </c>
      <c r="G7854" s="237">
        <v>0</v>
      </c>
      <c r="H7854" s="237">
        <v>1</v>
      </c>
      <c r="I7854" s="39"/>
      <c r="P7854"/>
      <c r="Q7854"/>
      <c r="R7854"/>
      <c r="S7854"/>
      <c r="T7854"/>
      <c r="U7854"/>
      <c r="V7854"/>
      <c r="W7854"/>
      <c r="X7854"/>
    </row>
    <row r="7855" spans="1:24" ht="27" x14ac:dyDescent="0.25">
      <c r="A7855" s="237">
        <v>5129</v>
      </c>
      <c r="B7855" s="237" t="s">
        <v>6409</v>
      </c>
      <c r="C7855" s="237" t="s">
        <v>3784</v>
      </c>
      <c r="D7855" s="237" t="s">
        <v>35</v>
      </c>
      <c r="E7855" s="237" t="s">
        <v>11</v>
      </c>
      <c r="F7855" s="237">
        <v>0</v>
      </c>
      <c r="G7855" s="237">
        <v>0</v>
      </c>
      <c r="H7855" s="237">
        <v>2</v>
      </c>
      <c r="I7855" s="39"/>
      <c r="P7855"/>
      <c r="Q7855"/>
      <c r="R7855"/>
      <c r="S7855"/>
      <c r="T7855"/>
      <c r="U7855"/>
      <c r="V7855"/>
      <c r="W7855"/>
      <c r="X7855"/>
    </row>
    <row r="7856" spans="1:24" ht="27" x14ac:dyDescent="0.25">
      <c r="A7856" s="237">
        <v>5129</v>
      </c>
      <c r="B7856" s="237" t="s">
        <v>6410</v>
      </c>
      <c r="C7856" s="237" t="s">
        <v>3784</v>
      </c>
      <c r="D7856" s="237" t="s">
        <v>35</v>
      </c>
      <c r="E7856" s="237" t="s">
        <v>11</v>
      </c>
      <c r="F7856" s="237">
        <v>0</v>
      </c>
      <c r="G7856" s="237">
        <v>0</v>
      </c>
      <c r="H7856" s="237">
        <v>2</v>
      </c>
      <c r="I7856" s="39"/>
      <c r="P7856"/>
      <c r="Q7856"/>
      <c r="R7856"/>
      <c r="S7856"/>
      <c r="T7856"/>
      <c r="U7856"/>
      <c r="V7856"/>
      <c r="W7856"/>
      <c r="X7856"/>
    </row>
    <row r="7857" spans="1:24" ht="27" x14ac:dyDescent="0.25">
      <c r="A7857" s="237">
        <v>5129</v>
      </c>
      <c r="B7857" s="237" t="s">
        <v>6411</v>
      </c>
      <c r="C7857" s="237" t="s">
        <v>3784</v>
      </c>
      <c r="D7857" s="237" t="s">
        <v>35</v>
      </c>
      <c r="E7857" s="237" t="s">
        <v>11</v>
      </c>
      <c r="F7857" s="237">
        <v>0</v>
      </c>
      <c r="G7857" s="237">
        <v>0</v>
      </c>
      <c r="H7857" s="237">
        <v>1</v>
      </c>
      <c r="I7857" s="39"/>
      <c r="P7857"/>
      <c r="Q7857"/>
      <c r="R7857"/>
      <c r="S7857"/>
      <c r="T7857"/>
      <c r="U7857"/>
      <c r="V7857"/>
      <c r="W7857"/>
      <c r="X7857"/>
    </row>
    <row r="7858" spans="1:24" ht="27" x14ac:dyDescent="0.25">
      <c r="A7858" s="237">
        <v>5129</v>
      </c>
      <c r="B7858" s="237" t="s">
        <v>6412</v>
      </c>
      <c r="C7858" s="237" t="s">
        <v>3784</v>
      </c>
      <c r="D7858" s="237" t="s">
        <v>35</v>
      </c>
      <c r="E7858" s="237" t="s">
        <v>11</v>
      </c>
      <c r="F7858" s="237">
        <v>0</v>
      </c>
      <c r="G7858" s="237">
        <v>0</v>
      </c>
      <c r="H7858" s="237">
        <v>1</v>
      </c>
      <c r="I7858" s="39"/>
      <c r="P7858"/>
      <c r="Q7858"/>
      <c r="R7858"/>
      <c r="S7858"/>
      <c r="T7858"/>
      <c r="U7858"/>
      <c r="V7858"/>
      <c r="W7858"/>
      <c r="X7858"/>
    </row>
    <row r="7859" spans="1:24" ht="27" x14ac:dyDescent="0.25">
      <c r="A7859" s="237">
        <v>5129</v>
      </c>
      <c r="B7859" s="237" t="s">
        <v>6413</v>
      </c>
      <c r="C7859" s="237" t="s">
        <v>3784</v>
      </c>
      <c r="D7859" s="237" t="s">
        <v>35</v>
      </c>
      <c r="E7859" s="237" t="s">
        <v>11</v>
      </c>
      <c r="F7859" s="237">
        <v>0</v>
      </c>
      <c r="G7859" s="237">
        <v>0</v>
      </c>
      <c r="H7859" s="237">
        <v>2</v>
      </c>
      <c r="I7859" s="39"/>
      <c r="P7859"/>
      <c r="Q7859"/>
      <c r="R7859"/>
      <c r="S7859"/>
      <c r="T7859"/>
      <c r="U7859"/>
      <c r="V7859"/>
      <c r="W7859"/>
      <c r="X7859"/>
    </row>
    <row r="7860" spans="1:24" ht="27" x14ac:dyDescent="0.25">
      <c r="A7860" s="237">
        <v>5129</v>
      </c>
      <c r="B7860" s="237" t="s">
        <v>6414</v>
      </c>
      <c r="C7860" s="237" t="s">
        <v>3784</v>
      </c>
      <c r="D7860" s="237" t="s">
        <v>35</v>
      </c>
      <c r="E7860" s="237" t="s">
        <v>11</v>
      </c>
      <c r="F7860" s="237">
        <v>0</v>
      </c>
      <c r="G7860" s="237">
        <v>0</v>
      </c>
      <c r="H7860" s="237">
        <v>2</v>
      </c>
      <c r="I7860" s="39"/>
      <c r="P7860"/>
      <c r="Q7860"/>
      <c r="R7860"/>
      <c r="S7860"/>
      <c r="T7860"/>
      <c r="U7860"/>
      <c r="V7860"/>
      <c r="W7860"/>
      <c r="X7860"/>
    </row>
    <row r="7861" spans="1:24" ht="27" x14ac:dyDescent="0.25">
      <c r="A7861" s="237">
        <v>5129</v>
      </c>
      <c r="B7861" s="237" t="s">
        <v>6415</v>
      </c>
      <c r="C7861" s="237" t="s">
        <v>3784</v>
      </c>
      <c r="D7861" s="237" t="s">
        <v>35</v>
      </c>
      <c r="E7861" s="237" t="s">
        <v>11</v>
      </c>
      <c r="F7861" s="237">
        <v>0</v>
      </c>
      <c r="G7861" s="237">
        <v>0</v>
      </c>
      <c r="H7861" s="237">
        <v>2</v>
      </c>
      <c r="I7861" s="39"/>
      <c r="P7861"/>
      <c r="Q7861"/>
      <c r="R7861"/>
      <c r="S7861"/>
      <c r="T7861"/>
      <c r="U7861"/>
      <c r="V7861"/>
      <c r="W7861"/>
      <c r="X7861"/>
    </row>
    <row r="7862" spans="1:24" ht="27" x14ac:dyDescent="0.25">
      <c r="A7862" s="237">
        <v>5129</v>
      </c>
      <c r="B7862" s="237" t="s">
        <v>6416</v>
      </c>
      <c r="C7862" s="237" t="s">
        <v>3784</v>
      </c>
      <c r="D7862" s="237" t="s">
        <v>35</v>
      </c>
      <c r="E7862" s="237" t="s">
        <v>11</v>
      </c>
      <c r="F7862" s="237">
        <v>0</v>
      </c>
      <c r="G7862" s="237">
        <v>0</v>
      </c>
      <c r="H7862" s="237">
        <v>1</v>
      </c>
      <c r="I7862" s="39"/>
      <c r="P7862"/>
      <c r="Q7862"/>
      <c r="R7862"/>
      <c r="S7862"/>
      <c r="T7862"/>
      <c r="U7862"/>
      <c r="V7862"/>
      <c r="W7862"/>
      <c r="X7862"/>
    </row>
    <row r="7863" spans="1:24" ht="27" x14ac:dyDescent="0.25">
      <c r="A7863" s="237">
        <v>5129</v>
      </c>
      <c r="B7863" s="237" t="s">
        <v>6417</v>
      </c>
      <c r="C7863" s="237" t="s">
        <v>3784</v>
      </c>
      <c r="D7863" s="237" t="s">
        <v>35</v>
      </c>
      <c r="E7863" s="237" t="s">
        <v>11</v>
      </c>
      <c r="F7863" s="237">
        <v>0</v>
      </c>
      <c r="G7863" s="237">
        <v>0</v>
      </c>
      <c r="H7863" s="237">
        <v>1</v>
      </c>
      <c r="I7863" s="39"/>
      <c r="P7863"/>
      <c r="Q7863"/>
      <c r="R7863"/>
      <c r="S7863"/>
      <c r="T7863"/>
      <c r="U7863"/>
      <c r="V7863"/>
      <c r="W7863"/>
      <c r="X7863"/>
    </row>
    <row r="7864" spans="1:24" ht="27" x14ac:dyDescent="0.25">
      <c r="A7864" s="237">
        <v>5129</v>
      </c>
      <c r="B7864" s="237" t="s">
        <v>6418</v>
      </c>
      <c r="C7864" s="237" t="s">
        <v>3784</v>
      </c>
      <c r="D7864" s="237" t="s">
        <v>35</v>
      </c>
      <c r="E7864" s="237" t="s">
        <v>11</v>
      </c>
      <c r="F7864" s="237">
        <v>0</v>
      </c>
      <c r="G7864" s="237">
        <v>0</v>
      </c>
      <c r="H7864" s="237">
        <v>1</v>
      </c>
      <c r="I7864" s="39"/>
      <c r="P7864"/>
      <c r="Q7864"/>
      <c r="R7864"/>
      <c r="S7864"/>
      <c r="T7864"/>
      <c r="U7864"/>
      <c r="V7864"/>
      <c r="W7864"/>
      <c r="X7864"/>
    </row>
    <row r="7865" spans="1:24" ht="27" x14ac:dyDescent="0.25">
      <c r="A7865" s="237">
        <v>5129</v>
      </c>
      <c r="B7865" s="237" t="s">
        <v>6419</v>
      </c>
      <c r="C7865" s="237" t="s">
        <v>3784</v>
      </c>
      <c r="D7865" s="237" t="s">
        <v>35</v>
      </c>
      <c r="E7865" s="237" t="s">
        <v>11</v>
      </c>
      <c r="F7865" s="237">
        <v>0</v>
      </c>
      <c r="G7865" s="237">
        <v>0</v>
      </c>
      <c r="H7865" s="237">
        <v>2</v>
      </c>
      <c r="I7865" s="39"/>
      <c r="P7865"/>
      <c r="Q7865"/>
      <c r="R7865"/>
      <c r="S7865"/>
      <c r="T7865"/>
      <c r="U7865"/>
      <c r="V7865"/>
      <c r="W7865"/>
      <c r="X7865"/>
    </row>
    <row r="7866" spans="1:24" ht="27" x14ac:dyDescent="0.25">
      <c r="A7866" s="237">
        <v>5129</v>
      </c>
      <c r="B7866" s="237" t="s">
        <v>6420</v>
      </c>
      <c r="C7866" s="237" t="s">
        <v>3784</v>
      </c>
      <c r="D7866" s="237" t="s">
        <v>35</v>
      </c>
      <c r="E7866" s="237" t="s">
        <v>11</v>
      </c>
      <c r="F7866" s="237">
        <v>0</v>
      </c>
      <c r="G7866" s="237">
        <v>0</v>
      </c>
      <c r="H7866" s="237">
        <v>1</v>
      </c>
      <c r="I7866" s="39"/>
      <c r="P7866"/>
      <c r="Q7866"/>
      <c r="R7866"/>
      <c r="S7866"/>
      <c r="T7866"/>
      <c r="U7866"/>
      <c r="V7866"/>
      <c r="W7866"/>
      <c r="X7866"/>
    </row>
    <row r="7867" spans="1:24" ht="27" x14ac:dyDescent="0.25">
      <c r="A7867" s="237">
        <v>5129</v>
      </c>
      <c r="B7867" s="237" t="s">
        <v>6421</v>
      </c>
      <c r="C7867" s="237" t="s">
        <v>3784</v>
      </c>
      <c r="D7867" s="237" t="s">
        <v>35</v>
      </c>
      <c r="E7867" s="237" t="s">
        <v>11</v>
      </c>
      <c r="F7867" s="237">
        <v>0</v>
      </c>
      <c r="G7867" s="237">
        <v>0</v>
      </c>
      <c r="H7867" s="237">
        <v>1</v>
      </c>
      <c r="I7867" s="39"/>
      <c r="P7867"/>
      <c r="Q7867"/>
      <c r="R7867"/>
      <c r="S7867"/>
      <c r="T7867"/>
      <c r="U7867"/>
      <c r="V7867"/>
      <c r="W7867"/>
      <c r="X7867"/>
    </row>
    <row r="7868" spans="1:24" ht="27" x14ac:dyDescent="0.25">
      <c r="A7868" s="237">
        <v>5129</v>
      </c>
      <c r="B7868" s="237" t="s">
        <v>6383</v>
      </c>
      <c r="C7868" s="237" t="s">
        <v>6384</v>
      </c>
      <c r="D7868" s="237" t="s">
        <v>35</v>
      </c>
      <c r="E7868" s="237" t="s">
        <v>11</v>
      </c>
      <c r="F7868" s="237">
        <v>313950</v>
      </c>
      <c r="G7868" s="237">
        <f>+F7868*H7868</f>
        <v>627900</v>
      </c>
      <c r="H7868" s="237">
        <v>2</v>
      </c>
      <c r="I7868" s="39"/>
      <c r="P7868"/>
      <c r="Q7868"/>
      <c r="R7868"/>
      <c r="S7868"/>
      <c r="T7868"/>
      <c r="U7868"/>
      <c r="V7868"/>
      <c r="W7868"/>
      <c r="X7868"/>
    </row>
    <row r="7869" spans="1:24" ht="27" x14ac:dyDescent="0.25">
      <c r="A7869" s="237">
        <v>5129</v>
      </c>
      <c r="B7869" s="237" t="s">
        <v>6385</v>
      </c>
      <c r="C7869" s="237" t="s">
        <v>6384</v>
      </c>
      <c r="D7869" s="237" t="s">
        <v>35</v>
      </c>
      <c r="E7869" s="237" t="s">
        <v>11</v>
      </c>
      <c r="F7869" s="237">
        <v>218400</v>
      </c>
      <c r="G7869" s="237">
        <f t="shared" ref="G7869:G7886" si="188">+F7869*H7869</f>
        <v>436800</v>
      </c>
      <c r="H7869" s="237">
        <v>2</v>
      </c>
      <c r="I7869" s="39"/>
      <c r="P7869"/>
      <c r="Q7869"/>
      <c r="R7869"/>
      <c r="S7869"/>
      <c r="T7869"/>
      <c r="U7869"/>
      <c r="V7869"/>
      <c r="W7869"/>
      <c r="X7869"/>
    </row>
    <row r="7870" spans="1:24" ht="27" x14ac:dyDescent="0.25">
      <c r="A7870" s="237">
        <v>5129</v>
      </c>
      <c r="B7870" s="237" t="s">
        <v>6386</v>
      </c>
      <c r="C7870" s="237" t="s">
        <v>3784</v>
      </c>
      <c r="D7870" s="237" t="s">
        <v>35</v>
      </c>
      <c r="E7870" s="237" t="s">
        <v>11</v>
      </c>
      <c r="F7870" s="237">
        <v>1812000</v>
      </c>
      <c r="G7870" s="237">
        <f t="shared" si="188"/>
        <v>3624000</v>
      </c>
      <c r="H7870" s="237">
        <v>2</v>
      </c>
      <c r="I7870" s="39"/>
      <c r="P7870"/>
      <c r="Q7870"/>
      <c r="R7870"/>
      <c r="S7870"/>
      <c r="T7870"/>
      <c r="U7870"/>
      <c r="V7870"/>
      <c r="W7870"/>
      <c r="X7870"/>
    </row>
    <row r="7871" spans="1:24" ht="27" x14ac:dyDescent="0.25">
      <c r="A7871" s="237">
        <v>5129</v>
      </c>
      <c r="B7871" s="237" t="s">
        <v>6387</v>
      </c>
      <c r="C7871" s="237" t="s">
        <v>3784</v>
      </c>
      <c r="D7871" s="237" t="s">
        <v>35</v>
      </c>
      <c r="E7871" s="237" t="s">
        <v>11</v>
      </c>
      <c r="F7871" s="237">
        <v>5418354</v>
      </c>
      <c r="G7871" s="237">
        <f t="shared" si="188"/>
        <v>5418354</v>
      </c>
      <c r="H7871" s="237">
        <v>1</v>
      </c>
      <c r="I7871" s="39"/>
      <c r="P7871"/>
      <c r="Q7871"/>
      <c r="R7871"/>
      <c r="S7871"/>
      <c r="T7871"/>
      <c r="U7871"/>
      <c r="V7871"/>
      <c r="W7871"/>
      <c r="X7871"/>
    </row>
    <row r="7872" spans="1:24" ht="27" x14ac:dyDescent="0.25">
      <c r="A7872" s="237">
        <v>5129</v>
      </c>
      <c r="B7872" s="237" t="s">
        <v>6388</v>
      </c>
      <c r="C7872" s="237" t="s">
        <v>6384</v>
      </c>
      <c r="D7872" s="237" t="s">
        <v>35</v>
      </c>
      <c r="E7872" s="237" t="s">
        <v>11</v>
      </c>
      <c r="F7872" s="237">
        <v>257250</v>
      </c>
      <c r="G7872" s="237">
        <f t="shared" si="188"/>
        <v>1286250</v>
      </c>
      <c r="H7872" s="237">
        <v>5</v>
      </c>
      <c r="I7872" s="39"/>
      <c r="P7872"/>
      <c r="Q7872"/>
      <c r="R7872"/>
      <c r="S7872"/>
      <c r="T7872"/>
      <c r="U7872"/>
      <c r="V7872"/>
      <c r="W7872"/>
      <c r="X7872"/>
    </row>
    <row r="7873" spans="1:24" ht="27" x14ac:dyDescent="0.25">
      <c r="A7873" s="237">
        <v>5129</v>
      </c>
      <c r="B7873" s="237" t="s">
        <v>6389</v>
      </c>
      <c r="C7873" s="237" t="s">
        <v>6384</v>
      </c>
      <c r="D7873" s="237" t="s">
        <v>35</v>
      </c>
      <c r="E7873" s="237" t="s">
        <v>11</v>
      </c>
      <c r="F7873" s="237">
        <v>176400</v>
      </c>
      <c r="G7873" s="237">
        <f t="shared" si="188"/>
        <v>352800</v>
      </c>
      <c r="H7873" s="237">
        <v>2</v>
      </c>
      <c r="I7873" s="39"/>
      <c r="P7873"/>
      <c r="Q7873"/>
      <c r="R7873"/>
      <c r="S7873"/>
      <c r="T7873"/>
      <c r="U7873"/>
      <c r="V7873"/>
      <c r="W7873"/>
      <c r="X7873"/>
    </row>
    <row r="7874" spans="1:24" ht="27" x14ac:dyDescent="0.25">
      <c r="A7874" s="237">
        <v>5129</v>
      </c>
      <c r="B7874" s="237" t="s">
        <v>6390</v>
      </c>
      <c r="C7874" s="237" t="s">
        <v>3784</v>
      </c>
      <c r="D7874" s="237" t="s">
        <v>35</v>
      </c>
      <c r="E7874" s="237" t="s">
        <v>11</v>
      </c>
      <c r="F7874" s="237">
        <v>2084193</v>
      </c>
      <c r="G7874" s="237">
        <f t="shared" si="188"/>
        <v>4168386</v>
      </c>
      <c r="H7874" s="237">
        <v>2</v>
      </c>
      <c r="I7874" s="39"/>
      <c r="P7874"/>
      <c r="Q7874"/>
      <c r="R7874"/>
      <c r="S7874"/>
      <c r="T7874"/>
      <c r="U7874"/>
      <c r="V7874"/>
      <c r="W7874"/>
      <c r="X7874"/>
    </row>
    <row r="7875" spans="1:24" ht="27" x14ac:dyDescent="0.25">
      <c r="A7875" s="237">
        <v>5129</v>
      </c>
      <c r="B7875" s="237" t="s">
        <v>6391</v>
      </c>
      <c r="C7875" s="237" t="s">
        <v>6384</v>
      </c>
      <c r="D7875" s="237" t="s">
        <v>35</v>
      </c>
      <c r="E7875" s="237" t="s">
        <v>11</v>
      </c>
      <c r="F7875" s="237">
        <v>173250</v>
      </c>
      <c r="G7875" s="237">
        <f t="shared" si="188"/>
        <v>1386000</v>
      </c>
      <c r="H7875" s="237">
        <v>8</v>
      </c>
      <c r="I7875" s="39"/>
      <c r="P7875"/>
      <c r="Q7875"/>
      <c r="R7875"/>
      <c r="S7875"/>
      <c r="T7875"/>
      <c r="U7875"/>
      <c r="V7875"/>
      <c r="W7875"/>
      <c r="X7875"/>
    </row>
    <row r="7876" spans="1:24" ht="27" x14ac:dyDescent="0.25">
      <c r="A7876" s="237">
        <v>5129</v>
      </c>
      <c r="B7876" s="237" t="s">
        <v>6392</v>
      </c>
      <c r="C7876" s="237" t="s">
        <v>6384</v>
      </c>
      <c r="D7876" s="237" t="s">
        <v>35</v>
      </c>
      <c r="E7876" s="237" t="s">
        <v>11</v>
      </c>
      <c r="F7876" s="237">
        <v>172200</v>
      </c>
      <c r="G7876" s="237">
        <f t="shared" si="188"/>
        <v>688800</v>
      </c>
      <c r="H7876" s="237">
        <v>4</v>
      </c>
      <c r="I7876" s="39"/>
      <c r="P7876"/>
      <c r="Q7876"/>
      <c r="R7876"/>
      <c r="S7876"/>
      <c r="T7876"/>
      <c r="U7876"/>
      <c r="V7876"/>
      <c r="W7876"/>
      <c r="X7876"/>
    </row>
    <row r="7877" spans="1:24" ht="27" x14ac:dyDescent="0.25">
      <c r="A7877" s="237">
        <v>5129</v>
      </c>
      <c r="B7877" s="237" t="s">
        <v>6393</v>
      </c>
      <c r="C7877" s="237" t="s">
        <v>6384</v>
      </c>
      <c r="D7877" s="237" t="s">
        <v>35</v>
      </c>
      <c r="E7877" s="237" t="s">
        <v>11</v>
      </c>
      <c r="F7877" s="237">
        <v>194250</v>
      </c>
      <c r="G7877" s="237">
        <f t="shared" si="188"/>
        <v>388500</v>
      </c>
      <c r="H7877" s="237">
        <v>2</v>
      </c>
      <c r="I7877" s="39"/>
      <c r="P7877"/>
      <c r="Q7877"/>
      <c r="R7877"/>
      <c r="S7877"/>
      <c r="T7877"/>
      <c r="U7877"/>
      <c r="V7877"/>
      <c r="W7877"/>
      <c r="X7877"/>
    </row>
    <row r="7878" spans="1:24" ht="27" x14ac:dyDescent="0.25">
      <c r="A7878" s="237">
        <v>5129</v>
      </c>
      <c r="B7878" s="237" t="s">
        <v>6394</v>
      </c>
      <c r="C7878" s="237" t="s">
        <v>6384</v>
      </c>
      <c r="D7878" s="237" t="s">
        <v>35</v>
      </c>
      <c r="E7878" s="237" t="s">
        <v>11</v>
      </c>
      <c r="F7878" s="237">
        <v>218400</v>
      </c>
      <c r="G7878" s="237">
        <f t="shared" si="188"/>
        <v>436800</v>
      </c>
      <c r="H7878" s="237">
        <v>2</v>
      </c>
      <c r="I7878" s="39"/>
      <c r="P7878"/>
      <c r="Q7878"/>
      <c r="R7878"/>
      <c r="S7878"/>
      <c r="T7878"/>
      <c r="U7878"/>
      <c r="V7878"/>
      <c r="W7878"/>
      <c r="X7878"/>
    </row>
    <row r="7879" spans="1:24" ht="40.5" x14ac:dyDescent="0.25">
      <c r="A7879" s="237">
        <v>5129</v>
      </c>
      <c r="B7879" s="237" t="s">
        <v>6395</v>
      </c>
      <c r="C7879" s="237" t="s">
        <v>2406</v>
      </c>
      <c r="D7879" s="237" t="s">
        <v>35</v>
      </c>
      <c r="E7879" s="237" t="s">
        <v>11</v>
      </c>
      <c r="F7879" s="237">
        <v>195000</v>
      </c>
      <c r="G7879" s="237">
        <f t="shared" si="188"/>
        <v>1170000</v>
      </c>
      <c r="H7879" s="237">
        <v>6</v>
      </c>
      <c r="I7879" s="39"/>
      <c r="P7879"/>
      <c r="Q7879"/>
      <c r="R7879"/>
      <c r="S7879"/>
      <c r="T7879"/>
      <c r="U7879"/>
      <c r="V7879"/>
      <c r="W7879"/>
      <c r="X7879"/>
    </row>
    <row r="7880" spans="1:24" ht="27" x14ac:dyDescent="0.25">
      <c r="A7880" s="237">
        <v>5129</v>
      </c>
      <c r="B7880" s="237" t="s">
        <v>6396</v>
      </c>
      <c r="C7880" s="237" t="s">
        <v>6384</v>
      </c>
      <c r="D7880" s="237" t="s">
        <v>35</v>
      </c>
      <c r="E7880" s="237" t="s">
        <v>11</v>
      </c>
      <c r="F7880" s="237">
        <v>186900</v>
      </c>
      <c r="G7880" s="237">
        <f t="shared" si="188"/>
        <v>560700</v>
      </c>
      <c r="H7880" s="237">
        <v>3</v>
      </c>
      <c r="I7880" s="39"/>
      <c r="P7880"/>
      <c r="Q7880"/>
      <c r="R7880"/>
      <c r="S7880"/>
      <c r="T7880"/>
      <c r="U7880"/>
      <c r="V7880"/>
      <c r="W7880"/>
      <c r="X7880"/>
    </row>
    <row r="7881" spans="1:24" ht="27" x14ac:dyDescent="0.25">
      <c r="A7881" s="237">
        <v>5129</v>
      </c>
      <c r="B7881" s="237" t="s">
        <v>6397</v>
      </c>
      <c r="C7881" s="237" t="s">
        <v>3784</v>
      </c>
      <c r="D7881" s="237" t="s">
        <v>35</v>
      </c>
      <c r="E7881" s="237" t="s">
        <v>11</v>
      </c>
      <c r="F7881" s="237">
        <v>2083327</v>
      </c>
      <c r="G7881" s="237">
        <f t="shared" si="188"/>
        <v>4166654</v>
      </c>
      <c r="H7881" s="237">
        <v>2</v>
      </c>
      <c r="I7881" s="39"/>
      <c r="P7881"/>
      <c r="Q7881"/>
      <c r="R7881"/>
      <c r="S7881"/>
      <c r="T7881"/>
      <c r="U7881"/>
      <c r="V7881"/>
      <c r="W7881"/>
      <c r="X7881"/>
    </row>
    <row r="7882" spans="1:24" ht="27" x14ac:dyDescent="0.25">
      <c r="A7882" s="237">
        <v>5129</v>
      </c>
      <c r="B7882" s="237" t="s">
        <v>6398</v>
      </c>
      <c r="C7882" s="237" t="s">
        <v>6384</v>
      </c>
      <c r="D7882" s="237" t="s">
        <v>35</v>
      </c>
      <c r="E7882" s="237" t="s">
        <v>11</v>
      </c>
      <c r="F7882" s="237">
        <v>176400</v>
      </c>
      <c r="G7882" s="237">
        <f t="shared" si="188"/>
        <v>705600</v>
      </c>
      <c r="H7882" s="237">
        <v>4</v>
      </c>
      <c r="I7882" s="39"/>
      <c r="P7882"/>
      <c r="Q7882"/>
      <c r="R7882"/>
      <c r="S7882"/>
      <c r="T7882"/>
      <c r="U7882"/>
      <c r="V7882"/>
      <c r="W7882"/>
      <c r="X7882"/>
    </row>
    <row r="7883" spans="1:24" ht="27" x14ac:dyDescent="0.25">
      <c r="A7883" s="237">
        <v>5129</v>
      </c>
      <c r="B7883" s="237" t="s">
        <v>6399</v>
      </c>
      <c r="C7883" s="237" t="s">
        <v>6384</v>
      </c>
      <c r="D7883" s="237" t="s">
        <v>35</v>
      </c>
      <c r="E7883" s="237" t="s">
        <v>11</v>
      </c>
      <c r="F7883" s="237">
        <v>195300</v>
      </c>
      <c r="G7883" s="237">
        <f t="shared" si="188"/>
        <v>390600</v>
      </c>
      <c r="H7883" s="237">
        <v>2</v>
      </c>
      <c r="I7883" s="39"/>
      <c r="P7883"/>
      <c r="Q7883"/>
      <c r="R7883"/>
      <c r="S7883"/>
      <c r="T7883"/>
      <c r="U7883"/>
      <c r="V7883"/>
      <c r="W7883"/>
      <c r="X7883"/>
    </row>
    <row r="7884" spans="1:24" ht="27" x14ac:dyDescent="0.25">
      <c r="A7884" s="237">
        <v>5129</v>
      </c>
      <c r="B7884" s="237" t="s">
        <v>6400</v>
      </c>
      <c r="C7884" s="237" t="s">
        <v>3784</v>
      </c>
      <c r="D7884" s="237" t="s">
        <v>35</v>
      </c>
      <c r="E7884" s="237" t="s">
        <v>11</v>
      </c>
      <c r="F7884" s="237">
        <v>3134120</v>
      </c>
      <c r="G7884" s="237">
        <f t="shared" si="188"/>
        <v>3134120</v>
      </c>
      <c r="H7884" s="237">
        <v>1</v>
      </c>
      <c r="I7884" s="39"/>
      <c r="P7884"/>
      <c r="Q7884"/>
      <c r="R7884"/>
      <c r="S7884"/>
      <c r="T7884"/>
      <c r="U7884"/>
      <c r="V7884"/>
      <c r="W7884"/>
      <c r="X7884"/>
    </row>
    <row r="7885" spans="1:24" ht="27" x14ac:dyDescent="0.25">
      <c r="A7885" s="237">
        <v>5129</v>
      </c>
      <c r="B7885" s="237" t="s">
        <v>6401</v>
      </c>
      <c r="C7885" s="237" t="s">
        <v>3784</v>
      </c>
      <c r="D7885" s="237" t="s">
        <v>35</v>
      </c>
      <c r="E7885" s="237" t="s">
        <v>11</v>
      </c>
      <c r="F7885" s="237">
        <v>1293260</v>
      </c>
      <c r="G7885" s="237">
        <f t="shared" si="188"/>
        <v>1293260</v>
      </c>
      <c r="H7885" s="237">
        <v>1</v>
      </c>
      <c r="I7885" s="39"/>
      <c r="P7885"/>
      <c r="Q7885"/>
      <c r="R7885"/>
      <c r="S7885"/>
      <c r="T7885"/>
      <c r="U7885"/>
      <c r="V7885"/>
      <c r="W7885"/>
      <c r="X7885"/>
    </row>
    <row r="7886" spans="1:24" ht="27" customHeight="1" x14ac:dyDescent="0.25">
      <c r="A7886" s="237">
        <v>5129</v>
      </c>
      <c r="B7886" s="237" t="s">
        <v>6402</v>
      </c>
      <c r="C7886" s="237" t="s">
        <v>2406</v>
      </c>
      <c r="D7886" s="237" t="s">
        <v>35</v>
      </c>
      <c r="E7886" s="237" t="s">
        <v>11</v>
      </c>
      <c r="F7886" s="237">
        <v>165000</v>
      </c>
      <c r="G7886" s="237">
        <f t="shared" si="188"/>
        <v>825000</v>
      </c>
      <c r="H7886" s="237">
        <v>5</v>
      </c>
      <c r="I7886" s="39"/>
      <c r="P7886"/>
      <c r="Q7886"/>
      <c r="R7886"/>
      <c r="S7886"/>
      <c r="T7886"/>
      <c r="U7886"/>
      <c r="V7886"/>
      <c r="W7886"/>
      <c r="X7886"/>
    </row>
    <row r="7887" spans="1:24" x14ac:dyDescent="0.25">
      <c r="A7887" s="219">
        <v>5129</v>
      </c>
      <c r="B7887" s="219" t="s">
        <v>6054</v>
      </c>
      <c r="C7887" s="219" t="s">
        <v>5805</v>
      </c>
      <c r="D7887" s="219" t="s">
        <v>10</v>
      </c>
      <c r="E7887" s="219" t="s">
        <v>11</v>
      </c>
      <c r="F7887" s="219">
        <v>0</v>
      </c>
      <c r="G7887" s="219">
        <v>0</v>
      </c>
      <c r="H7887" s="219">
        <v>2</v>
      </c>
      <c r="I7887" s="39"/>
      <c r="P7887"/>
      <c r="Q7887"/>
      <c r="R7887"/>
      <c r="S7887"/>
      <c r="T7887"/>
      <c r="U7887"/>
      <c r="V7887"/>
      <c r="W7887"/>
      <c r="X7887"/>
    </row>
    <row r="7888" spans="1:24" x14ac:dyDescent="0.25">
      <c r="A7888" s="219">
        <v>5129</v>
      </c>
      <c r="B7888" s="219" t="s">
        <v>6055</v>
      </c>
      <c r="C7888" s="219" t="s">
        <v>5805</v>
      </c>
      <c r="D7888" s="219" t="s">
        <v>10</v>
      </c>
      <c r="E7888" s="219" t="s">
        <v>11</v>
      </c>
      <c r="F7888" s="219">
        <v>0</v>
      </c>
      <c r="G7888" s="219">
        <v>0</v>
      </c>
      <c r="H7888" s="219">
        <v>1</v>
      </c>
      <c r="I7888" s="39"/>
      <c r="P7888"/>
      <c r="Q7888"/>
      <c r="R7888"/>
      <c r="S7888"/>
      <c r="T7888"/>
      <c r="U7888"/>
      <c r="V7888"/>
      <c r="W7888"/>
      <c r="X7888"/>
    </row>
    <row r="7889" spans="1:24" x14ac:dyDescent="0.25">
      <c r="A7889" s="219">
        <v>5129</v>
      </c>
      <c r="B7889" s="219" t="s">
        <v>6056</v>
      </c>
      <c r="C7889" s="219" t="s">
        <v>5805</v>
      </c>
      <c r="D7889" s="219" t="s">
        <v>10</v>
      </c>
      <c r="E7889" s="219" t="s">
        <v>11</v>
      </c>
      <c r="F7889" s="219">
        <v>0</v>
      </c>
      <c r="G7889" s="219">
        <v>0</v>
      </c>
      <c r="H7889" s="219">
        <v>2</v>
      </c>
      <c r="I7889" s="39"/>
      <c r="P7889"/>
      <c r="Q7889"/>
      <c r="R7889"/>
      <c r="S7889"/>
      <c r="T7889"/>
      <c r="U7889"/>
      <c r="V7889"/>
      <c r="W7889"/>
      <c r="X7889"/>
    </row>
    <row r="7890" spans="1:24" x14ac:dyDescent="0.25">
      <c r="A7890" s="219">
        <v>5129</v>
      </c>
      <c r="B7890" s="219" t="s">
        <v>6057</v>
      </c>
      <c r="C7890" s="219" t="s">
        <v>5805</v>
      </c>
      <c r="D7890" s="219" t="s">
        <v>10</v>
      </c>
      <c r="E7890" s="219" t="s">
        <v>11</v>
      </c>
      <c r="F7890" s="219">
        <v>0</v>
      </c>
      <c r="G7890" s="219">
        <v>0</v>
      </c>
      <c r="H7890" s="219">
        <v>2</v>
      </c>
      <c r="I7890" s="39"/>
      <c r="P7890"/>
      <c r="Q7890"/>
      <c r="R7890"/>
      <c r="S7890"/>
      <c r="T7890"/>
      <c r="U7890"/>
      <c r="V7890"/>
      <c r="W7890"/>
      <c r="X7890"/>
    </row>
    <row r="7891" spans="1:24" x14ac:dyDescent="0.25">
      <c r="A7891" s="219">
        <v>5129</v>
      </c>
      <c r="B7891" s="219" t="s">
        <v>6058</v>
      </c>
      <c r="C7891" s="219" t="s">
        <v>5805</v>
      </c>
      <c r="D7891" s="219" t="s">
        <v>10</v>
      </c>
      <c r="E7891" s="219" t="s">
        <v>11</v>
      </c>
      <c r="F7891" s="219">
        <v>0</v>
      </c>
      <c r="G7891" s="219">
        <v>0</v>
      </c>
      <c r="H7891" s="219">
        <v>1</v>
      </c>
      <c r="I7891" s="39"/>
      <c r="P7891"/>
      <c r="Q7891"/>
      <c r="R7891"/>
      <c r="S7891"/>
      <c r="T7891"/>
      <c r="U7891"/>
      <c r="V7891"/>
      <c r="W7891"/>
      <c r="X7891"/>
    </row>
    <row r="7892" spans="1:24" x14ac:dyDescent="0.25">
      <c r="A7892" s="219">
        <v>5129</v>
      </c>
      <c r="B7892" s="219" t="s">
        <v>6059</v>
      </c>
      <c r="C7892" s="219" t="s">
        <v>5805</v>
      </c>
      <c r="D7892" s="219" t="s">
        <v>10</v>
      </c>
      <c r="E7892" s="219" t="s">
        <v>11</v>
      </c>
      <c r="F7892" s="219">
        <v>0</v>
      </c>
      <c r="G7892" s="219">
        <v>0</v>
      </c>
      <c r="H7892" s="219">
        <v>2</v>
      </c>
      <c r="I7892" s="39"/>
      <c r="P7892"/>
      <c r="Q7892"/>
      <c r="R7892"/>
      <c r="S7892"/>
      <c r="T7892"/>
      <c r="U7892"/>
      <c r="V7892"/>
      <c r="W7892"/>
      <c r="X7892"/>
    </row>
    <row r="7893" spans="1:24" x14ac:dyDescent="0.25">
      <c r="A7893" s="219">
        <v>5129</v>
      </c>
      <c r="B7893" s="219" t="s">
        <v>6060</v>
      </c>
      <c r="C7893" s="219" t="s">
        <v>5805</v>
      </c>
      <c r="D7893" s="219" t="s">
        <v>10</v>
      </c>
      <c r="E7893" s="219" t="s">
        <v>11</v>
      </c>
      <c r="F7893" s="219">
        <v>0</v>
      </c>
      <c r="G7893" s="219">
        <v>0</v>
      </c>
      <c r="H7893" s="219">
        <v>1</v>
      </c>
      <c r="I7893" s="39"/>
      <c r="P7893"/>
      <c r="Q7893"/>
      <c r="R7893"/>
      <c r="S7893"/>
      <c r="T7893"/>
      <c r="U7893"/>
      <c r="V7893"/>
      <c r="W7893"/>
      <c r="X7893"/>
    </row>
    <row r="7894" spans="1:24" x14ac:dyDescent="0.25">
      <c r="A7894" s="219">
        <v>5129</v>
      </c>
      <c r="B7894" s="219" t="s">
        <v>6061</v>
      </c>
      <c r="C7894" s="219" t="s">
        <v>5805</v>
      </c>
      <c r="D7894" s="219" t="s">
        <v>10</v>
      </c>
      <c r="E7894" s="219" t="s">
        <v>11</v>
      </c>
      <c r="F7894" s="219">
        <v>0</v>
      </c>
      <c r="G7894" s="219">
        <v>0</v>
      </c>
      <c r="H7894" s="219">
        <v>1</v>
      </c>
      <c r="I7894" s="39"/>
      <c r="P7894"/>
      <c r="Q7894"/>
      <c r="R7894"/>
      <c r="S7894"/>
      <c r="T7894"/>
      <c r="U7894"/>
      <c r="V7894"/>
      <c r="W7894"/>
      <c r="X7894"/>
    </row>
    <row r="7895" spans="1:24" x14ac:dyDescent="0.25">
      <c r="A7895" s="219">
        <v>5129</v>
      </c>
      <c r="B7895" s="219" t="s">
        <v>6062</v>
      </c>
      <c r="C7895" s="219" t="s">
        <v>5805</v>
      </c>
      <c r="D7895" s="219" t="s">
        <v>10</v>
      </c>
      <c r="E7895" s="219" t="s">
        <v>11</v>
      </c>
      <c r="F7895" s="219">
        <v>0</v>
      </c>
      <c r="G7895" s="219">
        <v>0</v>
      </c>
      <c r="H7895" s="219">
        <v>1</v>
      </c>
      <c r="I7895" s="39"/>
      <c r="P7895"/>
      <c r="Q7895"/>
      <c r="R7895"/>
      <c r="S7895"/>
      <c r="T7895"/>
      <c r="U7895"/>
      <c r="V7895"/>
      <c r="W7895"/>
      <c r="X7895"/>
    </row>
    <row r="7896" spans="1:24" x14ac:dyDescent="0.25">
      <c r="A7896" s="219">
        <v>5129</v>
      </c>
      <c r="B7896" s="219" t="s">
        <v>6063</v>
      </c>
      <c r="C7896" s="219" t="s">
        <v>5805</v>
      </c>
      <c r="D7896" s="219" t="s">
        <v>10</v>
      </c>
      <c r="E7896" s="219" t="s">
        <v>11</v>
      </c>
      <c r="F7896" s="219">
        <v>0</v>
      </c>
      <c r="G7896" s="219">
        <v>0</v>
      </c>
      <c r="H7896" s="219">
        <v>1</v>
      </c>
      <c r="I7896" s="39"/>
      <c r="P7896"/>
      <c r="Q7896"/>
      <c r="R7896"/>
      <c r="S7896"/>
      <c r="T7896"/>
      <c r="U7896"/>
      <c r="V7896"/>
      <c r="W7896"/>
      <c r="X7896"/>
    </row>
    <row r="7897" spans="1:24" x14ac:dyDescent="0.25">
      <c r="A7897" s="219">
        <v>5129</v>
      </c>
      <c r="B7897" s="219" t="s">
        <v>6064</v>
      </c>
      <c r="C7897" s="219" t="s">
        <v>5805</v>
      </c>
      <c r="D7897" s="219" t="s">
        <v>10</v>
      </c>
      <c r="E7897" s="219" t="s">
        <v>11</v>
      </c>
      <c r="F7897" s="219">
        <v>0</v>
      </c>
      <c r="G7897" s="219">
        <v>0</v>
      </c>
      <c r="H7897" s="219">
        <v>2</v>
      </c>
      <c r="I7897" s="39"/>
      <c r="P7897"/>
      <c r="Q7897"/>
      <c r="R7897"/>
      <c r="S7897"/>
      <c r="T7897"/>
      <c r="U7897"/>
      <c r="V7897"/>
      <c r="W7897"/>
      <c r="X7897"/>
    </row>
    <row r="7898" spans="1:24" x14ac:dyDescent="0.25">
      <c r="A7898" s="219">
        <v>5129</v>
      </c>
      <c r="B7898" s="219" t="s">
        <v>6065</v>
      </c>
      <c r="C7898" s="219" t="s">
        <v>5805</v>
      </c>
      <c r="D7898" s="219" t="s">
        <v>10</v>
      </c>
      <c r="E7898" s="219" t="s">
        <v>11</v>
      </c>
      <c r="F7898" s="219">
        <v>0</v>
      </c>
      <c r="G7898" s="219">
        <v>0</v>
      </c>
      <c r="H7898" s="219">
        <v>1</v>
      </c>
      <c r="I7898" s="39"/>
      <c r="P7898"/>
      <c r="Q7898"/>
      <c r="R7898"/>
      <c r="S7898"/>
      <c r="T7898"/>
      <c r="U7898"/>
      <c r="V7898"/>
      <c r="W7898"/>
      <c r="X7898"/>
    </row>
    <row r="7899" spans="1:24" x14ac:dyDescent="0.25">
      <c r="A7899" s="219">
        <v>5129</v>
      </c>
      <c r="B7899" s="219" t="s">
        <v>6066</v>
      </c>
      <c r="C7899" s="219" t="s">
        <v>5805</v>
      </c>
      <c r="D7899" s="219" t="s">
        <v>10</v>
      </c>
      <c r="E7899" s="219" t="s">
        <v>11</v>
      </c>
      <c r="F7899" s="219">
        <v>0</v>
      </c>
      <c r="G7899" s="219">
        <v>0</v>
      </c>
      <c r="H7899" s="219">
        <v>2</v>
      </c>
      <c r="I7899" s="39"/>
      <c r="P7899"/>
      <c r="Q7899"/>
      <c r="R7899"/>
      <c r="S7899"/>
      <c r="T7899"/>
      <c r="U7899"/>
      <c r="V7899"/>
      <c r="W7899"/>
      <c r="X7899"/>
    </row>
    <row r="7900" spans="1:24" x14ac:dyDescent="0.25">
      <c r="A7900" s="219">
        <v>5129</v>
      </c>
      <c r="B7900" s="219" t="s">
        <v>6067</v>
      </c>
      <c r="C7900" s="219" t="s">
        <v>5805</v>
      </c>
      <c r="D7900" s="219" t="s">
        <v>10</v>
      </c>
      <c r="E7900" s="219" t="s">
        <v>11</v>
      </c>
      <c r="F7900" s="219">
        <v>0</v>
      </c>
      <c r="G7900" s="219">
        <v>0</v>
      </c>
      <c r="H7900" s="219">
        <v>2</v>
      </c>
      <c r="I7900" s="39"/>
      <c r="P7900"/>
      <c r="Q7900"/>
      <c r="R7900"/>
      <c r="S7900"/>
      <c r="T7900"/>
      <c r="U7900"/>
      <c r="V7900"/>
      <c r="W7900"/>
      <c r="X7900"/>
    </row>
    <row r="7901" spans="1:24" x14ac:dyDescent="0.25">
      <c r="A7901" s="219">
        <v>5129</v>
      </c>
      <c r="B7901" s="219" t="s">
        <v>6068</v>
      </c>
      <c r="C7901" s="219" t="s">
        <v>5805</v>
      </c>
      <c r="D7901" s="219" t="s">
        <v>10</v>
      </c>
      <c r="E7901" s="219" t="s">
        <v>11</v>
      </c>
      <c r="F7901" s="219">
        <v>0</v>
      </c>
      <c r="G7901" s="219">
        <v>0</v>
      </c>
      <c r="H7901" s="219">
        <v>1</v>
      </c>
      <c r="I7901" s="39"/>
      <c r="P7901"/>
      <c r="Q7901"/>
      <c r="R7901"/>
      <c r="S7901"/>
      <c r="T7901"/>
      <c r="U7901"/>
      <c r="V7901"/>
      <c r="W7901"/>
      <c r="X7901"/>
    </row>
    <row r="7902" spans="1:24" x14ac:dyDescent="0.25">
      <c r="A7902" s="219">
        <v>5129</v>
      </c>
      <c r="B7902" s="219" t="s">
        <v>6069</v>
      </c>
      <c r="C7902" s="219" t="s">
        <v>5805</v>
      </c>
      <c r="D7902" s="219" t="s">
        <v>10</v>
      </c>
      <c r="E7902" s="219" t="s">
        <v>11</v>
      </c>
      <c r="F7902" s="219">
        <v>0</v>
      </c>
      <c r="G7902" s="219">
        <v>0</v>
      </c>
      <c r="H7902" s="219">
        <v>1</v>
      </c>
      <c r="I7902" s="39"/>
      <c r="P7902"/>
      <c r="Q7902"/>
      <c r="R7902"/>
      <c r="S7902"/>
      <c r="T7902"/>
      <c r="U7902"/>
      <c r="V7902"/>
      <c r="W7902"/>
      <c r="X7902"/>
    </row>
    <row r="7903" spans="1:24" x14ac:dyDescent="0.25">
      <c r="A7903" s="219">
        <v>5129</v>
      </c>
      <c r="B7903" s="219" t="s">
        <v>6070</v>
      </c>
      <c r="C7903" s="219" t="s">
        <v>5805</v>
      </c>
      <c r="D7903" s="219" t="s">
        <v>10</v>
      </c>
      <c r="E7903" s="219" t="s">
        <v>11</v>
      </c>
      <c r="F7903" s="219">
        <v>0</v>
      </c>
      <c r="G7903" s="219">
        <v>0</v>
      </c>
      <c r="H7903" s="219">
        <v>2</v>
      </c>
      <c r="I7903" s="39"/>
      <c r="P7903"/>
      <c r="Q7903"/>
      <c r="R7903"/>
      <c r="S7903"/>
      <c r="T7903"/>
      <c r="U7903"/>
      <c r="V7903"/>
      <c r="W7903"/>
      <c r="X7903"/>
    </row>
    <row r="7904" spans="1:24" x14ac:dyDescent="0.25">
      <c r="A7904" s="219">
        <v>5129</v>
      </c>
      <c r="B7904" s="219" t="s">
        <v>6071</v>
      </c>
      <c r="C7904" s="219" t="s">
        <v>5805</v>
      </c>
      <c r="D7904" s="219" t="s">
        <v>10</v>
      </c>
      <c r="E7904" s="219" t="s">
        <v>11</v>
      </c>
      <c r="F7904" s="219">
        <v>0</v>
      </c>
      <c r="G7904" s="219">
        <v>0</v>
      </c>
      <c r="H7904" s="219">
        <v>1</v>
      </c>
      <c r="I7904" s="39"/>
      <c r="P7904"/>
      <c r="Q7904"/>
      <c r="R7904"/>
      <c r="S7904"/>
      <c r="T7904"/>
      <c r="U7904"/>
      <c r="V7904"/>
      <c r="W7904"/>
      <c r="X7904"/>
    </row>
    <row r="7905" spans="1:24" x14ac:dyDescent="0.25">
      <c r="A7905" s="219">
        <v>5129</v>
      </c>
      <c r="B7905" s="219" t="s">
        <v>6072</v>
      </c>
      <c r="C7905" s="219" t="s">
        <v>5805</v>
      </c>
      <c r="D7905" s="219" t="s">
        <v>10</v>
      </c>
      <c r="E7905" s="219" t="s">
        <v>11</v>
      </c>
      <c r="F7905" s="219">
        <v>0</v>
      </c>
      <c r="G7905" s="219">
        <v>0</v>
      </c>
      <c r="H7905" s="219">
        <v>1</v>
      </c>
      <c r="I7905" s="39"/>
      <c r="P7905"/>
      <c r="Q7905"/>
      <c r="R7905"/>
      <c r="S7905"/>
      <c r="T7905"/>
      <c r="U7905"/>
      <c r="V7905"/>
      <c r="W7905"/>
      <c r="X7905"/>
    </row>
    <row r="7906" spans="1:24" ht="14.25" customHeight="1" x14ac:dyDescent="0.25">
      <c r="A7906" s="219">
        <v>5129</v>
      </c>
      <c r="B7906" s="219" t="s">
        <v>5802</v>
      </c>
      <c r="C7906" s="219" t="s">
        <v>3778</v>
      </c>
      <c r="D7906" s="219" t="s">
        <v>10</v>
      </c>
      <c r="E7906" s="219" t="s">
        <v>11</v>
      </c>
      <c r="F7906" s="219">
        <v>173250</v>
      </c>
      <c r="G7906" s="219">
        <f>+F7906*H7906</f>
        <v>1386000</v>
      </c>
      <c r="H7906" s="219">
        <v>8</v>
      </c>
      <c r="I7906" s="39"/>
      <c r="P7906"/>
      <c r="Q7906"/>
      <c r="R7906"/>
      <c r="S7906"/>
      <c r="T7906"/>
      <c r="U7906"/>
      <c r="V7906"/>
      <c r="W7906"/>
      <c r="X7906"/>
    </row>
    <row r="7907" spans="1:24" x14ac:dyDescent="0.25">
      <c r="A7907" s="204">
        <v>5129</v>
      </c>
      <c r="B7907" s="204" t="s">
        <v>5803</v>
      </c>
      <c r="C7907" s="204" t="s">
        <v>3778</v>
      </c>
      <c r="D7907" s="204" t="s">
        <v>10</v>
      </c>
      <c r="E7907" s="204" t="s">
        <v>11</v>
      </c>
      <c r="F7907" s="204">
        <v>186900</v>
      </c>
      <c r="G7907" s="204">
        <f t="shared" ref="G7907:G7924" si="189">+F7907*H7907</f>
        <v>560700</v>
      </c>
      <c r="H7907" s="204">
        <v>3</v>
      </c>
      <c r="I7907" s="39"/>
      <c r="P7907"/>
      <c r="Q7907"/>
      <c r="R7907"/>
      <c r="S7907"/>
      <c r="T7907"/>
      <c r="U7907"/>
      <c r="V7907"/>
      <c r="W7907"/>
      <c r="X7907"/>
    </row>
    <row r="7908" spans="1:24" x14ac:dyDescent="0.25">
      <c r="A7908" s="204">
        <v>5129</v>
      </c>
      <c r="B7908" s="204" t="s">
        <v>5804</v>
      </c>
      <c r="C7908" s="204" t="s">
        <v>5805</v>
      </c>
      <c r="D7908" s="204" t="s">
        <v>10</v>
      </c>
      <c r="E7908" s="204" t="s">
        <v>11</v>
      </c>
      <c r="F7908" s="204">
        <v>195000</v>
      </c>
      <c r="G7908" s="204">
        <f t="shared" si="189"/>
        <v>1170000</v>
      </c>
      <c r="H7908" s="204">
        <v>6</v>
      </c>
      <c r="I7908" s="39"/>
      <c r="P7908"/>
      <c r="Q7908"/>
      <c r="R7908"/>
      <c r="S7908"/>
      <c r="T7908"/>
      <c r="U7908"/>
      <c r="V7908"/>
      <c r="W7908"/>
      <c r="X7908"/>
    </row>
    <row r="7909" spans="1:24" x14ac:dyDescent="0.25">
      <c r="A7909" s="204">
        <v>5129</v>
      </c>
      <c r="B7909" s="204" t="s">
        <v>5806</v>
      </c>
      <c r="C7909" s="204" t="s">
        <v>3778</v>
      </c>
      <c r="D7909" s="204" t="s">
        <v>10</v>
      </c>
      <c r="E7909" s="204" t="s">
        <v>11</v>
      </c>
      <c r="F7909" s="204">
        <v>218400</v>
      </c>
      <c r="G7909" s="204">
        <f t="shared" si="189"/>
        <v>436800</v>
      </c>
      <c r="H7909" s="204">
        <v>2</v>
      </c>
      <c r="I7909" s="39"/>
      <c r="P7909"/>
      <c r="Q7909"/>
      <c r="R7909"/>
      <c r="S7909"/>
      <c r="T7909"/>
      <c r="U7909"/>
      <c r="V7909"/>
      <c r="W7909"/>
      <c r="X7909"/>
    </row>
    <row r="7910" spans="1:24" x14ac:dyDescent="0.25">
      <c r="A7910" s="204">
        <v>5129</v>
      </c>
      <c r="B7910" s="204" t="s">
        <v>5807</v>
      </c>
      <c r="C7910" s="204" t="s">
        <v>5805</v>
      </c>
      <c r="D7910" s="204" t="s">
        <v>10</v>
      </c>
      <c r="E7910" s="204" t="s">
        <v>11</v>
      </c>
      <c r="F7910" s="204">
        <v>3134120</v>
      </c>
      <c r="G7910" s="204">
        <f t="shared" si="189"/>
        <v>3134120</v>
      </c>
      <c r="H7910" s="204">
        <v>1</v>
      </c>
      <c r="I7910" s="39"/>
      <c r="P7910"/>
      <c r="Q7910"/>
      <c r="R7910"/>
      <c r="S7910"/>
      <c r="T7910"/>
      <c r="U7910"/>
      <c r="V7910"/>
      <c r="W7910"/>
      <c r="X7910"/>
    </row>
    <row r="7911" spans="1:24" x14ac:dyDescent="0.25">
      <c r="A7911" s="204">
        <v>5129</v>
      </c>
      <c r="B7911" s="204" t="s">
        <v>5808</v>
      </c>
      <c r="C7911" s="204" t="s">
        <v>5805</v>
      </c>
      <c r="D7911" s="204" t="s">
        <v>10</v>
      </c>
      <c r="E7911" s="204" t="s">
        <v>11</v>
      </c>
      <c r="F7911" s="204">
        <v>5418354</v>
      </c>
      <c r="G7911" s="204">
        <f t="shared" si="189"/>
        <v>5418354</v>
      </c>
      <c r="H7911" s="204">
        <v>1</v>
      </c>
      <c r="I7911" s="39"/>
      <c r="P7911"/>
      <c r="Q7911"/>
      <c r="R7911"/>
      <c r="S7911"/>
      <c r="T7911"/>
      <c r="U7911"/>
      <c r="V7911"/>
      <c r="W7911"/>
      <c r="X7911"/>
    </row>
    <row r="7912" spans="1:24" x14ac:dyDescent="0.25">
      <c r="A7912" s="204">
        <v>5129</v>
      </c>
      <c r="B7912" s="204" t="s">
        <v>5809</v>
      </c>
      <c r="C7912" s="204" t="s">
        <v>3778</v>
      </c>
      <c r="D7912" s="204" t="s">
        <v>10</v>
      </c>
      <c r="E7912" s="204" t="s">
        <v>11</v>
      </c>
      <c r="F7912" s="204">
        <v>176400</v>
      </c>
      <c r="G7912" s="204">
        <f t="shared" si="189"/>
        <v>705600</v>
      </c>
      <c r="H7912" s="204">
        <v>4</v>
      </c>
      <c r="I7912" s="39"/>
      <c r="P7912"/>
      <c r="Q7912"/>
      <c r="R7912"/>
      <c r="S7912"/>
      <c r="T7912"/>
      <c r="U7912"/>
      <c r="V7912"/>
      <c r="W7912"/>
      <c r="X7912"/>
    </row>
    <row r="7913" spans="1:24" x14ac:dyDescent="0.25">
      <c r="A7913" s="204">
        <v>5129</v>
      </c>
      <c r="B7913" s="204" t="s">
        <v>5810</v>
      </c>
      <c r="C7913" s="204" t="s">
        <v>3778</v>
      </c>
      <c r="D7913" s="204" t="s">
        <v>10</v>
      </c>
      <c r="E7913" s="204" t="s">
        <v>11</v>
      </c>
      <c r="F7913" s="204">
        <v>313950</v>
      </c>
      <c r="G7913" s="204">
        <f t="shared" si="189"/>
        <v>627900</v>
      </c>
      <c r="H7913" s="204">
        <v>2</v>
      </c>
      <c r="I7913" s="39"/>
      <c r="P7913"/>
      <c r="Q7913"/>
      <c r="R7913"/>
      <c r="S7913"/>
      <c r="T7913"/>
      <c r="U7913"/>
      <c r="V7913"/>
      <c r="W7913"/>
      <c r="X7913"/>
    </row>
    <row r="7914" spans="1:24" x14ac:dyDescent="0.25">
      <c r="A7914" s="204">
        <v>5129</v>
      </c>
      <c r="B7914" s="204" t="s">
        <v>5811</v>
      </c>
      <c r="C7914" s="204" t="s">
        <v>5805</v>
      </c>
      <c r="D7914" s="204" t="s">
        <v>10</v>
      </c>
      <c r="E7914" s="204" t="s">
        <v>11</v>
      </c>
      <c r="F7914" s="204">
        <v>2083327</v>
      </c>
      <c r="G7914" s="204">
        <f t="shared" si="189"/>
        <v>4166654</v>
      </c>
      <c r="H7914" s="204">
        <v>2</v>
      </c>
      <c r="I7914" s="39"/>
      <c r="P7914"/>
      <c r="Q7914"/>
      <c r="R7914"/>
      <c r="S7914"/>
      <c r="T7914"/>
      <c r="U7914"/>
      <c r="V7914"/>
      <c r="W7914"/>
      <c r="X7914"/>
    </row>
    <row r="7915" spans="1:24" x14ac:dyDescent="0.25">
      <c r="A7915" s="204">
        <v>5129</v>
      </c>
      <c r="B7915" s="204" t="s">
        <v>5812</v>
      </c>
      <c r="C7915" s="204" t="s">
        <v>3778</v>
      </c>
      <c r="D7915" s="204" t="s">
        <v>10</v>
      </c>
      <c r="E7915" s="204" t="s">
        <v>11</v>
      </c>
      <c r="F7915" s="204">
        <v>172200</v>
      </c>
      <c r="G7915" s="204">
        <f t="shared" si="189"/>
        <v>688800</v>
      </c>
      <c r="H7915" s="204">
        <v>4</v>
      </c>
      <c r="I7915" s="39"/>
      <c r="P7915"/>
      <c r="Q7915"/>
      <c r="R7915"/>
      <c r="S7915"/>
      <c r="T7915"/>
      <c r="U7915"/>
      <c r="V7915"/>
      <c r="W7915"/>
      <c r="X7915"/>
    </row>
    <row r="7916" spans="1:24" x14ac:dyDescent="0.25">
      <c r="A7916" s="204">
        <v>5129</v>
      </c>
      <c r="B7916" s="204" t="s">
        <v>5813</v>
      </c>
      <c r="C7916" s="204" t="s">
        <v>5805</v>
      </c>
      <c r="D7916" s="204" t="s">
        <v>10</v>
      </c>
      <c r="E7916" s="204" t="s">
        <v>11</v>
      </c>
      <c r="F7916" s="204">
        <v>2084193</v>
      </c>
      <c r="G7916" s="204">
        <f t="shared" si="189"/>
        <v>4168386</v>
      </c>
      <c r="H7916" s="204">
        <v>2</v>
      </c>
      <c r="I7916" s="39"/>
      <c r="P7916"/>
      <c r="Q7916"/>
      <c r="R7916"/>
      <c r="S7916"/>
      <c r="T7916"/>
      <c r="U7916"/>
      <c r="V7916"/>
      <c r="W7916"/>
      <c r="X7916"/>
    </row>
    <row r="7917" spans="1:24" x14ac:dyDescent="0.25">
      <c r="A7917" s="204">
        <v>5129</v>
      </c>
      <c r="B7917" s="204" t="s">
        <v>5814</v>
      </c>
      <c r="C7917" s="204" t="s">
        <v>3778</v>
      </c>
      <c r="D7917" s="204" t="s">
        <v>10</v>
      </c>
      <c r="E7917" s="204" t="s">
        <v>11</v>
      </c>
      <c r="F7917" s="204">
        <v>194250</v>
      </c>
      <c r="G7917" s="204">
        <f t="shared" si="189"/>
        <v>388500</v>
      </c>
      <c r="H7917" s="204">
        <v>2</v>
      </c>
      <c r="I7917" s="39"/>
      <c r="P7917"/>
      <c r="Q7917"/>
      <c r="R7917"/>
      <c r="S7917"/>
      <c r="T7917"/>
      <c r="U7917"/>
      <c r="V7917"/>
      <c r="W7917"/>
      <c r="X7917"/>
    </row>
    <row r="7918" spans="1:24" x14ac:dyDescent="0.25">
      <c r="A7918" s="204">
        <v>5129</v>
      </c>
      <c r="B7918" s="204" t="s">
        <v>5815</v>
      </c>
      <c r="C7918" s="204" t="s">
        <v>3778</v>
      </c>
      <c r="D7918" s="204" t="s">
        <v>10</v>
      </c>
      <c r="E7918" s="204" t="s">
        <v>11</v>
      </c>
      <c r="F7918" s="204">
        <v>195300</v>
      </c>
      <c r="G7918" s="204">
        <f t="shared" si="189"/>
        <v>390600</v>
      </c>
      <c r="H7918" s="204">
        <v>2</v>
      </c>
      <c r="I7918" s="39"/>
      <c r="P7918"/>
      <c r="Q7918"/>
      <c r="R7918"/>
      <c r="S7918"/>
      <c r="T7918"/>
      <c r="U7918"/>
      <c r="V7918"/>
      <c r="W7918"/>
      <c r="X7918"/>
    </row>
    <row r="7919" spans="1:24" x14ac:dyDescent="0.25">
      <c r="A7919" s="204">
        <v>5129</v>
      </c>
      <c r="B7919" s="204" t="s">
        <v>5816</v>
      </c>
      <c r="C7919" s="204" t="s">
        <v>5805</v>
      </c>
      <c r="D7919" s="204" t="s">
        <v>10</v>
      </c>
      <c r="E7919" s="204" t="s">
        <v>11</v>
      </c>
      <c r="F7919" s="204">
        <v>165000</v>
      </c>
      <c r="G7919" s="204">
        <f t="shared" si="189"/>
        <v>825000</v>
      </c>
      <c r="H7919" s="204">
        <v>5</v>
      </c>
      <c r="I7919" s="39"/>
      <c r="P7919"/>
      <c r="Q7919"/>
      <c r="R7919"/>
      <c r="S7919"/>
      <c r="T7919"/>
      <c r="U7919"/>
      <c r="V7919"/>
      <c r="W7919"/>
      <c r="X7919"/>
    </row>
    <row r="7920" spans="1:24" x14ac:dyDescent="0.25">
      <c r="A7920" s="204">
        <v>5129</v>
      </c>
      <c r="B7920" s="204" t="s">
        <v>5817</v>
      </c>
      <c r="C7920" s="204" t="s">
        <v>5805</v>
      </c>
      <c r="D7920" s="204" t="s">
        <v>10</v>
      </c>
      <c r="E7920" s="204" t="s">
        <v>11</v>
      </c>
      <c r="F7920" s="204">
        <v>1293260</v>
      </c>
      <c r="G7920" s="204">
        <f t="shared" si="189"/>
        <v>1293260</v>
      </c>
      <c r="H7920" s="204">
        <v>1</v>
      </c>
      <c r="I7920" s="39"/>
      <c r="P7920"/>
      <c r="Q7920"/>
      <c r="R7920"/>
      <c r="S7920"/>
      <c r="T7920"/>
      <c r="U7920"/>
      <c r="V7920"/>
      <c r="W7920"/>
      <c r="X7920"/>
    </row>
    <row r="7921" spans="1:24" x14ac:dyDescent="0.25">
      <c r="A7921" s="204">
        <v>5129</v>
      </c>
      <c r="B7921" s="204" t="s">
        <v>5818</v>
      </c>
      <c r="C7921" s="204" t="s">
        <v>3778</v>
      </c>
      <c r="D7921" s="204" t="s">
        <v>10</v>
      </c>
      <c r="E7921" s="204" t="s">
        <v>11</v>
      </c>
      <c r="F7921" s="204">
        <v>218400</v>
      </c>
      <c r="G7921" s="204">
        <f t="shared" si="189"/>
        <v>436800</v>
      </c>
      <c r="H7921" s="204">
        <v>2</v>
      </c>
      <c r="I7921" s="39"/>
      <c r="P7921"/>
      <c r="Q7921"/>
      <c r="R7921"/>
      <c r="S7921"/>
      <c r="T7921"/>
      <c r="U7921"/>
      <c r="V7921"/>
      <c r="W7921"/>
      <c r="X7921"/>
    </row>
    <row r="7922" spans="1:24" x14ac:dyDescent="0.25">
      <c r="A7922" s="204">
        <v>5129</v>
      </c>
      <c r="B7922" s="204" t="s">
        <v>5819</v>
      </c>
      <c r="C7922" s="204" t="s">
        <v>3778</v>
      </c>
      <c r="D7922" s="204" t="s">
        <v>10</v>
      </c>
      <c r="E7922" s="204" t="s">
        <v>11</v>
      </c>
      <c r="F7922" s="204">
        <v>176400</v>
      </c>
      <c r="G7922" s="204">
        <f t="shared" si="189"/>
        <v>352800</v>
      </c>
      <c r="H7922" s="204">
        <v>2</v>
      </c>
      <c r="I7922" s="39"/>
      <c r="P7922"/>
      <c r="Q7922"/>
      <c r="R7922"/>
      <c r="S7922"/>
      <c r="T7922"/>
      <c r="U7922"/>
      <c r="V7922"/>
      <c r="W7922"/>
      <c r="X7922"/>
    </row>
    <row r="7923" spans="1:24" x14ac:dyDescent="0.25">
      <c r="A7923" s="204">
        <v>5129</v>
      </c>
      <c r="B7923" s="204" t="s">
        <v>5820</v>
      </c>
      <c r="C7923" s="204" t="s">
        <v>5805</v>
      </c>
      <c r="D7923" s="204" t="s">
        <v>10</v>
      </c>
      <c r="E7923" s="204" t="s">
        <v>11</v>
      </c>
      <c r="F7923" s="204">
        <v>1812000</v>
      </c>
      <c r="G7923" s="204">
        <f t="shared" si="189"/>
        <v>3624000</v>
      </c>
      <c r="H7923" s="204">
        <v>2</v>
      </c>
      <c r="I7923" s="39"/>
      <c r="P7923"/>
      <c r="Q7923"/>
      <c r="R7923"/>
      <c r="S7923"/>
      <c r="T7923"/>
      <c r="U7923"/>
      <c r="V7923"/>
      <c r="W7923"/>
      <c r="X7923"/>
    </row>
    <row r="7924" spans="1:24" x14ac:dyDescent="0.25">
      <c r="A7924" s="204">
        <v>5129</v>
      </c>
      <c r="B7924" s="204" t="s">
        <v>5821</v>
      </c>
      <c r="C7924" s="204" t="s">
        <v>3778</v>
      </c>
      <c r="D7924" s="204" t="s">
        <v>10</v>
      </c>
      <c r="E7924" s="204" t="s">
        <v>11</v>
      </c>
      <c r="F7924" s="204">
        <v>257250</v>
      </c>
      <c r="G7924" s="204">
        <f t="shared" si="189"/>
        <v>1286250</v>
      </c>
      <c r="H7924" s="204">
        <v>5</v>
      </c>
      <c r="I7924" s="39"/>
      <c r="P7924"/>
      <c r="Q7924"/>
      <c r="R7924"/>
      <c r="S7924"/>
      <c r="T7924"/>
      <c r="U7924"/>
      <c r="V7924"/>
      <c r="W7924"/>
      <c r="X7924"/>
    </row>
    <row r="7925" spans="1:24" ht="27" x14ac:dyDescent="0.25">
      <c r="A7925" s="204" t="s">
        <v>135</v>
      </c>
      <c r="B7925" s="204" t="s">
        <v>2482</v>
      </c>
      <c r="C7925" s="204" t="s">
        <v>247</v>
      </c>
      <c r="D7925" s="204" t="s">
        <v>10</v>
      </c>
      <c r="E7925" s="204" t="s">
        <v>11</v>
      </c>
      <c r="F7925" s="204">
        <v>650000</v>
      </c>
      <c r="G7925" s="204">
        <v>650000</v>
      </c>
      <c r="H7925" s="204">
        <v>10</v>
      </c>
      <c r="I7925" s="39"/>
      <c r="P7925"/>
      <c r="Q7925"/>
      <c r="R7925"/>
      <c r="S7925"/>
      <c r="T7925"/>
      <c r="U7925"/>
      <c r="V7925"/>
      <c r="W7925"/>
      <c r="X7925"/>
    </row>
    <row r="7926" spans="1:24" ht="27" x14ac:dyDescent="0.25">
      <c r="A7926" s="10" t="s">
        <v>135</v>
      </c>
      <c r="B7926" s="10" t="s">
        <v>2483</v>
      </c>
      <c r="C7926" s="10" t="s">
        <v>95</v>
      </c>
      <c r="D7926" s="20" t="s">
        <v>10</v>
      </c>
      <c r="E7926" s="20" t="s">
        <v>11</v>
      </c>
      <c r="F7926" s="20">
        <v>70000</v>
      </c>
      <c r="G7926" s="20">
        <v>70000</v>
      </c>
      <c r="H7926" s="20">
        <v>60</v>
      </c>
      <c r="I7926" s="39"/>
      <c r="P7926"/>
      <c r="Q7926"/>
      <c r="R7926"/>
      <c r="S7926"/>
      <c r="T7926"/>
      <c r="U7926"/>
      <c r="V7926"/>
      <c r="W7926"/>
      <c r="X7926"/>
    </row>
    <row r="7927" spans="1:24" ht="15" customHeight="1" x14ac:dyDescent="0.25">
      <c r="A7927" s="10" t="s">
        <v>135</v>
      </c>
      <c r="B7927" s="10" t="s">
        <v>2484</v>
      </c>
      <c r="C7927" s="10" t="s">
        <v>96</v>
      </c>
      <c r="D7927" s="20" t="s">
        <v>10</v>
      </c>
      <c r="E7927" s="20" t="s">
        <v>11</v>
      </c>
      <c r="F7927" s="20">
        <v>60000</v>
      </c>
      <c r="G7927" s="20">
        <v>60000</v>
      </c>
      <c r="H7927" s="20">
        <v>227</v>
      </c>
      <c r="I7927" s="39"/>
      <c r="P7927"/>
      <c r="Q7927"/>
      <c r="R7927"/>
      <c r="S7927"/>
      <c r="T7927"/>
      <c r="U7927"/>
      <c r="V7927"/>
      <c r="W7927"/>
      <c r="X7927"/>
    </row>
    <row r="7928" spans="1:24" ht="27" x14ac:dyDescent="0.25">
      <c r="A7928" s="10" t="s">
        <v>135</v>
      </c>
      <c r="B7928" s="10" t="s">
        <v>2485</v>
      </c>
      <c r="C7928" s="10" t="s">
        <v>95</v>
      </c>
      <c r="D7928" s="20" t="s">
        <v>10</v>
      </c>
      <c r="E7928" s="20" t="s">
        <v>11</v>
      </c>
      <c r="F7928" s="20">
        <v>25000</v>
      </c>
      <c r="G7928" s="20">
        <v>25000</v>
      </c>
      <c r="H7928" s="20">
        <v>148</v>
      </c>
      <c r="I7928" s="39"/>
      <c r="P7928"/>
      <c r="Q7928"/>
      <c r="R7928"/>
      <c r="S7928"/>
      <c r="T7928"/>
      <c r="U7928"/>
      <c r="V7928"/>
      <c r="W7928"/>
      <c r="X7928"/>
    </row>
    <row r="7929" spans="1:24" ht="27" x14ac:dyDescent="0.25">
      <c r="A7929" s="10" t="s">
        <v>135</v>
      </c>
      <c r="B7929" s="10" t="s">
        <v>2486</v>
      </c>
      <c r="C7929" s="10" t="s">
        <v>247</v>
      </c>
      <c r="D7929" s="20" t="s">
        <v>10</v>
      </c>
      <c r="E7929" s="20" t="s">
        <v>11</v>
      </c>
      <c r="F7929" s="20">
        <v>450000</v>
      </c>
      <c r="G7929" s="20">
        <v>450000</v>
      </c>
      <c r="H7929" s="20">
        <v>15</v>
      </c>
      <c r="I7929" s="39"/>
      <c r="P7929"/>
      <c r="Q7929"/>
      <c r="R7929"/>
      <c r="S7929"/>
      <c r="T7929"/>
      <c r="U7929"/>
      <c r="V7929"/>
      <c r="W7929"/>
      <c r="X7929"/>
    </row>
    <row r="7930" spans="1:24" ht="15" customHeight="1" x14ac:dyDescent="0.25">
      <c r="A7930" s="450" t="s">
        <v>38</v>
      </c>
      <c r="B7930" s="451"/>
      <c r="C7930" s="451"/>
      <c r="D7930" s="451"/>
      <c r="E7930" s="451"/>
      <c r="F7930" s="451"/>
      <c r="G7930" s="451"/>
      <c r="H7930" s="451"/>
      <c r="I7930" s="39"/>
      <c r="P7930"/>
      <c r="Q7930"/>
      <c r="R7930"/>
      <c r="S7930"/>
      <c r="T7930"/>
      <c r="U7930"/>
      <c r="V7930"/>
      <c r="W7930"/>
      <c r="X7930"/>
    </row>
    <row r="7931" spans="1:24" ht="27" x14ac:dyDescent="0.25">
      <c r="A7931" s="20">
        <v>5113</v>
      </c>
      <c r="B7931" s="20" t="s">
        <v>8259</v>
      </c>
      <c r="C7931" s="20" t="s">
        <v>62</v>
      </c>
      <c r="D7931" s="20" t="s">
        <v>35</v>
      </c>
      <c r="E7931" s="20" t="s">
        <v>34</v>
      </c>
      <c r="F7931" s="20">
        <v>0</v>
      </c>
      <c r="G7931" s="20">
        <v>0</v>
      </c>
      <c r="H7931" s="20">
        <v>1</v>
      </c>
      <c r="I7931" s="39"/>
      <c r="P7931"/>
      <c r="Q7931"/>
      <c r="R7931"/>
      <c r="S7931"/>
      <c r="T7931"/>
      <c r="U7931"/>
      <c r="V7931"/>
      <c r="W7931"/>
      <c r="X7931"/>
    </row>
    <row r="7932" spans="1:24" ht="27" x14ac:dyDescent="0.25">
      <c r="A7932" s="20">
        <v>5113</v>
      </c>
      <c r="B7932" s="20" t="s">
        <v>8260</v>
      </c>
      <c r="C7932" s="20" t="s">
        <v>62</v>
      </c>
      <c r="D7932" s="20" t="s">
        <v>35</v>
      </c>
      <c r="E7932" s="20" t="s">
        <v>34</v>
      </c>
      <c r="F7932" s="20">
        <v>0</v>
      </c>
      <c r="G7932" s="20">
        <v>0</v>
      </c>
      <c r="H7932" s="20">
        <v>1</v>
      </c>
      <c r="I7932" s="39"/>
      <c r="P7932"/>
      <c r="Q7932"/>
      <c r="R7932"/>
      <c r="S7932"/>
      <c r="T7932"/>
      <c r="U7932"/>
      <c r="V7932"/>
      <c r="W7932"/>
      <c r="X7932"/>
    </row>
    <row r="7933" spans="1:24" ht="27" x14ac:dyDescent="0.25">
      <c r="A7933" s="20">
        <v>5113</v>
      </c>
      <c r="B7933" s="20" t="s">
        <v>8261</v>
      </c>
      <c r="C7933" s="20" t="s">
        <v>62</v>
      </c>
      <c r="D7933" s="20" t="s">
        <v>35</v>
      </c>
      <c r="E7933" s="20" t="s">
        <v>34</v>
      </c>
      <c r="F7933" s="20">
        <v>0</v>
      </c>
      <c r="G7933" s="20">
        <v>0</v>
      </c>
      <c r="H7933" s="20">
        <v>1</v>
      </c>
      <c r="I7933" s="39"/>
      <c r="P7933"/>
      <c r="Q7933"/>
      <c r="R7933"/>
      <c r="S7933"/>
      <c r="T7933"/>
      <c r="U7933"/>
      <c r="V7933"/>
      <c r="W7933"/>
      <c r="X7933"/>
    </row>
    <row r="7934" spans="1:24" ht="27" x14ac:dyDescent="0.25">
      <c r="A7934" s="20">
        <v>5113</v>
      </c>
      <c r="B7934" s="20" t="s">
        <v>8262</v>
      </c>
      <c r="C7934" s="20" t="s">
        <v>62</v>
      </c>
      <c r="D7934" s="20" t="s">
        <v>35</v>
      </c>
      <c r="E7934" s="20" t="s">
        <v>34</v>
      </c>
      <c r="F7934" s="20">
        <v>0</v>
      </c>
      <c r="G7934" s="20">
        <v>0</v>
      </c>
      <c r="H7934" s="20">
        <v>1</v>
      </c>
      <c r="I7934" s="39"/>
      <c r="P7934"/>
      <c r="Q7934"/>
      <c r="R7934"/>
      <c r="S7934"/>
      <c r="T7934"/>
      <c r="U7934"/>
      <c r="V7934"/>
      <c r="W7934"/>
      <c r="X7934"/>
    </row>
    <row r="7935" spans="1:24" ht="27" x14ac:dyDescent="0.25">
      <c r="A7935" s="20">
        <v>5113</v>
      </c>
      <c r="B7935" s="20" t="s">
        <v>3932</v>
      </c>
      <c r="C7935" s="20" t="s">
        <v>62</v>
      </c>
      <c r="D7935" s="20" t="s">
        <v>35</v>
      </c>
      <c r="E7935" s="20" t="s">
        <v>34</v>
      </c>
      <c r="F7935" s="20">
        <v>9846510</v>
      </c>
      <c r="G7935" s="20">
        <v>9846510</v>
      </c>
      <c r="H7935" s="20">
        <v>1</v>
      </c>
      <c r="I7935" s="39"/>
      <c r="P7935"/>
      <c r="Q7935"/>
      <c r="R7935"/>
      <c r="S7935"/>
      <c r="T7935"/>
      <c r="U7935"/>
      <c r="V7935"/>
      <c r="W7935"/>
      <c r="X7935"/>
    </row>
    <row r="7936" spans="1:24" ht="27" x14ac:dyDescent="0.25">
      <c r="A7936" s="20">
        <v>5113</v>
      </c>
      <c r="B7936" s="20" t="s">
        <v>6794</v>
      </c>
      <c r="C7936" s="20" t="s">
        <v>62</v>
      </c>
      <c r="D7936" s="20" t="s">
        <v>35</v>
      </c>
      <c r="E7936" s="20" t="s">
        <v>34</v>
      </c>
      <c r="F7936" s="20">
        <v>0</v>
      </c>
      <c r="G7936" s="20">
        <f t="shared" ref="G7936" si="190">F7936*H7936</f>
        <v>0</v>
      </c>
      <c r="H7936" s="20" t="s">
        <v>114</v>
      </c>
      <c r="I7936" s="39"/>
      <c r="P7936"/>
      <c r="Q7936"/>
      <c r="R7936"/>
      <c r="S7936"/>
      <c r="T7936"/>
      <c r="U7936"/>
      <c r="V7936"/>
      <c r="W7936"/>
      <c r="X7936"/>
    </row>
    <row r="7937" spans="1:24" ht="27" x14ac:dyDescent="0.25">
      <c r="A7937" s="20">
        <v>5113</v>
      </c>
      <c r="B7937" s="20" t="s">
        <v>4364</v>
      </c>
      <c r="C7937" s="20" t="s">
        <v>62</v>
      </c>
      <c r="D7937" s="20" t="s">
        <v>35</v>
      </c>
      <c r="E7937" s="20" t="s">
        <v>34</v>
      </c>
      <c r="F7937" s="20">
        <v>24234550</v>
      </c>
      <c r="G7937" s="20">
        <v>24234550</v>
      </c>
      <c r="H7937" s="20" t="s">
        <v>114</v>
      </c>
      <c r="I7937" s="39"/>
      <c r="P7937"/>
      <c r="Q7937"/>
      <c r="R7937"/>
      <c r="S7937"/>
      <c r="T7937"/>
      <c r="U7937"/>
      <c r="V7937"/>
      <c r="W7937"/>
      <c r="X7937"/>
    </row>
    <row r="7938" spans="1:24" ht="27" x14ac:dyDescent="0.25">
      <c r="A7938" s="20">
        <v>5113</v>
      </c>
      <c r="B7938" s="20" t="s">
        <v>4365</v>
      </c>
      <c r="C7938" s="20" t="s">
        <v>62</v>
      </c>
      <c r="D7938" s="20" t="s">
        <v>35</v>
      </c>
      <c r="E7938" s="20" t="s">
        <v>34</v>
      </c>
      <c r="F7938" s="20">
        <v>16593470</v>
      </c>
      <c r="G7938" s="20">
        <v>16593470</v>
      </c>
      <c r="H7938" s="20" t="s">
        <v>114</v>
      </c>
      <c r="I7938" s="39"/>
      <c r="P7938"/>
      <c r="Q7938"/>
      <c r="R7938"/>
      <c r="S7938"/>
      <c r="T7938"/>
      <c r="U7938"/>
      <c r="V7938"/>
      <c r="W7938"/>
      <c r="X7938"/>
    </row>
    <row r="7939" spans="1:24" ht="27" x14ac:dyDescent="0.25">
      <c r="A7939" s="20">
        <v>5113</v>
      </c>
      <c r="B7939" s="20" t="s">
        <v>4366</v>
      </c>
      <c r="C7939" s="20" t="s">
        <v>62</v>
      </c>
      <c r="D7939" s="20" t="s">
        <v>35</v>
      </c>
      <c r="E7939" s="20" t="s">
        <v>34</v>
      </c>
      <c r="F7939" s="20">
        <v>0</v>
      </c>
      <c r="G7939" s="20">
        <f t="shared" ref="G7939:G7947" si="191">F7939*H7939</f>
        <v>0</v>
      </c>
      <c r="H7939" s="20" t="s">
        <v>114</v>
      </c>
      <c r="I7939" s="39"/>
      <c r="P7939"/>
      <c r="Q7939"/>
      <c r="R7939"/>
      <c r="S7939"/>
      <c r="T7939"/>
      <c r="U7939"/>
      <c r="V7939"/>
      <c r="W7939"/>
      <c r="X7939"/>
    </row>
    <row r="7940" spans="1:24" ht="27" x14ac:dyDescent="0.25">
      <c r="A7940" s="20">
        <v>5113</v>
      </c>
      <c r="B7940" s="20" t="s">
        <v>4367</v>
      </c>
      <c r="C7940" s="20" t="s">
        <v>62</v>
      </c>
      <c r="D7940" s="20" t="s">
        <v>35</v>
      </c>
      <c r="E7940" s="20" t="s">
        <v>34</v>
      </c>
      <c r="F7940" s="20">
        <v>0</v>
      </c>
      <c r="G7940" s="20">
        <f t="shared" si="191"/>
        <v>0</v>
      </c>
      <c r="H7940" s="20" t="s">
        <v>114</v>
      </c>
      <c r="I7940" s="39"/>
      <c r="P7940"/>
      <c r="Q7940"/>
      <c r="R7940"/>
      <c r="S7940"/>
      <c r="T7940"/>
      <c r="U7940"/>
      <c r="V7940"/>
      <c r="W7940"/>
      <c r="X7940"/>
    </row>
    <row r="7941" spans="1:24" ht="27" x14ac:dyDescent="0.25">
      <c r="A7941" s="20">
        <v>5113</v>
      </c>
      <c r="B7941" s="20" t="s">
        <v>4368</v>
      </c>
      <c r="C7941" s="20" t="s">
        <v>62</v>
      </c>
      <c r="D7941" s="20" t="s">
        <v>35</v>
      </c>
      <c r="E7941" s="20" t="s">
        <v>34</v>
      </c>
      <c r="F7941" s="20">
        <v>0</v>
      </c>
      <c r="G7941" s="20">
        <f t="shared" si="191"/>
        <v>0</v>
      </c>
      <c r="H7941" s="20" t="s">
        <v>114</v>
      </c>
      <c r="I7941" s="39"/>
      <c r="P7941"/>
      <c r="Q7941"/>
      <c r="R7941"/>
      <c r="S7941"/>
      <c r="T7941"/>
      <c r="U7941"/>
      <c r="V7941"/>
      <c r="W7941"/>
      <c r="X7941"/>
    </row>
    <row r="7942" spans="1:24" ht="27" x14ac:dyDescent="0.25">
      <c r="A7942" s="20">
        <v>5113</v>
      </c>
      <c r="B7942" s="20" t="s">
        <v>4369</v>
      </c>
      <c r="C7942" s="20" t="s">
        <v>62</v>
      </c>
      <c r="D7942" s="20" t="s">
        <v>35</v>
      </c>
      <c r="E7942" s="20" t="s">
        <v>34</v>
      </c>
      <c r="F7942" s="20">
        <v>25870066</v>
      </c>
      <c r="G7942" s="20">
        <v>25870066</v>
      </c>
      <c r="H7942" s="20" t="s">
        <v>114</v>
      </c>
      <c r="I7942" s="39"/>
      <c r="P7942"/>
      <c r="Q7942"/>
      <c r="R7942"/>
      <c r="S7942"/>
      <c r="T7942"/>
      <c r="U7942"/>
      <c r="V7942"/>
      <c r="W7942"/>
      <c r="X7942"/>
    </row>
    <row r="7943" spans="1:24" ht="27" x14ac:dyDescent="0.25">
      <c r="A7943" s="20">
        <v>5113</v>
      </c>
      <c r="B7943" s="20" t="s">
        <v>4370</v>
      </c>
      <c r="C7943" s="20" t="s">
        <v>62</v>
      </c>
      <c r="D7943" s="20" t="s">
        <v>35</v>
      </c>
      <c r="E7943" s="20" t="s">
        <v>34</v>
      </c>
      <c r="F7943" s="20">
        <v>18057550</v>
      </c>
      <c r="G7943" s="20">
        <v>18057550</v>
      </c>
      <c r="H7943" s="20" t="s">
        <v>114</v>
      </c>
      <c r="I7943" s="39"/>
      <c r="P7943"/>
      <c r="Q7943"/>
      <c r="R7943"/>
      <c r="S7943"/>
      <c r="T7943"/>
      <c r="U7943"/>
      <c r="V7943"/>
      <c r="W7943"/>
      <c r="X7943"/>
    </row>
    <row r="7944" spans="1:24" ht="27" x14ac:dyDescent="0.25">
      <c r="A7944" s="20">
        <v>5113</v>
      </c>
      <c r="B7944" s="20" t="s">
        <v>4371</v>
      </c>
      <c r="C7944" s="20" t="s">
        <v>62</v>
      </c>
      <c r="D7944" s="20" t="s">
        <v>35</v>
      </c>
      <c r="E7944" s="20" t="s">
        <v>34</v>
      </c>
      <c r="F7944" s="20">
        <v>36003006</v>
      </c>
      <c r="G7944" s="20">
        <v>36003006</v>
      </c>
      <c r="H7944" s="20" t="s">
        <v>114</v>
      </c>
      <c r="I7944" s="39"/>
      <c r="P7944"/>
      <c r="Q7944"/>
      <c r="R7944"/>
      <c r="S7944"/>
      <c r="T7944"/>
      <c r="U7944"/>
      <c r="V7944"/>
      <c r="W7944"/>
      <c r="X7944"/>
    </row>
    <row r="7945" spans="1:24" ht="27" x14ac:dyDescent="0.25">
      <c r="A7945" s="20">
        <v>5113</v>
      </c>
      <c r="B7945" s="20" t="s">
        <v>4372</v>
      </c>
      <c r="C7945" s="20" t="s">
        <v>62</v>
      </c>
      <c r="D7945" s="20" t="s">
        <v>35</v>
      </c>
      <c r="E7945" s="20" t="s">
        <v>34</v>
      </c>
      <c r="F7945" s="20">
        <v>0</v>
      </c>
      <c r="G7945" s="20">
        <f t="shared" si="191"/>
        <v>0</v>
      </c>
      <c r="H7945" s="20" t="s">
        <v>114</v>
      </c>
      <c r="I7945" s="39"/>
      <c r="P7945"/>
      <c r="Q7945"/>
      <c r="R7945"/>
      <c r="S7945"/>
      <c r="T7945"/>
      <c r="U7945"/>
      <c r="V7945"/>
      <c r="W7945"/>
      <c r="X7945"/>
    </row>
    <row r="7946" spans="1:24" ht="27" x14ac:dyDescent="0.25">
      <c r="A7946" s="20">
        <v>5113</v>
      </c>
      <c r="B7946" s="20" t="s">
        <v>4373</v>
      </c>
      <c r="C7946" s="20" t="s">
        <v>62</v>
      </c>
      <c r="D7946" s="20" t="s">
        <v>35</v>
      </c>
      <c r="E7946" s="20" t="s">
        <v>34</v>
      </c>
      <c r="F7946" s="20">
        <v>23055762</v>
      </c>
      <c r="G7946" s="20">
        <f t="shared" si="191"/>
        <v>23055762</v>
      </c>
      <c r="H7946" s="20" t="s">
        <v>114</v>
      </c>
      <c r="I7946" s="39"/>
      <c r="P7946"/>
      <c r="Q7946"/>
      <c r="R7946"/>
      <c r="S7946"/>
      <c r="T7946"/>
      <c r="U7946"/>
      <c r="V7946"/>
      <c r="W7946"/>
      <c r="X7946"/>
    </row>
    <row r="7947" spans="1:24" ht="27" x14ac:dyDescent="0.25">
      <c r="A7947" s="20">
        <v>5113</v>
      </c>
      <c r="B7947" s="20" t="s">
        <v>4374</v>
      </c>
      <c r="C7947" s="20" t="s">
        <v>62</v>
      </c>
      <c r="D7947" s="20" t="s">
        <v>35</v>
      </c>
      <c r="E7947" s="20" t="s">
        <v>34</v>
      </c>
      <c r="F7947" s="20">
        <v>0</v>
      </c>
      <c r="G7947" s="20">
        <f t="shared" si="191"/>
        <v>0</v>
      </c>
      <c r="H7947" s="20" t="s">
        <v>114</v>
      </c>
      <c r="I7947" s="39"/>
      <c r="P7947"/>
      <c r="Q7947"/>
      <c r="R7947"/>
      <c r="S7947"/>
      <c r="T7947"/>
      <c r="U7947"/>
      <c r="V7947"/>
      <c r="W7947"/>
      <c r="X7947"/>
    </row>
    <row r="7948" spans="1:24" ht="27" x14ac:dyDescent="0.25">
      <c r="A7948" s="20">
        <v>5113</v>
      </c>
      <c r="B7948" s="20" t="s">
        <v>4375</v>
      </c>
      <c r="C7948" s="20" t="s">
        <v>62</v>
      </c>
      <c r="D7948" s="20" t="s">
        <v>35</v>
      </c>
      <c r="E7948" s="20" t="s">
        <v>34</v>
      </c>
      <c r="F7948" s="20">
        <v>25208603</v>
      </c>
      <c r="G7948" s="20">
        <v>25208603</v>
      </c>
      <c r="H7948" s="20" t="s">
        <v>114</v>
      </c>
      <c r="I7948" s="39"/>
      <c r="P7948"/>
      <c r="Q7948"/>
      <c r="R7948"/>
      <c r="S7948"/>
      <c r="T7948"/>
      <c r="U7948"/>
      <c r="V7948"/>
      <c r="W7948"/>
      <c r="X7948"/>
    </row>
    <row r="7949" spans="1:24" ht="27" x14ac:dyDescent="0.25">
      <c r="A7949" s="20">
        <v>5113</v>
      </c>
      <c r="B7949" s="20" t="s">
        <v>3920</v>
      </c>
      <c r="C7949" s="20" t="s">
        <v>62</v>
      </c>
      <c r="D7949" s="20" t="s">
        <v>35</v>
      </c>
      <c r="E7949" s="20" t="s">
        <v>34</v>
      </c>
      <c r="F7949" s="20">
        <v>23499500</v>
      </c>
      <c r="G7949" s="20">
        <v>23499500</v>
      </c>
      <c r="H7949" s="20" t="s">
        <v>114</v>
      </c>
      <c r="I7949" s="39"/>
      <c r="P7949"/>
      <c r="Q7949"/>
      <c r="R7949"/>
      <c r="S7949"/>
      <c r="T7949"/>
      <c r="U7949"/>
      <c r="V7949"/>
      <c r="W7949"/>
      <c r="X7949"/>
    </row>
    <row r="7950" spans="1:24" ht="27" x14ac:dyDescent="0.25">
      <c r="A7950" s="20">
        <v>5113</v>
      </c>
      <c r="B7950" s="20" t="s">
        <v>3921</v>
      </c>
      <c r="C7950" s="20" t="s">
        <v>62</v>
      </c>
      <c r="D7950" s="20" t="s">
        <v>35</v>
      </c>
      <c r="E7950" s="20" t="s">
        <v>34</v>
      </c>
      <c r="F7950" s="20">
        <v>12800026</v>
      </c>
      <c r="G7950" s="20">
        <v>12800026</v>
      </c>
      <c r="H7950" s="20" t="s">
        <v>114</v>
      </c>
      <c r="I7950" s="39"/>
      <c r="P7950"/>
      <c r="Q7950"/>
      <c r="R7950"/>
      <c r="S7950"/>
      <c r="T7950"/>
      <c r="U7950"/>
      <c r="V7950"/>
      <c r="W7950"/>
      <c r="X7950"/>
    </row>
    <row r="7951" spans="1:24" ht="27" x14ac:dyDescent="0.25">
      <c r="A7951" s="20">
        <v>5113</v>
      </c>
      <c r="B7951" s="20" t="s">
        <v>3922</v>
      </c>
      <c r="C7951" s="20" t="s">
        <v>62</v>
      </c>
      <c r="D7951" s="20" t="s">
        <v>35</v>
      </c>
      <c r="E7951" s="20" t="s">
        <v>34</v>
      </c>
      <c r="F7951" s="20">
        <v>0</v>
      </c>
      <c r="G7951" s="20">
        <f t="shared" ref="G7951:G7964" si="192">F7951*H7951</f>
        <v>0</v>
      </c>
      <c r="H7951" s="20" t="s">
        <v>114</v>
      </c>
      <c r="I7951" s="39"/>
      <c r="P7951"/>
      <c r="Q7951"/>
      <c r="R7951"/>
      <c r="S7951"/>
      <c r="T7951"/>
      <c r="U7951"/>
      <c r="V7951"/>
      <c r="W7951"/>
      <c r="X7951"/>
    </row>
    <row r="7952" spans="1:24" ht="27" x14ac:dyDescent="0.25">
      <c r="A7952" s="20">
        <v>5113</v>
      </c>
      <c r="B7952" s="20" t="s">
        <v>3923</v>
      </c>
      <c r="C7952" s="20" t="s">
        <v>62</v>
      </c>
      <c r="D7952" s="20" t="s">
        <v>35</v>
      </c>
      <c r="E7952" s="20" t="s">
        <v>34</v>
      </c>
      <c r="F7952" s="20">
        <v>9038923</v>
      </c>
      <c r="G7952" s="20">
        <v>9038923</v>
      </c>
      <c r="H7952" s="20" t="s">
        <v>114</v>
      </c>
      <c r="I7952" s="39"/>
      <c r="P7952"/>
      <c r="Q7952"/>
      <c r="R7952"/>
      <c r="S7952"/>
      <c r="T7952"/>
      <c r="U7952"/>
      <c r="V7952"/>
      <c r="W7952"/>
      <c r="X7952"/>
    </row>
    <row r="7953" spans="1:24" ht="27" x14ac:dyDescent="0.25">
      <c r="A7953" s="20">
        <v>5113</v>
      </c>
      <c r="B7953" s="20" t="s">
        <v>3924</v>
      </c>
      <c r="C7953" s="20" t="s">
        <v>62</v>
      </c>
      <c r="D7953" s="20" t="s">
        <v>35</v>
      </c>
      <c r="E7953" s="20" t="s">
        <v>34</v>
      </c>
      <c r="F7953" s="20">
        <v>0</v>
      </c>
      <c r="G7953" s="20">
        <f t="shared" si="192"/>
        <v>0</v>
      </c>
      <c r="H7953" s="20" t="s">
        <v>114</v>
      </c>
      <c r="I7953" s="39"/>
      <c r="P7953"/>
      <c r="Q7953"/>
      <c r="R7953"/>
      <c r="S7953"/>
      <c r="T7953"/>
      <c r="U7953"/>
      <c r="V7953"/>
      <c r="W7953"/>
      <c r="X7953"/>
    </row>
    <row r="7954" spans="1:24" ht="27" x14ac:dyDescent="0.25">
      <c r="A7954" s="20">
        <v>5113</v>
      </c>
      <c r="B7954" s="20" t="s">
        <v>3925</v>
      </c>
      <c r="C7954" s="20" t="s">
        <v>62</v>
      </c>
      <c r="D7954" s="20" t="s">
        <v>35</v>
      </c>
      <c r="E7954" s="20" t="s">
        <v>34</v>
      </c>
      <c r="F7954" s="20">
        <v>7583300</v>
      </c>
      <c r="G7954" s="20">
        <v>7583300</v>
      </c>
      <c r="H7954" s="20" t="s">
        <v>114</v>
      </c>
      <c r="I7954" s="39"/>
      <c r="P7954"/>
      <c r="Q7954"/>
      <c r="R7954"/>
      <c r="S7954"/>
      <c r="T7954"/>
      <c r="U7954"/>
      <c r="V7954"/>
      <c r="W7954"/>
      <c r="X7954"/>
    </row>
    <row r="7955" spans="1:24" ht="27" x14ac:dyDescent="0.25">
      <c r="A7955" s="20">
        <v>5113</v>
      </c>
      <c r="B7955" s="20" t="s">
        <v>3926</v>
      </c>
      <c r="C7955" s="20" t="s">
        <v>62</v>
      </c>
      <c r="D7955" s="20" t="s">
        <v>35</v>
      </c>
      <c r="E7955" s="20" t="s">
        <v>34</v>
      </c>
      <c r="F7955" s="20">
        <v>58392100</v>
      </c>
      <c r="G7955" s="20">
        <v>58392100</v>
      </c>
      <c r="H7955" s="20" t="s">
        <v>114</v>
      </c>
      <c r="I7955" s="39"/>
      <c r="P7955"/>
      <c r="Q7955"/>
      <c r="R7955"/>
      <c r="S7955"/>
      <c r="T7955"/>
      <c r="U7955"/>
      <c r="V7955"/>
      <c r="W7955"/>
      <c r="X7955"/>
    </row>
    <row r="7956" spans="1:24" ht="27" x14ac:dyDescent="0.25">
      <c r="A7956" s="20">
        <v>5113</v>
      </c>
      <c r="B7956" s="20" t="s">
        <v>3927</v>
      </c>
      <c r="C7956" s="20" t="s">
        <v>62</v>
      </c>
      <c r="D7956" s="20" t="s">
        <v>35</v>
      </c>
      <c r="E7956" s="20" t="s">
        <v>34</v>
      </c>
      <c r="F7956" s="20">
        <v>34587491</v>
      </c>
      <c r="G7956" s="20">
        <v>34587491</v>
      </c>
      <c r="H7956" s="20" t="s">
        <v>114</v>
      </c>
      <c r="I7956" s="39"/>
      <c r="P7956"/>
      <c r="Q7956"/>
      <c r="R7956"/>
      <c r="S7956"/>
      <c r="T7956"/>
      <c r="U7956"/>
      <c r="V7956"/>
      <c r="W7956"/>
      <c r="X7956"/>
    </row>
    <row r="7957" spans="1:24" ht="27" x14ac:dyDescent="0.25">
      <c r="A7957" s="20">
        <v>5113</v>
      </c>
      <c r="B7957" s="20" t="s">
        <v>3928</v>
      </c>
      <c r="C7957" s="20" t="s">
        <v>62</v>
      </c>
      <c r="D7957" s="20" t="s">
        <v>35</v>
      </c>
      <c r="E7957" s="20" t="s">
        <v>34</v>
      </c>
      <c r="F7957" s="20">
        <v>12496560</v>
      </c>
      <c r="G7957" s="20">
        <v>12496560</v>
      </c>
      <c r="H7957" s="20" t="s">
        <v>114</v>
      </c>
      <c r="I7957" s="39"/>
      <c r="P7957"/>
      <c r="Q7957"/>
      <c r="R7957"/>
      <c r="S7957"/>
      <c r="T7957"/>
      <c r="U7957"/>
      <c r="V7957"/>
      <c r="W7957"/>
      <c r="X7957"/>
    </row>
    <row r="7958" spans="1:24" ht="27" x14ac:dyDescent="0.25">
      <c r="A7958" s="20">
        <v>5113</v>
      </c>
      <c r="B7958" s="20" t="s">
        <v>3929</v>
      </c>
      <c r="C7958" s="20" t="s">
        <v>62</v>
      </c>
      <c r="D7958" s="20" t="s">
        <v>35</v>
      </c>
      <c r="E7958" s="20" t="s">
        <v>34</v>
      </c>
      <c r="F7958" s="20">
        <v>12847948</v>
      </c>
      <c r="G7958" s="20">
        <v>12847948</v>
      </c>
      <c r="H7958" s="20" t="s">
        <v>114</v>
      </c>
      <c r="I7958" s="39"/>
      <c r="P7958"/>
      <c r="Q7958"/>
      <c r="R7958"/>
      <c r="S7958"/>
      <c r="T7958"/>
      <c r="U7958"/>
      <c r="V7958"/>
      <c r="W7958"/>
      <c r="X7958"/>
    </row>
    <row r="7959" spans="1:24" ht="27" x14ac:dyDescent="0.25">
      <c r="A7959" s="20">
        <v>5113</v>
      </c>
      <c r="B7959" s="20" t="s">
        <v>3930</v>
      </c>
      <c r="C7959" s="20" t="s">
        <v>62</v>
      </c>
      <c r="D7959" s="20" t="s">
        <v>35</v>
      </c>
      <c r="E7959" s="20" t="s">
        <v>34</v>
      </c>
      <c r="F7959" s="20">
        <v>28700971</v>
      </c>
      <c r="G7959" s="20">
        <v>28700971</v>
      </c>
      <c r="H7959" s="20" t="s">
        <v>114</v>
      </c>
      <c r="I7959" s="39"/>
      <c r="P7959"/>
      <c r="Q7959"/>
      <c r="R7959"/>
      <c r="S7959"/>
      <c r="T7959"/>
      <c r="U7959"/>
      <c r="V7959"/>
      <c r="W7959"/>
      <c r="X7959"/>
    </row>
    <row r="7960" spans="1:24" ht="27" x14ac:dyDescent="0.25">
      <c r="A7960" s="20">
        <v>5113</v>
      </c>
      <c r="B7960" s="20" t="s">
        <v>3931</v>
      </c>
      <c r="C7960" s="20" t="s">
        <v>62</v>
      </c>
      <c r="D7960" s="20" t="s">
        <v>35</v>
      </c>
      <c r="E7960" s="20" t="s">
        <v>34</v>
      </c>
      <c r="F7960" s="20">
        <v>0</v>
      </c>
      <c r="G7960" s="20">
        <f t="shared" si="192"/>
        <v>0</v>
      </c>
      <c r="H7960" s="20" t="s">
        <v>114</v>
      </c>
      <c r="I7960" s="39"/>
      <c r="P7960"/>
      <c r="Q7960"/>
      <c r="R7960"/>
      <c r="S7960"/>
      <c r="T7960"/>
      <c r="U7960"/>
      <c r="V7960"/>
      <c r="W7960"/>
      <c r="X7960"/>
    </row>
    <row r="7961" spans="1:24" ht="27" x14ac:dyDescent="0.25">
      <c r="A7961" s="20">
        <v>5113</v>
      </c>
      <c r="B7961" s="20" t="s">
        <v>3932</v>
      </c>
      <c r="C7961" s="20" t="s">
        <v>62</v>
      </c>
      <c r="D7961" s="20" t="s">
        <v>35</v>
      </c>
      <c r="E7961" s="20" t="s">
        <v>34</v>
      </c>
      <c r="F7961" s="20">
        <v>0</v>
      </c>
      <c r="G7961" s="20">
        <f t="shared" si="192"/>
        <v>0</v>
      </c>
      <c r="H7961" s="20" t="s">
        <v>114</v>
      </c>
      <c r="I7961" s="39"/>
      <c r="P7961"/>
      <c r="Q7961"/>
      <c r="R7961"/>
      <c r="S7961"/>
      <c r="T7961"/>
      <c r="U7961"/>
      <c r="V7961"/>
      <c r="W7961"/>
      <c r="X7961"/>
    </row>
    <row r="7962" spans="1:24" ht="27" x14ac:dyDescent="0.25">
      <c r="A7962" s="20">
        <v>5113</v>
      </c>
      <c r="B7962" s="20" t="s">
        <v>3933</v>
      </c>
      <c r="C7962" s="20" t="s">
        <v>62</v>
      </c>
      <c r="D7962" s="20" t="s">
        <v>35</v>
      </c>
      <c r="E7962" s="20" t="s">
        <v>34</v>
      </c>
      <c r="F7962" s="20">
        <v>50513900</v>
      </c>
      <c r="G7962" s="20">
        <v>50513900</v>
      </c>
      <c r="H7962" s="20" t="s">
        <v>114</v>
      </c>
      <c r="I7962" s="39"/>
      <c r="P7962"/>
      <c r="Q7962"/>
      <c r="R7962"/>
      <c r="S7962"/>
      <c r="T7962"/>
      <c r="U7962"/>
      <c r="V7962"/>
      <c r="W7962"/>
      <c r="X7962"/>
    </row>
    <row r="7963" spans="1:24" ht="27" x14ac:dyDescent="0.25">
      <c r="A7963" s="20">
        <v>5113</v>
      </c>
      <c r="B7963" s="20" t="s">
        <v>3934</v>
      </c>
      <c r="C7963" s="20" t="s">
        <v>62</v>
      </c>
      <c r="D7963" s="20" t="s">
        <v>35</v>
      </c>
      <c r="E7963" s="20" t="s">
        <v>34</v>
      </c>
      <c r="F7963" s="20">
        <v>28800538</v>
      </c>
      <c r="G7963" s="20">
        <v>28800538</v>
      </c>
      <c r="H7963" s="20" t="s">
        <v>114</v>
      </c>
      <c r="I7963" s="39"/>
      <c r="P7963"/>
      <c r="Q7963"/>
      <c r="R7963"/>
      <c r="S7963"/>
      <c r="T7963"/>
      <c r="U7963"/>
      <c r="V7963"/>
      <c r="W7963"/>
      <c r="X7963"/>
    </row>
    <row r="7964" spans="1:24" ht="27" x14ac:dyDescent="0.25">
      <c r="A7964" s="20">
        <v>5113</v>
      </c>
      <c r="B7964" s="20" t="s">
        <v>3935</v>
      </c>
      <c r="C7964" s="20" t="s">
        <v>62</v>
      </c>
      <c r="D7964" s="20" t="s">
        <v>35</v>
      </c>
      <c r="E7964" s="20" t="s">
        <v>34</v>
      </c>
      <c r="F7964" s="20">
        <v>0</v>
      </c>
      <c r="G7964" s="20">
        <f t="shared" si="192"/>
        <v>0</v>
      </c>
      <c r="H7964" s="20" t="s">
        <v>114</v>
      </c>
      <c r="I7964" s="39"/>
      <c r="P7964"/>
      <c r="Q7964"/>
      <c r="R7964"/>
      <c r="S7964"/>
      <c r="T7964"/>
      <c r="U7964"/>
      <c r="V7964"/>
      <c r="W7964"/>
      <c r="X7964"/>
    </row>
    <row r="7965" spans="1:24" ht="27" x14ac:dyDescent="0.25">
      <c r="A7965" s="20">
        <v>5113</v>
      </c>
      <c r="B7965" s="20" t="s">
        <v>3936</v>
      </c>
      <c r="C7965" s="20" t="s">
        <v>62</v>
      </c>
      <c r="D7965" s="20" t="s">
        <v>35</v>
      </c>
      <c r="E7965" s="20" t="s">
        <v>34</v>
      </c>
      <c r="F7965" s="20">
        <v>36408007</v>
      </c>
      <c r="G7965" s="20">
        <v>36408007</v>
      </c>
      <c r="H7965" s="20" t="s">
        <v>114</v>
      </c>
      <c r="I7965" s="39"/>
      <c r="P7965"/>
      <c r="Q7965"/>
      <c r="R7965"/>
      <c r="S7965"/>
      <c r="T7965"/>
      <c r="U7965"/>
      <c r="V7965"/>
      <c r="W7965"/>
      <c r="X7965"/>
    </row>
    <row r="7966" spans="1:24" ht="27" x14ac:dyDescent="0.25">
      <c r="A7966" s="20">
        <v>5113</v>
      </c>
      <c r="B7966" s="20" t="s">
        <v>3937</v>
      </c>
      <c r="C7966" s="20" t="s">
        <v>62</v>
      </c>
      <c r="D7966" s="20" t="s">
        <v>35</v>
      </c>
      <c r="E7966" s="20" t="s">
        <v>34</v>
      </c>
      <c r="F7966" s="20">
        <v>6600000</v>
      </c>
      <c r="G7966" s="20">
        <v>6600000</v>
      </c>
      <c r="H7966" s="20" t="s">
        <v>114</v>
      </c>
      <c r="I7966" s="39"/>
      <c r="P7966"/>
      <c r="Q7966"/>
      <c r="R7966"/>
      <c r="S7966"/>
      <c r="T7966"/>
      <c r="U7966"/>
      <c r="V7966"/>
      <c r="W7966"/>
      <c r="X7966"/>
    </row>
    <row r="7967" spans="1:24" ht="27" x14ac:dyDescent="0.25">
      <c r="A7967" s="20">
        <v>4251</v>
      </c>
      <c r="B7967" s="20" t="s">
        <v>3557</v>
      </c>
      <c r="C7967" s="20" t="s">
        <v>62</v>
      </c>
      <c r="D7967" s="20" t="s">
        <v>35</v>
      </c>
      <c r="E7967" s="20" t="s">
        <v>34</v>
      </c>
      <c r="F7967" s="20">
        <v>44117640</v>
      </c>
      <c r="G7967" s="20">
        <v>44117640</v>
      </c>
      <c r="H7967" s="20">
        <v>1</v>
      </c>
      <c r="I7967" s="39"/>
      <c r="P7967"/>
      <c r="Q7967"/>
      <c r="R7967"/>
      <c r="S7967"/>
      <c r="T7967"/>
      <c r="U7967"/>
      <c r="V7967"/>
      <c r="W7967"/>
      <c r="X7967"/>
    </row>
    <row r="7968" spans="1:24" ht="27" x14ac:dyDescent="0.25">
      <c r="A7968" s="20"/>
      <c r="B7968" s="20" t="s">
        <v>2470</v>
      </c>
      <c r="C7968" s="20" t="s">
        <v>62</v>
      </c>
      <c r="D7968" s="20" t="s">
        <v>35</v>
      </c>
      <c r="E7968" s="20" t="s">
        <v>34</v>
      </c>
      <c r="F7968" s="20">
        <v>0</v>
      </c>
      <c r="G7968" s="20">
        <f>F7968*H7968</f>
        <v>0</v>
      </c>
      <c r="H7968" s="20" t="s">
        <v>114</v>
      </c>
      <c r="I7968" s="39"/>
      <c r="P7968"/>
      <c r="Q7968"/>
      <c r="R7968"/>
      <c r="S7968"/>
      <c r="T7968"/>
      <c r="U7968"/>
      <c r="V7968"/>
      <c r="W7968"/>
      <c r="X7968"/>
    </row>
    <row r="7969" spans="1:24" ht="27" x14ac:dyDescent="0.25">
      <c r="A7969" s="20">
        <v>5113</v>
      </c>
      <c r="B7969" s="20" t="s">
        <v>3116</v>
      </c>
      <c r="C7969" s="20" t="s">
        <v>62</v>
      </c>
      <c r="D7969" s="20" t="s">
        <v>35</v>
      </c>
      <c r="E7969" s="20" t="s">
        <v>34</v>
      </c>
      <c r="F7969" s="20">
        <v>10555680</v>
      </c>
      <c r="G7969" s="20">
        <f t="shared" ref="G7969:G7977" si="193">+F7969*H7969</f>
        <v>10555680</v>
      </c>
      <c r="H7969" s="20">
        <v>1</v>
      </c>
      <c r="I7969" s="39"/>
      <c r="P7969"/>
      <c r="Q7969"/>
      <c r="R7969"/>
      <c r="S7969"/>
      <c r="T7969"/>
      <c r="U7969"/>
      <c r="V7969"/>
      <c r="W7969"/>
      <c r="X7969"/>
    </row>
    <row r="7970" spans="1:24" ht="27" x14ac:dyDescent="0.25">
      <c r="A7970" s="20">
        <v>5113</v>
      </c>
      <c r="B7970" s="20" t="s">
        <v>3100</v>
      </c>
      <c r="C7970" s="20" t="s">
        <v>62</v>
      </c>
      <c r="D7970" s="20" t="s">
        <v>35</v>
      </c>
      <c r="E7970" s="12" t="s">
        <v>34</v>
      </c>
      <c r="F7970" s="49">
        <v>11129330</v>
      </c>
      <c r="G7970" s="49">
        <f t="shared" si="193"/>
        <v>11129330</v>
      </c>
      <c r="H7970" s="49">
        <v>1</v>
      </c>
      <c r="I7970" s="39"/>
      <c r="P7970"/>
      <c r="Q7970"/>
      <c r="R7970"/>
      <c r="S7970"/>
      <c r="T7970"/>
      <c r="U7970"/>
      <c r="V7970"/>
      <c r="W7970"/>
      <c r="X7970"/>
    </row>
    <row r="7971" spans="1:24" ht="27" x14ac:dyDescent="0.25">
      <c r="A7971" s="20">
        <v>5113</v>
      </c>
      <c r="B7971" s="20" t="s">
        <v>3101</v>
      </c>
      <c r="C7971" s="20" t="s">
        <v>62</v>
      </c>
      <c r="D7971" s="20" t="s">
        <v>35</v>
      </c>
      <c r="E7971" s="12" t="s">
        <v>34</v>
      </c>
      <c r="F7971" s="49">
        <v>78441350</v>
      </c>
      <c r="G7971" s="49">
        <f t="shared" si="193"/>
        <v>78441350</v>
      </c>
      <c r="H7971" s="49">
        <v>1</v>
      </c>
      <c r="I7971" s="39"/>
      <c r="P7971"/>
      <c r="Q7971"/>
      <c r="R7971"/>
      <c r="S7971"/>
      <c r="T7971"/>
      <c r="U7971"/>
      <c r="V7971"/>
      <c r="W7971"/>
      <c r="X7971"/>
    </row>
    <row r="7972" spans="1:24" ht="27" x14ac:dyDescent="0.25">
      <c r="A7972" s="20">
        <v>5113</v>
      </c>
      <c r="B7972" s="20" t="s">
        <v>3102</v>
      </c>
      <c r="C7972" s="20" t="s">
        <v>62</v>
      </c>
      <c r="D7972" s="20" t="s">
        <v>35</v>
      </c>
      <c r="E7972" s="12" t="s">
        <v>34</v>
      </c>
      <c r="F7972" s="49">
        <v>25655580</v>
      </c>
      <c r="G7972" s="49">
        <f t="shared" si="193"/>
        <v>25655580</v>
      </c>
      <c r="H7972" s="49">
        <v>1</v>
      </c>
      <c r="I7972" s="39"/>
      <c r="P7972"/>
      <c r="Q7972"/>
      <c r="R7972"/>
      <c r="S7972"/>
      <c r="T7972"/>
      <c r="U7972"/>
      <c r="V7972"/>
      <c r="W7972"/>
      <c r="X7972"/>
    </row>
    <row r="7973" spans="1:24" ht="27" x14ac:dyDescent="0.25">
      <c r="A7973" s="72">
        <v>5113</v>
      </c>
      <c r="B7973" s="12" t="s">
        <v>3103</v>
      </c>
      <c r="C7973" s="12" t="s">
        <v>62</v>
      </c>
      <c r="D7973" s="20" t="s">
        <v>35</v>
      </c>
      <c r="E7973" s="12" t="s">
        <v>34</v>
      </c>
      <c r="F7973" s="49">
        <v>17113140</v>
      </c>
      <c r="G7973" s="49">
        <f t="shared" si="193"/>
        <v>17113140</v>
      </c>
      <c r="H7973" s="49">
        <v>1</v>
      </c>
      <c r="I7973" s="39"/>
      <c r="P7973"/>
      <c r="Q7973"/>
      <c r="R7973"/>
      <c r="S7973"/>
      <c r="T7973"/>
      <c r="U7973"/>
      <c r="V7973"/>
      <c r="W7973"/>
      <c r="X7973"/>
    </row>
    <row r="7974" spans="1:24" ht="27" x14ac:dyDescent="0.25">
      <c r="A7974" s="72">
        <v>5113</v>
      </c>
      <c r="B7974" s="12" t="s">
        <v>3108</v>
      </c>
      <c r="C7974" s="12" t="s">
        <v>62</v>
      </c>
      <c r="D7974" s="20" t="s">
        <v>35</v>
      </c>
      <c r="E7974" s="12" t="s">
        <v>34</v>
      </c>
      <c r="F7974" s="49">
        <v>17498100</v>
      </c>
      <c r="G7974" s="49">
        <f t="shared" si="193"/>
        <v>17498100</v>
      </c>
      <c r="H7974" s="49">
        <v>1</v>
      </c>
      <c r="I7974" s="39"/>
      <c r="P7974"/>
      <c r="Q7974"/>
      <c r="R7974"/>
      <c r="S7974"/>
      <c r="T7974"/>
      <c r="U7974"/>
      <c r="V7974"/>
      <c r="W7974"/>
      <c r="X7974"/>
    </row>
    <row r="7975" spans="1:24" ht="27" x14ac:dyDescent="0.25">
      <c r="A7975" s="72">
        <v>5113</v>
      </c>
      <c r="B7975" s="12" t="s">
        <v>3109</v>
      </c>
      <c r="C7975" s="12" t="s">
        <v>62</v>
      </c>
      <c r="D7975" s="20" t="s">
        <v>35</v>
      </c>
      <c r="E7975" s="12" t="s">
        <v>34</v>
      </c>
      <c r="F7975" s="49">
        <v>55204760</v>
      </c>
      <c r="G7975" s="49">
        <f t="shared" si="193"/>
        <v>55204760</v>
      </c>
      <c r="H7975" s="49">
        <v>1</v>
      </c>
      <c r="I7975" s="39"/>
      <c r="P7975"/>
      <c r="Q7975"/>
      <c r="R7975"/>
      <c r="S7975"/>
      <c r="T7975"/>
      <c r="U7975"/>
      <c r="V7975"/>
      <c r="W7975"/>
      <c r="X7975"/>
    </row>
    <row r="7976" spans="1:24" ht="27" x14ac:dyDescent="0.25">
      <c r="A7976" s="72">
        <v>5113</v>
      </c>
      <c r="B7976" s="12" t="s">
        <v>3111</v>
      </c>
      <c r="C7976" s="12" t="s">
        <v>62</v>
      </c>
      <c r="D7976" s="20" t="s">
        <v>35</v>
      </c>
      <c r="E7976" s="12" t="s">
        <v>34</v>
      </c>
      <c r="F7976" s="49">
        <v>28787380</v>
      </c>
      <c r="G7976" s="49">
        <f t="shared" si="193"/>
        <v>28787380</v>
      </c>
      <c r="H7976" s="49">
        <v>1</v>
      </c>
      <c r="I7976" s="39"/>
      <c r="P7976"/>
      <c r="Q7976"/>
      <c r="R7976"/>
      <c r="S7976"/>
      <c r="T7976"/>
      <c r="U7976"/>
      <c r="V7976"/>
      <c r="W7976"/>
      <c r="X7976"/>
    </row>
    <row r="7977" spans="1:24" ht="27" x14ac:dyDescent="0.25">
      <c r="A7977" s="13">
        <v>5113</v>
      </c>
      <c r="B7977" s="13" t="s">
        <v>3113</v>
      </c>
      <c r="C7977" s="13" t="s">
        <v>62</v>
      </c>
      <c r="D7977" s="13" t="s">
        <v>35</v>
      </c>
      <c r="E7977" s="13" t="s">
        <v>34</v>
      </c>
      <c r="F7977" s="13">
        <v>48170850</v>
      </c>
      <c r="G7977" s="13">
        <f t="shared" si="193"/>
        <v>48170850</v>
      </c>
      <c r="H7977" s="75">
        <v>1</v>
      </c>
      <c r="I7977" s="39"/>
      <c r="P7977"/>
      <c r="Q7977"/>
      <c r="R7977"/>
      <c r="S7977"/>
      <c r="T7977"/>
      <c r="U7977"/>
      <c r="V7977"/>
      <c r="W7977"/>
      <c r="X7977"/>
    </row>
    <row r="7978" spans="1:24" ht="27" x14ac:dyDescent="0.25">
      <c r="A7978" s="13" t="s">
        <v>131</v>
      </c>
      <c r="B7978" s="10" t="s">
        <v>1623</v>
      </c>
      <c r="C7978" s="10" t="s">
        <v>62</v>
      </c>
      <c r="D7978" s="20" t="s">
        <v>35</v>
      </c>
      <c r="E7978" s="12" t="s">
        <v>34</v>
      </c>
      <c r="F7978" s="20">
        <v>0</v>
      </c>
      <c r="G7978" s="20">
        <f>F7978*H7978</f>
        <v>0</v>
      </c>
      <c r="H7978" s="36" t="s">
        <v>114</v>
      </c>
      <c r="I7978" s="39"/>
      <c r="P7978"/>
      <c r="Q7978"/>
      <c r="R7978"/>
      <c r="S7978"/>
      <c r="T7978"/>
      <c r="U7978"/>
      <c r="V7978"/>
      <c r="W7978"/>
      <c r="X7978"/>
    </row>
    <row r="7979" spans="1:24" x14ac:dyDescent="0.25">
      <c r="A7979" s="450" t="s">
        <v>32</v>
      </c>
      <c r="B7979" s="451"/>
      <c r="C7979" s="451"/>
      <c r="D7979" s="451"/>
      <c r="E7979" s="451"/>
      <c r="F7979" s="451"/>
      <c r="G7979" s="451"/>
      <c r="H7979" s="451"/>
      <c r="I7979" s="39"/>
      <c r="P7979"/>
      <c r="Q7979"/>
      <c r="R7979"/>
      <c r="S7979"/>
      <c r="T7979"/>
      <c r="U7979"/>
      <c r="V7979"/>
      <c r="W7979"/>
      <c r="X7979"/>
    </row>
    <row r="7980" spans="1:24" ht="27" x14ac:dyDescent="0.25">
      <c r="A7980" s="402">
        <v>5113</v>
      </c>
      <c r="B7980" s="402" t="s">
        <v>8293</v>
      </c>
      <c r="C7980" s="402" t="s">
        <v>111</v>
      </c>
      <c r="D7980" s="402" t="s">
        <v>40</v>
      </c>
      <c r="E7980" s="402" t="s">
        <v>34</v>
      </c>
      <c r="F7980" s="402">
        <v>0</v>
      </c>
      <c r="G7980" s="402">
        <v>0</v>
      </c>
      <c r="H7980" s="402">
        <v>1</v>
      </c>
      <c r="I7980" s="39"/>
      <c r="P7980"/>
      <c r="Q7980"/>
      <c r="R7980"/>
      <c r="S7980"/>
      <c r="T7980"/>
      <c r="U7980"/>
      <c r="V7980"/>
      <c r="W7980"/>
      <c r="X7980"/>
    </row>
    <row r="7981" spans="1:24" ht="27" x14ac:dyDescent="0.25">
      <c r="A7981" s="402">
        <v>5113</v>
      </c>
      <c r="B7981" s="402" t="s">
        <v>8294</v>
      </c>
      <c r="C7981" s="402" t="s">
        <v>111</v>
      </c>
      <c r="D7981" s="402" t="s">
        <v>40</v>
      </c>
      <c r="E7981" s="402" t="s">
        <v>34</v>
      </c>
      <c r="F7981" s="402">
        <v>0</v>
      </c>
      <c r="G7981" s="402">
        <v>0</v>
      </c>
      <c r="H7981" s="402">
        <v>1</v>
      </c>
      <c r="I7981" s="39"/>
      <c r="P7981"/>
      <c r="Q7981"/>
      <c r="R7981"/>
      <c r="S7981"/>
      <c r="T7981"/>
      <c r="U7981"/>
      <c r="V7981"/>
      <c r="W7981"/>
      <c r="X7981"/>
    </row>
    <row r="7982" spans="1:24" ht="27" x14ac:dyDescent="0.25">
      <c r="A7982" s="402">
        <v>5113</v>
      </c>
      <c r="B7982" s="402" t="s">
        <v>8295</v>
      </c>
      <c r="C7982" s="402" t="s">
        <v>111</v>
      </c>
      <c r="D7982" s="402" t="s">
        <v>40</v>
      </c>
      <c r="E7982" s="402" t="s">
        <v>34</v>
      </c>
      <c r="F7982" s="402">
        <v>0</v>
      </c>
      <c r="G7982" s="402">
        <v>0</v>
      </c>
      <c r="H7982" s="402">
        <v>1</v>
      </c>
      <c r="I7982" s="39"/>
      <c r="P7982"/>
      <c r="Q7982"/>
      <c r="R7982"/>
      <c r="S7982"/>
      <c r="T7982"/>
      <c r="U7982"/>
      <c r="V7982"/>
      <c r="W7982"/>
      <c r="X7982"/>
    </row>
    <row r="7983" spans="1:24" ht="27" x14ac:dyDescent="0.25">
      <c r="A7983" s="402">
        <v>5113</v>
      </c>
      <c r="B7983" s="402" t="s">
        <v>8296</v>
      </c>
      <c r="C7983" s="402" t="s">
        <v>111</v>
      </c>
      <c r="D7983" s="402" t="s">
        <v>40</v>
      </c>
      <c r="E7983" s="402" t="s">
        <v>34</v>
      </c>
      <c r="F7983" s="402">
        <v>0</v>
      </c>
      <c r="G7983" s="402">
        <v>0</v>
      </c>
      <c r="H7983" s="402">
        <v>1</v>
      </c>
      <c r="I7983" s="39"/>
      <c r="P7983"/>
      <c r="Q7983"/>
      <c r="R7983"/>
      <c r="S7983"/>
      <c r="T7983"/>
      <c r="U7983"/>
      <c r="V7983"/>
      <c r="W7983"/>
      <c r="X7983"/>
    </row>
    <row r="7984" spans="1:24" ht="27" x14ac:dyDescent="0.25">
      <c r="A7984" s="343">
        <v>5113</v>
      </c>
      <c r="B7984" s="402" t="s">
        <v>7652</v>
      </c>
      <c r="C7984" s="402" t="s">
        <v>61</v>
      </c>
      <c r="D7984" s="402" t="s">
        <v>33</v>
      </c>
      <c r="E7984" s="402" t="s">
        <v>34</v>
      </c>
      <c r="F7984" s="402">
        <v>54350</v>
      </c>
      <c r="G7984" s="402">
        <v>54350</v>
      </c>
      <c r="H7984" s="402">
        <v>1</v>
      </c>
      <c r="I7984" s="39"/>
      <c r="P7984"/>
      <c r="Q7984"/>
      <c r="R7984"/>
      <c r="S7984"/>
      <c r="T7984"/>
      <c r="U7984"/>
      <c r="V7984"/>
      <c r="W7984"/>
      <c r="X7984"/>
    </row>
    <row r="7985" spans="1:24" ht="27" x14ac:dyDescent="0.25">
      <c r="A7985" s="343">
        <v>5113</v>
      </c>
      <c r="B7985" s="343" t="s">
        <v>7653</v>
      </c>
      <c r="C7985" s="343" t="s">
        <v>61</v>
      </c>
      <c r="D7985" s="343" t="s">
        <v>33</v>
      </c>
      <c r="E7985" s="343" t="s">
        <v>34</v>
      </c>
      <c r="F7985" s="343">
        <v>155670</v>
      </c>
      <c r="G7985" s="343">
        <v>155670</v>
      </c>
      <c r="H7985" s="343">
        <v>1</v>
      </c>
      <c r="I7985" s="39"/>
      <c r="P7985"/>
      <c r="Q7985"/>
      <c r="R7985"/>
      <c r="S7985"/>
      <c r="T7985"/>
      <c r="U7985"/>
      <c r="V7985"/>
      <c r="W7985"/>
      <c r="X7985"/>
    </row>
    <row r="7986" spans="1:24" ht="27" x14ac:dyDescent="0.25">
      <c r="A7986" s="343">
        <v>5113</v>
      </c>
      <c r="B7986" s="343" t="s">
        <v>4438</v>
      </c>
      <c r="C7986" s="343" t="s">
        <v>111</v>
      </c>
      <c r="D7986" s="343" t="s">
        <v>40</v>
      </c>
      <c r="E7986" s="343" t="s">
        <v>34</v>
      </c>
      <c r="F7986" s="343">
        <v>37600</v>
      </c>
      <c r="G7986" s="343">
        <v>37600</v>
      </c>
      <c r="H7986" s="343">
        <v>1</v>
      </c>
      <c r="I7986" s="39"/>
      <c r="P7986"/>
      <c r="Q7986"/>
      <c r="R7986"/>
      <c r="S7986"/>
      <c r="T7986"/>
      <c r="U7986"/>
      <c r="V7986"/>
      <c r="W7986"/>
      <c r="X7986"/>
    </row>
    <row r="7987" spans="1:24" ht="27" x14ac:dyDescent="0.25">
      <c r="A7987" s="343">
        <v>5113</v>
      </c>
      <c r="B7987" s="343" t="s">
        <v>7121</v>
      </c>
      <c r="C7987" s="343" t="s">
        <v>61</v>
      </c>
      <c r="D7987" s="343" t="s">
        <v>33</v>
      </c>
      <c r="E7987" s="343" t="s">
        <v>34</v>
      </c>
      <c r="F7987" s="343">
        <v>102530</v>
      </c>
      <c r="G7987" s="343">
        <v>102530</v>
      </c>
      <c r="H7987" s="343">
        <v>1</v>
      </c>
      <c r="I7987" s="39"/>
      <c r="P7987"/>
      <c r="Q7987"/>
      <c r="R7987"/>
      <c r="S7987"/>
      <c r="T7987"/>
      <c r="U7987"/>
      <c r="V7987"/>
      <c r="W7987"/>
      <c r="X7987"/>
    </row>
    <row r="7988" spans="1:24" ht="27" x14ac:dyDescent="0.25">
      <c r="A7988" s="291">
        <v>5113</v>
      </c>
      <c r="B7988" s="291" t="s">
        <v>6795</v>
      </c>
      <c r="C7988" s="291" t="s">
        <v>61</v>
      </c>
      <c r="D7988" s="291" t="s">
        <v>33</v>
      </c>
      <c r="E7988" s="291" t="s">
        <v>34</v>
      </c>
      <c r="F7988" s="291">
        <v>132940</v>
      </c>
      <c r="G7988" s="291">
        <v>132940</v>
      </c>
      <c r="H7988" s="291">
        <v>1</v>
      </c>
      <c r="I7988" s="39"/>
      <c r="P7988"/>
      <c r="Q7988"/>
      <c r="R7988"/>
      <c r="S7988"/>
      <c r="T7988"/>
      <c r="U7988"/>
      <c r="V7988"/>
      <c r="W7988"/>
      <c r="X7988"/>
    </row>
    <row r="7989" spans="1:24" ht="27" x14ac:dyDescent="0.25">
      <c r="A7989" s="204">
        <v>5113</v>
      </c>
      <c r="B7989" s="204" t="s">
        <v>5772</v>
      </c>
      <c r="C7989" s="204" t="s">
        <v>61</v>
      </c>
      <c r="D7989" s="204" t="s">
        <v>33</v>
      </c>
      <c r="E7989" s="204" t="s">
        <v>34</v>
      </c>
      <c r="F7989" s="204">
        <v>46210</v>
      </c>
      <c r="G7989" s="204">
        <v>46210</v>
      </c>
      <c r="H7989" s="204">
        <v>1</v>
      </c>
      <c r="I7989" s="39"/>
      <c r="P7989"/>
      <c r="Q7989"/>
      <c r="R7989"/>
      <c r="S7989"/>
      <c r="T7989"/>
      <c r="U7989"/>
      <c r="V7989"/>
      <c r="W7989"/>
      <c r="X7989"/>
    </row>
    <row r="7990" spans="1:24" ht="27" x14ac:dyDescent="0.25">
      <c r="A7990" s="204">
        <v>5113</v>
      </c>
      <c r="B7990" s="204" t="s">
        <v>5773</v>
      </c>
      <c r="C7990" s="204" t="s">
        <v>61</v>
      </c>
      <c r="D7990" s="204" t="s">
        <v>33</v>
      </c>
      <c r="E7990" s="204" t="s">
        <v>34</v>
      </c>
      <c r="F7990" s="204">
        <v>218670</v>
      </c>
      <c r="G7990" s="204">
        <v>218670</v>
      </c>
      <c r="H7990" s="204">
        <v>1</v>
      </c>
      <c r="I7990" s="39"/>
      <c r="P7990"/>
      <c r="Q7990"/>
      <c r="R7990"/>
      <c r="S7990"/>
      <c r="T7990"/>
      <c r="U7990"/>
      <c r="V7990"/>
      <c r="W7990"/>
      <c r="X7990"/>
    </row>
    <row r="7991" spans="1:24" ht="27" x14ac:dyDescent="0.25">
      <c r="A7991" s="204">
        <v>5113</v>
      </c>
      <c r="B7991" s="204" t="s">
        <v>5774</v>
      </c>
      <c r="C7991" s="204" t="s">
        <v>61</v>
      </c>
      <c r="D7991" s="204" t="s">
        <v>33</v>
      </c>
      <c r="E7991" s="204" t="s">
        <v>34</v>
      </c>
      <c r="F7991" s="204">
        <v>69790</v>
      </c>
      <c r="G7991" s="204">
        <v>69790</v>
      </c>
      <c r="H7991" s="204">
        <v>1</v>
      </c>
      <c r="I7991" s="39"/>
      <c r="P7991"/>
      <c r="Q7991"/>
      <c r="R7991"/>
      <c r="S7991"/>
      <c r="T7991"/>
      <c r="U7991"/>
      <c r="V7991"/>
      <c r="W7991"/>
      <c r="X7991"/>
    </row>
    <row r="7992" spans="1:24" ht="27" x14ac:dyDescent="0.25">
      <c r="A7992" s="204">
        <v>5113</v>
      </c>
      <c r="B7992" s="204" t="s">
        <v>5775</v>
      </c>
      <c r="C7992" s="204" t="s">
        <v>61</v>
      </c>
      <c r="D7992" s="204" t="s">
        <v>33</v>
      </c>
      <c r="E7992" s="204" t="s">
        <v>34</v>
      </c>
      <c r="F7992" s="204">
        <v>100760</v>
      </c>
      <c r="G7992" s="204">
        <v>100760</v>
      </c>
      <c r="H7992" s="204">
        <v>1</v>
      </c>
      <c r="I7992" s="39"/>
      <c r="P7992"/>
      <c r="Q7992"/>
      <c r="R7992"/>
      <c r="S7992"/>
      <c r="T7992"/>
      <c r="U7992"/>
      <c r="V7992"/>
      <c r="W7992"/>
      <c r="X7992"/>
    </row>
    <row r="7993" spans="1:24" ht="27" x14ac:dyDescent="0.25">
      <c r="A7993" s="204">
        <v>5113</v>
      </c>
      <c r="B7993" s="204" t="s">
        <v>5776</v>
      </c>
      <c r="C7993" s="204" t="s">
        <v>61</v>
      </c>
      <c r="D7993" s="204" t="s">
        <v>33</v>
      </c>
      <c r="E7993" s="204" t="s">
        <v>34</v>
      </c>
      <c r="F7993" s="204">
        <v>158980</v>
      </c>
      <c r="G7993" s="204">
        <v>158980</v>
      </c>
      <c r="H7993" s="204">
        <v>1</v>
      </c>
      <c r="I7993" s="39"/>
      <c r="P7993"/>
      <c r="Q7993"/>
      <c r="R7993"/>
      <c r="S7993"/>
      <c r="T7993"/>
      <c r="U7993"/>
      <c r="V7993"/>
      <c r="W7993"/>
      <c r="X7993"/>
    </row>
    <row r="7994" spans="1:24" ht="27" x14ac:dyDescent="0.25">
      <c r="A7994" s="204">
        <v>5113</v>
      </c>
      <c r="B7994" s="204" t="s">
        <v>5777</v>
      </c>
      <c r="C7994" s="204" t="s">
        <v>61</v>
      </c>
      <c r="D7994" s="204" t="s">
        <v>33</v>
      </c>
      <c r="E7994" s="204" t="s">
        <v>34</v>
      </c>
      <c r="F7994" s="204">
        <v>158980</v>
      </c>
      <c r="G7994" s="204">
        <v>158980</v>
      </c>
      <c r="H7994" s="204">
        <v>1</v>
      </c>
      <c r="I7994" s="39"/>
      <c r="P7994"/>
      <c r="Q7994"/>
      <c r="R7994"/>
      <c r="S7994"/>
      <c r="T7994"/>
      <c r="U7994"/>
      <c r="V7994"/>
      <c r="W7994"/>
      <c r="X7994"/>
    </row>
    <row r="7995" spans="1:24" ht="27" x14ac:dyDescent="0.25">
      <c r="A7995" s="204">
        <v>5113</v>
      </c>
      <c r="B7995" s="204" t="s">
        <v>5778</v>
      </c>
      <c r="C7995" s="204" t="s">
        <v>61</v>
      </c>
      <c r="D7995" s="204" t="s">
        <v>33</v>
      </c>
      <c r="E7995" s="204" t="s">
        <v>34</v>
      </c>
      <c r="F7995" s="204">
        <v>198690</v>
      </c>
      <c r="G7995" s="204">
        <v>198690</v>
      </c>
      <c r="H7995" s="204">
        <v>1</v>
      </c>
      <c r="I7995" s="39"/>
      <c r="P7995"/>
      <c r="Q7995"/>
      <c r="R7995"/>
      <c r="S7995"/>
      <c r="T7995"/>
      <c r="U7995"/>
      <c r="V7995"/>
      <c r="W7995"/>
      <c r="X7995"/>
    </row>
    <row r="7996" spans="1:24" ht="27" x14ac:dyDescent="0.25">
      <c r="A7996" s="204">
        <v>5113</v>
      </c>
      <c r="B7996" s="204" t="s">
        <v>5779</v>
      </c>
      <c r="C7996" s="204" t="s">
        <v>61</v>
      </c>
      <c r="D7996" s="204" t="s">
        <v>33</v>
      </c>
      <c r="E7996" s="204" t="s">
        <v>34</v>
      </c>
      <c r="F7996" s="204">
        <v>75190</v>
      </c>
      <c r="G7996" s="204">
        <v>75190</v>
      </c>
      <c r="H7996" s="204">
        <v>1</v>
      </c>
      <c r="I7996" s="39"/>
      <c r="P7996"/>
      <c r="Q7996"/>
      <c r="R7996"/>
      <c r="S7996"/>
      <c r="T7996"/>
      <c r="U7996"/>
      <c r="V7996"/>
      <c r="W7996"/>
      <c r="X7996"/>
    </row>
    <row r="7997" spans="1:24" ht="27" x14ac:dyDescent="0.25">
      <c r="A7997" s="204">
        <v>5113</v>
      </c>
      <c r="B7997" s="204" t="s">
        <v>5780</v>
      </c>
      <c r="C7997" s="204" t="s">
        <v>61</v>
      </c>
      <c r="D7997" s="204" t="s">
        <v>33</v>
      </c>
      <c r="E7997" s="204" t="s">
        <v>34</v>
      </c>
      <c r="F7997" s="204">
        <v>212560</v>
      </c>
      <c r="G7997" s="204">
        <v>212560</v>
      </c>
      <c r="H7997" s="204">
        <v>1</v>
      </c>
      <c r="I7997" s="39"/>
      <c r="P7997"/>
      <c r="Q7997"/>
      <c r="R7997"/>
      <c r="S7997"/>
      <c r="T7997"/>
      <c r="U7997"/>
      <c r="V7997"/>
      <c r="W7997"/>
      <c r="X7997"/>
    </row>
    <row r="7998" spans="1:24" ht="27" x14ac:dyDescent="0.25">
      <c r="A7998" s="204">
        <v>5113</v>
      </c>
      <c r="B7998" s="204" t="s">
        <v>5781</v>
      </c>
      <c r="C7998" s="204" t="s">
        <v>61</v>
      </c>
      <c r="D7998" s="204" t="s">
        <v>33</v>
      </c>
      <c r="E7998" s="204" t="s">
        <v>34</v>
      </c>
      <c r="F7998" s="204">
        <v>163150</v>
      </c>
      <c r="G7998" s="204">
        <v>163150</v>
      </c>
      <c r="H7998" s="204">
        <v>1</v>
      </c>
      <c r="I7998" s="39"/>
      <c r="P7998"/>
      <c r="Q7998"/>
      <c r="R7998"/>
      <c r="S7998"/>
      <c r="T7998"/>
      <c r="U7998"/>
      <c r="V7998"/>
      <c r="W7998"/>
      <c r="X7998"/>
    </row>
    <row r="7999" spans="1:24" ht="27" x14ac:dyDescent="0.25">
      <c r="A7999" s="204">
        <v>5113</v>
      </c>
      <c r="B7999" s="204" t="s">
        <v>5782</v>
      </c>
      <c r="C7999" s="204" t="s">
        <v>61</v>
      </c>
      <c r="D7999" s="204" t="s">
        <v>33</v>
      </c>
      <c r="E7999" s="204" t="s">
        <v>34</v>
      </c>
      <c r="F7999" s="204">
        <v>152840</v>
      </c>
      <c r="G7999" s="204">
        <v>152840</v>
      </c>
      <c r="H7999" s="204">
        <v>1</v>
      </c>
      <c r="I7999" s="39"/>
      <c r="P7999"/>
      <c r="Q7999"/>
      <c r="R7999"/>
      <c r="S7999"/>
      <c r="T7999"/>
      <c r="U7999"/>
      <c r="V7999"/>
      <c r="W7999"/>
      <c r="X7999"/>
    </row>
    <row r="8000" spans="1:24" ht="27" x14ac:dyDescent="0.25">
      <c r="A8000" s="204">
        <v>5113</v>
      </c>
      <c r="B8000" s="204" t="s">
        <v>5783</v>
      </c>
      <c r="C8000" s="204" t="s">
        <v>61</v>
      </c>
      <c r="D8000" s="204" t="s">
        <v>33</v>
      </c>
      <c r="E8000" s="204" t="s">
        <v>34</v>
      </c>
      <c r="F8000" s="204">
        <v>77970</v>
      </c>
      <c r="G8000" s="204">
        <v>77970</v>
      </c>
      <c r="H8000" s="204">
        <v>1</v>
      </c>
      <c r="I8000" s="39"/>
      <c r="P8000"/>
      <c r="Q8000"/>
      <c r="R8000"/>
      <c r="S8000"/>
      <c r="T8000"/>
      <c r="U8000"/>
      <c r="V8000"/>
      <c r="W8000"/>
      <c r="X8000"/>
    </row>
    <row r="8001" spans="1:24" ht="27" x14ac:dyDescent="0.25">
      <c r="A8001" s="204">
        <v>5113</v>
      </c>
      <c r="B8001" s="204" t="s">
        <v>5784</v>
      </c>
      <c r="C8001" s="204" t="s">
        <v>61</v>
      </c>
      <c r="D8001" s="204" t="s">
        <v>33</v>
      </c>
      <c r="E8001" s="204" t="s">
        <v>34</v>
      </c>
      <c r="F8001" s="204">
        <v>339040</v>
      </c>
      <c r="G8001" s="204">
        <v>339040</v>
      </c>
      <c r="H8001" s="204">
        <v>1</v>
      </c>
      <c r="I8001" s="39"/>
      <c r="P8001"/>
      <c r="Q8001"/>
      <c r="R8001"/>
      <c r="S8001"/>
      <c r="T8001"/>
      <c r="U8001"/>
      <c r="V8001"/>
      <c r="W8001"/>
      <c r="X8001"/>
    </row>
    <row r="8002" spans="1:24" ht="27" x14ac:dyDescent="0.25">
      <c r="A8002" s="204">
        <v>5113</v>
      </c>
      <c r="B8002" s="204" t="s">
        <v>5785</v>
      </c>
      <c r="C8002" s="204" t="s">
        <v>61</v>
      </c>
      <c r="D8002" s="204" t="s">
        <v>33</v>
      </c>
      <c r="E8002" s="204" t="s">
        <v>34</v>
      </c>
      <c r="F8002" s="204">
        <v>144210</v>
      </c>
      <c r="G8002" s="204">
        <v>144210</v>
      </c>
      <c r="H8002" s="204">
        <v>1</v>
      </c>
      <c r="I8002" s="39"/>
      <c r="P8002"/>
      <c r="Q8002"/>
      <c r="R8002"/>
      <c r="S8002"/>
      <c r="T8002"/>
      <c r="U8002"/>
      <c r="V8002"/>
      <c r="W8002"/>
      <c r="X8002"/>
    </row>
    <row r="8003" spans="1:24" ht="27" x14ac:dyDescent="0.25">
      <c r="A8003" s="204">
        <v>5113</v>
      </c>
      <c r="B8003" s="204" t="s">
        <v>5786</v>
      </c>
      <c r="C8003" s="204" t="s">
        <v>61</v>
      </c>
      <c r="D8003" s="204" t="s">
        <v>33</v>
      </c>
      <c r="E8003" s="204" t="s">
        <v>34</v>
      </c>
      <c r="F8003" s="204">
        <v>85070</v>
      </c>
      <c r="G8003" s="204">
        <v>85070</v>
      </c>
      <c r="H8003" s="204">
        <v>1</v>
      </c>
      <c r="I8003" s="39"/>
      <c r="P8003"/>
      <c r="Q8003"/>
      <c r="R8003"/>
      <c r="S8003"/>
      <c r="T8003"/>
      <c r="U8003"/>
      <c r="V8003"/>
      <c r="W8003"/>
      <c r="X8003"/>
    </row>
    <row r="8004" spans="1:24" ht="27" x14ac:dyDescent="0.25">
      <c r="A8004" s="204">
        <v>5113</v>
      </c>
      <c r="B8004" s="204" t="s">
        <v>5787</v>
      </c>
      <c r="C8004" s="204" t="s">
        <v>61</v>
      </c>
      <c r="D8004" s="204" t="s">
        <v>33</v>
      </c>
      <c r="E8004" s="204" t="s">
        <v>34</v>
      </c>
      <c r="F8004" s="204">
        <v>99200</v>
      </c>
      <c r="G8004" s="204">
        <v>99200</v>
      </c>
      <c r="H8004" s="204">
        <v>1</v>
      </c>
      <c r="I8004" s="39"/>
      <c r="P8004"/>
      <c r="Q8004"/>
      <c r="R8004"/>
      <c r="S8004"/>
      <c r="T8004"/>
      <c r="U8004"/>
      <c r="V8004"/>
      <c r="W8004"/>
      <c r="X8004"/>
    </row>
    <row r="8005" spans="1:24" ht="27" x14ac:dyDescent="0.25">
      <c r="A8005" s="204">
        <v>5113</v>
      </c>
      <c r="B8005" s="204" t="s">
        <v>5788</v>
      </c>
      <c r="C8005" s="204" t="s">
        <v>61</v>
      </c>
      <c r="D8005" s="204" t="s">
        <v>33</v>
      </c>
      <c r="E8005" s="204" t="s">
        <v>34</v>
      </c>
      <c r="F8005" s="204">
        <v>51630</v>
      </c>
      <c r="G8005" s="204">
        <v>51630</v>
      </c>
      <c r="H8005" s="204">
        <v>1</v>
      </c>
      <c r="I8005" s="39"/>
      <c r="P8005"/>
      <c r="Q8005"/>
      <c r="R8005"/>
      <c r="S8005"/>
      <c r="T8005"/>
      <c r="U8005"/>
      <c r="V8005"/>
      <c r="W8005"/>
      <c r="X8005"/>
    </row>
    <row r="8006" spans="1:24" ht="27" x14ac:dyDescent="0.25">
      <c r="A8006" s="204">
        <v>5113</v>
      </c>
      <c r="B8006" s="204" t="s">
        <v>5789</v>
      </c>
      <c r="C8006" s="204" t="s">
        <v>61</v>
      </c>
      <c r="D8006" s="204" t="s">
        <v>33</v>
      </c>
      <c r="E8006" s="204" t="s">
        <v>34</v>
      </c>
      <c r="F8006" s="204">
        <v>89540</v>
      </c>
      <c r="G8006" s="204">
        <v>89540</v>
      </c>
      <c r="H8006" s="204">
        <v>1</v>
      </c>
      <c r="I8006" s="39"/>
      <c r="P8006"/>
      <c r="Q8006"/>
      <c r="R8006"/>
      <c r="S8006"/>
      <c r="T8006"/>
      <c r="U8006"/>
      <c r="V8006"/>
      <c r="W8006"/>
      <c r="X8006"/>
    </row>
    <row r="8007" spans="1:24" ht="27" x14ac:dyDescent="0.25">
      <c r="A8007" s="204">
        <v>5113</v>
      </c>
      <c r="B8007" s="204" t="s">
        <v>5790</v>
      </c>
      <c r="C8007" s="204" t="s">
        <v>61</v>
      </c>
      <c r="D8007" s="204" t="s">
        <v>33</v>
      </c>
      <c r="E8007" s="204" t="s">
        <v>34</v>
      </c>
      <c r="F8007" s="204">
        <v>128080</v>
      </c>
      <c r="G8007" s="204">
        <v>128080</v>
      </c>
      <c r="H8007" s="204">
        <v>1</v>
      </c>
      <c r="I8007" s="39"/>
      <c r="P8007"/>
      <c r="Q8007"/>
      <c r="R8007"/>
      <c r="S8007"/>
      <c r="T8007"/>
      <c r="U8007"/>
      <c r="V8007"/>
      <c r="W8007"/>
      <c r="X8007"/>
    </row>
    <row r="8008" spans="1:24" ht="27" x14ac:dyDescent="0.25">
      <c r="A8008" s="204">
        <v>5113</v>
      </c>
      <c r="B8008" s="204" t="s">
        <v>5791</v>
      </c>
      <c r="C8008" s="204" t="s">
        <v>61</v>
      </c>
      <c r="D8008" s="204" t="s">
        <v>33</v>
      </c>
      <c r="E8008" s="204" t="s">
        <v>34</v>
      </c>
      <c r="F8008" s="204">
        <v>189900</v>
      </c>
      <c r="G8008" s="204">
        <v>189900</v>
      </c>
      <c r="H8008" s="204">
        <v>1</v>
      </c>
      <c r="I8008" s="39"/>
      <c r="P8008"/>
      <c r="Q8008"/>
      <c r="R8008"/>
      <c r="S8008"/>
      <c r="T8008"/>
      <c r="U8008"/>
      <c r="V8008"/>
      <c r="W8008"/>
      <c r="X8008"/>
    </row>
    <row r="8009" spans="1:24" ht="27" x14ac:dyDescent="0.25">
      <c r="A8009" s="204">
        <v>5113</v>
      </c>
      <c r="B8009" s="204" t="s">
        <v>5792</v>
      </c>
      <c r="C8009" s="204" t="s">
        <v>61</v>
      </c>
      <c r="D8009" s="204" t="s">
        <v>33</v>
      </c>
      <c r="E8009" s="204" t="s">
        <v>34</v>
      </c>
      <c r="F8009" s="204">
        <v>87020</v>
      </c>
      <c r="G8009" s="204">
        <v>87020</v>
      </c>
      <c r="H8009" s="204">
        <v>1</v>
      </c>
      <c r="I8009" s="39"/>
      <c r="P8009"/>
      <c r="Q8009"/>
      <c r="R8009"/>
      <c r="S8009"/>
      <c r="T8009"/>
      <c r="U8009"/>
      <c r="V8009"/>
      <c r="W8009"/>
      <c r="X8009"/>
    </row>
    <row r="8010" spans="1:24" ht="27" x14ac:dyDescent="0.25">
      <c r="A8010" s="204">
        <v>5113</v>
      </c>
      <c r="B8010" s="204" t="s">
        <v>5793</v>
      </c>
      <c r="C8010" s="204" t="s">
        <v>61</v>
      </c>
      <c r="D8010" s="204" t="s">
        <v>33</v>
      </c>
      <c r="E8010" s="204" t="s">
        <v>34</v>
      </c>
      <c r="F8010" s="204">
        <v>403430</v>
      </c>
      <c r="G8010" s="204">
        <v>403430</v>
      </c>
      <c r="H8010" s="204">
        <v>1</v>
      </c>
      <c r="I8010" s="39"/>
      <c r="P8010"/>
      <c r="Q8010"/>
      <c r="R8010"/>
      <c r="S8010"/>
      <c r="T8010"/>
      <c r="U8010"/>
      <c r="V8010"/>
      <c r="W8010"/>
      <c r="X8010"/>
    </row>
    <row r="8011" spans="1:24" ht="27" x14ac:dyDescent="0.25">
      <c r="A8011" s="204">
        <v>5113</v>
      </c>
      <c r="B8011" s="204" t="s">
        <v>5794</v>
      </c>
      <c r="C8011" s="204" t="s">
        <v>61</v>
      </c>
      <c r="D8011" s="204" t="s">
        <v>33</v>
      </c>
      <c r="E8011" s="204" t="s">
        <v>34</v>
      </c>
      <c r="F8011" s="204">
        <v>100330</v>
      </c>
      <c r="G8011" s="204">
        <v>100330</v>
      </c>
      <c r="H8011" s="204">
        <v>1</v>
      </c>
      <c r="I8011" s="39"/>
      <c r="P8011"/>
      <c r="Q8011"/>
      <c r="R8011"/>
      <c r="S8011"/>
      <c r="T8011"/>
      <c r="U8011"/>
      <c r="V8011"/>
      <c r="W8011"/>
      <c r="X8011"/>
    </row>
    <row r="8012" spans="1:24" ht="27" x14ac:dyDescent="0.25">
      <c r="A8012" s="204">
        <v>5113</v>
      </c>
      <c r="B8012" s="204" t="s">
        <v>5795</v>
      </c>
      <c r="C8012" s="204" t="s">
        <v>61</v>
      </c>
      <c r="D8012" s="204" t="s">
        <v>33</v>
      </c>
      <c r="E8012" s="204" t="s">
        <v>34</v>
      </c>
      <c r="F8012" s="204">
        <v>89950</v>
      </c>
      <c r="G8012" s="204">
        <v>89950</v>
      </c>
      <c r="H8012" s="204">
        <v>1</v>
      </c>
      <c r="I8012" s="39"/>
      <c r="P8012"/>
      <c r="Q8012"/>
      <c r="R8012"/>
      <c r="S8012"/>
      <c r="T8012"/>
      <c r="U8012"/>
      <c r="V8012"/>
      <c r="W8012"/>
      <c r="X8012"/>
    </row>
    <row r="8013" spans="1:24" ht="27" x14ac:dyDescent="0.25">
      <c r="A8013" s="204">
        <v>5113</v>
      </c>
      <c r="B8013" s="204" t="s">
        <v>5796</v>
      </c>
      <c r="C8013" s="204" t="s">
        <v>61</v>
      </c>
      <c r="D8013" s="204" t="s">
        <v>33</v>
      </c>
      <c r="E8013" s="204" t="s">
        <v>34</v>
      </c>
      <c r="F8013" s="204">
        <v>58550</v>
      </c>
      <c r="G8013" s="204">
        <v>58550</v>
      </c>
      <c r="H8013" s="204">
        <v>1</v>
      </c>
      <c r="I8013" s="39"/>
      <c r="P8013"/>
      <c r="Q8013"/>
      <c r="R8013"/>
      <c r="S8013"/>
      <c r="T8013"/>
      <c r="U8013"/>
      <c r="V8013"/>
      <c r="W8013"/>
      <c r="X8013"/>
    </row>
    <row r="8014" spans="1:24" ht="27" x14ac:dyDescent="0.25">
      <c r="A8014" s="204">
        <v>5113</v>
      </c>
      <c r="B8014" s="204" t="s">
        <v>5797</v>
      </c>
      <c r="C8014" s="204" t="s">
        <v>61</v>
      </c>
      <c r="D8014" s="204" t="s">
        <v>33</v>
      </c>
      <c r="E8014" s="204" t="s">
        <v>34</v>
      </c>
      <c r="F8014" s="204">
        <v>227930</v>
      </c>
      <c r="G8014" s="204">
        <v>227930</v>
      </c>
      <c r="H8014" s="204">
        <v>1</v>
      </c>
      <c r="I8014" s="39"/>
      <c r="P8014"/>
      <c r="Q8014"/>
      <c r="R8014"/>
      <c r="S8014"/>
      <c r="T8014"/>
      <c r="U8014"/>
      <c r="V8014"/>
      <c r="W8014"/>
      <c r="X8014"/>
    </row>
    <row r="8015" spans="1:24" ht="27" x14ac:dyDescent="0.25">
      <c r="A8015" s="204">
        <v>5113</v>
      </c>
      <c r="B8015" s="204" t="s">
        <v>5798</v>
      </c>
      <c r="C8015" s="204" t="s">
        <v>61</v>
      </c>
      <c r="D8015" s="204" t="s">
        <v>33</v>
      </c>
      <c r="E8015" s="204" t="s">
        <v>34</v>
      </c>
      <c r="F8015" s="204">
        <v>96490</v>
      </c>
      <c r="G8015" s="204">
        <v>96490</v>
      </c>
      <c r="H8015" s="204">
        <v>1</v>
      </c>
      <c r="I8015" s="39"/>
      <c r="P8015"/>
      <c r="Q8015"/>
      <c r="R8015"/>
      <c r="S8015"/>
      <c r="T8015"/>
      <c r="U8015"/>
      <c r="V8015"/>
      <c r="W8015"/>
      <c r="X8015"/>
    </row>
    <row r="8016" spans="1:24" ht="27" x14ac:dyDescent="0.25">
      <c r="A8016" s="204">
        <v>5113</v>
      </c>
      <c r="B8016" s="204" t="s">
        <v>5799</v>
      </c>
      <c r="C8016" s="204" t="s">
        <v>61</v>
      </c>
      <c r="D8016" s="204" t="s">
        <v>33</v>
      </c>
      <c r="E8016" s="204" t="s">
        <v>34</v>
      </c>
      <c r="F8016" s="204">
        <v>153230</v>
      </c>
      <c r="G8016" s="204">
        <v>153230</v>
      </c>
      <c r="H8016" s="204">
        <v>1</v>
      </c>
      <c r="I8016" s="39"/>
      <c r="P8016"/>
      <c r="Q8016"/>
      <c r="R8016"/>
      <c r="S8016"/>
      <c r="T8016"/>
      <c r="U8016"/>
      <c r="V8016"/>
      <c r="W8016"/>
      <c r="X8016"/>
    </row>
    <row r="8017" spans="1:24" ht="27" x14ac:dyDescent="0.25">
      <c r="A8017" s="204">
        <v>5113</v>
      </c>
      <c r="B8017" s="204" t="s">
        <v>5800</v>
      </c>
      <c r="C8017" s="204" t="s">
        <v>61</v>
      </c>
      <c r="D8017" s="204" t="s">
        <v>33</v>
      </c>
      <c r="E8017" s="204" t="s">
        <v>34</v>
      </c>
      <c r="F8017" s="204">
        <v>204410</v>
      </c>
      <c r="G8017" s="204">
        <v>204410</v>
      </c>
      <c r="H8017" s="204">
        <v>1</v>
      </c>
      <c r="I8017" s="39"/>
      <c r="P8017"/>
      <c r="Q8017"/>
      <c r="R8017"/>
      <c r="S8017"/>
      <c r="T8017"/>
      <c r="U8017"/>
      <c r="V8017"/>
      <c r="W8017"/>
      <c r="X8017"/>
    </row>
    <row r="8018" spans="1:24" ht="27" x14ac:dyDescent="0.25">
      <c r="A8018" s="204">
        <v>5113</v>
      </c>
      <c r="B8018" s="204" t="s">
        <v>5733</v>
      </c>
      <c r="C8018" s="204" t="s">
        <v>111</v>
      </c>
      <c r="D8018" s="204" t="s">
        <v>40</v>
      </c>
      <c r="E8018" s="414" t="s">
        <v>34</v>
      </c>
      <c r="F8018" s="414">
        <v>50000</v>
      </c>
      <c r="G8018" s="414">
        <v>50000</v>
      </c>
      <c r="H8018" s="414">
        <v>1</v>
      </c>
      <c r="I8018" s="39"/>
      <c r="P8018"/>
      <c r="Q8018"/>
      <c r="R8018"/>
      <c r="S8018"/>
      <c r="T8018"/>
      <c r="U8018"/>
      <c r="V8018"/>
      <c r="W8018"/>
      <c r="X8018"/>
    </row>
    <row r="8019" spans="1:24" ht="27" x14ac:dyDescent="0.25">
      <c r="A8019" s="204">
        <v>5113</v>
      </c>
      <c r="B8019" s="204" t="s">
        <v>5734</v>
      </c>
      <c r="C8019" s="204" t="s">
        <v>111</v>
      </c>
      <c r="D8019" s="414" t="s">
        <v>40</v>
      </c>
      <c r="E8019" s="414" t="s">
        <v>34</v>
      </c>
      <c r="F8019" s="414">
        <v>70000</v>
      </c>
      <c r="G8019" s="414">
        <v>70000</v>
      </c>
      <c r="H8019" s="414">
        <v>1</v>
      </c>
      <c r="I8019" s="39"/>
      <c r="P8019"/>
      <c r="Q8019"/>
      <c r="R8019"/>
      <c r="S8019"/>
      <c r="T8019"/>
      <c r="U8019"/>
      <c r="V8019"/>
      <c r="W8019"/>
      <c r="X8019"/>
    </row>
    <row r="8020" spans="1:24" ht="27" x14ac:dyDescent="0.25">
      <c r="A8020" s="204">
        <v>5113</v>
      </c>
      <c r="B8020" s="204" t="s">
        <v>5735</v>
      </c>
      <c r="C8020" s="204" t="s">
        <v>111</v>
      </c>
      <c r="D8020" s="339" t="s">
        <v>40</v>
      </c>
      <c r="E8020" s="339" t="s">
        <v>34</v>
      </c>
      <c r="F8020" s="339">
        <v>0</v>
      </c>
      <c r="G8020" s="339">
        <f t="shared" ref="G8020:G8026" si="194">F8020*H8020</f>
        <v>0</v>
      </c>
      <c r="H8020" s="339">
        <v>1</v>
      </c>
      <c r="I8020" s="39"/>
      <c r="P8020"/>
      <c r="Q8020"/>
      <c r="R8020"/>
      <c r="S8020"/>
      <c r="T8020"/>
      <c r="U8020"/>
      <c r="V8020"/>
      <c r="W8020"/>
      <c r="X8020"/>
    </row>
    <row r="8021" spans="1:24" ht="27" x14ac:dyDescent="0.25">
      <c r="A8021" s="204">
        <v>5113</v>
      </c>
      <c r="B8021" s="204" t="s">
        <v>5736</v>
      </c>
      <c r="C8021" s="204" t="s">
        <v>111</v>
      </c>
      <c r="D8021" s="204" t="s">
        <v>40</v>
      </c>
      <c r="E8021" s="339" t="s">
        <v>34</v>
      </c>
      <c r="F8021" s="339">
        <v>74000</v>
      </c>
      <c r="G8021" s="339">
        <v>74000</v>
      </c>
      <c r="H8021" s="339">
        <v>1</v>
      </c>
      <c r="I8021" s="39"/>
      <c r="P8021"/>
      <c r="Q8021"/>
      <c r="R8021"/>
      <c r="S8021"/>
      <c r="T8021"/>
      <c r="U8021"/>
      <c r="V8021"/>
      <c r="W8021"/>
      <c r="X8021"/>
    </row>
    <row r="8022" spans="1:24" ht="27" x14ac:dyDescent="0.25">
      <c r="A8022" s="204">
        <v>5113</v>
      </c>
      <c r="B8022" s="204" t="s">
        <v>5737</v>
      </c>
      <c r="C8022" s="204" t="s">
        <v>111</v>
      </c>
      <c r="D8022" s="204" t="s">
        <v>40</v>
      </c>
      <c r="E8022" s="204" t="s">
        <v>34</v>
      </c>
      <c r="F8022" s="204">
        <v>0</v>
      </c>
      <c r="G8022" s="204">
        <f t="shared" si="194"/>
        <v>0</v>
      </c>
      <c r="H8022" s="204">
        <v>1</v>
      </c>
      <c r="I8022" s="39"/>
      <c r="P8022"/>
      <c r="Q8022"/>
      <c r="R8022"/>
      <c r="S8022"/>
      <c r="T8022"/>
      <c r="U8022"/>
      <c r="V8022"/>
      <c r="W8022"/>
      <c r="X8022"/>
    </row>
    <row r="8023" spans="1:24" ht="27" x14ac:dyDescent="0.25">
      <c r="A8023" s="204">
        <v>5113</v>
      </c>
      <c r="B8023" s="204" t="s">
        <v>5738</v>
      </c>
      <c r="C8023" s="204" t="s">
        <v>111</v>
      </c>
      <c r="D8023" s="204" t="s">
        <v>40</v>
      </c>
      <c r="E8023" s="204" t="s">
        <v>34</v>
      </c>
      <c r="F8023" s="204">
        <v>0</v>
      </c>
      <c r="G8023" s="204">
        <f t="shared" si="194"/>
        <v>0</v>
      </c>
      <c r="H8023" s="204">
        <v>1</v>
      </c>
      <c r="I8023" s="39"/>
      <c r="P8023"/>
      <c r="Q8023"/>
      <c r="R8023"/>
      <c r="S8023"/>
      <c r="T8023"/>
      <c r="U8023"/>
      <c r="V8023"/>
      <c r="W8023"/>
      <c r="X8023"/>
    </row>
    <row r="8024" spans="1:24" ht="27" x14ac:dyDescent="0.25">
      <c r="A8024" s="204">
        <v>5113</v>
      </c>
      <c r="B8024" s="204" t="s">
        <v>5739</v>
      </c>
      <c r="C8024" s="204" t="s">
        <v>111</v>
      </c>
      <c r="D8024" s="204" t="s">
        <v>40</v>
      </c>
      <c r="E8024" s="204" t="s">
        <v>34</v>
      </c>
      <c r="F8024" s="204">
        <v>0</v>
      </c>
      <c r="G8024" s="204">
        <f t="shared" si="194"/>
        <v>0</v>
      </c>
      <c r="H8024" s="204">
        <v>1</v>
      </c>
      <c r="I8024" s="39"/>
      <c r="P8024"/>
      <c r="Q8024"/>
      <c r="R8024"/>
      <c r="S8024"/>
      <c r="T8024"/>
      <c r="U8024"/>
      <c r="V8024"/>
      <c r="W8024"/>
      <c r="X8024"/>
    </row>
    <row r="8025" spans="1:24" ht="27" x14ac:dyDescent="0.25">
      <c r="A8025" s="204">
        <v>5113</v>
      </c>
      <c r="B8025" s="204" t="s">
        <v>5740</v>
      </c>
      <c r="C8025" s="204" t="s">
        <v>111</v>
      </c>
      <c r="D8025" s="204" t="s">
        <v>40</v>
      </c>
      <c r="E8025" s="204" t="s">
        <v>34</v>
      </c>
      <c r="F8025" s="204">
        <v>0</v>
      </c>
      <c r="G8025" s="204">
        <f t="shared" si="194"/>
        <v>0</v>
      </c>
      <c r="H8025" s="204">
        <v>1</v>
      </c>
      <c r="I8025" s="39"/>
      <c r="P8025"/>
      <c r="Q8025"/>
      <c r="R8025"/>
      <c r="S8025"/>
      <c r="T8025"/>
      <c r="U8025"/>
      <c r="V8025"/>
      <c r="W8025"/>
      <c r="X8025"/>
    </row>
    <row r="8026" spans="1:24" ht="27" x14ac:dyDescent="0.25">
      <c r="A8026" s="204">
        <v>5113</v>
      </c>
      <c r="B8026" s="204" t="s">
        <v>5741</v>
      </c>
      <c r="C8026" s="204" t="s">
        <v>111</v>
      </c>
      <c r="D8026" s="204" t="s">
        <v>40</v>
      </c>
      <c r="E8026" s="204" t="s">
        <v>34</v>
      </c>
      <c r="F8026" s="204">
        <v>0</v>
      </c>
      <c r="G8026" s="204">
        <f t="shared" si="194"/>
        <v>0</v>
      </c>
      <c r="H8026" s="204">
        <v>1</v>
      </c>
      <c r="I8026" s="39"/>
      <c r="P8026"/>
      <c r="Q8026"/>
      <c r="R8026"/>
      <c r="S8026"/>
      <c r="T8026"/>
      <c r="U8026"/>
      <c r="V8026"/>
      <c r="W8026"/>
      <c r="X8026"/>
    </row>
    <row r="8027" spans="1:24" ht="27" x14ac:dyDescent="0.25">
      <c r="A8027" s="199">
        <v>5113</v>
      </c>
      <c r="B8027" s="199" t="s">
        <v>5742</v>
      </c>
      <c r="C8027" s="414" t="s">
        <v>111</v>
      </c>
      <c r="D8027" s="414" t="s">
        <v>40</v>
      </c>
      <c r="E8027" s="414" t="s">
        <v>34</v>
      </c>
      <c r="F8027" s="414">
        <v>50000</v>
      </c>
      <c r="G8027" s="414">
        <v>50000</v>
      </c>
      <c r="H8027" s="414">
        <v>1</v>
      </c>
      <c r="I8027" s="39"/>
      <c r="P8027"/>
      <c r="Q8027"/>
      <c r="R8027"/>
      <c r="S8027"/>
      <c r="T8027"/>
      <c r="U8027"/>
      <c r="V8027"/>
      <c r="W8027"/>
      <c r="X8027"/>
    </row>
    <row r="8028" spans="1:24" ht="27" x14ac:dyDescent="0.25">
      <c r="A8028" s="199">
        <v>5113</v>
      </c>
      <c r="B8028" s="414" t="s">
        <v>5743</v>
      </c>
      <c r="C8028" s="414" t="s">
        <v>111</v>
      </c>
      <c r="D8028" s="414" t="s">
        <v>40</v>
      </c>
      <c r="E8028" s="414" t="s">
        <v>34</v>
      </c>
      <c r="F8028" s="414">
        <v>50000</v>
      </c>
      <c r="G8028" s="414">
        <v>50000</v>
      </c>
      <c r="H8028" s="414">
        <v>1</v>
      </c>
      <c r="I8028" s="39"/>
      <c r="P8028"/>
      <c r="Q8028"/>
      <c r="R8028"/>
      <c r="S8028"/>
      <c r="T8028"/>
      <c r="U8028"/>
      <c r="V8028"/>
      <c r="W8028"/>
      <c r="X8028"/>
    </row>
    <row r="8029" spans="1:24" ht="27" x14ac:dyDescent="0.25">
      <c r="A8029" s="199">
        <v>5113</v>
      </c>
      <c r="B8029" s="414" t="s">
        <v>4431</v>
      </c>
      <c r="C8029" s="414" t="s">
        <v>111</v>
      </c>
      <c r="D8029" s="414" t="s">
        <v>40</v>
      </c>
      <c r="E8029" s="414" t="s">
        <v>34</v>
      </c>
      <c r="F8029" s="414">
        <v>80000</v>
      </c>
      <c r="G8029" s="414">
        <v>80000</v>
      </c>
      <c r="H8029" s="414">
        <v>1</v>
      </c>
      <c r="I8029" s="39"/>
      <c r="P8029"/>
      <c r="Q8029"/>
      <c r="R8029"/>
      <c r="S8029"/>
      <c r="T8029"/>
      <c r="U8029"/>
      <c r="V8029"/>
      <c r="W8029"/>
      <c r="X8029"/>
    </row>
    <row r="8030" spans="1:24" ht="27" x14ac:dyDescent="0.25">
      <c r="A8030" s="199">
        <v>5113</v>
      </c>
      <c r="B8030" s="414" t="s">
        <v>4432</v>
      </c>
      <c r="C8030" s="414" t="s">
        <v>111</v>
      </c>
      <c r="D8030" s="414" t="s">
        <v>40</v>
      </c>
      <c r="E8030" s="414" t="s">
        <v>34</v>
      </c>
      <c r="F8030" s="414">
        <v>120000</v>
      </c>
      <c r="G8030" s="414">
        <v>120000</v>
      </c>
      <c r="H8030" s="414">
        <v>1</v>
      </c>
      <c r="I8030" s="39"/>
      <c r="P8030"/>
      <c r="Q8030"/>
      <c r="R8030"/>
      <c r="S8030"/>
      <c r="T8030"/>
      <c r="U8030"/>
      <c r="V8030"/>
      <c r="W8030"/>
      <c r="X8030"/>
    </row>
    <row r="8031" spans="1:24" ht="27" x14ac:dyDescent="0.25">
      <c r="A8031" s="73">
        <v>5113</v>
      </c>
      <c r="B8031" s="73" t="s">
        <v>4433</v>
      </c>
      <c r="C8031" s="414" t="s">
        <v>111</v>
      </c>
      <c r="D8031" s="414" t="s">
        <v>40</v>
      </c>
      <c r="E8031" s="414" t="s">
        <v>34</v>
      </c>
      <c r="F8031" s="414">
        <v>0</v>
      </c>
      <c r="G8031" s="414">
        <f t="shared" ref="G8031:G8043" si="195">F8031*H8031</f>
        <v>0</v>
      </c>
      <c r="H8031" s="414">
        <v>1</v>
      </c>
      <c r="I8031" s="39"/>
      <c r="P8031"/>
      <c r="Q8031"/>
      <c r="R8031"/>
      <c r="S8031"/>
      <c r="T8031"/>
      <c r="U8031"/>
      <c r="V8031"/>
      <c r="W8031"/>
      <c r="X8031"/>
    </row>
    <row r="8032" spans="1:24" ht="27" x14ac:dyDescent="0.25">
      <c r="A8032" s="73">
        <v>5113</v>
      </c>
      <c r="B8032" s="73" t="s">
        <v>4434</v>
      </c>
      <c r="C8032" s="73" t="s">
        <v>111</v>
      </c>
      <c r="D8032" s="288" t="s">
        <v>40</v>
      </c>
      <c r="E8032" s="288" t="s">
        <v>34</v>
      </c>
      <c r="F8032" s="288">
        <v>25900</v>
      </c>
      <c r="G8032" s="288">
        <v>25900</v>
      </c>
      <c r="H8032" s="288">
        <v>1</v>
      </c>
      <c r="I8032" s="39"/>
      <c r="P8032"/>
      <c r="Q8032"/>
      <c r="R8032"/>
      <c r="S8032"/>
      <c r="T8032"/>
      <c r="U8032"/>
      <c r="V8032"/>
      <c r="W8032"/>
      <c r="X8032"/>
    </row>
    <row r="8033" spans="1:24" ht="27" x14ac:dyDescent="0.25">
      <c r="A8033" s="73">
        <v>5113</v>
      </c>
      <c r="B8033" s="73" t="s">
        <v>4435</v>
      </c>
      <c r="C8033" s="73" t="s">
        <v>111</v>
      </c>
      <c r="D8033" s="416" t="s">
        <v>40</v>
      </c>
      <c r="E8033" s="416" t="s">
        <v>34</v>
      </c>
      <c r="F8033" s="416">
        <v>100000</v>
      </c>
      <c r="G8033" s="416">
        <v>100000</v>
      </c>
      <c r="H8033" s="416">
        <v>1</v>
      </c>
      <c r="I8033" s="39"/>
      <c r="P8033"/>
      <c r="Q8033"/>
      <c r="R8033"/>
      <c r="S8033"/>
      <c r="T8033"/>
      <c r="U8033"/>
      <c r="V8033"/>
      <c r="W8033"/>
      <c r="X8033"/>
    </row>
    <row r="8034" spans="1:24" ht="27" x14ac:dyDescent="0.25">
      <c r="A8034" s="73">
        <v>5113</v>
      </c>
      <c r="B8034" s="73" t="s">
        <v>4436</v>
      </c>
      <c r="C8034" s="339" t="s">
        <v>111</v>
      </c>
      <c r="D8034" s="339" t="s">
        <v>40</v>
      </c>
      <c r="E8034" s="339" t="s">
        <v>34</v>
      </c>
      <c r="F8034" s="339">
        <v>42600</v>
      </c>
      <c r="G8034" s="339">
        <v>42600</v>
      </c>
      <c r="H8034" s="339">
        <v>1</v>
      </c>
      <c r="I8034" s="39"/>
      <c r="P8034"/>
      <c r="Q8034"/>
      <c r="R8034"/>
      <c r="S8034"/>
      <c r="T8034"/>
      <c r="U8034"/>
      <c r="V8034"/>
      <c r="W8034"/>
      <c r="X8034"/>
    </row>
    <row r="8035" spans="1:24" ht="27" x14ac:dyDescent="0.25">
      <c r="A8035" s="73">
        <v>5113</v>
      </c>
      <c r="B8035" s="73" t="s">
        <v>4437</v>
      </c>
      <c r="C8035" s="73" t="s">
        <v>111</v>
      </c>
      <c r="D8035" s="73" t="s">
        <v>40</v>
      </c>
      <c r="E8035" s="416" t="s">
        <v>34</v>
      </c>
      <c r="F8035" s="416">
        <v>50165</v>
      </c>
      <c r="G8035" s="416">
        <v>50165</v>
      </c>
      <c r="H8035" s="416">
        <v>1</v>
      </c>
      <c r="I8035" s="39"/>
      <c r="P8035"/>
      <c r="Q8035"/>
      <c r="R8035"/>
      <c r="S8035"/>
      <c r="T8035"/>
      <c r="U8035"/>
      <c r="V8035"/>
      <c r="W8035"/>
      <c r="X8035"/>
    </row>
    <row r="8036" spans="1:24" ht="27" x14ac:dyDescent="0.25">
      <c r="A8036" s="73">
        <v>5113</v>
      </c>
      <c r="B8036" s="73" t="s">
        <v>4438</v>
      </c>
      <c r="C8036" s="73" t="s">
        <v>111</v>
      </c>
      <c r="D8036" s="73" t="s">
        <v>40</v>
      </c>
      <c r="E8036" s="73" t="s">
        <v>34</v>
      </c>
      <c r="F8036" s="73">
        <v>0</v>
      </c>
      <c r="G8036" s="73">
        <f t="shared" si="195"/>
        <v>0</v>
      </c>
      <c r="H8036" s="73">
        <v>1</v>
      </c>
      <c r="I8036" s="39"/>
      <c r="P8036"/>
      <c r="Q8036"/>
      <c r="R8036"/>
      <c r="S8036"/>
      <c r="T8036"/>
      <c r="U8036"/>
      <c r="V8036"/>
      <c r="W8036"/>
      <c r="X8036"/>
    </row>
    <row r="8037" spans="1:24" ht="27" x14ac:dyDescent="0.25">
      <c r="A8037" s="73">
        <v>5113</v>
      </c>
      <c r="B8037" s="73" t="s">
        <v>4439</v>
      </c>
      <c r="C8037" s="73" t="s">
        <v>111</v>
      </c>
      <c r="D8037" s="73" t="s">
        <v>40</v>
      </c>
      <c r="E8037" s="339" t="s">
        <v>34</v>
      </c>
      <c r="F8037" s="339">
        <v>39000</v>
      </c>
      <c r="G8037" s="339">
        <v>39000</v>
      </c>
      <c r="H8037" s="73">
        <v>1</v>
      </c>
      <c r="I8037" s="39"/>
      <c r="P8037"/>
      <c r="Q8037"/>
      <c r="R8037"/>
      <c r="S8037"/>
      <c r="T8037"/>
      <c r="U8037"/>
      <c r="V8037"/>
      <c r="W8037"/>
      <c r="X8037"/>
    </row>
    <row r="8038" spans="1:24" ht="27" x14ac:dyDescent="0.25">
      <c r="A8038" s="73">
        <v>5113</v>
      </c>
      <c r="B8038" s="73" t="s">
        <v>4440</v>
      </c>
      <c r="C8038" s="73" t="s">
        <v>111</v>
      </c>
      <c r="D8038" s="416" t="s">
        <v>40</v>
      </c>
      <c r="E8038" s="416" t="s">
        <v>34</v>
      </c>
      <c r="F8038" s="416">
        <v>44800</v>
      </c>
      <c r="G8038" s="416">
        <v>44800</v>
      </c>
      <c r="H8038" s="416">
        <v>1</v>
      </c>
      <c r="I8038" s="39"/>
      <c r="P8038"/>
      <c r="Q8038"/>
      <c r="R8038"/>
      <c r="S8038"/>
      <c r="T8038"/>
      <c r="U8038"/>
      <c r="V8038"/>
      <c r="W8038"/>
      <c r="X8038"/>
    </row>
    <row r="8039" spans="1:24" ht="27" x14ac:dyDescent="0.25">
      <c r="A8039" s="73">
        <v>5113</v>
      </c>
      <c r="B8039" s="73" t="s">
        <v>4441</v>
      </c>
      <c r="C8039" s="73" t="s">
        <v>111</v>
      </c>
      <c r="D8039" s="73" t="s">
        <v>40</v>
      </c>
      <c r="E8039" s="416" t="s">
        <v>34</v>
      </c>
      <c r="F8039" s="416">
        <v>70000</v>
      </c>
      <c r="G8039" s="416">
        <v>70000</v>
      </c>
      <c r="H8039" s="416">
        <v>1</v>
      </c>
      <c r="I8039" s="39"/>
      <c r="P8039"/>
      <c r="Q8039"/>
      <c r="R8039"/>
      <c r="S8039"/>
      <c r="T8039"/>
      <c r="U8039"/>
      <c r="V8039"/>
      <c r="W8039"/>
      <c r="X8039"/>
    </row>
    <row r="8040" spans="1:24" ht="27" x14ac:dyDescent="0.25">
      <c r="A8040" s="73">
        <v>5113</v>
      </c>
      <c r="B8040" s="73" t="s">
        <v>4442</v>
      </c>
      <c r="C8040" s="73" t="s">
        <v>111</v>
      </c>
      <c r="D8040" s="73" t="s">
        <v>40</v>
      </c>
      <c r="E8040" s="73" t="s">
        <v>34</v>
      </c>
      <c r="F8040" s="73">
        <v>0</v>
      </c>
      <c r="G8040" s="73">
        <f t="shared" si="195"/>
        <v>0</v>
      </c>
      <c r="H8040" s="73">
        <v>1</v>
      </c>
      <c r="I8040" s="39"/>
      <c r="P8040"/>
      <c r="Q8040"/>
      <c r="R8040"/>
      <c r="S8040"/>
      <c r="T8040"/>
      <c r="U8040"/>
      <c r="V8040"/>
      <c r="W8040"/>
      <c r="X8040"/>
    </row>
    <row r="8041" spans="1:24" ht="27" x14ac:dyDescent="0.25">
      <c r="A8041" s="73">
        <v>5113</v>
      </c>
      <c r="B8041" s="73" t="s">
        <v>4443</v>
      </c>
      <c r="C8041" s="73" t="s">
        <v>111</v>
      </c>
      <c r="D8041" s="73" t="s">
        <v>40</v>
      </c>
      <c r="E8041" s="288" t="s">
        <v>34</v>
      </c>
      <c r="F8041" s="416">
        <v>120000</v>
      </c>
      <c r="G8041" s="416">
        <v>120000</v>
      </c>
      <c r="H8041" s="416">
        <v>1</v>
      </c>
      <c r="I8041" s="39"/>
      <c r="P8041"/>
      <c r="Q8041"/>
      <c r="R8041"/>
      <c r="S8041"/>
      <c r="T8041"/>
      <c r="U8041"/>
      <c r="V8041"/>
      <c r="W8041"/>
      <c r="X8041"/>
    </row>
    <row r="8042" spans="1:24" ht="27" x14ac:dyDescent="0.25">
      <c r="A8042" s="73">
        <v>5113</v>
      </c>
      <c r="B8042" s="73" t="s">
        <v>4444</v>
      </c>
      <c r="C8042" s="73" t="s">
        <v>111</v>
      </c>
      <c r="D8042" s="288" t="s">
        <v>40</v>
      </c>
      <c r="E8042" s="416" t="s">
        <v>34</v>
      </c>
      <c r="F8042" s="416">
        <v>49602</v>
      </c>
      <c r="G8042" s="416">
        <v>49602</v>
      </c>
      <c r="H8042" s="416">
        <v>1</v>
      </c>
      <c r="I8042" s="39"/>
      <c r="P8042"/>
      <c r="Q8042"/>
      <c r="R8042"/>
      <c r="S8042"/>
      <c r="T8042"/>
      <c r="U8042"/>
      <c r="V8042"/>
      <c r="W8042"/>
      <c r="X8042"/>
    </row>
    <row r="8043" spans="1:24" ht="27" x14ac:dyDescent="0.25">
      <c r="A8043" s="73">
        <v>5113</v>
      </c>
      <c r="B8043" s="73" t="s">
        <v>4445</v>
      </c>
      <c r="C8043" s="73" t="s">
        <v>111</v>
      </c>
      <c r="D8043" s="73" t="s">
        <v>40</v>
      </c>
      <c r="E8043" s="73" t="s">
        <v>34</v>
      </c>
      <c r="F8043" s="73">
        <v>0</v>
      </c>
      <c r="G8043" s="73">
        <f t="shared" si="195"/>
        <v>0</v>
      </c>
      <c r="H8043" s="73">
        <v>1</v>
      </c>
      <c r="I8043" s="39"/>
      <c r="P8043"/>
      <c r="Q8043"/>
      <c r="R8043"/>
      <c r="S8043"/>
      <c r="T8043"/>
      <c r="U8043"/>
      <c r="V8043"/>
      <c r="W8043"/>
      <c r="X8043"/>
    </row>
    <row r="8044" spans="1:24" ht="27" x14ac:dyDescent="0.25">
      <c r="A8044" s="73">
        <v>5113</v>
      </c>
      <c r="B8044" s="73" t="s">
        <v>4446</v>
      </c>
      <c r="C8044" s="73" t="s">
        <v>111</v>
      </c>
      <c r="D8044" s="73" t="s">
        <v>40</v>
      </c>
      <c r="E8044" s="288" t="s">
        <v>34</v>
      </c>
      <c r="F8044" s="288">
        <v>76800</v>
      </c>
      <c r="G8044" s="288">
        <v>76800</v>
      </c>
      <c r="H8044" s="288">
        <v>1</v>
      </c>
      <c r="I8044" s="39"/>
      <c r="P8044"/>
      <c r="Q8044"/>
      <c r="R8044"/>
      <c r="S8044"/>
      <c r="T8044"/>
      <c r="U8044"/>
      <c r="V8044"/>
      <c r="W8044"/>
      <c r="X8044"/>
    </row>
    <row r="8045" spans="1:24" ht="27" x14ac:dyDescent="0.25">
      <c r="A8045" s="73">
        <v>5113</v>
      </c>
      <c r="B8045" s="73" t="s">
        <v>4447</v>
      </c>
      <c r="C8045" s="73" t="s">
        <v>111</v>
      </c>
      <c r="D8045" s="416" t="s">
        <v>40</v>
      </c>
      <c r="E8045" s="416" t="s">
        <v>34</v>
      </c>
      <c r="F8045" s="416">
        <v>106281</v>
      </c>
      <c r="G8045" s="416">
        <v>106281</v>
      </c>
      <c r="H8045" s="416">
        <v>1</v>
      </c>
      <c r="I8045" s="39"/>
      <c r="P8045"/>
      <c r="Q8045"/>
      <c r="R8045"/>
      <c r="S8045"/>
      <c r="T8045"/>
      <c r="U8045"/>
      <c r="V8045"/>
      <c r="W8045"/>
      <c r="X8045"/>
    </row>
    <row r="8046" spans="1:24" ht="27" x14ac:dyDescent="0.25">
      <c r="A8046" s="73">
        <v>5113</v>
      </c>
      <c r="B8046" s="73" t="s">
        <v>4448</v>
      </c>
      <c r="C8046" s="73" t="s">
        <v>111</v>
      </c>
      <c r="D8046" s="288" t="s">
        <v>40</v>
      </c>
      <c r="E8046" s="288" t="s">
        <v>34</v>
      </c>
      <c r="F8046" s="288">
        <v>29300</v>
      </c>
      <c r="G8046" s="288">
        <v>29300</v>
      </c>
      <c r="H8046" s="288">
        <v>1</v>
      </c>
      <c r="I8046" s="39"/>
      <c r="P8046"/>
      <c r="Q8046"/>
      <c r="R8046"/>
      <c r="S8046"/>
      <c r="T8046"/>
      <c r="U8046"/>
      <c r="V8046"/>
      <c r="W8046"/>
      <c r="X8046"/>
    </row>
    <row r="8047" spans="1:24" ht="27" x14ac:dyDescent="0.25">
      <c r="A8047" s="73">
        <v>5113</v>
      </c>
      <c r="B8047" s="73" t="s">
        <v>4376</v>
      </c>
      <c r="C8047" s="73" t="s">
        <v>61</v>
      </c>
      <c r="D8047" s="73" t="s">
        <v>33</v>
      </c>
      <c r="E8047" s="73" t="s">
        <v>34</v>
      </c>
      <c r="F8047" s="73">
        <v>0</v>
      </c>
      <c r="G8047" s="73">
        <f t="shared" ref="G8047:G8058" si="196">F8047*H8047</f>
        <v>0</v>
      </c>
      <c r="H8047" s="73" t="s">
        <v>114</v>
      </c>
      <c r="I8047" s="39"/>
      <c r="P8047"/>
      <c r="Q8047"/>
      <c r="R8047"/>
      <c r="S8047"/>
      <c r="T8047"/>
      <c r="U8047"/>
      <c r="V8047"/>
      <c r="W8047"/>
      <c r="X8047"/>
    </row>
    <row r="8048" spans="1:24" ht="27" x14ac:dyDescent="0.25">
      <c r="A8048" s="73">
        <v>5113</v>
      </c>
      <c r="B8048" s="73" t="s">
        <v>4377</v>
      </c>
      <c r="C8048" s="73" t="s">
        <v>61</v>
      </c>
      <c r="D8048" s="73" t="s">
        <v>33</v>
      </c>
      <c r="E8048" s="73" t="s">
        <v>34</v>
      </c>
      <c r="F8048" s="73">
        <v>0</v>
      </c>
      <c r="G8048" s="73">
        <f t="shared" si="196"/>
        <v>0</v>
      </c>
      <c r="H8048" s="73" t="s">
        <v>114</v>
      </c>
      <c r="I8048" s="39"/>
      <c r="P8048"/>
      <c r="Q8048"/>
      <c r="R8048"/>
      <c r="S8048"/>
      <c r="T8048"/>
      <c r="U8048"/>
      <c r="V8048"/>
      <c r="W8048"/>
      <c r="X8048"/>
    </row>
    <row r="8049" spans="1:24" ht="27" x14ac:dyDescent="0.25">
      <c r="A8049" s="73">
        <v>5113</v>
      </c>
      <c r="B8049" s="73" t="s">
        <v>4378</v>
      </c>
      <c r="C8049" s="73" t="s">
        <v>61</v>
      </c>
      <c r="D8049" s="73" t="s">
        <v>33</v>
      </c>
      <c r="E8049" s="73" t="s">
        <v>34</v>
      </c>
      <c r="F8049" s="73">
        <v>0</v>
      </c>
      <c r="G8049" s="73">
        <f t="shared" si="196"/>
        <v>0</v>
      </c>
      <c r="H8049" s="73" t="s">
        <v>114</v>
      </c>
      <c r="I8049" s="39"/>
      <c r="P8049"/>
      <c r="Q8049"/>
      <c r="R8049"/>
      <c r="S8049"/>
      <c r="T8049"/>
      <c r="U8049"/>
      <c r="V8049"/>
      <c r="W8049"/>
      <c r="X8049"/>
    </row>
    <row r="8050" spans="1:24" ht="27" x14ac:dyDescent="0.25">
      <c r="A8050" s="73">
        <v>5113</v>
      </c>
      <c r="B8050" s="73" t="s">
        <v>4379</v>
      </c>
      <c r="C8050" s="73" t="s">
        <v>61</v>
      </c>
      <c r="D8050" s="73" t="s">
        <v>33</v>
      </c>
      <c r="E8050" s="73" t="s">
        <v>34</v>
      </c>
      <c r="F8050" s="73">
        <v>0</v>
      </c>
      <c r="G8050" s="73">
        <f t="shared" si="196"/>
        <v>0</v>
      </c>
      <c r="H8050" s="73" t="s">
        <v>114</v>
      </c>
      <c r="I8050" s="39"/>
      <c r="P8050"/>
      <c r="Q8050"/>
      <c r="R8050"/>
      <c r="S8050"/>
      <c r="T8050"/>
      <c r="U8050"/>
      <c r="V8050"/>
      <c r="W8050"/>
      <c r="X8050"/>
    </row>
    <row r="8051" spans="1:24" ht="27" x14ac:dyDescent="0.25">
      <c r="A8051" s="73">
        <v>5113</v>
      </c>
      <c r="B8051" s="73" t="s">
        <v>4380</v>
      </c>
      <c r="C8051" s="73" t="s">
        <v>61</v>
      </c>
      <c r="D8051" s="73" t="s">
        <v>33</v>
      </c>
      <c r="E8051" s="73" t="s">
        <v>34</v>
      </c>
      <c r="F8051" s="73">
        <v>0</v>
      </c>
      <c r="G8051" s="73">
        <f t="shared" si="196"/>
        <v>0</v>
      </c>
      <c r="H8051" s="73" t="s">
        <v>114</v>
      </c>
      <c r="I8051" s="39"/>
      <c r="P8051"/>
      <c r="Q8051"/>
      <c r="R8051"/>
      <c r="S8051"/>
      <c r="T8051"/>
      <c r="U8051"/>
      <c r="V8051"/>
      <c r="W8051"/>
      <c r="X8051"/>
    </row>
    <row r="8052" spans="1:24" ht="27" x14ac:dyDescent="0.25">
      <c r="A8052" s="73">
        <v>5113</v>
      </c>
      <c r="B8052" s="73" t="s">
        <v>4381</v>
      </c>
      <c r="C8052" s="73" t="s">
        <v>61</v>
      </c>
      <c r="D8052" s="73" t="s">
        <v>33</v>
      </c>
      <c r="E8052" s="73" t="s">
        <v>34</v>
      </c>
      <c r="F8052" s="73">
        <v>0</v>
      </c>
      <c r="G8052" s="73">
        <f t="shared" si="196"/>
        <v>0</v>
      </c>
      <c r="H8052" s="73" t="s">
        <v>114</v>
      </c>
      <c r="I8052" s="39"/>
      <c r="P8052"/>
      <c r="Q8052"/>
      <c r="R8052"/>
      <c r="S8052"/>
      <c r="T8052"/>
      <c r="U8052"/>
      <c r="V8052"/>
      <c r="W8052"/>
      <c r="X8052"/>
    </row>
    <row r="8053" spans="1:24" ht="27" x14ac:dyDescent="0.25">
      <c r="A8053" s="73">
        <v>5113</v>
      </c>
      <c r="B8053" s="73" t="s">
        <v>4382</v>
      </c>
      <c r="C8053" s="73" t="s">
        <v>61</v>
      </c>
      <c r="D8053" s="73" t="s">
        <v>33</v>
      </c>
      <c r="E8053" s="73" t="s">
        <v>34</v>
      </c>
      <c r="F8053" s="73">
        <v>0</v>
      </c>
      <c r="G8053" s="73">
        <f t="shared" si="196"/>
        <v>0</v>
      </c>
      <c r="H8053" s="73" t="s">
        <v>114</v>
      </c>
      <c r="I8053" s="39"/>
      <c r="P8053"/>
      <c r="Q8053"/>
      <c r="R8053"/>
      <c r="S8053"/>
      <c r="T8053"/>
      <c r="U8053"/>
      <c r="V8053"/>
      <c r="W8053"/>
      <c r="X8053"/>
    </row>
    <row r="8054" spans="1:24" ht="27" x14ac:dyDescent="0.25">
      <c r="A8054" s="73">
        <v>5113</v>
      </c>
      <c r="B8054" s="73" t="s">
        <v>4383</v>
      </c>
      <c r="C8054" s="73" t="s">
        <v>61</v>
      </c>
      <c r="D8054" s="73" t="s">
        <v>33</v>
      </c>
      <c r="E8054" s="73" t="s">
        <v>34</v>
      </c>
      <c r="F8054" s="73">
        <v>0</v>
      </c>
      <c r="G8054" s="73">
        <f t="shared" si="196"/>
        <v>0</v>
      </c>
      <c r="H8054" s="73" t="s">
        <v>114</v>
      </c>
      <c r="I8054" s="39"/>
      <c r="P8054"/>
      <c r="Q8054"/>
      <c r="R8054"/>
      <c r="S8054"/>
      <c r="T8054"/>
      <c r="U8054"/>
      <c r="V8054"/>
      <c r="W8054"/>
      <c r="X8054"/>
    </row>
    <row r="8055" spans="1:24" ht="27" x14ac:dyDescent="0.25">
      <c r="A8055" s="73">
        <v>5113</v>
      </c>
      <c r="B8055" s="73" t="s">
        <v>4384</v>
      </c>
      <c r="C8055" s="73" t="s">
        <v>61</v>
      </c>
      <c r="D8055" s="73" t="s">
        <v>33</v>
      </c>
      <c r="E8055" s="73" t="s">
        <v>34</v>
      </c>
      <c r="F8055" s="73">
        <v>0</v>
      </c>
      <c r="G8055" s="73">
        <f t="shared" si="196"/>
        <v>0</v>
      </c>
      <c r="H8055" s="73" t="s">
        <v>114</v>
      </c>
      <c r="I8055" s="39"/>
      <c r="P8055"/>
      <c r="Q8055"/>
      <c r="R8055"/>
      <c r="S8055"/>
      <c r="T8055"/>
      <c r="U8055"/>
      <c r="V8055"/>
      <c r="W8055"/>
      <c r="X8055"/>
    </row>
    <row r="8056" spans="1:24" ht="27" x14ac:dyDescent="0.25">
      <c r="A8056" s="73">
        <v>5113</v>
      </c>
      <c r="B8056" s="73" t="s">
        <v>4385</v>
      </c>
      <c r="C8056" s="73" t="s">
        <v>61</v>
      </c>
      <c r="D8056" s="73" t="s">
        <v>33</v>
      </c>
      <c r="E8056" s="73" t="s">
        <v>34</v>
      </c>
      <c r="F8056" s="73">
        <v>0</v>
      </c>
      <c r="G8056" s="73">
        <f t="shared" si="196"/>
        <v>0</v>
      </c>
      <c r="H8056" s="73" t="s">
        <v>114</v>
      </c>
      <c r="I8056" s="39"/>
      <c r="P8056"/>
      <c r="Q8056"/>
      <c r="R8056"/>
      <c r="S8056"/>
      <c r="T8056"/>
      <c r="U8056"/>
      <c r="V8056"/>
      <c r="W8056"/>
      <c r="X8056"/>
    </row>
    <row r="8057" spans="1:24" ht="27" x14ac:dyDescent="0.25">
      <c r="A8057" s="73">
        <v>5113</v>
      </c>
      <c r="B8057" s="73" t="s">
        <v>4386</v>
      </c>
      <c r="C8057" s="73" t="s">
        <v>61</v>
      </c>
      <c r="D8057" s="73" t="s">
        <v>33</v>
      </c>
      <c r="E8057" s="73" t="s">
        <v>34</v>
      </c>
      <c r="F8057" s="73">
        <v>0</v>
      </c>
      <c r="G8057" s="73">
        <f t="shared" si="196"/>
        <v>0</v>
      </c>
      <c r="H8057" s="73" t="s">
        <v>114</v>
      </c>
      <c r="I8057" s="39"/>
      <c r="P8057"/>
      <c r="Q8057"/>
      <c r="R8057"/>
      <c r="S8057"/>
      <c r="T8057"/>
      <c r="U8057"/>
      <c r="V8057"/>
      <c r="W8057"/>
      <c r="X8057"/>
    </row>
    <row r="8058" spans="1:24" ht="27" x14ac:dyDescent="0.25">
      <c r="A8058" s="73">
        <v>5113</v>
      </c>
      <c r="B8058" s="73" t="s">
        <v>4387</v>
      </c>
      <c r="C8058" s="73" t="s">
        <v>61</v>
      </c>
      <c r="D8058" s="73" t="s">
        <v>33</v>
      </c>
      <c r="E8058" s="73" t="s">
        <v>34</v>
      </c>
      <c r="F8058" s="73">
        <v>0</v>
      </c>
      <c r="G8058" s="73">
        <f t="shared" si="196"/>
        <v>0</v>
      </c>
      <c r="H8058" s="73" t="s">
        <v>114</v>
      </c>
      <c r="I8058" s="39"/>
      <c r="P8058"/>
      <c r="Q8058"/>
      <c r="R8058"/>
      <c r="S8058"/>
      <c r="T8058"/>
      <c r="U8058"/>
      <c r="V8058"/>
      <c r="W8058"/>
      <c r="X8058"/>
    </row>
    <row r="8059" spans="1:24" ht="27" x14ac:dyDescent="0.25">
      <c r="A8059" s="73">
        <v>5113</v>
      </c>
      <c r="B8059" s="73" t="s">
        <v>3938</v>
      </c>
      <c r="C8059" s="73" t="s">
        <v>61</v>
      </c>
      <c r="D8059" s="73" t="s">
        <v>33</v>
      </c>
      <c r="E8059" s="73" t="s">
        <v>34</v>
      </c>
      <c r="F8059" s="73">
        <v>0</v>
      </c>
      <c r="G8059" s="73">
        <f t="shared" ref="G8059:G8076" si="197">F8059*H8059</f>
        <v>0</v>
      </c>
      <c r="H8059" s="73" t="s">
        <v>114</v>
      </c>
      <c r="I8059" s="39"/>
      <c r="P8059"/>
      <c r="Q8059"/>
      <c r="R8059"/>
      <c r="S8059"/>
      <c r="T8059"/>
      <c r="U8059"/>
      <c r="V8059"/>
      <c r="W8059"/>
      <c r="X8059"/>
    </row>
    <row r="8060" spans="1:24" ht="27" x14ac:dyDescent="0.25">
      <c r="A8060" s="73">
        <v>5113</v>
      </c>
      <c r="B8060" s="73" t="s">
        <v>3939</v>
      </c>
      <c r="C8060" s="73" t="s">
        <v>61</v>
      </c>
      <c r="D8060" s="73" t="s">
        <v>33</v>
      </c>
      <c r="E8060" s="73" t="s">
        <v>34</v>
      </c>
      <c r="F8060" s="73">
        <v>0</v>
      </c>
      <c r="G8060" s="73">
        <f t="shared" si="197"/>
        <v>0</v>
      </c>
      <c r="H8060" s="73" t="s">
        <v>114</v>
      </c>
      <c r="I8060" s="39"/>
      <c r="P8060"/>
      <c r="Q8060"/>
      <c r="R8060"/>
      <c r="S8060"/>
      <c r="T8060"/>
      <c r="U8060"/>
      <c r="V8060"/>
      <c r="W8060"/>
      <c r="X8060"/>
    </row>
    <row r="8061" spans="1:24" ht="27" x14ac:dyDescent="0.25">
      <c r="A8061" s="73">
        <v>5113</v>
      </c>
      <c r="B8061" s="73" t="s">
        <v>3940</v>
      </c>
      <c r="C8061" s="73" t="s">
        <v>61</v>
      </c>
      <c r="D8061" s="73" t="s">
        <v>33</v>
      </c>
      <c r="E8061" s="73" t="s">
        <v>34</v>
      </c>
      <c r="F8061" s="73">
        <v>0</v>
      </c>
      <c r="G8061" s="73">
        <f t="shared" si="197"/>
        <v>0</v>
      </c>
      <c r="H8061" s="73" t="s">
        <v>114</v>
      </c>
      <c r="I8061" s="39"/>
      <c r="P8061"/>
      <c r="Q8061"/>
      <c r="R8061"/>
      <c r="S8061"/>
      <c r="T8061"/>
      <c r="U8061"/>
      <c r="V8061"/>
      <c r="W8061"/>
      <c r="X8061"/>
    </row>
    <row r="8062" spans="1:24" ht="27" x14ac:dyDescent="0.25">
      <c r="A8062" s="73">
        <v>5113</v>
      </c>
      <c r="B8062" s="73" t="s">
        <v>3941</v>
      </c>
      <c r="C8062" s="73" t="s">
        <v>61</v>
      </c>
      <c r="D8062" s="73" t="s">
        <v>33</v>
      </c>
      <c r="E8062" s="73" t="s">
        <v>34</v>
      </c>
      <c r="F8062" s="73">
        <v>0</v>
      </c>
      <c r="G8062" s="73">
        <f t="shared" si="197"/>
        <v>0</v>
      </c>
      <c r="H8062" s="73" t="s">
        <v>114</v>
      </c>
      <c r="I8062" s="39"/>
      <c r="P8062"/>
      <c r="Q8062"/>
      <c r="R8062"/>
      <c r="S8062"/>
      <c r="T8062"/>
      <c r="U8062"/>
      <c r="V8062"/>
      <c r="W8062"/>
      <c r="X8062"/>
    </row>
    <row r="8063" spans="1:24" ht="27" x14ac:dyDescent="0.25">
      <c r="A8063" s="73">
        <v>5113</v>
      </c>
      <c r="B8063" s="73" t="s">
        <v>3942</v>
      </c>
      <c r="C8063" s="73" t="s">
        <v>61</v>
      </c>
      <c r="D8063" s="73" t="s">
        <v>33</v>
      </c>
      <c r="E8063" s="73" t="s">
        <v>34</v>
      </c>
      <c r="F8063" s="73">
        <v>0</v>
      </c>
      <c r="G8063" s="73">
        <f t="shared" si="197"/>
        <v>0</v>
      </c>
      <c r="H8063" s="73" t="s">
        <v>114</v>
      </c>
      <c r="I8063" s="39"/>
      <c r="P8063"/>
      <c r="Q8063"/>
      <c r="R8063"/>
      <c r="S8063"/>
      <c r="T8063"/>
      <c r="U8063"/>
      <c r="V8063"/>
      <c r="W8063"/>
      <c r="X8063"/>
    </row>
    <row r="8064" spans="1:24" ht="27" x14ac:dyDescent="0.25">
      <c r="A8064" s="73">
        <v>5113</v>
      </c>
      <c r="B8064" s="73" t="s">
        <v>3943</v>
      </c>
      <c r="C8064" s="73" t="s">
        <v>61</v>
      </c>
      <c r="D8064" s="73" t="s">
        <v>33</v>
      </c>
      <c r="E8064" s="73" t="s">
        <v>34</v>
      </c>
      <c r="F8064" s="73">
        <v>0</v>
      </c>
      <c r="G8064" s="73">
        <f t="shared" si="197"/>
        <v>0</v>
      </c>
      <c r="H8064" s="73" t="s">
        <v>114</v>
      </c>
      <c r="I8064" s="39"/>
      <c r="P8064"/>
      <c r="Q8064"/>
      <c r="R8064"/>
      <c r="S8064"/>
      <c r="T8064"/>
      <c r="U8064"/>
      <c r="V8064"/>
      <c r="W8064"/>
      <c r="X8064"/>
    </row>
    <row r="8065" spans="1:24" ht="27" x14ac:dyDescent="0.25">
      <c r="A8065" s="73">
        <v>5113</v>
      </c>
      <c r="B8065" s="73" t="s">
        <v>3944</v>
      </c>
      <c r="C8065" s="73" t="s">
        <v>61</v>
      </c>
      <c r="D8065" s="73" t="s">
        <v>33</v>
      </c>
      <c r="E8065" s="73" t="s">
        <v>34</v>
      </c>
      <c r="F8065" s="73">
        <v>0</v>
      </c>
      <c r="G8065" s="73">
        <f t="shared" si="197"/>
        <v>0</v>
      </c>
      <c r="H8065" s="73" t="s">
        <v>114</v>
      </c>
      <c r="I8065" s="39"/>
      <c r="P8065"/>
      <c r="Q8065"/>
      <c r="R8065"/>
      <c r="S8065"/>
      <c r="T8065"/>
      <c r="U8065"/>
      <c r="V8065"/>
      <c r="W8065"/>
      <c r="X8065"/>
    </row>
    <row r="8066" spans="1:24" ht="27" x14ac:dyDescent="0.25">
      <c r="A8066" s="73">
        <v>5113</v>
      </c>
      <c r="B8066" s="73" t="s">
        <v>3945</v>
      </c>
      <c r="C8066" s="73" t="s">
        <v>61</v>
      </c>
      <c r="D8066" s="73" t="s">
        <v>33</v>
      </c>
      <c r="E8066" s="73" t="s">
        <v>34</v>
      </c>
      <c r="F8066" s="73">
        <v>0</v>
      </c>
      <c r="G8066" s="73">
        <f t="shared" si="197"/>
        <v>0</v>
      </c>
      <c r="H8066" s="73" t="s">
        <v>114</v>
      </c>
      <c r="I8066" s="39"/>
      <c r="P8066"/>
      <c r="Q8066"/>
      <c r="R8066"/>
      <c r="S8066"/>
      <c r="T8066"/>
      <c r="U8066"/>
      <c r="V8066"/>
      <c r="W8066"/>
      <c r="X8066"/>
    </row>
    <row r="8067" spans="1:24" ht="27" x14ac:dyDescent="0.25">
      <c r="A8067" s="73">
        <v>5113</v>
      </c>
      <c r="B8067" s="73" t="s">
        <v>3946</v>
      </c>
      <c r="C8067" s="73" t="s">
        <v>61</v>
      </c>
      <c r="D8067" s="73" t="s">
        <v>33</v>
      </c>
      <c r="E8067" s="73" t="s">
        <v>34</v>
      </c>
      <c r="F8067" s="73">
        <v>0</v>
      </c>
      <c r="G8067" s="73">
        <f t="shared" si="197"/>
        <v>0</v>
      </c>
      <c r="H8067" s="73" t="s">
        <v>114</v>
      </c>
      <c r="I8067" s="39"/>
      <c r="P8067"/>
      <c r="Q8067"/>
      <c r="R8067"/>
      <c r="S8067"/>
      <c r="T8067"/>
      <c r="U8067"/>
      <c r="V8067"/>
      <c r="W8067"/>
      <c r="X8067"/>
    </row>
    <row r="8068" spans="1:24" ht="27" x14ac:dyDescent="0.25">
      <c r="A8068" s="73">
        <v>5113</v>
      </c>
      <c r="B8068" s="73" t="s">
        <v>3947</v>
      </c>
      <c r="C8068" s="73" t="s">
        <v>61</v>
      </c>
      <c r="D8068" s="73" t="s">
        <v>33</v>
      </c>
      <c r="E8068" s="73" t="s">
        <v>34</v>
      </c>
      <c r="F8068" s="73">
        <v>0</v>
      </c>
      <c r="G8068" s="73">
        <f t="shared" si="197"/>
        <v>0</v>
      </c>
      <c r="H8068" s="73" t="s">
        <v>114</v>
      </c>
      <c r="I8068" s="39"/>
      <c r="P8068"/>
      <c r="Q8068"/>
      <c r="R8068"/>
      <c r="S8068"/>
      <c r="T8068"/>
      <c r="U8068"/>
      <c r="V8068"/>
      <c r="W8068"/>
      <c r="X8068"/>
    </row>
    <row r="8069" spans="1:24" ht="27" x14ac:dyDescent="0.25">
      <c r="A8069" s="73">
        <v>5113</v>
      </c>
      <c r="B8069" s="73" t="s">
        <v>3948</v>
      </c>
      <c r="C8069" s="73" t="s">
        <v>61</v>
      </c>
      <c r="D8069" s="73" t="s">
        <v>33</v>
      </c>
      <c r="E8069" s="73" t="s">
        <v>34</v>
      </c>
      <c r="F8069" s="73">
        <v>0</v>
      </c>
      <c r="G8069" s="73">
        <f t="shared" si="197"/>
        <v>0</v>
      </c>
      <c r="H8069" s="73" t="s">
        <v>114</v>
      </c>
      <c r="I8069" s="39"/>
      <c r="P8069"/>
      <c r="Q8069"/>
      <c r="R8069"/>
      <c r="S8069"/>
      <c r="T8069"/>
      <c r="U8069"/>
      <c r="V8069"/>
      <c r="W8069"/>
      <c r="X8069"/>
    </row>
    <row r="8070" spans="1:24" ht="27" x14ac:dyDescent="0.25">
      <c r="A8070" s="73">
        <v>5113</v>
      </c>
      <c r="B8070" s="73" t="s">
        <v>3949</v>
      </c>
      <c r="C8070" s="73" t="s">
        <v>61</v>
      </c>
      <c r="D8070" s="73" t="s">
        <v>33</v>
      </c>
      <c r="E8070" s="73" t="s">
        <v>34</v>
      </c>
      <c r="F8070" s="73">
        <v>0</v>
      </c>
      <c r="G8070" s="73">
        <f t="shared" si="197"/>
        <v>0</v>
      </c>
      <c r="H8070" s="73" t="s">
        <v>114</v>
      </c>
      <c r="I8070" s="39"/>
      <c r="P8070"/>
      <c r="Q8070"/>
      <c r="R8070"/>
      <c r="S8070"/>
      <c r="T8070"/>
      <c r="U8070"/>
      <c r="V8070"/>
      <c r="W8070"/>
      <c r="X8070"/>
    </row>
    <row r="8071" spans="1:24" ht="27" x14ac:dyDescent="0.25">
      <c r="A8071" s="73">
        <v>5113</v>
      </c>
      <c r="B8071" s="73" t="s">
        <v>3950</v>
      </c>
      <c r="C8071" s="73" t="s">
        <v>61</v>
      </c>
      <c r="D8071" s="73" t="s">
        <v>33</v>
      </c>
      <c r="E8071" s="73" t="s">
        <v>34</v>
      </c>
      <c r="F8071" s="73">
        <v>0</v>
      </c>
      <c r="G8071" s="73">
        <f t="shared" si="197"/>
        <v>0</v>
      </c>
      <c r="H8071" s="73" t="s">
        <v>114</v>
      </c>
      <c r="I8071" s="39"/>
      <c r="P8071"/>
      <c r="Q8071"/>
      <c r="R8071"/>
      <c r="S8071"/>
      <c r="T8071"/>
      <c r="U8071"/>
      <c r="V8071"/>
      <c r="W8071"/>
      <c r="X8071"/>
    </row>
    <row r="8072" spans="1:24" ht="27" x14ac:dyDescent="0.25">
      <c r="A8072" s="73">
        <v>5113</v>
      </c>
      <c r="B8072" s="73" t="s">
        <v>3951</v>
      </c>
      <c r="C8072" s="73" t="s">
        <v>61</v>
      </c>
      <c r="D8072" s="73" t="s">
        <v>33</v>
      </c>
      <c r="E8072" s="73" t="s">
        <v>34</v>
      </c>
      <c r="F8072" s="73">
        <v>0</v>
      </c>
      <c r="G8072" s="73">
        <f t="shared" si="197"/>
        <v>0</v>
      </c>
      <c r="H8072" s="73" t="s">
        <v>114</v>
      </c>
      <c r="I8072" s="39"/>
      <c r="P8072"/>
      <c r="Q8072"/>
      <c r="R8072"/>
      <c r="S8072"/>
      <c r="T8072"/>
      <c r="U8072"/>
      <c r="V8072"/>
      <c r="W8072"/>
      <c r="X8072"/>
    </row>
    <row r="8073" spans="1:24" ht="27" x14ac:dyDescent="0.25">
      <c r="A8073" s="73">
        <v>5113</v>
      </c>
      <c r="B8073" s="73" t="s">
        <v>3952</v>
      </c>
      <c r="C8073" s="73" t="s">
        <v>61</v>
      </c>
      <c r="D8073" s="73" t="s">
        <v>33</v>
      </c>
      <c r="E8073" s="73" t="s">
        <v>34</v>
      </c>
      <c r="F8073" s="73">
        <v>0</v>
      </c>
      <c r="G8073" s="73">
        <f t="shared" si="197"/>
        <v>0</v>
      </c>
      <c r="H8073" s="73" t="s">
        <v>114</v>
      </c>
      <c r="I8073" s="39"/>
      <c r="P8073"/>
      <c r="Q8073"/>
      <c r="R8073"/>
      <c r="S8073"/>
      <c r="T8073"/>
      <c r="U8073"/>
      <c r="V8073"/>
      <c r="W8073"/>
      <c r="X8073"/>
    </row>
    <row r="8074" spans="1:24" ht="27" x14ac:dyDescent="0.25">
      <c r="A8074" s="73">
        <v>5113</v>
      </c>
      <c r="B8074" s="73" t="s">
        <v>3953</v>
      </c>
      <c r="C8074" s="73" t="s">
        <v>61</v>
      </c>
      <c r="D8074" s="73" t="s">
        <v>33</v>
      </c>
      <c r="E8074" s="73" t="s">
        <v>34</v>
      </c>
      <c r="F8074" s="73">
        <v>0</v>
      </c>
      <c r="G8074" s="73">
        <f t="shared" si="197"/>
        <v>0</v>
      </c>
      <c r="H8074" s="73" t="s">
        <v>114</v>
      </c>
      <c r="I8074" s="39"/>
      <c r="P8074"/>
      <c r="Q8074"/>
      <c r="R8074"/>
      <c r="S8074"/>
      <c r="T8074"/>
      <c r="U8074"/>
      <c r="V8074"/>
      <c r="W8074"/>
      <c r="X8074"/>
    </row>
    <row r="8075" spans="1:24" ht="27" x14ac:dyDescent="0.25">
      <c r="A8075" s="73">
        <v>5113</v>
      </c>
      <c r="B8075" s="73" t="s">
        <v>3954</v>
      </c>
      <c r="C8075" s="73" t="s">
        <v>61</v>
      </c>
      <c r="D8075" s="73" t="s">
        <v>33</v>
      </c>
      <c r="E8075" s="73" t="s">
        <v>34</v>
      </c>
      <c r="F8075" s="73">
        <v>0</v>
      </c>
      <c r="G8075" s="73">
        <f t="shared" si="197"/>
        <v>0</v>
      </c>
      <c r="H8075" s="73" t="s">
        <v>114</v>
      </c>
      <c r="I8075" s="39"/>
      <c r="P8075"/>
      <c r="Q8075"/>
      <c r="R8075"/>
      <c r="S8075"/>
      <c r="T8075"/>
      <c r="U8075"/>
      <c r="V8075"/>
      <c r="W8075"/>
      <c r="X8075"/>
    </row>
    <row r="8076" spans="1:24" ht="27" x14ac:dyDescent="0.25">
      <c r="A8076" s="73">
        <v>5113</v>
      </c>
      <c r="B8076" s="73" t="s">
        <v>3955</v>
      </c>
      <c r="C8076" s="73" t="s">
        <v>61</v>
      </c>
      <c r="D8076" s="73" t="s">
        <v>33</v>
      </c>
      <c r="E8076" s="73" t="s">
        <v>34</v>
      </c>
      <c r="F8076" s="73">
        <v>0</v>
      </c>
      <c r="G8076" s="73">
        <f t="shared" si="197"/>
        <v>0</v>
      </c>
      <c r="H8076" s="73" t="s">
        <v>114</v>
      </c>
      <c r="I8076" s="39"/>
      <c r="P8076"/>
      <c r="Q8076"/>
      <c r="R8076"/>
      <c r="S8076"/>
      <c r="T8076"/>
      <c r="U8076"/>
      <c r="V8076"/>
      <c r="W8076"/>
      <c r="X8076"/>
    </row>
    <row r="8077" spans="1:24" ht="27" x14ac:dyDescent="0.25">
      <c r="A8077" s="73">
        <v>5113</v>
      </c>
      <c r="B8077" s="73" t="s">
        <v>3386</v>
      </c>
      <c r="C8077" s="73" t="s">
        <v>111</v>
      </c>
      <c r="D8077" s="73" t="s">
        <v>40</v>
      </c>
      <c r="E8077" s="73" t="s">
        <v>34</v>
      </c>
      <c r="F8077" s="73">
        <v>1371900</v>
      </c>
      <c r="G8077" s="73">
        <f>+F8077*H8077</f>
        <v>1371900</v>
      </c>
      <c r="H8077" s="73">
        <v>1</v>
      </c>
      <c r="I8077" s="39"/>
      <c r="P8077"/>
      <c r="Q8077"/>
      <c r="R8077"/>
      <c r="S8077"/>
      <c r="T8077"/>
      <c r="U8077"/>
      <c r="V8077"/>
      <c r="W8077"/>
      <c r="X8077"/>
    </row>
    <row r="8078" spans="1:24" ht="27" x14ac:dyDescent="0.25">
      <c r="A8078" s="73">
        <v>5113</v>
      </c>
      <c r="B8078" s="73" t="s">
        <v>3387</v>
      </c>
      <c r="C8078" s="73" t="s">
        <v>111</v>
      </c>
      <c r="D8078" s="73" t="s">
        <v>40</v>
      </c>
      <c r="E8078" s="73" t="s">
        <v>34</v>
      </c>
      <c r="F8078" s="73">
        <v>349500</v>
      </c>
      <c r="G8078" s="73">
        <f t="shared" ref="G8078:G8085" si="198">+F8078*H8078</f>
        <v>349500</v>
      </c>
      <c r="H8078" s="73">
        <v>1</v>
      </c>
      <c r="I8078" s="39"/>
      <c r="P8078"/>
      <c r="Q8078"/>
      <c r="R8078"/>
      <c r="S8078"/>
      <c r="T8078"/>
      <c r="U8078"/>
      <c r="V8078"/>
      <c r="W8078"/>
      <c r="X8078"/>
    </row>
    <row r="8079" spans="1:24" ht="27" x14ac:dyDescent="0.25">
      <c r="A8079" s="73">
        <v>5113</v>
      </c>
      <c r="B8079" s="73" t="s">
        <v>3388</v>
      </c>
      <c r="C8079" s="73" t="s">
        <v>111</v>
      </c>
      <c r="D8079" s="73" t="s">
        <v>40</v>
      </c>
      <c r="E8079" s="73" t="s">
        <v>34</v>
      </c>
      <c r="F8079" s="73">
        <v>222300</v>
      </c>
      <c r="G8079" s="73">
        <f t="shared" si="198"/>
        <v>222300</v>
      </c>
      <c r="H8079" s="73">
        <v>1</v>
      </c>
      <c r="I8079" s="39"/>
      <c r="P8079"/>
      <c r="Q8079"/>
      <c r="R8079"/>
      <c r="S8079"/>
      <c r="T8079"/>
      <c r="U8079"/>
      <c r="V8079"/>
      <c r="W8079"/>
      <c r="X8079"/>
    </row>
    <row r="8080" spans="1:24" ht="27" x14ac:dyDescent="0.25">
      <c r="A8080" s="73">
        <v>5113</v>
      </c>
      <c r="B8080" s="73" t="s">
        <v>3389</v>
      </c>
      <c r="C8080" s="73" t="s">
        <v>111</v>
      </c>
      <c r="D8080" s="73" t="s">
        <v>40</v>
      </c>
      <c r="E8080" s="73" t="s">
        <v>34</v>
      </c>
      <c r="F8080" s="73">
        <v>493400</v>
      </c>
      <c r="G8080" s="73">
        <f t="shared" si="198"/>
        <v>493400</v>
      </c>
      <c r="H8080" s="73">
        <v>1</v>
      </c>
      <c r="I8080" s="39"/>
      <c r="P8080"/>
      <c r="Q8080"/>
      <c r="R8080"/>
      <c r="S8080"/>
      <c r="T8080"/>
      <c r="U8080"/>
      <c r="V8080"/>
      <c r="W8080"/>
      <c r="X8080"/>
    </row>
    <row r="8081" spans="1:24" ht="27" x14ac:dyDescent="0.25">
      <c r="A8081" s="73">
        <v>5113</v>
      </c>
      <c r="B8081" s="73" t="s">
        <v>3390</v>
      </c>
      <c r="C8081" s="73" t="s">
        <v>111</v>
      </c>
      <c r="D8081" s="73" t="s">
        <v>40</v>
      </c>
      <c r="E8081" s="73" t="s">
        <v>34</v>
      </c>
      <c r="F8081" s="73">
        <v>535700</v>
      </c>
      <c r="G8081" s="73">
        <f t="shared" si="198"/>
        <v>535700</v>
      </c>
      <c r="H8081" s="73">
        <v>1</v>
      </c>
      <c r="I8081" s="39"/>
      <c r="P8081"/>
      <c r="Q8081"/>
      <c r="R8081"/>
      <c r="S8081"/>
      <c r="T8081"/>
      <c r="U8081"/>
      <c r="V8081"/>
      <c r="W8081"/>
      <c r="X8081"/>
    </row>
    <row r="8082" spans="1:24" ht="27" x14ac:dyDescent="0.25">
      <c r="A8082" s="73">
        <v>5113</v>
      </c>
      <c r="B8082" s="73" t="s">
        <v>3391</v>
      </c>
      <c r="C8082" s="73" t="s">
        <v>111</v>
      </c>
      <c r="D8082" s="73" t="s">
        <v>40</v>
      </c>
      <c r="E8082" s="73" t="s">
        <v>34</v>
      </c>
      <c r="F8082" s="73">
        <v>922800</v>
      </c>
      <c r="G8082" s="73">
        <f t="shared" si="198"/>
        <v>922800</v>
      </c>
      <c r="H8082" s="73">
        <v>1</v>
      </c>
      <c r="I8082" s="39"/>
      <c r="P8082"/>
      <c r="Q8082"/>
      <c r="R8082"/>
      <c r="S8082"/>
      <c r="T8082"/>
      <c r="U8082"/>
      <c r="V8082"/>
      <c r="W8082"/>
      <c r="X8082"/>
    </row>
    <row r="8083" spans="1:24" ht="27" x14ac:dyDescent="0.25">
      <c r="A8083" s="73">
        <v>5113</v>
      </c>
      <c r="B8083" s="73" t="s">
        <v>3392</v>
      </c>
      <c r="C8083" s="73" t="s">
        <v>111</v>
      </c>
      <c r="D8083" s="73" t="s">
        <v>40</v>
      </c>
      <c r="E8083" s="73" t="s">
        <v>34</v>
      </c>
      <c r="F8083" s="73">
        <v>210800</v>
      </c>
      <c r="G8083" s="73">
        <f t="shared" si="198"/>
        <v>210800</v>
      </c>
      <c r="H8083" s="73">
        <v>1</v>
      </c>
      <c r="I8083" s="39"/>
      <c r="P8083"/>
      <c r="Q8083"/>
      <c r="R8083"/>
      <c r="S8083"/>
      <c r="T8083"/>
      <c r="U8083"/>
      <c r="V8083"/>
      <c r="W8083"/>
      <c r="X8083"/>
    </row>
    <row r="8084" spans="1:24" ht="27" x14ac:dyDescent="0.25">
      <c r="A8084" s="73">
        <v>5113</v>
      </c>
      <c r="B8084" s="73" t="s">
        <v>3393</v>
      </c>
      <c r="C8084" s="73" t="s">
        <v>111</v>
      </c>
      <c r="D8084" s="73" t="s">
        <v>40</v>
      </c>
      <c r="E8084" s="73" t="s">
        <v>34</v>
      </c>
      <c r="F8084" s="73">
        <v>1063300</v>
      </c>
      <c r="G8084" s="73">
        <f t="shared" si="198"/>
        <v>1063300</v>
      </c>
      <c r="H8084" s="73">
        <v>1</v>
      </c>
      <c r="I8084" s="39"/>
      <c r="P8084"/>
      <c r="Q8084"/>
      <c r="R8084"/>
      <c r="S8084"/>
      <c r="T8084"/>
      <c r="U8084"/>
      <c r="V8084"/>
      <c r="W8084"/>
      <c r="X8084"/>
    </row>
    <row r="8085" spans="1:24" ht="27" x14ac:dyDescent="0.25">
      <c r="A8085" s="73">
        <v>5113</v>
      </c>
      <c r="B8085" s="73" t="s">
        <v>3394</v>
      </c>
      <c r="C8085" s="73" t="s">
        <v>111</v>
      </c>
      <c r="D8085" s="73" t="s">
        <v>40</v>
      </c>
      <c r="E8085" s="73" t="s">
        <v>34</v>
      </c>
      <c r="F8085" s="73">
        <v>341800</v>
      </c>
      <c r="G8085" s="73">
        <f t="shared" si="198"/>
        <v>341800</v>
      </c>
      <c r="H8085" s="73">
        <v>1</v>
      </c>
      <c r="I8085" s="39"/>
      <c r="P8085"/>
      <c r="Q8085"/>
      <c r="R8085"/>
      <c r="S8085"/>
      <c r="T8085"/>
      <c r="U8085"/>
      <c r="V8085"/>
      <c r="W8085"/>
      <c r="X8085"/>
    </row>
    <row r="8086" spans="1:24" ht="27" x14ac:dyDescent="0.25">
      <c r="A8086" s="73">
        <v>5113</v>
      </c>
      <c r="B8086" s="73" t="s">
        <v>3115</v>
      </c>
      <c r="C8086" s="73" t="s">
        <v>61</v>
      </c>
      <c r="D8086" s="73" t="s">
        <v>33</v>
      </c>
      <c r="E8086" s="73" t="s">
        <v>34</v>
      </c>
      <c r="F8086" s="73">
        <v>63240</v>
      </c>
      <c r="G8086" s="73">
        <f>+F8086*H8086</f>
        <v>63240</v>
      </c>
      <c r="H8086" s="73">
        <v>1</v>
      </c>
      <c r="I8086" s="39"/>
      <c r="P8086"/>
      <c r="Q8086"/>
      <c r="R8086"/>
      <c r="S8086"/>
      <c r="T8086"/>
      <c r="U8086"/>
      <c r="V8086"/>
      <c r="W8086"/>
      <c r="X8086"/>
    </row>
    <row r="8087" spans="1:24" ht="27" x14ac:dyDescent="0.25">
      <c r="A8087" s="73">
        <v>5113</v>
      </c>
      <c r="B8087" s="12" t="s">
        <v>3099</v>
      </c>
      <c r="C8087" s="12" t="s">
        <v>61</v>
      </c>
      <c r="D8087" s="12" t="s">
        <v>33</v>
      </c>
      <c r="E8087" s="12" t="s">
        <v>34</v>
      </c>
      <c r="F8087" s="12">
        <v>102530</v>
      </c>
      <c r="G8087" s="12">
        <f>+F8087*H8087</f>
        <v>102530</v>
      </c>
      <c r="H8087" s="49">
        <v>1</v>
      </c>
      <c r="I8087" s="39"/>
      <c r="P8087"/>
      <c r="Q8087"/>
      <c r="R8087"/>
      <c r="S8087"/>
      <c r="T8087"/>
      <c r="U8087"/>
      <c r="V8087"/>
      <c r="W8087"/>
      <c r="X8087"/>
    </row>
    <row r="8088" spans="1:24" ht="27" x14ac:dyDescent="0.25">
      <c r="A8088" s="73">
        <v>5113</v>
      </c>
      <c r="B8088" s="12" t="s">
        <v>3104</v>
      </c>
      <c r="C8088" s="12" t="s">
        <v>61</v>
      </c>
      <c r="D8088" s="12" t="s">
        <v>33</v>
      </c>
      <c r="E8088" s="12" t="s">
        <v>34</v>
      </c>
      <c r="F8088" s="12">
        <v>104840</v>
      </c>
      <c r="G8088" s="12">
        <f t="shared" ref="G8088:G8094" si="199">+F8088*H8088</f>
        <v>104840</v>
      </c>
      <c r="H8088" s="49">
        <v>1</v>
      </c>
      <c r="I8088" s="39"/>
      <c r="P8088"/>
      <c r="Q8088"/>
      <c r="R8088"/>
      <c r="S8088"/>
      <c r="T8088"/>
      <c r="U8088"/>
      <c r="V8088"/>
      <c r="W8088"/>
      <c r="X8088"/>
    </row>
    <row r="8089" spans="1:24" ht="27" x14ac:dyDescent="0.25">
      <c r="A8089" s="73">
        <v>5113</v>
      </c>
      <c r="B8089" s="12" t="s">
        <v>3105</v>
      </c>
      <c r="C8089" s="12" t="s">
        <v>61</v>
      </c>
      <c r="D8089" s="12" t="s">
        <v>33</v>
      </c>
      <c r="E8089" s="12" t="s">
        <v>34</v>
      </c>
      <c r="F8089" s="12">
        <v>66680</v>
      </c>
      <c r="G8089" s="12">
        <f t="shared" si="199"/>
        <v>66680</v>
      </c>
      <c r="H8089" s="49">
        <v>1</v>
      </c>
      <c r="I8089" s="39"/>
      <c r="P8089"/>
      <c r="Q8089"/>
      <c r="R8089"/>
      <c r="S8089"/>
      <c r="T8089"/>
      <c r="U8089"/>
      <c r="V8089"/>
      <c r="W8089"/>
      <c r="X8089"/>
    </row>
    <row r="8090" spans="1:24" ht="27" x14ac:dyDescent="0.25">
      <c r="A8090" s="73">
        <v>5113</v>
      </c>
      <c r="B8090" s="12" t="s">
        <v>3106</v>
      </c>
      <c r="C8090" s="12" t="s">
        <v>61</v>
      </c>
      <c r="D8090" s="12" t="s">
        <v>33</v>
      </c>
      <c r="E8090" s="12" t="s">
        <v>34</v>
      </c>
      <c r="F8090" s="49">
        <v>160700</v>
      </c>
      <c r="G8090" s="49">
        <f t="shared" si="199"/>
        <v>160700</v>
      </c>
      <c r="H8090" s="49">
        <v>1</v>
      </c>
      <c r="I8090" s="39"/>
      <c r="P8090"/>
      <c r="Q8090"/>
      <c r="R8090"/>
      <c r="S8090"/>
      <c r="T8090"/>
      <c r="U8090"/>
      <c r="V8090"/>
      <c r="W8090"/>
      <c r="X8090"/>
    </row>
    <row r="8091" spans="1:24" ht="27" x14ac:dyDescent="0.25">
      <c r="A8091" s="73">
        <v>5113</v>
      </c>
      <c r="B8091" s="12" t="s">
        <v>3107</v>
      </c>
      <c r="C8091" s="12" t="s">
        <v>61</v>
      </c>
      <c r="D8091" s="12" t="s">
        <v>33</v>
      </c>
      <c r="E8091" s="12" t="s">
        <v>34</v>
      </c>
      <c r="F8091" s="49">
        <v>318970</v>
      </c>
      <c r="G8091" s="49">
        <f t="shared" si="199"/>
        <v>318970</v>
      </c>
      <c r="H8091" s="49">
        <v>1</v>
      </c>
      <c r="I8091" s="39"/>
      <c r="P8091"/>
      <c r="Q8091"/>
      <c r="R8091"/>
      <c r="S8091"/>
      <c r="T8091"/>
      <c r="U8091"/>
      <c r="V8091"/>
      <c r="W8091"/>
      <c r="X8091"/>
    </row>
    <row r="8092" spans="1:24" ht="27" x14ac:dyDescent="0.25">
      <c r="A8092" s="73">
        <v>5113</v>
      </c>
      <c r="B8092" s="12" t="s">
        <v>3110</v>
      </c>
      <c r="C8092" s="12" t="s">
        <v>61</v>
      </c>
      <c r="D8092" s="12" t="s">
        <v>33</v>
      </c>
      <c r="E8092" s="12" t="s">
        <v>34</v>
      </c>
      <c r="F8092" s="49">
        <v>276830</v>
      </c>
      <c r="G8092" s="49">
        <f t="shared" si="199"/>
        <v>276830</v>
      </c>
      <c r="H8092" s="49">
        <v>1</v>
      </c>
      <c r="I8092" s="39"/>
      <c r="P8092"/>
      <c r="Q8092"/>
      <c r="R8092"/>
      <c r="S8092"/>
      <c r="T8092"/>
      <c r="U8092"/>
      <c r="V8092"/>
      <c r="W8092"/>
      <c r="X8092"/>
    </row>
    <row r="8093" spans="1:24" ht="27" x14ac:dyDescent="0.25">
      <c r="A8093" s="73">
        <v>5113</v>
      </c>
      <c r="B8093" s="12" t="s">
        <v>3112</v>
      </c>
      <c r="C8093" s="12" t="s">
        <v>61</v>
      </c>
      <c r="D8093" s="12" t="s">
        <v>33</v>
      </c>
      <c r="E8093" s="12" t="s">
        <v>34</v>
      </c>
      <c r="F8093" s="49">
        <v>148010</v>
      </c>
      <c r="G8093" s="49">
        <f t="shared" si="199"/>
        <v>148010</v>
      </c>
      <c r="H8093" s="49">
        <v>1</v>
      </c>
      <c r="I8093" s="39"/>
      <c r="P8093"/>
      <c r="Q8093"/>
      <c r="R8093"/>
      <c r="S8093"/>
      <c r="T8093"/>
      <c r="U8093"/>
      <c r="V8093"/>
      <c r="W8093"/>
      <c r="X8093"/>
    </row>
    <row r="8094" spans="1:24" ht="27" x14ac:dyDescent="0.25">
      <c r="A8094" s="73">
        <v>5113</v>
      </c>
      <c r="B8094" s="12" t="s">
        <v>3114</v>
      </c>
      <c r="C8094" s="12" t="s">
        <v>61</v>
      </c>
      <c r="D8094" s="12" t="s">
        <v>33</v>
      </c>
      <c r="E8094" s="12" t="s">
        <v>34</v>
      </c>
      <c r="F8094" s="49">
        <v>457270</v>
      </c>
      <c r="G8094" s="49">
        <f t="shared" si="199"/>
        <v>457270</v>
      </c>
      <c r="H8094" s="49">
        <v>1</v>
      </c>
      <c r="I8094" s="39"/>
      <c r="P8094"/>
      <c r="Q8094"/>
      <c r="R8094"/>
      <c r="S8094"/>
      <c r="T8094"/>
      <c r="U8094"/>
      <c r="V8094"/>
      <c r="W8094"/>
      <c r="X8094"/>
    </row>
    <row r="8095" spans="1:24" x14ac:dyDescent="0.25">
      <c r="A8095" s="453" t="s">
        <v>6796</v>
      </c>
      <c r="B8095" s="454"/>
      <c r="C8095" s="454"/>
      <c r="D8095" s="454"/>
      <c r="E8095" s="454"/>
      <c r="F8095" s="454"/>
      <c r="G8095" s="454"/>
      <c r="H8095" s="454"/>
      <c r="I8095" s="39"/>
      <c r="P8095"/>
      <c r="Q8095"/>
      <c r="R8095"/>
      <c r="S8095"/>
      <c r="T8095"/>
      <c r="U8095"/>
      <c r="V8095"/>
      <c r="W8095"/>
      <c r="X8095"/>
    </row>
    <row r="8096" spans="1:24" x14ac:dyDescent="0.25">
      <c r="A8096" s="450" t="s">
        <v>8</v>
      </c>
      <c r="B8096" s="451"/>
      <c r="C8096" s="451"/>
      <c r="D8096" s="451"/>
      <c r="E8096" s="451"/>
      <c r="F8096" s="451"/>
      <c r="G8096" s="451"/>
      <c r="H8096" s="451"/>
      <c r="I8096" s="39"/>
      <c r="P8096"/>
      <c r="Q8096"/>
      <c r="R8096"/>
      <c r="S8096"/>
      <c r="T8096"/>
      <c r="U8096"/>
      <c r="V8096"/>
      <c r="W8096"/>
      <c r="X8096"/>
    </row>
    <row r="8097" spans="1:24" x14ac:dyDescent="0.25">
      <c r="A8097" s="264">
        <v>5129</v>
      </c>
      <c r="B8097" s="270" t="s">
        <v>6797</v>
      </c>
      <c r="C8097" s="270" t="s">
        <v>96</v>
      </c>
      <c r="D8097" s="270" t="s">
        <v>10</v>
      </c>
      <c r="E8097" s="270" t="s">
        <v>11</v>
      </c>
      <c r="F8097" s="270">
        <v>100000</v>
      </c>
      <c r="G8097" s="270">
        <f>+F8097*H8097</f>
        <v>13700000</v>
      </c>
      <c r="H8097" s="270">
        <v>137</v>
      </c>
      <c r="I8097" s="39"/>
      <c r="P8097"/>
      <c r="Q8097"/>
      <c r="R8097"/>
      <c r="S8097"/>
      <c r="T8097"/>
      <c r="U8097"/>
      <c r="V8097"/>
      <c r="W8097"/>
      <c r="X8097"/>
    </row>
    <row r="8098" spans="1:24" x14ac:dyDescent="0.25">
      <c r="A8098" s="270">
        <v>5129</v>
      </c>
      <c r="B8098" s="270" t="s">
        <v>6877</v>
      </c>
      <c r="C8098" s="270" t="s">
        <v>96</v>
      </c>
      <c r="D8098" s="270" t="s">
        <v>10</v>
      </c>
      <c r="E8098" s="270" t="s">
        <v>11</v>
      </c>
      <c r="F8098" s="270">
        <v>124545</v>
      </c>
      <c r="G8098" s="270">
        <f>+F8098*H8098</f>
        <v>13699950</v>
      </c>
      <c r="H8098" s="270">
        <v>110</v>
      </c>
      <c r="I8098" s="39"/>
      <c r="P8098"/>
      <c r="Q8098"/>
      <c r="R8098"/>
      <c r="S8098"/>
      <c r="T8098"/>
      <c r="U8098"/>
      <c r="V8098"/>
      <c r="W8098"/>
      <c r="X8098"/>
    </row>
    <row r="8099" spans="1:24" x14ac:dyDescent="0.25">
      <c r="A8099" s="453" t="s">
        <v>2712</v>
      </c>
      <c r="B8099" s="454"/>
      <c r="C8099" s="454"/>
      <c r="D8099" s="454"/>
      <c r="E8099" s="454"/>
      <c r="F8099" s="454"/>
      <c r="G8099" s="454"/>
      <c r="H8099" s="454"/>
      <c r="I8099" s="39"/>
      <c r="P8099"/>
      <c r="Q8099"/>
      <c r="R8099"/>
      <c r="S8099"/>
      <c r="T8099"/>
      <c r="U8099"/>
      <c r="V8099"/>
      <c r="W8099"/>
      <c r="X8099"/>
    </row>
    <row r="8100" spans="1:24" ht="15" customHeight="1" x14ac:dyDescent="0.25">
      <c r="A8100" s="450" t="s">
        <v>32</v>
      </c>
      <c r="B8100" s="451"/>
      <c r="C8100" s="451"/>
      <c r="D8100" s="451"/>
      <c r="E8100" s="451"/>
      <c r="F8100" s="451"/>
      <c r="G8100" s="451"/>
      <c r="H8100" s="451"/>
      <c r="I8100" s="39"/>
      <c r="P8100"/>
      <c r="Q8100"/>
      <c r="R8100"/>
      <c r="S8100"/>
      <c r="T8100"/>
      <c r="U8100"/>
      <c r="V8100"/>
      <c r="W8100"/>
      <c r="X8100"/>
    </row>
    <row r="8101" spans="1:24" ht="27" x14ac:dyDescent="0.25">
      <c r="A8101" s="10">
        <v>4213</v>
      </c>
      <c r="B8101" s="10" t="s">
        <v>748</v>
      </c>
      <c r="C8101" s="10" t="s">
        <v>467</v>
      </c>
      <c r="D8101" s="10" t="s">
        <v>35</v>
      </c>
      <c r="E8101" s="10" t="s">
        <v>34</v>
      </c>
      <c r="F8101" s="10">
        <v>3480000</v>
      </c>
      <c r="G8101" s="10">
        <v>3480000</v>
      </c>
      <c r="H8101" s="10">
        <v>1</v>
      </c>
      <c r="I8101" s="39"/>
      <c r="P8101"/>
      <c r="Q8101"/>
      <c r="R8101"/>
      <c r="S8101"/>
      <c r="T8101"/>
      <c r="U8101"/>
      <c r="V8101"/>
      <c r="W8101"/>
      <c r="X8101"/>
    </row>
    <row r="8102" spans="1:24" x14ac:dyDescent="0.25">
      <c r="A8102" s="453" t="s">
        <v>2713</v>
      </c>
      <c r="B8102" s="454"/>
      <c r="C8102" s="454"/>
      <c r="D8102" s="454"/>
      <c r="E8102" s="454"/>
      <c r="F8102" s="454"/>
      <c r="G8102" s="454"/>
      <c r="H8102" s="454"/>
      <c r="I8102" s="39"/>
      <c r="P8102"/>
      <c r="Q8102"/>
      <c r="R8102"/>
      <c r="S8102"/>
      <c r="T8102"/>
      <c r="U8102"/>
      <c r="V8102"/>
      <c r="W8102"/>
      <c r="X8102"/>
    </row>
    <row r="8103" spans="1:24" ht="15" customHeight="1" x14ac:dyDescent="0.25">
      <c r="A8103" s="450" t="s">
        <v>32</v>
      </c>
      <c r="B8103" s="451"/>
      <c r="C8103" s="451"/>
      <c r="D8103" s="451"/>
      <c r="E8103" s="451"/>
      <c r="F8103" s="451"/>
      <c r="G8103" s="451"/>
      <c r="H8103" s="451"/>
      <c r="I8103" s="39"/>
      <c r="P8103"/>
      <c r="Q8103"/>
      <c r="R8103"/>
      <c r="S8103"/>
      <c r="T8103"/>
      <c r="U8103"/>
      <c r="V8103"/>
      <c r="W8103"/>
      <c r="X8103"/>
    </row>
    <row r="8104" spans="1:24" ht="40.5" x14ac:dyDescent="0.25">
      <c r="A8104" s="36">
        <v>4239</v>
      </c>
      <c r="B8104" s="36" t="s">
        <v>6999</v>
      </c>
      <c r="C8104" s="36" t="s">
        <v>128</v>
      </c>
      <c r="D8104" s="36" t="s">
        <v>10</v>
      </c>
      <c r="E8104" s="36" t="s">
        <v>34</v>
      </c>
      <c r="F8104" s="36">
        <v>250000</v>
      </c>
      <c r="G8104" s="36">
        <v>250000</v>
      </c>
      <c r="H8104" s="36">
        <v>1</v>
      </c>
      <c r="I8104" s="39"/>
      <c r="P8104"/>
      <c r="Q8104"/>
      <c r="R8104"/>
      <c r="S8104"/>
      <c r="T8104"/>
      <c r="U8104"/>
      <c r="V8104"/>
      <c r="W8104"/>
      <c r="X8104"/>
    </row>
    <row r="8105" spans="1:24" ht="40.5" x14ac:dyDescent="0.25">
      <c r="A8105" s="36">
        <v>4239</v>
      </c>
      <c r="B8105" s="36" t="s">
        <v>7000</v>
      </c>
      <c r="C8105" s="36" t="s">
        <v>128</v>
      </c>
      <c r="D8105" s="36" t="s">
        <v>10</v>
      </c>
      <c r="E8105" s="36" t="s">
        <v>34</v>
      </c>
      <c r="F8105" s="36">
        <v>1026600</v>
      </c>
      <c r="G8105" s="36">
        <v>1026600</v>
      </c>
      <c r="H8105" s="36" t="s">
        <v>114</v>
      </c>
      <c r="I8105" s="39"/>
      <c r="P8105"/>
      <c r="Q8105"/>
      <c r="R8105"/>
      <c r="S8105"/>
      <c r="T8105"/>
      <c r="U8105"/>
      <c r="V8105"/>
      <c r="W8105"/>
      <c r="X8105"/>
    </row>
    <row r="8106" spans="1:24" ht="40.5" x14ac:dyDescent="0.25">
      <c r="A8106" s="36">
        <v>4239</v>
      </c>
      <c r="B8106" s="36" t="s">
        <v>7001</v>
      </c>
      <c r="C8106" s="36" t="s">
        <v>128</v>
      </c>
      <c r="D8106" s="36" t="s">
        <v>10</v>
      </c>
      <c r="E8106" s="36" t="s">
        <v>34</v>
      </c>
      <c r="F8106" s="36">
        <v>262600</v>
      </c>
      <c r="G8106" s="36">
        <v>262600</v>
      </c>
      <c r="H8106" s="36">
        <v>1</v>
      </c>
      <c r="I8106" s="39"/>
      <c r="P8106"/>
      <c r="Q8106"/>
      <c r="R8106"/>
      <c r="S8106"/>
      <c r="T8106"/>
      <c r="U8106"/>
      <c r="V8106"/>
      <c r="W8106"/>
      <c r="X8106"/>
    </row>
    <row r="8107" spans="1:24" ht="40.5" x14ac:dyDescent="0.25">
      <c r="A8107" s="36">
        <v>4239</v>
      </c>
      <c r="B8107" s="36" t="s">
        <v>3513</v>
      </c>
      <c r="C8107" s="36" t="s">
        <v>128</v>
      </c>
      <c r="D8107" s="36" t="s">
        <v>10</v>
      </c>
      <c r="E8107" s="36" t="s">
        <v>34</v>
      </c>
      <c r="F8107" s="36">
        <v>378000</v>
      </c>
      <c r="G8107" s="36">
        <v>378000</v>
      </c>
      <c r="H8107" s="36" t="s">
        <v>114</v>
      </c>
      <c r="I8107" s="39"/>
      <c r="P8107"/>
      <c r="Q8107"/>
      <c r="R8107"/>
      <c r="S8107"/>
      <c r="T8107"/>
      <c r="U8107"/>
      <c r="V8107"/>
      <c r="W8107"/>
      <c r="X8107"/>
    </row>
    <row r="8108" spans="1:24" ht="40.5" x14ac:dyDescent="0.25">
      <c r="A8108" s="36" t="s">
        <v>129</v>
      </c>
      <c r="B8108" s="36" t="s">
        <v>3514</v>
      </c>
      <c r="C8108" s="36" t="s">
        <v>128</v>
      </c>
      <c r="D8108" s="36" t="s">
        <v>10</v>
      </c>
      <c r="E8108" s="36" t="s">
        <v>34</v>
      </c>
      <c r="F8108" s="36">
        <v>304800</v>
      </c>
      <c r="G8108" s="36">
        <v>304800</v>
      </c>
      <c r="H8108" s="36" t="s">
        <v>114</v>
      </c>
      <c r="I8108" s="39"/>
      <c r="P8108"/>
      <c r="Q8108"/>
      <c r="R8108"/>
      <c r="S8108"/>
      <c r="T8108"/>
      <c r="U8108"/>
      <c r="V8108"/>
      <c r="W8108"/>
      <c r="X8108"/>
    </row>
    <row r="8109" spans="1:24" ht="40.5" x14ac:dyDescent="0.25">
      <c r="A8109" s="36" t="s">
        <v>129</v>
      </c>
      <c r="B8109" s="36" t="s">
        <v>3515</v>
      </c>
      <c r="C8109" s="36" t="s">
        <v>128</v>
      </c>
      <c r="D8109" s="36" t="s">
        <v>10</v>
      </c>
      <c r="E8109" s="36" t="s">
        <v>34</v>
      </c>
      <c r="F8109" s="36">
        <v>478400</v>
      </c>
      <c r="G8109" s="36">
        <v>478400</v>
      </c>
      <c r="H8109" s="36" t="s">
        <v>114</v>
      </c>
      <c r="I8109" s="39"/>
      <c r="P8109"/>
      <c r="Q8109"/>
      <c r="R8109"/>
      <c r="S8109"/>
      <c r="T8109"/>
      <c r="U8109"/>
      <c r="V8109"/>
      <c r="W8109"/>
      <c r="X8109"/>
    </row>
    <row r="8110" spans="1:24" ht="40.5" x14ac:dyDescent="0.25">
      <c r="A8110" s="10" t="s">
        <v>129</v>
      </c>
      <c r="B8110" s="10" t="s">
        <v>707</v>
      </c>
      <c r="C8110" s="10" t="s">
        <v>128</v>
      </c>
      <c r="D8110" s="34" t="s">
        <v>35</v>
      </c>
      <c r="E8110" s="34" t="s">
        <v>34</v>
      </c>
      <c r="F8110" s="36">
        <v>808600</v>
      </c>
      <c r="G8110" s="36">
        <f t="shared" ref="G8110:G8144" si="200">F8110*H8110</f>
        <v>808600</v>
      </c>
      <c r="H8110" s="34" t="s">
        <v>114</v>
      </c>
      <c r="I8110" s="39"/>
      <c r="P8110"/>
      <c r="Q8110"/>
      <c r="R8110"/>
      <c r="S8110"/>
      <c r="T8110"/>
      <c r="U8110"/>
      <c r="V8110"/>
      <c r="W8110"/>
      <c r="X8110"/>
    </row>
    <row r="8111" spans="1:24" ht="40.5" x14ac:dyDescent="0.25">
      <c r="A8111" s="10" t="s">
        <v>129</v>
      </c>
      <c r="B8111" s="10" t="s">
        <v>708</v>
      </c>
      <c r="C8111" s="10" t="s">
        <v>128</v>
      </c>
      <c r="D8111" s="34" t="s">
        <v>35</v>
      </c>
      <c r="E8111" s="34" t="s">
        <v>34</v>
      </c>
      <c r="F8111" s="36">
        <v>159999</v>
      </c>
      <c r="G8111" s="36">
        <f t="shared" si="200"/>
        <v>159999</v>
      </c>
      <c r="H8111" s="34" t="s">
        <v>114</v>
      </c>
      <c r="I8111" s="39"/>
      <c r="P8111"/>
      <c r="Q8111"/>
      <c r="R8111"/>
      <c r="S8111"/>
      <c r="T8111"/>
      <c r="U8111"/>
      <c r="V8111"/>
      <c r="W8111"/>
      <c r="X8111"/>
    </row>
    <row r="8112" spans="1:24" ht="40.5" x14ac:dyDescent="0.25">
      <c r="A8112" s="10"/>
      <c r="B8112" s="10" t="s">
        <v>717</v>
      </c>
      <c r="C8112" s="10" t="s">
        <v>128</v>
      </c>
      <c r="D8112" s="34" t="s">
        <v>35</v>
      </c>
      <c r="E8112" s="34" t="s">
        <v>34</v>
      </c>
      <c r="F8112" s="36">
        <v>1448600</v>
      </c>
      <c r="G8112" s="36">
        <f>F8112*H8112</f>
        <v>1448600</v>
      </c>
      <c r="H8112" s="34" t="s">
        <v>114</v>
      </c>
      <c r="I8112" s="39"/>
      <c r="P8112"/>
      <c r="Q8112"/>
      <c r="R8112"/>
      <c r="S8112"/>
      <c r="T8112"/>
      <c r="U8112"/>
      <c r="V8112"/>
      <c r="W8112"/>
      <c r="X8112"/>
    </row>
    <row r="8113" spans="1:24" ht="40.5" x14ac:dyDescent="0.25">
      <c r="A8113" s="10" t="s">
        <v>129</v>
      </c>
      <c r="B8113" s="10" t="s">
        <v>709</v>
      </c>
      <c r="C8113" s="10" t="s">
        <v>128</v>
      </c>
      <c r="D8113" s="34" t="s">
        <v>35</v>
      </c>
      <c r="E8113" s="34" t="s">
        <v>34</v>
      </c>
      <c r="F8113" s="36">
        <v>468000</v>
      </c>
      <c r="G8113" s="36">
        <f t="shared" si="200"/>
        <v>468000</v>
      </c>
      <c r="H8113" s="34" t="s">
        <v>114</v>
      </c>
      <c r="I8113" s="39"/>
      <c r="P8113"/>
      <c r="Q8113"/>
      <c r="R8113"/>
      <c r="S8113"/>
      <c r="T8113"/>
      <c r="U8113"/>
      <c r="V8113"/>
      <c r="W8113"/>
      <c r="X8113"/>
    </row>
    <row r="8114" spans="1:24" x14ac:dyDescent="0.25">
      <c r="A8114" s="453" t="s">
        <v>7572</v>
      </c>
      <c r="B8114" s="454"/>
      <c r="C8114" s="454"/>
      <c r="D8114" s="454"/>
      <c r="E8114" s="454"/>
      <c r="F8114" s="454"/>
      <c r="G8114" s="454"/>
      <c r="H8114" s="454"/>
      <c r="I8114" s="39"/>
      <c r="P8114"/>
      <c r="Q8114"/>
      <c r="R8114"/>
      <c r="S8114"/>
      <c r="T8114"/>
      <c r="U8114"/>
      <c r="V8114"/>
      <c r="W8114"/>
      <c r="X8114"/>
    </row>
    <row r="8115" spans="1:24" x14ac:dyDescent="0.25">
      <c r="A8115" s="552" t="s">
        <v>38</v>
      </c>
      <c r="B8115" s="553"/>
      <c r="C8115" s="553"/>
      <c r="D8115" s="553"/>
      <c r="E8115" s="553"/>
      <c r="F8115" s="553"/>
      <c r="G8115" s="553"/>
      <c r="H8115" s="554"/>
      <c r="I8115" s="39"/>
      <c r="P8115"/>
      <c r="Q8115"/>
      <c r="R8115"/>
      <c r="S8115"/>
      <c r="T8115"/>
      <c r="U8115"/>
      <c r="V8115"/>
      <c r="W8115"/>
      <c r="X8115"/>
    </row>
    <row r="8116" spans="1:24" ht="27" x14ac:dyDescent="0.25">
      <c r="A8116" s="338">
        <v>4251</v>
      </c>
      <c r="B8116" s="338" t="s">
        <v>7591</v>
      </c>
      <c r="C8116" s="338" t="s">
        <v>111</v>
      </c>
      <c r="D8116" s="338" t="s">
        <v>40</v>
      </c>
      <c r="E8116" s="338" t="s">
        <v>34</v>
      </c>
      <c r="F8116" s="338">
        <v>139300</v>
      </c>
      <c r="G8116" s="338">
        <v>139300</v>
      </c>
      <c r="H8116" s="338">
        <v>1</v>
      </c>
      <c r="I8116" s="39"/>
      <c r="P8116"/>
      <c r="Q8116"/>
      <c r="R8116"/>
      <c r="S8116"/>
      <c r="T8116"/>
      <c r="U8116"/>
      <c r="V8116"/>
      <c r="W8116"/>
      <c r="X8116"/>
    </row>
    <row r="8117" spans="1:24" ht="27" x14ac:dyDescent="0.25">
      <c r="A8117" s="335">
        <v>4251</v>
      </c>
      <c r="B8117" s="338" t="s">
        <v>7573</v>
      </c>
      <c r="C8117" s="338" t="s">
        <v>7574</v>
      </c>
      <c r="D8117" s="338" t="s">
        <v>35</v>
      </c>
      <c r="E8117" s="338" t="s">
        <v>34</v>
      </c>
      <c r="F8117" s="338">
        <v>6964430</v>
      </c>
      <c r="G8117" s="338">
        <v>6964430</v>
      </c>
      <c r="H8117" s="338">
        <v>1</v>
      </c>
      <c r="I8117" s="39"/>
      <c r="P8117"/>
      <c r="Q8117"/>
      <c r="R8117"/>
      <c r="S8117"/>
      <c r="T8117"/>
      <c r="U8117"/>
      <c r="V8117"/>
      <c r="W8117"/>
      <c r="X8117"/>
    </row>
    <row r="8118" spans="1:24" x14ac:dyDescent="0.25">
      <c r="A8118" s="453" t="s">
        <v>2704</v>
      </c>
      <c r="B8118" s="454"/>
      <c r="C8118" s="454"/>
      <c r="D8118" s="454"/>
      <c r="E8118" s="454"/>
      <c r="F8118" s="454"/>
      <c r="G8118" s="454"/>
      <c r="H8118" s="454"/>
      <c r="I8118" s="39"/>
      <c r="P8118"/>
      <c r="Q8118"/>
      <c r="R8118"/>
      <c r="S8118"/>
      <c r="T8118"/>
      <c r="U8118"/>
      <c r="V8118"/>
      <c r="W8118"/>
      <c r="X8118"/>
    </row>
    <row r="8119" spans="1:24" x14ac:dyDescent="0.25">
      <c r="A8119" s="552" t="s">
        <v>32</v>
      </c>
      <c r="B8119" s="553"/>
      <c r="C8119" s="553"/>
      <c r="D8119" s="553"/>
      <c r="E8119" s="553"/>
      <c r="F8119" s="553"/>
      <c r="G8119" s="553"/>
      <c r="H8119" s="554"/>
      <c r="I8119" s="39"/>
      <c r="P8119"/>
      <c r="Q8119"/>
      <c r="R8119"/>
      <c r="S8119"/>
      <c r="T8119"/>
      <c r="U8119"/>
      <c r="V8119"/>
      <c r="W8119"/>
      <c r="X8119"/>
    </row>
    <row r="8120" spans="1:24" ht="40.5" x14ac:dyDescent="0.25">
      <c r="A8120" s="36">
        <v>4267</v>
      </c>
      <c r="B8120" s="36" t="s">
        <v>8223</v>
      </c>
      <c r="C8120" s="36" t="s">
        <v>118</v>
      </c>
      <c r="D8120" s="36" t="s">
        <v>10</v>
      </c>
      <c r="E8120" s="36" t="s">
        <v>34</v>
      </c>
      <c r="F8120" s="36">
        <v>1200000</v>
      </c>
      <c r="G8120" s="36">
        <v>1200000</v>
      </c>
      <c r="H8120" s="36">
        <v>1</v>
      </c>
      <c r="I8120" s="39"/>
      <c r="P8120"/>
      <c r="Q8120"/>
      <c r="R8120"/>
      <c r="S8120"/>
      <c r="T8120"/>
      <c r="U8120"/>
      <c r="V8120"/>
      <c r="W8120"/>
      <c r="X8120"/>
    </row>
    <row r="8121" spans="1:24" ht="40.5" x14ac:dyDescent="0.25">
      <c r="A8121" s="36">
        <v>4267</v>
      </c>
      <c r="B8121" s="36" t="s">
        <v>8224</v>
      </c>
      <c r="C8121" s="36" t="s">
        <v>118</v>
      </c>
      <c r="D8121" s="36" t="s">
        <v>10</v>
      </c>
      <c r="E8121" s="36" t="s">
        <v>34</v>
      </c>
      <c r="F8121" s="36">
        <v>5500000</v>
      </c>
      <c r="G8121" s="36">
        <v>5500000</v>
      </c>
      <c r="H8121" s="36">
        <v>1</v>
      </c>
      <c r="I8121" s="39"/>
      <c r="P8121"/>
      <c r="Q8121"/>
      <c r="R8121"/>
      <c r="S8121"/>
      <c r="T8121"/>
      <c r="U8121"/>
      <c r="V8121"/>
      <c r="W8121"/>
      <c r="X8121"/>
    </row>
    <row r="8122" spans="1:24" ht="40.5" x14ac:dyDescent="0.25">
      <c r="A8122" s="36">
        <v>4267</v>
      </c>
      <c r="B8122" s="36" t="s">
        <v>8225</v>
      </c>
      <c r="C8122" s="36" t="s">
        <v>118</v>
      </c>
      <c r="D8122" s="36" t="s">
        <v>10</v>
      </c>
      <c r="E8122" s="36" t="s">
        <v>34</v>
      </c>
      <c r="F8122" s="36">
        <v>2170000</v>
      </c>
      <c r="G8122" s="36">
        <v>2170000</v>
      </c>
      <c r="H8122" s="36">
        <v>1</v>
      </c>
      <c r="I8122" s="39"/>
      <c r="P8122"/>
      <c r="Q8122"/>
      <c r="R8122"/>
      <c r="S8122"/>
      <c r="T8122"/>
      <c r="U8122"/>
      <c r="V8122"/>
      <c r="W8122"/>
      <c r="X8122"/>
    </row>
    <row r="8123" spans="1:24" ht="40.5" x14ac:dyDescent="0.25">
      <c r="A8123" s="36">
        <v>4267</v>
      </c>
      <c r="B8123" s="36" t="s">
        <v>8226</v>
      </c>
      <c r="C8123" s="36" t="s">
        <v>118</v>
      </c>
      <c r="D8123" s="36" t="s">
        <v>10</v>
      </c>
      <c r="E8123" s="36" t="s">
        <v>34</v>
      </c>
      <c r="F8123" s="36">
        <v>2000000</v>
      </c>
      <c r="G8123" s="36">
        <v>2000000</v>
      </c>
      <c r="H8123" s="36">
        <v>1</v>
      </c>
      <c r="I8123" s="39"/>
      <c r="P8123"/>
      <c r="Q8123"/>
      <c r="R8123"/>
      <c r="S8123"/>
      <c r="T8123"/>
      <c r="U8123"/>
      <c r="V8123"/>
      <c r="W8123"/>
      <c r="X8123"/>
    </row>
    <row r="8124" spans="1:24" ht="40.5" x14ac:dyDescent="0.25">
      <c r="A8124" s="36">
        <v>4267</v>
      </c>
      <c r="B8124" s="36" t="s">
        <v>8227</v>
      </c>
      <c r="C8124" s="36" t="s">
        <v>118</v>
      </c>
      <c r="D8124" s="36" t="s">
        <v>10</v>
      </c>
      <c r="E8124" s="36" t="s">
        <v>34</v>
      </c>
      <c r="F8124" s="36">
        <v>250000</v>
      </c>
      <c r="G8124" s="36">
        <v>250000</v>
      </c>
      <c r="H8124" s="36">
        <v>1</v>
      </c>
      <c r="I8124" s="39"/>
      <c r="P8124"/>
      <c r="Q8124"/>
      <c r="R8124"/>
      <c r="S8124"/>
      <c r="T8124"/>
      <c r="U8124"/>
      <c r="V8124"/>
      <c r="W8124"/>
      <c r="X8124"/>
    </row>
    <row r="8125" spans="1:24" ht="40.5" x14ac:dyDescent="0.25">
      <c r="A8125" s="36" t="s">
        <v>137</v>
      </c>
      <c r="B8125" s="36" t="s">
        <v>6976</v>
      </c>
      <c r="C8125" s="36" t="s">
        <v>118</v>
      </c>
      <c r="D8125" s="36" t="s">
        <v>10</v>
      </c>
      <c r="E8125" s="36" t="s">
        <v>34</v>
      </c>
      <c r="F8125" s="36">
        <v>500000</v>
      </c>
      <c r="G8125" s="36">
        <v>500000</v>
      </c>
      <c r="H8125" s="36" t="s">
        <v>6981</v>
      </c>
      <c r="I8125" s="39"/>
      <c r="P8125"/>
      <c r="Q8125"/>
      <c r="R8125"/>
      <c r="S8125"/>
      <c r="T8125"/>
      <c r="U8125"/>
      <c r="V8125"/>
      <c r="W8125"/>
      <c r="X8125"/>
    </row>
    <row r="8126" spans="1:24" ht="40.5" x14ac:dyDescent="0.25">
      <c r="A8126" s="36" t="s">
        <v>827</v>
      </c>
      <c r="B8126" s="36" t="s">
        <v>6977</v>
      </c>
      <c r="C8126" s="36" t="s">
        <v>118</v>
      </c>
      <c r="D8126" s="36" t="s">
        <v>10</v>
      </c>
      <c r="E8126" s="36" t="s">
        <v>34</v>
      </c>
      <c r="F8126" s="36">
        <v>550000</v>
      </c>
      <c r="G8126" s="36">
        <v>550000</v>
      </c>
      <c r="H8126" s="36" t="s">
        <v>6982</v>
      </c>
      <c r="I8126" s="39"/>
      <c r="P8126"/>
      <c r="Q8126"/>
      <c r="R8126"/>
      <c r="S8126"/>
      <c r="T8126"/>
      <c r="U8126"/>
      <c r="V8126"/>
      <c r="W8126"/>
      <c r="X8126"/>
    </row>
    <row r="8127" spans="1:24" ht="40.5" x14ac:dyDescent="0.25">
      <c r="A8127" s="36" t="s">
        <v>6780</v>
      </c>
      <c r="B8127" s="36" t="s">
        <v>6978</v>
      </c>
      <c r="C8127" s="36" t="s">
        <v>118</v>
      </c>
      <c r="D8127" s="36" t="s">
        <v>10</v>
      </c>
      <c r="E8127" s="36" t="s">
        <v>34</v>
      </c>
      <c r="F8127" s="36">
        <v>500000</v>
      </c>
      <c r="G8127" s="36">
        <v>500000</v>
      </c>
      <c r="H8127" s="36" t="s">
        <v>6983</v>
      </c>
      <c r="I8127" s="39"/>
      <c r="P8127"/>
      <c r="Q8127"/>
      <c r="R8127"/>
      <c r="S8127"/>
      <c r="T8127"/>
      <c r="U8127"/>
      <c r="V8127"/>
      <c r="W8127"/>
      <c r="X8127"/>
    </row>
    <row r="8128" spans="1:24" ht="40.5" x14ac:dyDescent="0.25">
      <c r="A8128" s="36" t="s">
        <v>6781</v>
      </c>
      <c r="B8128" s="36" t="s">
        <v>6979</v>
      </c>
      <c r="C8128" s="36" t="s">
        <v>118</v>
      </c>
      <c r="D8128" s="36" t="s">
        <v>10</v>
      </c>
      <c r="E8128" s="36" t="s">
        <v>34</v>
      </c>
      <c r="F8128" s="36">
        <v>2300000</v>
      </c>
      <c r="G8128" s="36">
        <v>2300000</v>
      </c>
      <c r="H8128" s="49" t="s">
        <v>114</v>
      </c>
      <c r="P8128"/>
      <c r="Q8128"/>
      <c r="R8128"/>
      <c r="S8128"/>
      <c r="T8128"/>
      <c r="U8128"/>
      <c r="V8128"/>
      <c r="W8128"/>
      <c r="X8128"/>
    </row>
    <row r="8129" spans="1:25" ht="40.5" x14ac:dyDescent="0.25">
      <c r="A8129" s="36" t="s">
        <v>6782</v>
      </c>
      <c r="B8129" s="36" t="s">
        <v>6980</v>
      </c>
      <c r="C8129" s="36" t="s">
        <v>118</v>
      </c>
      <c r="D8129" s="36" t="s">
        <v>10</v>
      </c>
      <c r="E8129" s="36" t="s">
        <v>34</v>
      </c>
      <c r="F8129" s="36">
        <v>3200000</v>
      </c>
      <c r="G8129" s="36">
        <v>3200000</v>
      </c>
      <c r="H8129" s="49" t="s">
        <v>6964</v>
      </c>
      <c r="I8129" s="161"/>
      <c r="J8129" s="161"/>
      <c r="K8129" s="161"/>
      <c r="L8129" s="161"/>
      <c r="M8129" s="161"/>
      <c r="N8129" s="161"/>
      <c r="O8129" s="161"/>
      <c r="P8129" s="161"/>
      <c r="Q8129" s="161"/>
      <c r="R8129" s="161"/>
      <c r="S8129" s="161"/>
      <c r="T8129" s="161"/>
      <c r="U8129" s="161"/>
      <c r="V8129" s="161"/>
      <c r="W8129" s="161"/>
      <c r="X8129" s="161"/>
    </row>
    <row r="8130" spans="1:25" s="67" customFormat="1" ht="40.5" x14ac:dyDescent="0.25">
      <c r="A8130" s="36" t="s">
        <v>129</v>
      </c>
      <c r="B8130" s="36" t="s">
        <v>3504</v>
      </c>
      <c r="C8130" s="36" t="s">
        <v>118</v>
      </c>
      <c r="D8130" s="36" t="s">
        <v>10</v>
      </c>
      <c r="E8130" s="36" t="s">
        <v>34</v>
      </c>
      <c r="F8130" s="36">
        <v>2500000</v>
      </c>
      <c r="G8130" s="36">
        <f>+F8130*H8130</f>
        <v>2500000</v>
      </c>
      <c r="H8130" s="49" t="s">
        <v>114</v>
      </c>
      <c r="I8130" s="161"/>
      <c r="J8130" s="161"/>
      <c r="K8130" s="161"/>
      <c r="L8130" s="161"/>
      <c r="M8130" s="161"/>
      <c r="N8130" s="161"/>
      <c r="O8130" s="161"/>
      <c r="P8130" s="161"/>
      <c r="Q8130" s="161"/>
      <c r="R8130" s="161"/>
      <c r="S8130" s="161"/>
      <c r="T8130" s="161"/>
      <c r="U8130" s="161"/>
      <c r="V8130" s="161"/>
      <c r="W8130" s="161"/>
      <c r="X8130" s="161"/>
    </row>
    <row r="8131" spans="1:25" s="67" customFormat="1" ht="40.5" x14ac:dyDescent="0.25">
      <c r="A8131" s="36" t="s">
        <v>129</v>
      </c>
      <c r="B8131" s="36" t="s">
        <v>3505</v>
      </c>
      <c r="C8131" s="36" t="s">
        <v>118</v>
      </c>
      <c r="D8131" s="36" t="s">
        <v>10</v>
      </c>
      <c r="E8131" s="36" t="s">
        <v>34</v>
      </c>
      <c r="F8131" s="36">
        <v>400000</v>
      </c>
      <c r="G8131" s="36">
        <f t="shared" ref="G8131:G8138" si="201">+F8131*H8131</f>
        <v>400000</v>
      </c>
      <c r="H8131" s="49" t="s">
        <v>114</v>
      </c>
      <c r="I8131" s="161"/>
      <c r="J8131" s="161"/>
      <c r="K8131" s="161"/>
      <c r="L8131" s="161"/>
      <c r="M8131" s="161"/>
      <c r="N8131" s="161"/>
      <c r="O8131" s="161"/>
      <c r="P8131" s="161"/>
      <c r="Q8131" s="161"/>
      <c r="R8131" s="161"/>
      <c r="S8131" s="161"/>
      <c r="T8131" s="161"/>
      <c r="U8131" s="161"/>
      <c r="V8131" s="161"/>
      <c r="W8131" s="161"/>
      <c r="X8131" s="161"/>
    </row>
    <row r="8132" spans="1:25" s="67" customFormat="1" ht="40.5" x14ac:dyDescent="0.25">
      <c r="A8132" s="36" t="s">
        <v>129</v>
      </c>
      <c r="B8132" s="36" t="s">
        <v>3506</v>
      </c>
      <c r="C8132" s="36" t="s">
        <v>118</v>
      </c>
      <c r="D8132" s="36" t="s">
        <v>10</v>
      </c>
      <c r="E8132" s="36" t="s">
        <v>34</v>
      </c>
      <c r="F8132" s="36">
        <v>1200000</v>
      </c>
      <c r="G8132" s="36">
        <f t="shared" si="201"/>
        <v>1200000</v>
      </c>
      <c r="H8132" s="49" t="s">
        <v>114</v>
      </c>
      <c r="I8132" s="161"/>
      <c r="J8132" s="161"/>
      <c r="K8132" s="161"/>
      <c r="L8132" s="161"/>
      <c r="M8132" s="161"/>
      <c r="N8132" s="161"/>
      <c r="O8132" s="161"/>
      <c r="P8132" s="161"/>
      <c r="Q8132" s="161"/>
      <c r="R8132" s="161"/>
      <c r="S8132" s="161"/>
      <c r="T8132" s="161"/>
      <c r="U8132" s="161"/>
      <c r="V8132" s="161"/>
      <c r="W8132" s="161"/>
      <c r="X8132" s="161"/>
    </row>
    <row r="8133" spans="1:25" s="67" customFormat="1" ht="40.5" x14ac:dyDescent="0.25">
      <c r="A8133" s="36" t="s">
        <v>129</v>
      </c>
      <c r="B8133" s="36" t="s">
        <v>3507</v>
      </c>
      <c r="C8133" s="36" t="s">
        <v>118</v>
      </c>
      <c r="D8133" s="36" t="s">
        <v>10</v>
      </c>
      <c r="E8133" s="36" t="s">
        <v>34</v>
      </c>
      <c r="F8133" s="36">
        <v>500000</v>
      </c>
      <c r="G8133" s="36">
        <f t="shared" si="201"/>
        <v>500000</v>
      </c>
      <c r="H8133" s="49" t="s">
        <v>114</v>
      </c>
      <c r="I8133" s="161"/>
      <c r="J8133" s="161"/>
      <c r="K8133" s="161"/>
      <c r="L8133" s="161"/>
      <c r="M8133" s="161"/>
      <c r="N8133" s="161"/>
      <c r="O8133" s="161"/>
      <c r="P8133" s="161"/>
      <c r="Q8133" s="161"/>
      <c r="R8133" s="161"/>
      <c r="S8133" s="161"/>
      <c r="T8133" s="161"/>
      <c r="U8133" s="161"/>
      <c r="V8133" s="161"/>
      <c r="W8133" s="161"/>
      <c r="X8133" s="161"/>
    </row>
    <row r="8134" spans="1:25" s="67" customFormat="1" ht="40.5" x14ac:dyDescent="0.25">
      <c r="A8134" s="36" t="s">
        <v>129</v>
      </c>
      <c r="B8134" s="36" t="s">
        <v>3508</v>
      </c>
      <c r="C8134" s="36" t="s">
        <v>118</v>
      </c>
      <c r="D8134" s="36" t="s">
        <v>10</v>
      </c>
      <c r="E8134" s="36" t="s">
        <v>34</v>
      </c>
      <c r="F8134" s="36">
        <v>1000000</v>
      </c>
      <c r="G8134" s="36">
        <f t="shared" si="201"/>
        <v>1000000</v>
      </c>
      <c r="H8134" s="49" t="s">
        <v>114</v>
      </c>
      <c r="I8134" s="161"/>
      <c r="J8134" s="161"/>
      <c r="K8134" s="161"/>
      <c r="L8134" s="161"/>
      <c r="M8134" s="161"/>
      <c r="N8134" s="161"/>
      <c r="O8134" s="161"/>
      <c r="P8134" s="161"/>
      <c r="Q8134" s="161"/>
      <c r="R8134" s="161"/>
      <c r="S8134" s="161"/>
      <c r="T8134" s="161"/>
      <c r="U8134" s="161"/>
      <c r="V8134" s="161"/>
      <c r="W8134" s="161"/>
      <c r="X8134" s="161"/>
      <c r="Y8134" s="161"/>
    </row>
    <row r="8135" spans="1:25" s="67" customFormat="1" ht="40.5" x14ac:dyDescent="0.25">
      <c r="A8135" s="36" t="s">
        <v>129</v>
      </c>
      <c r="B8135" s="36" t="s">
        <v>3509</v>
      </c>
      <c r="C8135" s="36" t="s">
        <v>118</v>
      </c>
      <c r="D8135" s="36" t="s">
        <v>10</v>
      </c>
      <c r="E8135" s="36" t="s">
        <v>34</v>
      </c>
      <c r="F8135" s="36">
        <v>1500000</v>
      </c>
      <c r="G8135" s="36">
        <f t="shared" si="201"/>
        <v>1500000</v>
      </c>
      <c r="H8135" s="49" t="s">
        <v>114</v>
      </c>
      <c r="I8135" s="161"/>
      <c r="J8135" s="161"/>
      <c r="K8135" s="161"/>
      <c r="L8135" s="161"/>
      <c r="M8135" s="161"/>
      <c r="N8135" s="161"/>
      <c r="O8135" s="161"/>
      <c r="P8135" s="161"/>
      <c r="Q8135" s="161"/>
      <c r="R8135" s="161"/>
      <c r="S8135" s="161"/>
      <c r="T8135" s="161"/>
      <c r="U8135" s="161"/>
      <c r="V8135" s="161"/>
      <c r="W8135" s="161"/>
      <c r="X8135" s="161"/>
      <c r="Y8135" s="161"/>
    </row>
    <row r="8136" spans="1:25" s="67" customFormat="1" ht="40.5" x14ac:dyDescent="0.25">
      <c r="A8136" s="36" t="s">
        <v>129</v>
      </c>
      <c r="B8136" s="36" t="s">
        <v>3510</v>
      </c>
      <c r="C8136" s="36" t="s">
        <v>118</v>
      </c>
      <c r="D8136" s="36" t="s">
        <v>10</v>
      </c>
      <c r="E8136" s="36" t="s">
        <v>34</v>
      </c>
      <c r="F8136" s="36">
        <v>2000000</v>
      </c>
      <c r="G8136" s="36">
        <f t="shared" si="201"/>
        <v>2000000</v>
      </c>
      <c r="H8136" s="49" t="s">
        <v>114</v>
      </c>
      <c r="I8136" s="161"/>
      <c r="J8136" s="161"/>
      <c r="K8136" s="161"/>
      <c r="L8136" s="161"/>
      <c r="M8136" s="161"/>
      <c r="N8136" s="161"/>
      <c r="O8136" s="161"/>
      <c r="P8136" s="161"/>
      <c r="Q8136" s="161"/>
      <c r="R8136" s="161"/>
      <c r="S8136" s="161"/>
      <c r="T8136" s="161"/>
      <c r="U8136" s="161"/>
      <c r="V8136" s="161"/>
      <c r="W8136" s="161"/>
      <c r="X8136" s="161"/>
      <c r="Y8136" s="161"/>
    </row>
    <row r="8137" spans="1:25" s="67" customFormat="1" ht="40.5" x14ac:dyDescent="0.25">
      <c r="A8137" s="36" t="s">
        <v>129</v>
      </c>
      <c r="B8137" s="36" t="s">
        <v>3511</v>
      </c>
      <c r="C8137" s="36" t="s">
        <v>118</v>
      </c>
      <c r="D8137" s="36" t="s">
        <v>10</v>
      </c>
      <c r="E8137" s="36" t="s">
        <v>34</v>
      </c>
      <c r="F8137" s="36">
        <v>300000</v>
      </c>
      <c r="G8137" s="36">
        <f t="shared" si="201"/>
        <v>300000</v>
      </c>
      <c r="H8137" s="49" t="s">
        <v>114</v>
      </c>
      <c r="I8137" s="161"/>
      <c r="J8137" s="161"/>
      <c r="K8137" s="161"/>
      <c r="L8137" s="161"/>
      <c r="M8137" s="161"/>
      <c r="N8137" s="161"/>
      <c r="O8137" s="161"/>
      <c r="P8137" s="161"/>
      <c r="Q8137" s="161"/>
      <c r="R8137" s="161"/>
      <c r="S8137" s="161"/>
      <c r="T8137" s="161"/>
      <c r="U8137" s="161"/>
      <c r="V8137" s="161"/>
      <c r="W8137" s="161"/>
      <c r="X8137" s="161"/>
      <c r="Y8137" s="161"/>
    </row>
    <row r="8138" spans="1:25" s="67" customFormat="1" ht="40.5" x14ac:dyDescent="0.25">
      <c r="A8138" s="36" t="s">
        <v>129</v>
      </c>
      <c r="B8138" s="36" t="s">
        <v>3512</v>
      </c>
      <c r="C8138" s="36" t="s">
        <v>118</v>
      </c>
      <c r="D8138" s="36" t="s">
        <v>10</v>
      </c>
      <c r="E8138" s="36" t="s">
        <v>34</v>
      </c>
      <c r="F8138" s="36">
        <v>1000000</v>
      </c>
      <c r="G8138" s="36">
        <f t="shared" si="201"/>
        <v>1000000</v>
      </c>
      <c r="H8138" s="49" t="s">
        <v>114</v>
      </c>
      <c r="I8138" s="161"/>
      <c r="J8138" s="161"/>
      <c r="K8138" s="161"/>
      <c r="L8138" s="161"/>
      <c r="M8138" s="161"/>
      <c r="N8138" s="161"/>
      <c r="O8138" s="161"/>
      <c r="P8138" s="161"/>
      <c r="Q8138" s="161"/>
      <c r="R8138" s="161"/>
      <c r="S8138" s="161"/>
      <c r="T8138" s="161"/>
      <c r="U8138" s="161"/>
      <c r="V8138" s="161"/>
      <c r="W8138" s="161"/>
      <c r="X8138" s="161"/>
      <c r="Y8138" s="161"/>
    </row>
    <row r="8139" spans="1:25" ht="40.5" x14ac:dyDescent="0.25">
      <c r="A8139" s="10" t="s">
        <v>129</v>
      </c>
      <c r="B8139" s="10" t="s">
        <v>904</v>
      </c>
      <c r="C8139" s="10" t="s">
        <v>118</v>
      </c>
      <c r="D8139" s="20" t="s">
        <v>10</v>
      </c>
      <c r="E8139" s="12" t="s">
        <v>34</v>
      </c>
      <c r="F8139" s="20">
        <v>0</v>
      </c>
      <c r="G8139" s="20">
        <f t="shared" si="200"/>
        <v>0</v>
      </c>
      <c r="H8139" s="12" t="s">
        <v>114</v>
      </c>
      <c r="I8139" s="161"/>
      <c r="J8139" s="161"/>
      <c r="K8139" s="161"/>
      <c r="L8139" s="161"/>
      <c r="M8139" s="161"/>
      <c r="N8139" s="161"/>
      <c r="O8139" s="161"/>
      <c r="P8139" s="161"/>
      <c r="Q8139" s="161"/>
      <c r="R8139" s="161"/>
      <c r="S8139" s="161"/>
      <c r="T8139" s="161"/>
      <c r="U8139" s="161"/>
      <c r="V8139" s="161"/>
      <c r="W8139" s="161"/>
      <c r="X8139" s="161"/>
      <c r="Y8139" s="161"/>
    </row>
    <row r="8140" spans="1:25" ht="40.5" x14ac:dyDescent="0.25">
      <c r="A8140" s="10" t="s">
        <v>129</v>
      </c>
      <c r="B8140" s="10" t="s">
        <v>905</v>
      </c>
      <c r="C8140" s="34" t="s">
        <v>118</v>
      </c>
      <c r="D8140" s="34" t="s">
        <v>10</v>
      </c>
      <c r="E8140" s="34" t="s">
        <v>34</v>
      </c>
      <c r="F8140" s="36">
        <v>1111000</v>
      </c>
      <c r="G8140" s="36">
        <f t="shared" si="200"/>
        <v>1111000</v>
      </c>
      <c r="H8140" s="12" t="s">
        <v>114</v>
      </c>
    </row>
    <row r="8141" spans="1:25" ht="40.5" x14ac:dyDescent="0.25">
      <c r="A8141" s="10" t="s">
        <v>129</v>
      </c>
      <c r="B8141" s="10" t="s">
        <v>906</v>
      </c>
      <c r="C8141" s="34" t="s">
        <v>118</v>
      </c>
      <c r="D8141" s="34" t="s">
        <v>10</v>
      </c>
      <c r="E8141" s="34" t="s">
        <v>34</v>
      </c>
      <c r="F8141" s="36">
        <v>464060</v>
      </c>
      <c r="G8141" s="36">
        <f t="shared" si="200"/>
        <v>464060</v>
      </c>
      <c r="H8141" s="12" t="s">
        <v>114</v>
      </c>
    </row>
    <row r="8142" spans="1:25" ht="37.5" customHeight="1" x14ac:dyDescent="0.25">
      <c r="A8142" s="10" t="s">
        <v>129</v>
      </c>
      <c r="B8142" s="10" t="s">
        <v>907</v>
      </c>
      <c r="C8142" s="34" t="s">
        <v>118</v>
      </c>
      <c r="D8142" s="34" t="s">
        <v>10</v>
      </c>
      <c r="E8142" s="34" t="s">
        <v>34</v>
      </c>
      <c r="F8142" s="36">
        <v>276560</v>
      </c>
      <c r="G8142" s="36">
        <f t="shared" si="200"/>
        <v>276560</v>
      </c>
      <c r="H8142" s="34" t="s">
        <v>114</v>
      </c>
      <c r="I8142" s="39"/>
    </row>
    <row r="8143" spans="1:25" ht="40.5" x14ac:dyDescent="0.25">
      <c r="A8143" s="10" t="s">
        <v>129</v>
      </c>
      <c r="B8143" s="10" t="s">
        <v>908</v>
      </c>
      <c r="C8143" s="34" t="s">
        <v>118</v>
      </c>
      <c r="D8143" s="34" t="s">
        <v>10</v>
      </c>
      <c r="E8143" s="34" t="s">
        <v>34</v>
      </c>
      <c r="F8143" s="36">
        <v>999000</v>
      </c>
      <c r="G8143" s="36">
        <f t="shared" si="200"/>
        <v>999000</v>
      </c>
      <c r="H8143" s="34" t="s">
        <v>114</v>
      </c>
      <c r="I8143" s="39"/>
    </row>
    <row r="8144" spans="1:25" ht="40.5" x14ac:dyDescent="0.25">
      <c r="A8144" s="10" t="s">
        <v>129</v>
      </c>
      <c r="B8144" s="10" t="s">
        <v>909</v>
      </c>
      <c r="C8144" s="34" t="s">
        <v>118</v>
      </c>
      <c r="D8144" s="34" t="s">
        <v>10</v>
      </c>
      <c r="E8144" s="34" t="s">
        <v>34</v>
      </c>
      <c r="F8144" s="36">
        <v>290000</v>
      </c>
      <c r="G8144" s="36">
        <f t="shared" si="200"/>
        <v>290000</v>
      </c>
      <c r="H8144" s="34" t="s">
        <v>114</v>
      </c>
      <c r="I8144" s="39"/>
    </row>
    <row r="8145" spans="1:24" x14ac:dyDescent="0.25">
      <c r="A8145" s="453" t="s">
        <v>4581</v>
      </c>
      <c r="B8145" s="454"/>
      <c r="C8145" s="454"/>
      <c r="D8145" s="454"/>
      <c r="E8145" s="454"/>
      <c r="F8145" s="454"/>
      <c r="G8145" s="454"/>
      <c r="H8145" s="454"/>
      <c r="I8145" s="39"/>
      <c r="P8145"/>
      <c r="Q8145"/>
      <c r="R8145"/>
      <c r="S8145"/>
      <c r="T8145"/>
      <c r="U8145"/>
      <c r="V8145"/>
      <c r="W8145"/>
      <c r="X8145"/>
    </row>
    <row r="8146" spans="1:24" x14ac:dyDescent="0.25">
      <c r="A8146" s="450" t="s">
        <v>38</v>
      </c>
      <c r="B8146" s="451"/>
      <c r="C8146" s="451"/>
      <c r="D8146" s="451"/>
      <c r="E8146" s="451"/>
      <c r="F8146" s="451"/>
      <c r="G8146" s="451"/>
      <c r="H8146" s="451"/>
      <c r="I8146" s="39"/>
      <c r="P8146"/>
      <c r="Q8146"/>
      <c r="R8146"/>
      <c r="S8146"/>
      <c r="T8146"/>
      <c r="U8146"/>
      <c r="V8146"/>
      <c r="W8146"/>
      <c r="X8146"/>
    </row>
    <row r="8147" spans="1:24" ht="27" x14ac:dyDescent="0.25">
      <c r="A8147" s="146">
        <v>5112</v>
      </c>
      <c r="B8147" s="148" t="s">
        <v>4669</v>
      </c>
      <c r="C8147" s="148" t="s">
        <v>143</v>
      </c>
      <c r="D8147" s="146" t="s">
        <v>33</v>
      </c>
      <c r="E8147" s="146" t="s">
        <v>34</v>
      </c>
      <c r="F8147" s="146">
        <v>139860</v>
      </c>
      <c r="G8147" s="146">
        <v>139860</v>
      </c>
      <c r="H8147" s="146">
        <v>1</v>
      </c>
      <c r="I8147" s="39"/>
      <c r="P8147"/>
      <c r="Q8147"/>
      <c r="R8147"/>
      <c r="S8147"/>
      <c r="T8147"/>
      <c r="U8147"/>
      <c r="V8147"/>
      <c r="W8147"/>
      <c r="X8147"/>
    </row>
    <row r="8148" spans="1:24" x14ac:dyDescent="0.25">
      <c r="A8148" s="450" t="s">
        <v>32</v>
      </c>
      <c r="B8148" s="451"/>
      <c r="C8148" s="451"/>
      <c r="D8148" s="451"/>
      <c r="E8148" s="451"/>
      <c r="F8148" s="451"/>
      <c r="G8148" s="451"/>
      <c r="H8148" s="451"/>
      <c r="I8148" s="39"/>
      <c r="P8148"/>
      <c r="Q8148"/>
      <c r="R8148"/>
      <c r="S8148"/>
      <c r="T8148"/>
      <c r="U8148"/>
      <c r="V8148"/>
      <c r="W8148"/>
      <c r="X8148"/>
    </row>
    <row r="8149" spans="1:24" ht="27" x14ac:dyDescent="0.25">
      <c r="A8149" s="203">
        <v>5112</v>
      </c>
      <c r="B8149" s="203" t="s">
        <v>5801</v>
      </c>
      <c r="C8149" s="203" t="s">
        <v>61</v>
      </c>
      <c r="D8149" s="203" t="s">
        <v>33</v>
      </c>
      <c r="E8149" s="203" t="s">
        <v>34</v>
      </c>
      <c r="F8149" s="203">
        <v>488360</v>
      </c>
      <c r="G8149" s="203">
        <v>488360</v>
      </c>
      <c r="H8149" s="203">
        <v>1</v>
      </c>
      <c r="I8149" s="39"/>
      <c r="P8149"/>
      <c r="Q8149"/>
      <c r="R8149"/>
      <c r="S8149"/>
      <c r="T8149"/>
      <c r="U8149"/>
      <c r="V8149"/>
      <c r="W8149"/>
      <c r="X8149"/>
    </row>
    <row r="8150" spans="1:24" ht="15" customHeight="1" x14ac:dyDescent="0.25">
      <c r="A8150" s="453" t="s">
        <v>2706</v>
      </c>
      <c r="B8150" s="454"/>
      <c r="C8150" s="454"/>
      <c r="D8150" s="454"/>
      <c r="E8150" s="454"/>
      <c r="F8150" s="454"/>
      <c r="G8150" s="454"/>
      <c r="H8150" s="454"/>
      <c r="I8150" s="39"/>
      <c r="P8150"/>
      <c r="Q8150"/>
      <c r="R8150"/>
      <c r="S8150"/>
      <c r="T8150"/>
      <c r="U8150"/>
      <c r="V8150"/>
      <c r="W8150"/>
      <c r="X8150"/>
    </row>
    <row r="8151" spans="1:24" x14ac:dyDescent="0.25">
      <c r="A8151" s="10"/>
      <c r="B8151" s="450" t="s">
        <v>32</v>
      </c>
      <c r="C8151" s="451"/>
      <c r="D8151" s="451"/>
      <c r="E8151" s="451"/>
      <c r="F8151" s="451"/>
      <c r="G8151" s="452"/>
      <c r="H8151" s="34"/>
      <c r="I8151" s="39"/>
      <c r="P8151"/>
      <c r="Q8151"/>
      <c r="R8151"/>
      <c r="S8151"/>
      <c r="T8151"/>
      <c r="U8151"/>
      <c r="V8151"/>
      <c r="W8151"/>
      <c r="X8151"/>
    </row>
    <row r="8152" spans="1:24" x14ac:dyDescent="0.25">
      <c r="A8152" s="13" t="s">
        <v>129</v>
      </c>
      <c r="B8152" s="13" t="s">
        <v>746</v>
      </c>
      <c r="C8152" s="13" t="s">
        <v>448</v>
      </c>
      <c r="D8152" s="20" t="s">
        <v>33</v>
      </c>
      <c r="E8152" s="12" t="s">
        <v>34</v>
      </c>
      <c r="F8152" s="20">
        <v>0</v>
      </c>
      <c r="G8152" s="20">
        <f>F8152*H8152</f>
        <v>0</v>
      </c>
      <c r="H8152" s="34" t="s">
        <v>114</v>
      </c>
      <c r="I8152" s="39"/>
      <c r="P8152"/>
      <c r="Q8152"/>
      <c r="R8152"/>
      <c r="S8152"/>
      <c r="T8152"/>
      <c r="U8152"/>
      <c r="V8152"/>
      <c r="W8152"/>
      <c r="X8152"/>
    </row>
    <row r="8153" spans="1:24" x14ac:dyDescent="0.25">
      <c r="A8153" s="453" t="s">
        <v>2714</v>
      </c>
      <c r="B8153" s="454"/>
      <c r="C8153" s="454"/>
      <c r="D8153" s="454"/>
      <c r="E8153" s="454"/>
      <c r="F8153" s="454"/>
      <c r="G8153" s="454"/>
      <c r="H8153" s="454"/>
      <c r="I8153" s="39"/>
      <c r="P8153"/>
      <c r="Q8153"/>
      <c r="R8153"/>
      <c r="S8153"/>
      <c r="T8153"/>
      <c r="U8153"/>
      <c r="V8153"/>
      <c r="W8153"/>
      <c r="X8153"/>
    </row>
    <row r="8154" spans="1:24" x14ac:dyDescent="0.25">
      <c r="A8154" s="450" t="s">
        <v>38</v>
      </c>
      <c r="B8154" s="451"/>
      <c r="C8154" s="451"/>
      <c r="D8154" s="451"/>
      <c r="E8154" s="451"/>
      <c r="F8154" s="451"/>
      <c r="G8154" s="451"/>
      <c r="H8154" s="451"/>
      <c r="I8154" s="39"/>
      <c r="P8154"/>
      <c r="Q8154"/>
      <c r="R8154"/>
      <c r="S8154"/>
      <c r="T8154"/>
      <c r="U8154"/>
      <c r="V8154"/>
      <c r="W8154"/>
      <c r="X8154"/>
    </row>
    <row r="8155" spans="1:24" ht="27" x14ac:dyDescent="0.25">
      <c r="A8155" s="13"/>
      <c r="B8155" s="10" t="s">
        <v>2465</v>
      </c>
      <c r="C8155" s="10" t="s">
        <v>104</v>
      </c>
      <c r="D8155" s="20" t="s">
        <v>35</v>
      </c>
      <c r="E8155" s="12" t="s">
        <v>34</v>
      </c>
      <c r="F8155" s="20">
        <v>0</v>
      </c>
      <c r="G8155" s="20">
        <f>F8155*H8155</f>
        <v>0</v>
      </c>
      <c r="H8155" s="34" t="s">
        <v>114</v>
      </c>
      <c r="I8155" s="39"/>
      <c r="P8155"/>
      <c r="Q8155"/>
      <c r="R8155"/>
      <c r="S8155"/>
      <c r="T8155"/>
      <c r="U8155"/>
      <c r="V8155"/>
      <c r="W8155"/>
      <c r="X8155"/>
    </row>
    <row r="8156" spans="1:24" ht="27" x14ac:dyDescent="0.25">
      <c r="A8156" s="13"/>
      <c r="B8156" s="10" t="s">
        <v>2088</v>
      </c>
      <c r="C8156" s="10" t="s">
        <v>104</v>
      </c>
      <c r="D8156" s="20" t="s">
        <v>35</v>
      </c>
      <c r="E8156" s="12" t="s">
        <v>34</v>
      </c>
      <c r="F8156" s="20">
        <v>0</v>
      </c>
      <c r="G8156" s="20">
        <f>F8156*H8156</f>
        <v>0</v>
      </c>
      <c r="H8156" s="34" t="s">
        <v>114</v>
      </c>
      <c r="I8156" s="39"/>
      <c r="P8156"/>
      <c r="Q8156"/>
      <c r="R8156"/>
      <c r="S8156"/>
      <c r="T8156"/>
      <c r="U8156"/>
      <c r="V8156"/>
      <c r="W8156"/>
      <c r="X8156"/>
    </row>
    <row r="8157" spans="1:24" x14ac:dyDescent="0.25">
      <c r="A8157" s="450" t="s">
        <v>32</v>
      </c>
      <c r="B8157" s="451"/>
      <c r="C8157" s="451"/>
      <c r="D8157" s="451"/>
      <c r="E8157" s="451"/>
      <c r="F8157" s="451"/>
      <c r="G8157" s="451"/>
      <c r="H8157" s="451"/>
      <c r="I8157" s="39"/>
      <c r="P8157"/>
      <c r="Q8157"/>
      <c r="R8157"/>
      <c r="S8157"/>
      <c r="T8157"/>
      <c r="U8157"/>
      <c r="V8157"/>
      <c r="W8157"/>
      <c r="X8157"/>
    </row>
    <row r="8158" spans="1:24" ht="27" x14ac:dyDescent="0.25">
      <c r="A8158" s="172">
        <v>4239</v>
      </c>
      <c r="B8158" s="172" t="s">
        <v>5287</v>
      </c>
      <c r="C8158" s="172" t="s">
        <v>119</v>
      </c>
      <c r="D8158" s="172" t="s">
        <v>10</v>
      </c>
      <c r="E8158" s="172" t="s">
        <v>34</v>
      </c>
      <c r="F8158" s="172">
        <v>900000</v>
      </c>
      <c r="G8158" s="172">
        <v>900000</v>
      </c>
      <c r="H8158" s="172">
        <v>1</v>
      </c>
      <c r="I8158" s="39"/>
      <c r="P8158"/>
      <c r="Q8158"/>
      <c r="R8158"/>
      <c r="S8158"/>
      <c r="T8158"/>
      <c r="U8158"/>
      <c r="V8158"/>
      <c r="W8158"/>
      <c r="X8158"/>
    </row>
    <row r="8159" spans="1:24" ht="27" x14ac:dyDescent="0.25">
      <c r="A8159" s="172">
        <v>4239</v>
      </c>
      <c r="B8159" s="172" t="s">
        <v>3516</v>
      </c>
      <c r="C8159" s="172" t="s">
        <v>119</v>
      </c>
      <c r="D8159" s="172" t="s">
        <v>10</v>
      </c>
      <c r="E8159" s="172" t="s">
        <v>34</v>
      </c>
      <c r="F8159" s="172">
        <v>400000</v>
      </c>
      <c r="G8159" s="172">
        <f>+F8159*H8159</f>
        <v>400000</v>
      </c>
      <c r="H8159" s="172">
        <v>1</v>
      </c>
      <c r="I8159" s="39"/>
      <c r="P8159"/>
      <c r="Q8159"/>
      <c r="R8159"/>
      <c r="S8159"/>
      <c r="T8159"/>
      <c r="U8159"/>
      <c r="V8159"/>
      <c r="W8159"/>
      <c r="X8159"/>
    </row>
    <row r="8160" spans="1:24" ht="27" x14ac:dyDescent="0.25">
      <c r="A8160" s="10">
        <v>4239</v>
      </c>
      <c r="B8160" s="10" t="s">
        <v>3517</v>
      </c>
      <c r="C8160" s="10" t="s">
        <v>119</v>
      </c>
      <c r="D8160" s="10" t="s">
        <v>10</v>
      </c>
      <c r="E8160" s="10" t="s">
        <v>34</v>
      </c>
      <c r="F8160" s="10">
        <v>700000</v>
      </c>
      <c r="G8160" s="10">
        <f t="shared" ref="G8160:G8161" si="202">+F8160*H8160</f>
        <v>700000</v>
      </c>
      <c r="H8160" s="10">
        <v>1</v>
      </c>
      <c r="I8160" s="39"/>
      <c r="P8160"/>
      <c r="Q8160"/>
      <c r="R8160"/>
      <c r="S8160"/>
      <c r="T8160"/>
      <c r="U8160"/>
      <c r="V8160"/>
      <c r="W8160"/>
      <c r="X8160"/>
    </row>
    <row r="8161" spans="1:24" ht="27" x14ac:dyDescent="0.25">
      <c r="A8161" s="10">
        <v>4239</v>
      </c>
      <c r="B8161" s="10" t="s">
        <v>3518</v>
      </c>
      <c r="C8161" s="10" t="s">
        <v>119</v>
      </c>
      <c r="D8161" s="10" t="s">
        <v>10</v>
      </c>
      <c r="E8161" s="10" t="s">
        <v>34</v>
      </c>
      <c r="F8161" s="10">
        <v>1000000</v>
      </c>
      <c r="G8161" s="10">
        <f t="shared" si="202"/>
        <v>1000000</v>
      </c>
      <c r="H8161" s="10">
        <v>1</v>
      </c>
      <c r="I8161" s="39"/>
    </row>
    <row r="8162" spans="1:24" ht="27" x14ac:dyDescent="0.25">
      <c r="A8162" s="13">
        <v>4239</v>
      </c>
      <c r="B8162" s="13" t="s">
        <v>2881</v>
      </c>
      <c r="C8162" s="13" t="s">
        <v>119</v>
      </c>
      <c r="D8162" s="13" t="s">
        <v>10</v>
      </c>
      <c r="E8162" s="13" t="s">
        <v>34</v>
      </c>
      <c r="F8162" s="13">
        <v>0</v>
      </c>
      <c r="G8162" s="13">
        <f t="shared" ref="G8162:G8165" si="203">F8162*H8162</f>
        <v>0</v>
      </c>
      <c r="H8162" s="13" t="s">
        <v>114</v>
      </c>
      <c r="I8162" s="39"/>
    </row>
    <row r="8163" spans="1:24" ht="27" x14ac:dyDescent="0.25">
      <c r="A8163" s="13">
        <v>4239</v>
      </c>
      <c r="B8163" s="13" t="s">
        <v>2882</v>
      </c>
      <c r="C8163" s="13" t="s">
        <v>119</v>
      </c>
      <c r="D8163" s="13" t="s">
        <v>10</v>
      </c>
      <c r="E8163" s="13" t="s">
        <v>34</v>
      </c>
      <c r="F8163" s="13">
        <v>882350</v>
      </c>
      <c r="G8163" s="13">
        <v>882350</v>
      </c>
      <c r="H8163" s="13" t="s">
        <v>114</v>
      </c>
      <c r="I8163" s="39"/>
    </row>
    <row r="8164" spans="1:24" ht="27" x14ac:dyDescent="0.25">
      <c r="A8164" s="13">
        <v>4239</v>
      </c>
      <c r="B8164" s="13" t="s">
        <v>2883</v>
      </c>
      <c r="C8164" s="13" t="s">
        <v>119</v>
      </c>
      <c r="D8164" s="13" t="s">
        <v>10</v>
      </c>
      <c r="E8164" s="13" t="s">
        <v>34</v>
      </c>
      <c r="F8164" s="13">
        <v>990000</v>
      </c>
      <c r="G8164" s="13">
        <f t="shared" si="203"/>
        <v>990000</v>
      </c>
      <c r="H8164" s="13" t="s">
        <v>114</v>
      </c>
      <c r="I8164" s="39"/>
    </row>
    <row r="8165" spans="1:24" ht="27" x14ac:dyDescent="0.25">
      <c r="A8165" s="13">
        <v>4239</v>
      </c>
      <c r="B8165" s="13" t="s">
        <v>2884</v>
      </c>
      <c r="C8165" s="13" t="s">
        <v>119</v>
      </c>
      <c r="D8165" s="13" t="s">
        <v>10</v>
      </c>
      <c r="E8165" s="13" t="s">
        <v>34</v>
      </c>
      <c r="F8165" s="13">
        <v>0</v>
      </c>
      <c r="G8165" s="13">
        <f t="shared" si="203"/>
        <v>0</v>
      </c>
      <c r="H8165" s="13" t="s">
        <v>114</v>
      </c>
      <c r="I8165" s="39"/>
    </row>
    <row r="8166" spans="1:24" ht="27" x14ac:dyDescent="0.25">
      <c r="A8166" s="13">
        <v>4251</v>
      </c>
      <c r="B8166" s="13" t="s">
        <v>2274</v>
      </c>
      <c r="C8166" s="13" t="s">
        <v>111</v>
      </c>
      <c r="D8166" s="13" t="s">
        <v>40</v>
      </c>
      <c r="E8166" s="13" t="s">
        <v>34</v>
      </c>
      <c r="F8166" s="13">
        <v>200000</v>
      </c>
      <c r="G8166" s="13">
        <v>200000</v>
      </c>
      <c r="H8166" s="13" t="s">
        <v>114</v>
      </c>
      <c r="I8166" s="39"/>
    </row>
    <row r="8167" spans="1:24" ht="27" x14ac:dyDescent="0.25">
      <c r="A8167" s="13">
        <v>4251</v>
      </c>
      <c r="B8167" s="13" t="s">
        <v>2275</v>
      </c>
      <c r="C8167" s="13" t="s">
        <v>111</v>
      </c>
      <c r="D8167" s="13" t="s">
        <v>40</v>
      </c>
      <c r="E8167" s="13" t="s">
        <v>34</v>
      </c>
      <c r="F8167" s="13">
        <v>240000</v>
      </c>
      <c r="G8167" s="13">
        <v>240000</v>
      </c>
      <c r="H8167" s="13" t="s">
        <v>114</v>
      </c>
      <c r="I8167" s="39"/>
    </row>
    <row r="8168" spans="1:24" x14ac:dyDescent="0.25">
      <c r="A8168" s="450" t="s">
        <v>8</v>
      </c>
      <c r="B8168" s="451"/>
      <c r="C8168" s="451"/>
      <c r="D8168" s="451"/>
      <c r="E8168" s="451"/>
      <c r="F8168" s="451"/>
      <c r="G8168" s="451"/>
      <c r="H8168" s="451"/>
      <c r="I8168" s="39"/>
    </row>
    <row r="8169" spans="1:24" x14ac:dyDescent="0.25">
      <c r="A8169" s="111">
        <v>4269</v>
      </c>
      <c r="B8169" s="111" t="s">
        <v>7333</v>
      </c>
      <c r="C8169" s="111" t="s">
        <v>2949</v>
      </c>
      <c r="D8169" s="111" t="s">
        <v>10</v>
      </c>
      <c r="E8169" s="111" t="s">
        <v>34</v>
      </c>
      <c r="F8169" s="111">
        <v>15000</v>
      </c>
      <c r="G8169" s="111">
        <f>+F8169*H8169</f>
        <v>1500000</v>
      </c>
      <c r="H8169" s="111">
        <v>100</v>
      </c>
      <c r="I8169" s="39"/>
    </row>
    <row r="8170" spans="1:24" ht="27.75" customHeight="1" x14ac:dyDescent="0.25">
      <c r="A8170" s="453" t="s">
        <v>3981</v>
      </c>
      <c r="B8170" s="454"/>
      <c r="C8170" s="454"/>
      <c r="D8170" s="454"/>
      <c r="E8170" s="454"/>
      <c r="F8170" s="454"/>
      <c r="G8170" s="454"/>
      <c r="H8170" s="454"/>
      <c r="I8170" s="39"/>
    </row>
    <row r="8171" spans="1:24" x14ac:dyDescent="0.25">
      <c r="A8171" s="450" t="s">
        <v>32</v>
      </c>
      <c r="B8171" s="451"/>
      <c r="C8171" s="451"/>
      <c r="D8171" s="451"/>
      <c r="E8171" s="451"/>
      <c r="F8171" s="451"/>
      <c r="G8171" s="451"/>
      <c r="H8171" s="451"/>
      <c r="I8171" s="39"/>
    </row>
    <row r="8172" spans="1:24" ht="27" x14ac:dyDescent="0.25">
      <c r="A8172" s="111">
        <v>5113</v>
      </c>
      <c r="B8172" s="111" t="s">
        <v>881</v>
      </c>
      <c r="C8172" s="111" t="s">
        <v>111</v>
      </c>
      <c r="D8172" s="111" t="s">
        <v>37</v>
      </c>
      <c r="E8172" s="111" t="s">
        <v>34</v>
      </c>
      <c r="F8172" s="111">
        <v>890000</v>
      </c>
      <c r="G8172" s="111">
        <v>890000</v>
      </c>
      <c r="H8172" s="111">
        <v>1</v>
      </c>
      <c r="I8172" s="39"/>
    </row>
    <row r="8173" spans="1:24" x14ac:dyDescent="0.25">
      <c r="A8173" s="453" t="s">
        <v>5290</v>
      </c>
      <c r="B8173" s="454"/>
      <c r="C8173" s="454"/>
      <c r="D8173" s="454"/>
      <c r="E8173" s="454"/>
      <c r="F8173" s="454"/>
      <c r="G8173" s="454"/>
      <c r="H8173" s="454"/>
      <c r="I8173" s="39"/>
    </row>
    <row r="8174" spans="1:24" s="67" customFormat="1" x14ac:dyDescent="0.25">
      <c r="A8174" s="450" t="s">
        <v>8</v>
      </c>
      <c r="B8174" s="451"/>
      <c r="C8174" s="451"/>
      <c r="D8174" s="451"/>
      <c r="E8174" s="451"/>
      <c r="F8174" s="451"/>
      <c r="G8174" s="451"/>
      <c r="H8174" s="451"/>
      <c r="I8174" s="66"/>
      <c r="P8174" s="68"/>
      <c r="Q8174" s="68"/>
      <c r="R8174" s="68"/>
      <c r="S8174" s="68"/>
      <c r="T8174" s="68"/>
      <c r="U8174" s="68"/>
      <c r="V8174" s="68"/>
      <c r="W8174" s="68"/>
      <c r="X8174" s="68"/>
    </row>
    <row r="8175" spans="1:24" s="67" customFormat="1" x14ac:dyDescent="0.25">
      <c r="A8175" s="384">
        <v>5129</v>
      </c>
      <c r="B8175" s="384" t="s">
        <v>8561</v>
      </c>
      <c r="C8175" s="384" t="s">
        <v>103</v>
      </c>
      <c r="D8175" s="384" t="s">
        <v>10</v>
      </c>
      <c r="E8175" s="384" t="s">
        <v>11</v>
      </c>
      <c r="F8175" s="384">
        <v>150000</v>
      </c>
      <c r="G8175" s="384">
        <f>+F8175*H8175</f>
        <v>150000</v>
      </c>
      <c r="H8175" s="384">
        <v>1</v>
      </c>
      <c r="I8175" s="66"/>
      <c r="P8175" s="68"/>
      <c r="Q8175" s="68"/>
      <c r="R8175" s="68"/>
      <c r="S8175" s="68"/>
      <c r="T8175" s="68"/>
      <c r="U8175" s="68"/>
      <c r="V8175" s="68"/>
      <c r="W8175" s="68"/>
      <c r="X8175" s="68"/>
    </row>
    <row r="8176" spans="1:24" s="67" customFormat="1" x14ac:dyDescent="0.25">
      <c r="A8176" s="384">
        <v>5129</v>
      </c>
      <c r="B8176" s="384" t="s">
        <v>8562</v>
      </c>
      <c r="C8176" s="384" t="s">
        <v>4231</v>
      </c>
      <c r="D8176" s="384" t="s">
        <v>10</v>
      </c>
      <c r="E8176" s="384" t="s">
        <v>11</v>
      </c>
      <c r="F8176" s="384">
        <v>50000</v>
      </c>
      <c r="G8176" s="384">
        <f>+F8176*H8176</f>
        <v>50000</v>
      </c>
      <c r="H8176" s="384">
        <v>1</v>
      </c>
      <c r="I8176" s="66"/>
      <c r="P8176" s="68"/>
      <c r="Q8176" s="68"/>
      <c r="R8176" s="68"/>
      <c r="S8176" s="68"/>
      <c r="T8176" s="68"/>
      <c r="U8176" s="68"/>
      <c r="V8176" s="68"/>
      <c r="W8176" s="68"/>
      <c r="X8176" s="68"/>
    </row>
    <row r="8177" spans="1:24" s="67" customFormat="1" x14ac:dyDescent="0.25">
      <c r="A8177" s="384">
        <v>5129</v>
      </c>
      <c r="B8177" s="384" t="s">
        <v>7925</v>
      </c>
      <c r="C8177" s="384" t="s">
        <v>99</v>
      </c>
      <c r="D8177" s="384" t="s">
        <v>10</v>
      </c>
      <c r="E8177" s="384" t="s">
        <v>11</v>
      </c>
      <c r="F8177" s="384">
        <v>120000</v>
      </c>
      <c r="G8177" s="384">
        <f>+F8177*H8177</f>
        <v>840000</v>
      </c>
      <c r="H8177" s="384">
        <v>7</v>
      </c>
      <c r="I8177" s="66"/>
      <c r="P8177" s="68"/>
      <c r="Q8177" s="68"/>
      <c r="R8177" s="68"/>
      <c r="S8177" s="68"/>
      <c r="T8177" s="68"/>
      <c r="U8177" s="68"/>
      <c r="V8177" s="68"/>
      <c r="W8177" s="68"/>
      <c r="X8177" s="68"/>
    </row>
    <row r="8178" spans="1:24" s="67" customFormat="1" x14ac:dyDescent="0.25">
      <c r="A8178" s="384">
        <v>5129</v>
      </c>
      <c r="B8178" s="384" t="s">
        <v>7926</v>
      </c>
      <c r="C8178" s="384" t="s">
        <v>7927</v>
      </c>
      <c r="D8178" s="384" t="s">
        <v>10</v>
      </c>
      <c r="E8178" s="384" t="s">
        <v>11</v>
      </c>
      <c r="F8178" s="384">
        <v>196000</v>
      </c>
      <c r="G8178" s="384">
        <f t="shared" ref="G8178:G8187" si="204">+F8178*H8178</f>
        <v>392000</v>
      </c>
      <c r="H8178" s="384">
        <v>2</v>
      </c>
      <c r="I8178" s="66"/>
      <c r="P8178" s="68"/>
      <c r="Q8178" s="68"/>
      <c r="R8178" s="68"/>
      <c r="S8178" s="68"/>
      <c r="T8178" s="68"/>
      <c r="U8178" s="68"/>
      <c r="V8178" s="68"/>
      <c r="W8178" s="68"/>
      <c r="X8178" s="68"/>
    </row>
    <row r="8179" spans="1:24" s="67" customFormat="1" x14ac:dyDescent="0.25">
      <c r="A8179" s="384">
        <v>5129</v>
      </c>
      <c r="B8179" s="384" t="s">
        <v>7928</v>
      </c>
      <c r="C8179" s="384" t="s">
        <v>4027</v>
      </c>
      <c r="D8179" s="384" t="s">
        <v>10</v>
      </c>
      <c r="E8179" s="384" t="s">
        <v>11</v>
      </c>
      <c r="F8179" s="384">
        <v>200000</v>
      </c>
      <c r="G8179" s="384">
        <f t="shared" si="204"/>
        <v>200000</v>
      </c>
      <c r="H8179" s="384">
        <v>1</v>
      </c>
      <c r="I8179" s="66"/>
      <c r="P8179" s="68"/>
      <c r="Q8179" s="68"/>
      <c r="R8179" s="68"/>
      <c r="S8179" s="68"/>
      <c r="T8179" s="68"/>
      <c r="U8179" s="68"/>
      <c r="V8179" s="68"/>
      <c r="W8179" s="68"/>
      <c r="X8179" s="68"/>
    </row>
    <row r="8180" spans="1:24" s="67" customFormat="1" x14ac:dyDescent="0.25">
      <c r="A8180" s="384">
        <v>5129</v>
      </c>
      <c r="B8180" s="384" t="s">
        <v>7929</v>
      </c>
      <c r="C8180" s="384" t="s">
        <v>100</v>
      </c>
      <c r="D8180" s="384" t="s">
        <v>10</v>
      </c>
      <c r="E8180" s="384" t="s">
        <v>11</v>
      </c>
      <c r="F8180" s="384">
        <v>136000</v>
      </c>
      <c r="G8180" s="384">
        <f t="shared" si="204"/>
        <v>1088000</v>
      </c>
      <c r="H8180" s="384">
        <v>8</v>
      </c>
      <c r="I8180" s="66"/>
      <c r="P8180" s="68"/>
      <c r="Q8180" s="68"/>
      <c r="R8180" s="68"/>
      <c r="S8180" s="68"/>
      <c r="T8180" s="68"/>
      <c r="U8180" s="68"/>
      <c r="V8180" s="68"/>
      <c r="W8180" s="68"/>
      <c r="X8180" s="68"/>
    </row>
    <row r="8181" spans="1:24" s="67" customFormat="1" x14ac:dyDescent="0.25">
      <c r="A8181" s="384">
        <v>5129</v>
      </c>
      <c r="B8181" s="384" t="s">
        <v>7930</v>
      </c>
      <c r="C8181" s="384" t="s">
        <v>6365</v>
      </c>
      <c r="D8181" s="384" t="s">
        <v>10</v>
      </c>
      <c r="E8181" s="384" t="s">
        <v>11</v>
      </c>
      <c r="F8181" s="384">
        <v>100000</v>
      </c>
      <c r="G8181" s="384">
        <f t="shared" si="204"/>
        <v>200000</v>
      </c>
      <c r="H8181" s="384">
        <v>2</v>
      </c>
      <c r="I8181" s="66"/>
      <c r="P8181" s="68"/>
      <c r="Q8181" s="68"/>
      <c r="R8181" s="68"/>
      <c r="S8181" s="68"/>
      <c r="T8181" s="68"/>
      <c r="U8181" s="68"/>
      <c r="V8181" s="68"/>
      <c r="W8181" s="68"/>
      <c r="X8181" s="68"/>
    </row>
    <row r="8182" spans="1:24" s="67" customFormat="1" x14ac:dyDescent="0.25">
      <c r="A8182" s="384">
        <v>5129</v>
      </c>
      <c r="B8182" s="384" t="s">
        <v>7931</v>
      </c>
      <c r="C8182" s="384" t="s">
        <v>103</v>
      </c>
      <c r="D8182" s="384" t="s">
        <v>10</v>
      </c>
      <c r="E8182" s="384" t="s">
        <v>11</v>
      </c>
      <c r="F8182" s="384">
        <v>150000</v>
      </c>
      <c r="G8182" s="384">
        <f t="shared" si="204"/>
        <v>3900000</v>
      </c>
      <c r="H8182" s="384">
        <v>26</v>
      </c>
      <c r="I8182" s="66"/>
      <c r="P8182" s="68"/>
      <c r="Q8182" s="68"/>
      <c r="R8182" s="68"/>
      <c r="S8182" s="68"/>
      <c r="T8182" s="68"/>
      <c r="U8182" s="68"/>
      <c r="V8182" s="68"/>
      <c r="W8182" s="68"/>
      <c r="X8182" s="68"/>
    </row>
    <row r="8183" spans="1:24" s="67" customFormat="1" x14ac:dyDescent="0.25">
      <c r="A8183" s="384">
        <v>5129</v>
      </c>
      <c r="B8183" s="384" t="s">
        <v>7932</v>
      </c>
      <c r="C8183" s="384" t="s">
        <v>99</v>
      </c>
      <c r="D8183" s="384" t="s">
        <v>10</v>
      </c>
      <c r="E8183" s="384" t="s">
        <v>11</v>
      </c>
      <c r="F8183" s="384">
        <v>190000</v>
      </c>
      <c r="G8183" s="384">
        <f t="shared" si="204"/>
        <v>1330000</v>
      </c>
      <c r="H8183" s="384">
        <v>7</v>
      </c>
      <c r="I8183" s="66"/>
      <c r="P8183" s="68"/>
      <c r="Q8183" s="68"/>
      <c r="R8183" s="68"/>
      <c r="S8183" s="68"/>
      <c r="T8183" s="68"/>
      <c r="U8183" s="68"/>
      <c r="V8183" s="68"/>
      <c r="W8183" s="68"/>
      <c r="X8183" s="68"/>
    </row>
    <row r="8184" spans="1:24" s="67" customFormat="1" x14ac:dyDescent="0.25">
      <c r="A8184" s="384">
        <v>5129</v>
      </c>
      <c r="B8184" s="384" t="s">
        <v>7933</v>
      </c>
      <c r="C8184" s="384" t="s">
        <v>4231</v>
      </c>
      <c r="D8184" s="384" t="s">
        <v>10</v>
      </c>
      <c r="E8184" s="384" t="s">
        <v>11</v>
      </c>
      <c r="F8184" s="384">
        <v>50000</v>
      </c>
      <c r="G8184" s="384">
        <f t="shared" si="204"/>
        <v>350000</v>
      </c>
      <c r="H8184" s="384">
        <v>7</v>
      </c>
      <c r="I8184" s="66"/>
      <c r="P8184" s="68"/>
      <c r="Q8184" s="68"/>
      <c r="R8184" s="68"/>
      <c r="S8184" s="68"/>
      <c r="T8184" s="68"/>
      <c r="U8184" s="68"/>
      <c r="V8184" s="68"/>
      <c r="W8184" s="68"/>
      <c r="X8184" s="68"/>
    </row>
    <row r="8185" spans="1:24" s="382" customFormat="1" ht="13.5" customHeight="1" x14ac:dyDescent="0.25">
      <c r="A8185" s="384">
        <v>5129</v>
      </c>
      <c r="B8185" s="384" t="s">
        <v>7934</v>
      </c>
      <c r="C8185" s="384" t="s">
        <v>98</v>
      </c>
      <c r="D8185" s="384" t="s">
        <v>10</v>
      </c>
      <c r="E8185" s="384" t="s">
        <v>11</v>
      </c>
      <c r="F8185" s="384">
        <v>150000</v>
      </c>
      <c r="G8185" s="384">
        <f t="shared" si="204"/>
        <v>1500000</v>
      </c>
      <c r="H8185" s="384">
        <v>10</v>
      </c>
      <c r="I8185" s="381"/>
      <c r="P8185" s="383"/>
      <c r="Q8185" s="383"/>
      <c r="R8185" s="383"/>
      <c r="S8185" s="383"/>
      <c r="T8185" s="383"/>
      <c r="U8185" s="383"/>
      <c r="V8185" s="383"/>
      <c r="W8185" s="383"/>
      <c r="X8185" s="383"/>
    </row>
    <row r="8186" spans="1:24" s="382" customFormat="1" x14ac:dyDescent="0.25">
      <c r="A8186" s="384">
        <v>5129</v>
      </c>
      <c r="B8186" s="384" t="s">
        <v>7935</v>
      </c>
      <c r="C8186" s="384" t="s">
        <v>101</v>
      </c>
      <c r="D8186" s="384" t="s">
        <v>10</v>
      </c>
      <c r="E8186" s="384" t="s">
        <v>11</v>
      </c>
      <c r="F8186" s="384">
        <v>195000</v>
      </c>
      <c r="G8186" s="384">
        <f t="shared" si="204"/>
        <v>3900000</v>
      </c>
      <c r="H8186" s="384">
        <v>20</v>
      </c>
      <c r="I8186" s="381"/>
      <c r="P8186" s="383"/>
      <c r="Q8186" s="383"/>
      <c r="R8186" s="383"/>
      <c r="S8186" s="383"/>
      <c r="T8186" s="383"/>
      <c r="U8186" s="383"/>
      <c r="V8186" s="383"/>
      <c r="W8186" s="383"/>
      <c r="X8186" s="383"/>
    </row>
    <row r="8187" spans="1:24" s="382" customFormat="1" x14ac:dyDescent="0.25">
      <c r="A8187" s="384">
        <v>5129</v>
      </c>
      <c r="B8187" s="384" t="s">
        <v>7936</v>
      </c>
      <c r="C8187" s="384" t="s">
        <v>4131</v>
      </c>
      <c r="D8187" s="384" t="s">
        <v>10</v>
      </c>
      <c r="E8187" s="384" t="s">
        <v>11</v>
      </c>
      <c r="F8187" s="384">
        <v>130000</v>
      </c>
      <c r="G8187" s="384">
        <f t="shared" si="204"/>
        <v>1300000</v>
      </c>
      <c r="H8187" s="384">
        <v>10</v>
      </c>
      <c r="I8187" s="381"/>
      <c r="P8187" s="383"/>
      <c r="Q8187" s="383"/>
      <c r="R8187" s="383"/>
      <c r="S8187" s="383"/>
      <c r="T8187" s="383"/>
      <c r="U8187" s="383"/>
      <c r="V8187" s="383"/>
      <c r="W8187" s="383"/>
      <c r="X8187" s="383"/>
    </row>
    <row r="8188" spans="1:24" ht="19.5" customHeight="1" x14ac:dyDescent="0.25">
      <c r="A8188" s="450" t="s">
        <v>32</v>
      </c>
      <c r="B8188" s="451"/>
      <c r="C8188" s="451"/>
      <c r="D8188" s="451"/>
      <c r="E8188" s="451"/>
      <c r="F8188" s="451"/>
      <c r="G8188" s="451"/>
      <c r="H8188" s="451"/>
      <c r="I8188" s="39"/>
    </row>
    <row r="8189" spans="1:24" x14ac:dyDescent="0.25">
      <c r="A8189" s="111">
        <v>4267</v>
      </c>
      <c r="B8189" s="111" t="s">
        <v>5291</v>
      </c>
      <c r="C8189" s="111" t="s">
        <v>3462</v>
      </c>
      <c r="D8189" s="111" t="s">
        <v>35</v>
      </c>
      <c r="E8189" s="111" t="s">
        <v>34</v>
      </c>
      <c r="F8189" s="111">
        <v>12510</v>
      </c>
      <c r="G8189" s="111">
        <f>+F8189*H8189</f>
        <v>2439450</v>
      </c>
      <c r="H8189" s="111">
        <v>195</v>
      </c>
      <c r="I8189" s="39"/>
    </row>
    <row r="8190" spans="1:24" x14ac:dyDescent="0.25">
      <c r="A8190" s="111">
        <v>4267</v>
      </c>
      <c r="B8190" s="111" t="s">
        <v>5292</v>
      </c>
      <c r="C8190" s="111" t="s">
        <v>3462</v>
      </c>
      <c r="D8190" s="111" t="s">
        <v>35</v>
      </c>
      <c r="E8190" s="111" t="s">
        <v>34</v>
      </c>
      <c r="F8190" s="111">
        <v>13200</v>
      </c>
      <c r="G8190" s="111">
        <f>+F8190*H8190</f>
        <v>3960000</v>
      </c>
      <c r="H8190" s="111">
        <v>300</v>
      </c>
      <c r="I8190" s="39"/>
    </row>
    <row r="8191" spans="1:24" x14ac:dyDescent="0.25">
      <c r="A8191" s="453" t="s">
        <v>3344</v>
      </c>
      <c r="B8191" s="454"/>
      <c r="C8191" s="454"/>
      <c r="D8191" s="454"/>
      <c r="E8191" s="454"/>
      <c r="F8191" s="454"/>
      <c r="G8191" s="454"/>
      <c r="H8191" s="454"/>
      <c r="I8191" s="39"/>
    </row>
    <row r="8192" spans="1:24" x14ac:dyDescent="0.25">
      <c r="A8192" s="450" t="s">
        <v>32</v>
      </c>
      <c r="B8192" s="451"/>
      <c r="C8192" s="451"/>
      <c r="D8192" s="451"/>
      <c r="E8192" s="451"/>
      <c r="F8192" s="451"/>
      <c r="G8192" s="451"/>
      <c r="H8192" s="451"/>
      <c r="I8192" s="39"/>
    </row>
    <row r="8193" spans="1:24" ht="40.5" x14ac:dyDescent="0.25">
      <c r="A8193" s="10" t="s">
        <v>255</v>
      </c>
      <c r="B8193" s="10" t="s">
        <v>520</v>
      </c>
      <c r="C8193" s="10" t="s">
        <v>521</v>
      </c>
      <c r="D8193" s="10" t="s">
        <v>35</v>
      </c>
      <c r="E8193" s="10" t="s">
        <v>34</v>
      </c>
      <c r="F8193" s="10">
        <v>2470000</v>
      </c>
      <c r="G8193" s="10">
        <v>2470000</v>
      </c>
      <c r="H8193" s="10">
        <v>1</v>
      </c>
      <c r="I8193" s="39"/>
      <c r="P8193"/>
      <c r="Q8193"/>
      <c r="R8193"/>
      <c r="S8193"/>
      <c r="T8193"/>
      <c r="U8193"/>
      <c r="V8193"/>
      <c r="W8193"/>
      <c r="X8193"/>
    </row>
    <row r="8194" spans="1:24" ht="40.5" x14ac:dyDescent="0.25">
      <c r="A8194" s="10" t="s">
        <v>255</v>
      </c>
      <c r="B8194" s="10" t="s">
        <v>522</v>
      </c>
      <c r="C8194" s="10" t="s">
        <v>521</v>
      </c>
      <c r="D8194" s="10" t="s">
        <v>35</v>
      </c>
      <c r="E8194" s="10" t="s">
        <v>34</v>
      </c>
      <c r="F8194" s="10">
        <v>2470000</v>
      </c>
      <c r="G8194" s="10">
        <v>2470000</v>
      </c>
      <c r="H8194" s="10">
        <v>1</v>
      </c>
      <c r="I8194" s="39"/>
      <c r="P8194"/>
      <c r="Q8194"/>
      <c r="R8194"/>
      <c r="S8194"/>
      <c r="T8194"/>
      <c r="U8194"/>
      <c r="V8194"/>
      <c r="W8194"/>
      <c r="X8194"/>
    </row>
    <row r="8195" spans="1:24" x14ac:dyDescent="0.25">
      <c r="A8195" s="453" t="s">
        <v>3409</v>
      </c>
      <c r="B8195" s="454"/>
      <c r="C8195" s="454"/>
      <c r="D8195" s="454"/>
      <c r="E8195" s="454"/>
      <c r="F8195" s="454"/>
      <c r="G8195" s="454"/>
      <c r="H8195" s="454"/>
      <c r="I8195" s="39"/>
      <c r="P8195"/>
      <c r="Q8195"/>
      <c r="R8195"/>
      <c r="S8195"/>
      <c r="T8195"/>
      <c r="U8195"/>
      <c r="V8195"/>
      <c r="W8195"/>
      <c r="X8195"/>
    </row>
    <row r="8196" spans="1:24" x14ac:dyDescent="0.25">
      <c r="A8196" s="450" t="s">
        <v>38</v>
      </c>
      <c r="B8196" s="451"/>
      <c r="C8196" s="451"/>
      <c r="D8196" s="451"/>
      <c r="E8196" s="451"/>
      <c r="F8196" s="451"/>
      <c r="G8196" s="451"/>
      <c r="H8196" s="451"/>
      <c r="I8196" s="39"/>
      <c r="P8196"/>
      <c r="Q8196"/>
      <c r="R8196"/>
      <c r="S8196"/>
      <c r="T8196"/>
      <c r="U8196"/>
      <c r="V8196"/>
      <c r="W8196"/>
      <c r="X8196"/>
    </row>
    <row r="8197" spans="1:24" ht="27" x14ac:dyDescent="0.25">
      <c r="A8197" s="317">
        <v>5113</v>
      </c>
      <c r="B8197" s="317" t="s">
        <v>7413</v>
      </c>
      <c r="C8197" s="317" t="s">
        <v>140</v>
      </c>
      <c r="D8197" s="408" t="s">
        <v>35</v>
      </c>
      <c r="E8197" s="408" t="s">
        <v>34</v>
      </c>
      <c r="F8197" s="408">
        <v>20363000</v>
      </c>
      <c r="G8197" s="408">
        <v>20363000</v>
      </c>
      <c r="H8197" s="408">
        <v>1</v>
      </c>
      <c r="I8197" s="39"/>
      <c r="P8197"/>
      <c r="Q8197"/>
      <c r="R8197"/>
      <c r="S8197"/>
      <c r="T8197"/>
      <c r="U8197"/>
      <c r="V8197"/>
      <c r="W8197"/>
      <c r="X8197"/>
    </row>
    <row r="8198" spans="1:24" ht="27" x14ac:dyDescent="0.25">
      <c r="A8198" s="279">
        <v>5113</v>
      </c>
      <c r="B8198" s="279" t="s">
        <v>6984</v>
      </c>
      <c r="C8198" s="408" t="s">
        <v>140</v>
      </c>
      <c r="D8198" s="408" t="s">
        <v>35</v>
      </c>
      <c r="E8198" s="408" t="s">
        <v>34</v>
      </c>
      <c r="F8198" s="408">
        <v>16285470</v>
      </c>
      <c r="G8198" s="408">
        <v>16285470</v>
      </c>
      <c r="H8198" s="408">
        <v>1</v>
      </c>
      <c r="I8198" s="39"/>
      <c r="P8198"/>
      <c r="Q8198"/>
      <c r="R8198"/>
      <c r="S8198"/>
      <c r="T8198"/>
      <c r="U8198"/>
      <c r="V8198"/>
      <c r="W8198"/>
      <c r="X8198"/>
    </row>
    <row r="8199" spans="1:24" x14ac:dyDescent="0.25">
      <c r="A8199" s="450" t="s">
        <v>32</v>
      </c>
      <c r="B8199" s="451"/>
      <c r="C8199" s="451"/>
      <c r="D8199" s="451"/>
      <c r="E8199" s="451"/>
      <c r="F8199" s="451"/>
      <c r="G8199" s="451"/>
      <c r="H8199" s="451"/>
      <c r="I8199" s="39"/>
      <c r="P8199"/>
      <c r="Q8199"/>
      <c r="R8199"/>
      <c r="S8199"/>
      <c r="T8199"/>
      <c r="U8199"/>
      <c r="V8199"/>
      <c r="W8199"/>
      <c r="X8199"/>
    </row>
    <row r="8200" spans="1:24" ht="27" x14ac:dyDescent="0.25">
      <c r="A8200" s="325">
        <v>5113</v>
      </c>
      <c r="B8200" s="325" t="s">
        <v>7440</v>
      </c>
      <c r="C8200" s="414" t="s">
        <v>111</v>
      </c>
      <c r="D8200" s="325" t="s">
        <v>40</v>
      </c>
      <c r="E8200" s="414" t="s">
        <v>34</v>
      </c>
      <c r="F8200" s="414">
        <v>180000</v>
      </c>
      <c r="G8200" s="414">
        <v>180000</v>
      </c>
      <c r="H8200" s="414">
        <v>1</v>
      </c>
      <c r="I8200" s="39"/>
      <c r="P8200"/>
      <c r="Q8200"/>
      <c r="R8200"/>
      <c r="S8200"/>
      <c r="T8200"/>
      <c r="U8200"/>
      <c r="V8200"/>
      <c r="W8200"/>
      <c r="X8200"/>
    </row>
    <row r="8201" spans="1:24" ht="27" x14ac:dyDescent="0.25">
      <c r="A8201" s="325">
        <v>5113</v>
      </c>
      <c r="B8201" s="325" t="s">
        <v>7414</v>
      </c>
      <c r="C8201" s="414" t="s">
        <v>61</v>
      </c>
      <c r="D8201" s="414" t="s">
        <v>33</v>
      </c>
      <c r="E8201" s="414" t="s">
        <v>34</v>
      </c>
      <c r="F8201" s="414">
        <v>134660</v>
      </c>
      <c r="G8201" s="414">
        <v>134660</v>
      </c>
      <c r="H8201" s="414">
        <v>1</v>
      </c>
      <c r="I8201" s="39"/>
      <c r="P8201"/>
      <c r="Q8201"/>
      <c r="R8201"/>
      <c r="S8201"/>
      <c r="T8201"/>
      <c r="U8201"/>
      <c r="V8201"/>
      <c r="W8201"/>
      <c r="X8201"/>
    </row>
    <row r="8202" spans="1:24" ht="27" x14ac:dyDescent="0.25">
      <c r="A8202" s="325">
        <v>5113</v>
      </c>
      <c r="B8202" s="325" t="s">
        <v>7164</v>
      </c>
      <c r="C8202" s="414" t="s">
        <v>111</v>
      </c>
      <c r="D8202" s="414" t="s">
        <v>40</v>
      </c>
      <c r="E8202" s="414" t="s">
        <v>34</v>
      </c>
      <c r="F8202" s="414">
        <v>325800</v>
      </c>
      <c r="G8202" s="414">
        <v>325800</v>
      </c>
      <c r="H8202" s="414">
        <v>1</v>
      </c>
      <c r="I8202" s="39"/>
      <c r="P8202"/>
      <c r="Q8202"/>
      <c r="R8202"/>
      <c r="S8202"/>
      <c r="T8202"/>
      <c r="U8202"/>
      <c r="V8202"/>
      <c r="W8202"/>
      <c r="X8202"/>
    </row>
    <row r="8203" spans="1:24" ht="27" x14ac:dyDescent="0.25">
      <c r="A8203" s="279">
        <v>5113</v>
      </c>
      <c r="B8203" s="279" t="s">
        <v>6985</v>
      </c>
      <c r="C8203" s="279" t="s">
        <v>61</v>
      </c>
      <c r="D8203" s="279" t="s">
        <v>33</v>
      </c>
      <c r="E8203" s="279" t="s">
        <v>34</v>
      </c>
      <c r="F8203" s="279">
        <v>97710</v>
      </c>
      <c r="G8203" s="279">
        <v>97710</v>
      </c>
      <c r="H8203" s="279">
        <v>1</v>
      </c>
      <c r="I8203" s="39"/>
      <c r="P8203"/>
      <c r="Q8203"/>
      <c r="R8203"/>
      <c r="S8203"/>
      <c r="T8203"/>
      <c r="U8203"/>
      <c r="V8203"/>
      <c r="W8203"/>
      <c r="X8203"/>
    </row>
    <row r="8204" spans="1:24" x14ac:dyDescent="0.25">
      <c r="A8204" s="453" t="s">
        <v>6972</v>
      </c>
      <c r="B8204" s="454"/>
      <c r="C8204" s="454"/>
      <c r="D8204" s="454"/>
      <c r="E8204" s="454"/>
      <c r="F8204" s="454"/>
      <c r="G8204" s="454"/>
      <c r="H8204" s="454"/>
      <c r="I8204" s="39"/>
      <c r="P8204"/>
      <c r="Q8204"/>
      <c r="R8204"/>
      <c r="S8204"/>
      <c r="T8204"/>
      <c r="U8204"/>
      <c r="V8204"/>
      <c r="W8204"/>
      <c r="X8204"/>
    </row>
    <row r="8205" spans="1:24" x14ac:dyDescent="0.25">
      <c r="A8205" s="450" t="s">
        <v>38</v>
      </c>
      <c r="B8205" s="451"/>
      <c r="C8205" s="451"/>
      <c r="D8205" s="451"/>
      <c r="E8205" s="451"/>
      <c r="F8205" s="451"/>
      <c r="G8205" s="451"/>
      <c r="H8205" s="451"/>
      <c r="I8205" s="39"/>
      <c r="P8205"/>
      <c r="Q8205"/>
      <c r="R8205"/>
      <c r="S8205"/>
      <c r="T8205"/>
      <c r="U8205"/>
      <c r="V8205"/>
      <c r="W8205"/>
      <c r="X8205"/>
    </row>
    <row r="8206" spans="1:24" ht="40.5" x14ac:dyDescent="0.25">
      <c r="A8206" s="279">
        <v>5112</v>
      </c>
      <c r="B8206" s="279" t="s">
        <v>6973</v>
      </c>
      <c r="C8206" s="279" t="s">
        <v>6974</v>
      </c>
      <c r="D8206" s="279" t="s">
        <v>37</v>
      </c>
      <c r="E8206" s="279" t="s">
        <v>34</v>
      </c>
      <c r="F8206" s="279">
        <v>517140000</v>
      </c>
      <c r="G8206" s="279">
        <v>517140000</v>
      </c>
      <c r="H8206" s="279">
        <v>1</v>
      </c>
      <c r="I8206" s="39"/>
      <c r="P8206"/>
      <c r="Q8206"/>
      <c r="R8206"/>
      <c r="S8206"/>
      <c r="T8206"/>
      <c r="U8206"/>
      <c r="V8206"/>
      <c r="W8206"/>
      <c r="X8206"/>
    </row>
    <row r="8207" spans="1:24" ht="15" customHeight="1" x14ac:dyDescent="0.25">
      <c r="A8207" s="445" t="s">
        <v>32</v>
      </c>
      <c r="B8207" s="446"/>
      <c r="C8207" s="446"/>
      <c r="D8207" s="446"/>
      <c r="E8207" s="446"/>
      <c r="F8207" s="446"/>
      <c r="G8207" s="446"/>
      <c r="H8207" s="447"/>
      <c r="I8207" s="39"/>
      <c r="P8207"/>
      <c r="Q8207"/>
      <c r="R8207"/>
      <c r="S8207"/>
      <c r="T8207"/>
      <c r="U8207"/>
      <c r="V8207"/>
      <c r="W8207"/>
      <c r="X8207"/>
    </row>
    <row r="8208" spans="1:24" ht="27" x14ac:dyDescent="0.25">
      <c r="A8208" s="298">
        <v>5112</v>
      </c>
      <c r="B8208" s="298" t="s">
        <v>7149</v>
      </c>
      <c r="C8208" s="298" t="s">
        <v>111</v>
      </c>
      <c r="D8208" s="298" t="s">
        <v>40</v>
      </c>
      <c r="E8208" s="298" t="s">
        <v>34</v>
      </c>
      <c r="F8208" s="298">
        <v>2928000</v>
      </c>
      <c r="G8208" s="298">
        <v>2928000</v>
      </c>
      <c r="H8208" s="298">
        <v>1</v>
      </c>
      <c r="I8208" s="39"/>
      <c r="P8208"/>
      <c r="Q8208"/>
      <c r="R8208"/>
      <c r="S8208"/>
      <c r="T8208"/>
      <c r="U8208"/>
      <c r="V8208"/>
      <c r="W8208"/>
      <c r="X8208"/>
    </row>
    <row r="8209" spans="1:24" ht="27" x14ac:dyDescent="0.25">
      <c r="A8209" s="298">
        <v>5112</v>
      </c>
      <c r="B8209" s="298" t="s">
        <v>6975</v>
      </c>
      <c r="C8209" s="298" t="s">
        <v>61</v>
      </c>
      <c r="D8209" s="298" t="s">
        <v>33</v>
      </c>
      <c r="E8209" s="298" t="s">
        <v>34</v>
      </c>
      <c r="F8209" s="298">
        <v>2895400</v>
      </c>
      <c r="G8209" s="298">
        <v>2895400</v>
      </c>
      <c r="H8209" s="298">
        <v>1</v>
      </c>
      <c r="I8209" s="39"/>
      <c r="P8209"/>
      <c r="Q8209"/>
      <c r="R8209"/>
      <c r="S8209"/>
      <c r="T8209"/>
      <c r="U8209"/>
      <c r="V8209"/>
      <c r="W8209"/>
      <c r="X8209"/>
    </row>
    <row r="8210" spans="1:24" x14ac:dyDescent="0.25">
      <c r="A8210" s="453" t="s">
        <v>2707</v>
      </c>
      <c r="B8210" s="454"/>
      <c r="C8210" s="454"/>
      <c r="D8210" s="454"/>
      <c r="E8210" s="454"/>
      <c r="F8210" s="454"/>
      <c r="G8210" s="454"/>
      <c r="H8210" s="454"/>
      <c r="I8210" s="39"/>
      <c r="P8210"/>
      <c r="Q8210"/>
      <c r="R8210"/>
      <c r="S8210"/>
      <c r="T8210"/>
      <c r="U8210"/>
      <c r="V8210"/>
      <c r="W8210"/>
      <c r="X8210"/>
    </row>
    <row r="8211" spans="1:24" x14ac:dyDescent="0.25">
      <c r="A8211" s="450" t="s">
        <v>38</v>
      </c>
      <c r="B8211" s="451"/>
      <c r="C8211" s="451"/>
      <c r="D8211" s="451"/>
      <c r="E8211" s="451"/>
      <c r="F8211" s="451"/>
      <c r="G8211" s="451"/>
      <c r="H8211" s="451"/>
      <c r="I8211" s="39"/>
      <c r="P8211"/>
      <c r="Q8211"/>
      <c r="R8211"/>
      <c r="S8211"/>
      <c r="T8211"/>
      <c r="U8211"/>
      <c r="V8211"/>
      <c r="W8211"/>
      <c r="X8211"/>
    </row>
    <row r="8212" spans="1:24" ht="27" x14ac:dyDescent="0.25">
      <c r="A8212" s="10">
        <v>4251</v>
      </c>
      <c r="B8212" s="10" t="s">
        <v>3560</v>
      </c>
      <c r="C8212" s="10" t="s">
        <v>104</v>
      </c>
      <c r="D8212" s="10" t="s">
        <v>35</v>
      </c>
      <c r="E8212" s="10" t="s">
        <v>34</v>
      </c>
      <c r="F8212" s="10">
        <v>9800000</v>
      </c>
      <c r="G8212" s="10">
        <v>9800000</v>
      </c>
      <c r="H8212" s="10">
        <v>1</v>
      </c>
      <c r="I8212" s="39"/>
      <c r="P8212"/>
      <c r="Q8212"/>
      <c r="R8212"/>
      <c r="S8212"/>
      <c r="T8212"/>
      <c r="U8212"/>
      <c r="V8212"/>
      <c r="W8212"/>
      <c r="X8212"/>
    </row>
    <row r="8213" spans="1:24" ht="27" x14ac:dyDescent="0.25">
      <c r="A8213" s="10">
        <v>4251</v>
      </c>
      <c r="B8213" s="10" t="s">
        <v>3561</v>
      </c>
      <c r="C8213" s="10" t="s">
        <v>104</v>
      </c>
      <c r="D8213" s="10" t="s">
        <v>35</v>
      </c>
      <c r="E8213" s="10" t="s">
        <v>34</v>
      </c>
      <c r="F8213" s="10">
        <v>11760000</v>
      </c>
      <c r="G8213" s="10">
        <v>11760000</v>
      </c>
      <c r="H8213" s="10">
        <v>1</v>
      </c>
      <c r="I8213" s="39"/>
      <c r="P8213"/>
      <c r="Q8213"/>
      <c r="R8213"/>
      <c r="S8213"/>
      <c r="T8213"/>
      <c r="U8213"/>
      <c r="V8213"/>
      <c r="W8213"/>
      <c r="X8213"/>
    </row>
    <row r="8214" spans="1:24" ht="27" x14ac:dyDescent="0.25">
      <c r="A8214" s="10"/>
      <c r="B8214" s="10" t="s">
        <v>2466</v>
      </c>
      <c r="C8214" s="10" t="s">
        <v>104</v>
      </c>
      <c r="D8214" s="10" t="s">
        <v>35</v>
      </c>
      <c r="E8214" s="10" t="s">
        <v>34</v>
      </c>
      <c r="F8214" s="10">
        <v>0</v>
      </c>
      <c r="G8214" s="10">
        <f>F8214*H8214</f>
        <v>0</v>
      </c>
      <c r="H8214" s="10" t="s">
        <v>114</v>
      </c>
      <c r="I8214" s="39"/>
      <c r="P8214"/>
      <c r="Q8214"/>
      <c r="R8214"/>
      <c r="S8214"/>
      <c r="T8214"/>
      <c r="U8214"/>
      <c r="V8214"/>
      <c r="W8214"/>
      <c r="X8214"/>
    </row>
    <row r="8215" spans="1:24" ht="27" x14ac:dyDescent="0.25">
      <c r="A8215" s="10"/>
      <c r="B8215" s="10" t="s">
        <v>2089</v>
      </c>
      <c r="C8215" s="10" t="s">
        <v>104</v>
      </c>
      <c r="D8215" s="10" t="s">
        <v>35</v>
      </c>
      <c r="E8215" s="10" t="s">
        <v>34</v>
      </c>
      <c r="F8215" s="10">
        <v>0</v>
      </c>
      <c r="G8215" s="10">
        <f>F8215*H8215</f>
        <v>0</v>
      </c>
      <c r="H8215" s="10" t="s">
        <v>114</v>
      </c>
      <c r="I8215" s="39"/>
      <c r="P8215"/>
      <c r="Q8215"/>
      <c r="R8215"/>
      <c r="S8215"/>
      <c r="T8215"/>
      <c r="U8215"/>
      <c r="V8215"/>
      <c r="W8215"/>
      <c r="X8215"/>
    </row>
    <row r="8216" spans="1:24" x14ac:dyDescent="0.25">
      <c r="A8216" s="450" t="s">
        <v>8</v>
      </c>
      <c r="B8216" s="451"/>
      <c r="C8216" s="451"/>
      <c r="D8216" s="451"/>
      <c r="E8216" s="451"/>
      <c r="F8216" s="451"/>
      <c r="G8216" s="451"/>
      <c r="H8216" s="451"/>
      <c r="I8216" s="39"/>
      <c r="P8216"/>
      <c r="Q8216"/>
      <c r="R8216"/>
      <c r="S8216"/>
      <c r="T8216"/>
      <c r="U8216"/>
      <c r="V8216"/>
      <c r="W8216"/>
      <c r="X8216"/>
    </row>
    <row r="8217" spans="1:24" x14ac:dyDescent="0.25">
      <c r="A8217" s="171">
        <v>4267</v>
      </c>
      <c r="B8217" s="171" t="s">
        <v>5288</v>
      </c>
      <c r="C8217" s="171" t="s">
        <v>3462</v>
      </c>
      <c r="D8217" s="171" t="s">
        <v>35</v>
      </c>
      <c r="E8217" s="171" t="s">
        <v>11</v>
      </c>
      <c r="F8217" s="171">
        <v>14100</v>
      </c>
      <c r="G8217" s="171">
        <f>+F8217*H8217</f>
        <v>4230000</v>
      </c>
      <c r="H8217" s="171">
        <v>300</v>
      </c>
      <c r="I8217" s="39"/>
      <c r="P8217"/>
      <c r="Q8217"/>
      <c r="R8217"/>
      <c r="S8217"/>
      <c r="T8217"/>
      <c r="U8217"/>
      <c r="V8217"/>
      <c r="W8217"/>
      <c r="X8217"/>
    </row>
    <row r="8218" spans="1:24" x14ac:dyDescent="0.25">
      <c r="A8218" s="171">
        <v>4267</v>
      </c>
      <c r="B8218" s="171" t="s">
        <v>5289</v>
      </c>
      <c r="C8218" s="171" t="s">
        <v>91</v>
      </c>
      <c r="D8218" s="171" t="s">
        <v>35</v>
      </c>
      <c r="E8218" s="171" t="s">
        <v>34</v>
      </c>
      <c r="F8218" s="171">
        <v>770000</v>
      </c>
      <c r="G8218" s="171">
        <f>+F8218*H8218</f>
        <v>770000</v>
      </c>
      <c r="H8218" s="171" t="s">
        <v>114</v>
      </c>
      <c r="I8218" s="39"/>
      <c r="P8218"/>
      <c r="Q8218"/>
      <c r="R8218"/>
      <c r="S8218"/>
      <c r="T8218"/>
      <c r="U8218"/>
      <c r="V8218"/>
      <c r="W8218"/>
      <c r="X8218"/>
    </row>
    <row r="8219" spans="1:24" x14ac:dyDescent="0.25">
      <c r="A8219" s="171">
        <v>4267</v>
      </c>
      <c r="B8219" s="171" t="s">
        <v>4198</v>
      </c>
      <c r="C8219" s="171" t="s">
        <v>91</v>
      </c>
      <c r="D8219" s="171" t="s">
        <v>35</v>
      </c>
      <c r="E8219" s="171" t="s">
        <v>34</v>
      </c>
      <c r="F8219" s="171">
        <v>770000</v>
      </c>
      <c r="G8219" s="171">
        <f>+F8219*H8219</f>
        <v>770000</v>
      </c>
      <c r="H8219" s="171" t="s">
        <v>114</v>
      </c>
      <c r="I8219" s="39"/>
      <c r="P8219"/>
      <c r="Q8219"/>
      <c r="R8219"/>
      <c r="S8219"/>
      <c r="T8219"/>
      <c r="U8219"/>
      <c r="V8219"/>
      <c r="W8219"/>
      <c r="X8219"/>
    </row>
    <row r="8220" spans="1:24" x14ac:dyDescent="0.25">
      <c r="A8220" s="171">
        <v>4267</v>
      </c>
      <c r="B8220" s="171" t="s">
        <v>4199</v>
      </c>
      <c r="C8220" s="171" t="s">
        <v>3462</v>
      </c>
      <c r="D8220" s="171" t="s">
        <v>35</v>
      </c>
      <c r="E8220" s="171" t="s">
        <v>11</v>
      </c>
      <c r="F8220" s="171">
        <v>14100</v>
      </c>
      <c r="G8220" s="171">
        <f>+F8220*H8220</f>
        <v>4230000</v>
      </c>
      <c r="H8220" s="171">
        <v>300</v>
      </c>
      <c r="I8220" s="39"/>
      <c r="P8220"/>
      <c r="Q8220"/>
      <c r="R8220"/>
      <c r="S8220"/>
      <c r="T8220"/>
      <c r="U8220"/>
      <c r="V8220"/>
      <c r="W8220"/>
      <c r="X8220"/>
    </row>
    <row r="8221" spans="1:24" x14ac:dyDescent="0.25">
      <c r="A8221" s="450" t="s">
        <v>32</v>
      </c>
      <c r="B8221" s="451"/>
      <c r="C8221" s="451"/>
      <c r="D8221" s="451"/>
      <c r="E8221" s="451"/>
      <c r="F8221" s="451"/>
      <c r="G8221" s="451"/>
      <c r="H8221" s="451"/>
      <c r="I8221" s="39"/>
      <c r="P8221"/>
      <c r="Q8221"/>
      <c r="R8221"/>
      <c r="S8221"/>
      <c r="T8221"/>
      <c r="U8221"/>
      <c r="V8221"/>
      <c r="W8221"/>
      <c r="X8221"/>
    </row>
    <row r="8222" spans="1:24" ht="27" x14ac:dyDescent="0.25">
      <c r="A8222" s="13" t="s">
        <v>205</v>
      </c>
      <c r="B8222" s="13" t="s">
        <v>4670</v>
      </c>
      <c r="C8222" s="13" t="s">
        <v>4671</v>
      </c>
      <c r="D8222" s="13" t="s">
        <v>35</v>
      </c>
      <c r="E8222" s="13" t="s">
        <v>11</v>
      </c>
      <c r="F8222" s="13">
        <v>750000</v>
      </c>
      <c r="G8222" s="13">
        <v>750000</v>
      </c>
      <c r="H8222" s="13">
        <v>1</v>
      </c>
      <c r="I8222" s="39"/>
      <c r="P8222"/>
      <c r="Q8222"/>
      <c r="R8222"/>
      <c r="S8222"/>
      <c r="T8222"/>
      <c r="U8222"/>
      <c r="V8222"/>
      <c r="W8222"/>
      <c r="X8222"/>
    </row>
    <row r="8223" spans="1:24" ht="27" x14ac:dyDescent="0.25">
      <c r="A8223" s="13" t="s">
        <v>205</v>
      </c>
      <c r="B8223" s="13" t="s">
        <v>4672</v>
      </c>
      <c r="C8223" s="13" t="s">
        <v>4671</v>
      </c>
      <c r="D8223" s="13" t="s">
        <v>35</v>
      </c>
      <c r="E8223" s="13" t="s">
        <v>11</v>
      </c>
      <c r="F8223" s="13">
        <v>750000</v>
      </c>
      <c r="G8223" s="13">
        <v>750000</v>
      </c>
      <c r="H8223" s="13">
        <v>1</v>
      </c>
      <c r="I8223" s="39"/>
      <c r="P8223"/>
      <c r="Q8223"/>
      <c r="R8223"/>
      <c r="S8223"/>
      <c r="T8223"/>
      <c r="U8223"/>
      <c r="V8223"/>
      <c r="W8223"/>
      <c r="X8223"/>
    </row>
    <row r="8224" spans="1:24" x14ac:dyDescent="0.25">
      <c r="A8224" s="13"/>
      <c r="B8224" s="13" t="s">
        <v>747</v>
      </c>
      <c r="C8224" s="13" t="s">
        <v>448</v>
      </c>
      <c r="D8224" s="13" t="s">
        <v>33</v>
      </c>
      <c r="E8224" s="13" t="s">
        <v>34</v>
      </c>
      <c r="F8224" s="13">
        <v>0</v>
      </c>
      <c r="G8224" s="13">
        <f>F8224*H8224</f>
        <v>0</v>
      </c>
      <c r="H8224" s="13" t="s">
        <v>114</v>
      </c>
      <c r="I8224" s="39"/>
      <c r="P8224"/>
      <c r="Q8224"/>
      <c r="R8224"/>
      <c r="S8224"/>
      <c r="T8224"/>
      <c r="U8224"/>
      <c r="V8224"/>
      <c r="W8224"/>
      <c r="X8224"/>
    </row>
    <row r="8225" spans="1:24" x14ac:dyDescent="0.25">
      <c r="A8225" s="459" t="s">
        <v>445</v>
      </c>
      <c r="B8225" s="460"/>
      <c r="C8225" s="460"/>
      <c r="D8225" s="460"/>
      <c r="E8225" s="460"/>
      <c r="F8225" s="460"/>
      <c r="G8225" s="460"/>
      <c r="H8225" s="460"/>
      <c r="I8225" s="39"/>
      <c r="P8225"/>
      <c r="Q8225"/>
      <c r="R8225"/>
      <c r="S8225"/>
      <c r="T8225"/>
      <c r="U8225"/>
      <c r="V8225"/>
      <c r="W8225"/>
      <c r="X8225"/>
    </row>
    <row r="8226" spans="1:24" x14ac:dyDescent="0.25">
      <c r="A8226" s="453" t="s">
        <v>2572</v>
      </c>
      <c r="B8226" s="454"/>
      <c r="C8226" s="454"/>
      <c r="D8226" s="454"/>
      <c r="E8226" s="454"/>
      <c r="F8226" s="454"/>
      <c r="G8226" s="454"/>
      <c r="H8226" s="454"/>
      <c r="I8226" s="39"/>
      <c r="P8226"/>
      <c r="Q8226"/>
      <c r="R8226"/>
      <c r="S8226"/>
      <c r="T8226"/>
      <c r="U8226"/>
      <c r="V8226"/>
      <c r="W8226"/>
      <c r="X8226"/>
    </row>
    <row r="8227" spans="1:24" x14ac:dyDescent="0.25">
      <c r="A8227" s="450" t="s">
        <v>8</v>
      </c>
      <c r="B8227" s="451"/>
      <c r="C8227" s="451"/>
      <c r="D8227" s="451"/>
      <c r="E8227" s="451"/>
      <c r="F8227" s="451"/>
      <c r="G8227" s="451"/>
      <c r="H8227" s="451"/>
      <c r="I8227" s="39"/>
      <c r="P8227"/>
      <c r="Q8227"/>
      <c r="R8227"/>
      <c r="S8227"/>
      <c r="T8227"/>
      <c r="U8227"/>
      <c r="V8227"/>
      <c r="W8227"/>
      <c r="X8227"/>
    </row>
    <row r="8228" spans="1:24" x14ac:dyDescent="0.25">
      <c r="A8228" s="325">
        <v>5122</v>
      </c>
      <c r="B8228" s="325" t="s">
        <v>7448</v>
      </c>
      <c r="C8228" s="325" t="s">
        <v>101</v>
      </c>
      <c r="D8228" s="325" t="s">
        <v>10</v>
      </c>
      <c r="E8228" s="325" t="s">
        <v>11</v>
      </c>
      <c r="F8228" s="325">
        <v>120000</v>
      </c>
      <c r="G8228" s="325">
        <f>+F8228*H8228</f>
        <v>360000</v>
      </c>
      <c r="H8228" s="325">
        <v>3</v>
      </c>
      <c r="I8228" s="39"/>
      <c r="P8228"/>
      <c r="Q8228"/>
      <c r="R8228"/>
      <c r="S8228"/>
      <c r="T8228"/>
      <c r="U8228"/>
      <c r="V8228"/>
      <c r="W8228"/>
      <c r="X8228"/>
    </row>
    <row r="8229" spans="1:24" x14ac:dyDescent="0.25">
      <c r="A8229" s="325">
        <v>5122</v>
      </c>
      <c r="B8229" s="325" t="s">
        <v>7449</v>
      </c>
      <c r="C8229" s="339" t="s">
        <v>3401</v>
      </c>
      <c r="D8229" s="339" t="s">
        <v>10</v>
      </c>
      <c r="E8229" s="339" t="s">
        <v>11</v>
      </c>
      <c r="F8229" s="339">
        <v>25000</v>
      </c>
      <c r="G8229" s="339">
        <f t="shared" ref="G8229:G8230" si="205">+F8229*H8229</f>
        <v>250000</v>
      </c>
      <c r="H8229" s="325">
        <v>10</v>
      </c>
      <c r="I8229" s="39"/>
      <c r="P8229"/>
      <c r="Q8229"/>
      <c r="R8229"/>
      <c r="S8229"/>
      <c r="T8229"/>
      <c r="U8229"/>
      <c r="V8229"/>
      <c r="W8229"/>
      <c r="X8229"/>
    </row>
    <row r="8230" spans="1:24" x14ac:dyDescent="0.25">
      <c r="A8230" s="325">
        <v>5122</v>
      </c>
      <c r="B8230" s="339" t="s">
        <v>7575</v>
      </c>
      <c r="C8230" s="339" t="s">
        <v>4053</v>
      </c>
      <c r="D8230" s="339" t="s">
        <v>10</v>
      </c>
      <c r="E8230" s="339" t="s">
        <v>11</v>
      </c>
      <c r="F8230" s="339">
        <v>160000</v>
      </c>
      <c r="G8230" s="339">
        <f t="shared" si="205"/>
        <v>1120000</v>
      </c>
      <c r="H8230" s="325">
        <v>7</v>
      </c>
      <c r="I8230" s="39"/>
      <c r="P8230"/>
      <c r="Q8230"/>
      <c r="R8230"/>
      <c r="S8230"/>
      <c r="T8230"/>
      <c r="U8230"/>
      <c r="V8230"/>
      <c r="W8230"/>
      <c r="X8230"/>
    </row>
    <row r="8231" spans="1:24" x14ac:dyDescent="0.25">
      <c r="A8231" s="325">
        <v>5122</v>
      </c>
      <c r="B8231" s="339" t="s">
        <v>7393</v>
      </c>
      <c r="C8231" s="339" t="s">
        <v>7394</v>
      </c>
      <c r="D8231" s="339" t="s">
        <v>10</v>
      </c>
      <c r="E8231" s="339" t="s">
        <v>11</v>
      </c>
      <c r="F8231" s="339">
        <v>10000</v>
      </c>
      <c r="G8231" s="339">
        <f>+F8231*H8231</f>
        <v>50000</v>
      </c>
      <c r="H8231" s="325">
        <v>5</v>
      </c>
      <c r="I8231" s="39"/>
      <c r="P8231"/>
      <c r="Q8231"/>
      <c r="R8231"/>
      <c r="S8231"/>
      <c r="T8231"/>
      <c r="U8231"/>
      <c r="V8231"/>
      <c r="W8231"/>
      <c r="X8231"/>
    </row>
    <row r="8232" spans="1:24" x14ac:dyDescent="0.25">
      <c r="A8232" s="325">
        <v>5122</v>
      </c>
      <c r="B8232" s="325" t="s">
        <v>7395</v>
      </c>
      <c r="C8232" s="325" t="s">
        <v>31</v>
      </c>
      <c r="D8232" s="325" t="s">
        <v>10</v>
      </c>
      <c r="E8232" s="325" t="s">
        <v>11</v>
      </c>
      <c r="F8232" s="325">
        <v>320000</v>
      </c>
      <c r="G8232" s="325">
        <f t="shared" ref="G8232:G8234" si="206">+F8232*H8232</f>
        <v>1920000</v>
      </c>
      <c r="H8232" s="325">
        <v>6</v>
      </c>
      <c r="I8232" s="39"/>
      <c r="P8232"/>
      <c r="Q8232"/>
      <c r="R8232"/>
      <c r="S8232"/>
      <c r="T8232"/>
      <c r="U8232"/>
      <c r="V8232"/>
      <c r="W8232"/>
      <c r="X8232"/>
    </row>
    <row r="8233" spans="1:24" x14ac:dyDescent="0.25">
      <c r="A8233" s="325">
        <v>5122</v>
      </c>
      <c r="B8233" s="325" t="s">
        <v>7396</v>
      </c>
      <c r="C8233" s="325" t="s">
        <v>23</v>
      </c>
      <c r="D8233" s="325" t="s">
        <v>10</v>
      </c>
      <c r="E8233" s="325" t="s">
        <v>11</v>
      </c>
      <c r="F8233" s="325">
        <v>3500</v>
      </c>
      <c r="G8233" s="325">
        <f t="shared" si="206"/>
        <v>17500</v>
      </c>
      <c r="H8233" s="325">
        <v>5</v>
      </c>
      <c r="I8233" s="39"/>
      <c r="P8233"/>
      <c r="Q8233"/>
      <c r="R8233"/>
      <c r="S8233"/>
      <c r="T8233"/>
      <c r="U8233"/>
      <c r="V8233"/>
      <c r="W8233"/>
      <c r="X8233"/>
    </row>
    <row r="8234" spans="1:24" x14ac:dyDescent="0.25">
      <c r="A8234" s="314">
        <v>5122</v>
      </c>
      <c r="B8234" s="314" t="s">
        <v>7397</v>
      </c>
      <c r="C8234" s="314" t="s">
        <v>150</v>
      </c>
      <c r="D8234" s="314" t="s">
        <v>10</v>
      </c>
      <c r="E8234" s="314" t="s">
        <v>11</v>
      </c>
      <c r="F8234" s="314">
        <v>150000</v>
      </c>
      <c r="G8234" s="314">
        <f t="shared" si="206"/>
        <v>750000</v>
      </c>
      <c r="H8234" s="314">
        <v>5</v>
      </c>
      <c r="I8234" s="39"/>
      <c r="P8234"/>
      <c r="Q8234"/>
      <c r="R8234"/>
      <c r="S8234"/>
      <c r="T8234"/>
      <c r="U8234"/>
      <c r="V8234"/>
      <c r="W8234"/>
      <c r="X8234"/>
    </row>
    <row r="8235" spans="1:24" ht="27" x14ac:dyDescent="0.25">
      <c r="A8235" s="314">
        <v>5129</v>
      </c>
      <c r="B8235" s="314" t="s">
        <v>7062</v>
      </c>
      <c r="C8235" s="314" t="s">
        <v>7063</v>
      </c>
      <c r="D8235" s="314" t="s">
        <v>10</v>
      </c>
      <c r="E8235" s="314" t="s">
        <v>11</v>
      </c>
      <c r="F8235" s="314">
        <v>3000000</v>
      </c>
      <c r="G8235" s="314">
        <v>3000000</v>
      </c>
      <c r="H8235" s="314">
        <v>1</v>
      </c>
      <c r="I8235" s="39"/>
      <c r="P8235"/>
      <c r="Q8235"/>
      <c r="R8235"/>
      <c r="S8235"/>
      <c r="T8235"/>
      <c r="U8235"/>
      <c r="V8235"/>
      <c r="W8235"/>
      <c r="X8235"/>
    </row>
    <row r="8236" spans="1:24" x14ac:dyDescent="0.25">
      <c r="A8236" s="314">
        <v>4264</v>
      </c>
      <c r="B8236" s="314" t="s">
        <v>7664</v>
      </c>
      <c r="C8236" s="314" t="s">
        <v>5047</v>
      </c>
      <c r="D8236" s="314" t="s">
        <v>10</v>
      </c>
      <c r="E8236" s="314" t="s">
        <v>24</v>
      </c>
      <c r="F8236" s="314">
        <v>410</v>
      </c>
      <c r="G8236" s="314">
        <f>+F8236*H8236</f>
        <v>4626030</v>
      </c>
      <c r="H8236" s="314">
        <v>11283</v>
      </c>
      <c r="I8236" s="39"/>
      <c r="P8236"/>
      <c r="Q8236"/>
      <c r="R8236"/>
      <c r="S8236"/>
      <c r="T8236"/>
      <c r="U8236"/>
      <c r="V8236"/>
      <c r="W8236"/>
      <c r="X8236"/>
    </row>
    <row r="8237" spans="1:24" x14ac:dyDescent="0.25">
      <c r="A8237" s="267" t="s">
        <v>127</v>
      </c>
      <c r="B8237" s="267" t="s">
        <v>5313</v>
      </c>
      <c r="C8237" s="267" t="s">
        <v>238</v>
      </c>
      <c r="D8237" s="267" t="s">
        <v>10</v>
      </c>
      <c r="E8237" s="267" t="s">
        <v>11</v>
      </c>
      <c r="F8237" s="267">
        <v>250</v>
      </c>
      <c r="G8237" s="267">
        <f>+F8237*H8237</f>
        <v>5000</v>
      </c>
      <c r="H8237" s="267">
        <v>20</v>
      </c>
      <c r="I8237" s="39"/>
      <c r="P8237"/>
      <c r="Q8237"/>
      <c r="R8237"/>
      <c r="S8237"/>
      <c r="T8237"/>
      <c r="U8237"/>
      <c r="V8237"/>
      <c r="W8237"/>
      <c r="X8237"/>
    </row>
    <row r="8238" spans="1:24" x14ac:dyDescent="0.25">
      <c r="A8238" s="173" t="s">
        <v>127</v>
      </c>
      <c r="B8238" s="173" t="s">
        <v>5314</v>
      </c>
      <c r="C8238" s="173" t="s">
        <v>3493</v>
      </c>
      <c r="D8238" s="173" t="s">
        <v>10</v>
      </c>
      <c r="E8238" s="173" t="s">
        <v>11</v>
      </c>
      <c r="F8238" s="173">
        <v>10000</v>
      </c>
      <c r="G8238" s="173">
        <f t="shared" ref="G8238:G8276" si="207">+F8238*H8238</f>
        <v>50000</v>
      </c>
      <c r="H8238" s="173">
        <v>5</v>
      </c>
      <c r="I8238" s="39"/>
      <c r="P8238"/>
      <c r="Q8238"/>
      <c r="R8238"/>
      <c r="S8238"/>
      <c r="T8238"/>
      <c r="U8238"/>
      <c r="V8238"/>
      <c r="W8238"/>
      <c r="X8238"/>
    </row>
    <row r="8239" spans="1:24" x14ac:dyDescent="0.25">
      <c r="A8239" s="173" t="s">
        <v>127</v>
      </c>
      <c r="B8239" s="173" t="s">
        <v>5315</v>
      </c>
      <c r="C8239" s="173" t="s">
        <v>4627</v>
      </c>
      <c r="D8239" s="173" t="s">
        <v>10</v>
      </c>
      <c r="E8239" s="173" t="s">
        <v>11</v>
      </c>
      <c r="F8239" s="173">
        <v>1000</v>
      </c>
      <c r="G8239" s="173">
        <f t="shared" si="207"/>
        <v>15000</v>
      </c>
      <c r="H8239" s="173">
        <v>15</v>
      </c>
      <c r="I8239" s="39"/>
      <c r="P8239"/>
      <c r="Q8239"/>
      <c r="R8239"/>
      <c r="S8239"/>
      <c r="T8239"/>
      <c r="U8239"/>
      <c r="V8239"/>
      <c r="W8239"/>
      <c r="X8239"/>
    </row>
    <row r="8240" spans="1:24" x14ac:dyDescent="0.25">
      <c r="A8240" s="173" t="s">
        <v>127</v>
      </c>
      <c r="B8240" s="173" t="s">
        <v>5316</v>
      </c>
      <c r="C8240" s="173" t="s">
        <v>163</v>
      </c>
      <c r="D8240" s="173" t="s">
        <v>10</v>
      </c>
      <c r="E8240" s="173" t="s">
        <v>11</v>
      </c>
      <c r="F8240" s="173">
        <v>2400</v>
      </c>
      <c r="G8240" s="173">
        <f t="shared" si="207"/>
        <v>36000</v>
      </c>
      <c r="H8240" s="173">
        <v>15</v>
      </c>
      <c r="I8240" s="39"/>
      <c r="P8240"/>
      <c r="Q8240"/>
      <c r="R8240"/>
      <c r="S8240"/>
      <c r="T8240"/>
      <c r="U8240"/>
      <c r="V8240"/>
      <c r="W8240"/>
      <c r="X8240"/>
    </row>
    <row r="8241" spans="1:24" x14ac:dyDescent="0.25">
      <c r="A8241" s="173" t="s">
        <v>127</v>
      </c>
      <c r="B8241" s="173" t="s">
        <v>5317</v>
      </c>
      <c r="C8241" s="173" t="s">
        <v>124</v>
      </c>
      <c r="D8241" s="173" t="s">
        <v>10</v>
      </c>
      <c r="E8241" s="173" t="s">
        <v>24</v>
      </c>
      <c r="F8241" s="173">
        <v>120</v>
      </c>
      <c r="G8241" s="173">
        <f t="shared" si="207"/>
        <v>36000</v>
      </c>
      <c r="H8241" s="173">
        <v>300</v>
      </c>
      <c r="I8241" s="39"/>
      <c r="P8241"/>
      <c r="Q8241"/>
      <c r="R8241"/>
      <c r="S8241"/>
      <c r="T8241"/>
      <c r="U8241"/>
      <c r="V8241"/>
      <c r="W8241"/>
      <c r="X8241"/>
    </row>
    <row r="8242" spans="1:24" x14ac:dyDescent="0.25">
      <c r="A8242" s="173" t="s">
        <v>127</v>
      </c>
      <c r="B8242" s="173" t="s">
        <v>5318</v>
      </c>
      <c r="C8242" s="173" t="s">
        <v>3761</v>
      </c>
      <c r="D8242" s="173" t="s">
        <v>10</v>
      </c>
      <c r="E8242" s="173" t="s">
        <v>11</v>
      </c>
      <c r="F8242" s="173">
        <v>100</v>
      </c>
      <c r="G8242" s="173">
        <f t="shared" si="207"/>
        <v>20000</v>
      </c>
      <c r="H8242" s="173">
        <v>200</v>
      </c>
      <c r="I8242" s="39"/>
      <c r="P8242"/>
      <c r="Q8242"/>
      <c r="R8242"/>
      <c r="S8242"/>
      <c r="T8242"/>
      <c r="U8242"/>
      <c r="V8242"/>
      <c r="W8242"/>
      <c r="X8242"/>
    </row>
    <row r="8243" spans="1:24" x14ac:dyDescent="0.25">
      <c r="A8243" s="173" t="s">
        <v>127</v>
      </c>
      <c r="B8243" s="173" t="s">
        <v>5319</v>
      </c>
      <c r="C8243" s="173" t="s">
        <v>3761</v>
      </c>
      <c r="D8243" s="173" t="s">
        <v>10</v>
      </c>
      <c r="E8243" s="173" t="s">
        <v>11</v>
      </c>
      <c r="F8243" s="173">
        <v>50</v>
      </c>
      <c r="G8243" s="173">
        <f t="shared" si="207"/>
        <v>10000</v>
      </c>
      <c r="H8243" s="173">
        <v>200</v>
      </c>
      <c r="I8243" s="39"/>
      <c r="P8243"/>
      <c r="Q8243"/>
      <c r="R8243"/>
      <c r="S8243"/>
      <c r="T8243"/>
      <c r="U8243"/>
      <c r="V8243"/>
      <c r="W8243"/>
      <c r="X8243"/>
    </row>
    <row r="8244" spans="1:24" x14ac:dyDescent="0.25">
      <c r="A8244" s="173" t="s">
        <v>127</v>
      </c>
      <c r="B8244" s="173" t="s">
        <v>5320</v>
      </c>
      <c r="C8244" s="173" t="s">
        <v>232</v>
      </c>
      <c r="D8244" s="173" t="s">
        <v>10</v>
      </c>
      <c r="E8244" s="173" t="s">
        <v>11</v>
      </c>
      <c r="F8244" s="173">
        <v>5000</v>
      </c>
      <c r="G8244" s="173">
        <f t="shared" si="207"/>
        <v>50000</v>
      </c>
      <c r="H8244" s="173">
        <v>10</v>
      </c>
      <c r="I8244" s="39"/>
      <c r="P8244"/>
      <c r="Q8244"/>
      <c r="R8244"/>
      <c r="S8244"/>
      <c r="T8244"/>
      <c r="U8244"/>
      <c r="V8244"/>
      <c r="W8244"/>
      <c r="X8244"/>
    </row>
    <row r="8245" spans="1:24" ht="27" x14ac:dyDescent="0.25">
      <c r="A8245" s="173" t="s">
        <v>127</v>
      </c>
      <c r="B8245" s="173" t="s">
        <v>5321</v>
      </c>
      <c r="C8245" s="173" t="s">
        <v>2360</v>
      </c>
      <c r="D8245" s="173" t="s">
        <v>10</v>
      </c>
      <c r="E8245" s="173" t="s">
        <v>11</v>
      </c>
      <c r="F8245" s="173">
        <v>15</v>
      </c>
      <c r="G8245" s="173">
        <f t="shared" si="207"/>
        <v>30000</v>
      </c>
      <c r="H8245" s="173">
        <v>2000</v>
      </c>
      <c r="I8245" s="39"/>
      <c r="P8245"/>
      <c r="Q8245"/>
      <c r="R8245"/>
      <c r="S8245"/>
      <c r="T8245"/>
      <c r="U8245"/>
      <c r="V8245"/>
      <c r="W8245"/>
      <c r="X8245"/>
    </row>
    <row r="8246" spans="1:24" x14ac:dyDescent="0.25">
      <c r="A8246" s="173" t="s">
        <v>127</v>
      </c>
      <c r="B8246" s="173" t="s">
        <v>5322</v>
      </c>
      <c r="C8246" s="173" t="s">
        <v>165</v>
      </c>
      <c r="D8246" s="173" t="s">
        <v>10</v>
      </c>
      <c r="E8246" s="173" t="s">
        <v>11</v>
      </c>
      <c r="F8246" s="173">
        <v>3000</v>
      </c>
      <c r="G8246" s="173">
        <f t="shared" si="207"/>
        <v>45000</v>
      </c>
      <c r="H8246" s="173">
        <v>15</v>
      </c>
      <c r="I8246" s="39"/>
      <c r="P8246"/>
      <c r="Q8246"/>
      <c r="R8246"/>
      <c r="S8246"/>
      <c r="T8246"/>
      <c r="U8246"/>
      <c r="V8246"/>
      <c r="W8246"/>
      <c r="X8246"/>
    </row>
    <row r="8247" spans="1:24" ht="27" x14ac:dyDescent="0.25">
      <c r="A8247" s="173" t="s">
        <v>127</v>
      </c>
      <c r="B8247" s="173" t="s">
        <v>5323</v>
      </c>
      <c r="C8247" s="173" t="s">
        <v>1033</v>
      </c>
      <c r="D8247" s="173" t="s">
        <v>10</v>
      </c>
      <c r="E8247" s="173" t="s">
        <v>11</v>
      </c>
      <c r="F8247" s="173">
        <v>650</v>
      </c>
      <c r="G8247" s="173">
        <f t="shared" si="207"/>
        <v>27950</v>
      </c>
      <c r="H8247" s="173">
        <v>43</v>
      </c>
      <c r="I8247" s="39"/>
      <c r="P8247"/>
      <c r="Q8247"/>
      <c r="R8247"/>
      <c r="S8247"/>
      <c r="T8247"/>
      <c r="U8247"/>
      <c r="V8247"/>
      <c r="W8247"/>
      <c r="X8247"/>
    </row>
    <row r="8248" spans="1:24" x14ac:dyDescent="0.25">
      <c r="A8248" s="173" t="s">
        <v>127</v>
      </c>
      <c r="B8248" s="173" t="s">
        <v>5324</v>
      </c>
      <c r="C8248" s="173" t="s">
        <v>123</v>
      </c>
      <c r="D8248" s="173" t="s">
        <v>10</v>
      </c>
      <c r="E8248" s="173" t="s">
        <v>11</v>
      </c>
      <c r="F8248" s="173">
        <v>230</v>
      </c>
      <c r="G8248" s="173">
        <f t="shared" si="207"/>
        <v>6900</v>
      </c>
      <c r="H8248" s="173">
        <v>30</v>
      </c>
      <c r="I8248" s="39"/>
      <c r="P8248"/>
      <c r="Q8248"/>
      <c r="R8248"/>
      <c r="S8248"/>
      <c r="T8248"/>
      <c r="U8248"/>
      <c r="V8248"/>
      <c r="W8248"/>
      <c r="X8248"/>
    </row>
    <row r="8249" spans="1:24" x14ac:dyDescent="0.25">
      <c r="A8249" s="173" t="s">
        <v>127</v>
      </c>
      <c r="B8249" s="173" t="s">
        <v>5325</v>
      </c>
      <c r="C8249" s="173" t="s">
        <v>122</v>
      </c>
      <c r="D8249" s="173" t="s">
        <v>10</v>
      </c>
      <c r="E8249" s="173" t="s">
        <v>11</v>
      </c>
      <c r="F8249" s="173">
        <v>400</v>
      </c>
      <c r="G8249" s="173">
        <f t="shared" si="207"/>
        <v>400000</v>
      </c>
      <c r="H8249" s="173">
        <v>1000</v>
      </c>
      <c r="I8249" s="39"/>
      <c r="P8249"/>
      <c r="Q8249"/>
      <c r="R8249"/>
      <c r="S8249"/>
      <c r="T8249"/>
      <c r="U8249"/>
      <c r="V8249"/>
      <c r="W8249"/>
      <c r="X8249"/>
    </row>
    <row r="8250" spans="1:24" x14ac:dyDescent="0.25">
      <c r="A8250" s="173" t="s">
        <v>127</v>
      </c>
      <c r="B8250" s="173" t="s">
        <v>5326</v>
      </c>
      <c r="C8250" s="173" t="s">
        <v>64</v>
      </c>
      <c r="D8250" s="173" t="s">
        <v>10</v>
      </c>
      <c r="E8250" s="173" t="s">
        <v>11</v>
      </c>
      <c r="F8250" s="173">
        <v>290</v>
      </c>
      <c r="G8250" s="173">
        <f t="shared" si="207"/>
        <v>43500</v>
      </c>
      <c r="H8250" s="173">
        <v>150</v>
      </c>
      <c r="I8250" s="39"/>
      <c r="P8250"/>
      <c r="Q8250"/>
      <c r="R8250"/>
      <c r="S8250"/>
      <c r="T8250"/>
      <c r="U8250"/>
      <c r="V8250"/>
      <c r="W8250"/>
      <c r="X8250"/>
    </row>
    <row r="8251" spans="1:24" ht="27" x14ac:dyDescent="0.25">
      <c r="A8251" s="173" t="s">
        <v>127</v>
      </c>
      <c r="B8251" s="173" t="s">
        <v>5327</v>
      </c>
      <c r="C8251" s="173" t="s">
        <v>5328</v>
      </c>
      <c r="D8251" s="173" t="s">
        <v>10</v>
      </c>
      <c r="E8251" s="173" t="s">
        <v>11</v>
      </c>
      <c r="F8251" s="173">
        <v>1000</v>
      </c>
      <c r="G8251" s="173">
        <f t="shared" si="207"/>
        <v>30000</v>
      </c>
      <c r="H8251" s="173">
        <v>30</v>
      </c>
      <c r="I8251" s="39"/>
      <c r="P8251"/>
      <c r="Q8251"/>
      <c r="R8251"/>
      <c r="S8251"/>
      <c r="T8251"/>
      <c r="U8251"/>
      <c r="V8251"/>
      <c r="W8251"/>
      <c r="X8251"/>
    </row>
    <row r="8252" spans="1:24" ht="27" x14ac:dyDescent="0.25">
      <c r="A8252" s="173" t="s">
        <v>127</v>
      </c>
      <c r="B8252" s="173" t="s">
        <v>5329</v>
      </c>
      <c r="C8252" s="173" t="s">
        <v>4970</v>
      </c>
      <c r="D8252" s="173" t="s">
        <v>10</v>
      </c>
      <c r="E8252" s="173" t="s">
        <v>49</v>
      </c>
      <c r="F8252" s="173">
        <v>600</v>
      </c>
      <c r="G8252" s="173">
        <f t="shared" si="207"/>
        <v>90000</v>
      </c>
      <c r="H8252" s="173">
        <v>150</v>
      </c>
      <c r="I8252" s="39"/>
      <c r="P8252"/>
      <c r="Q8252"/>
      <c r="R8252"/>
      <c r="S8252"/>
      <c r="T8252"/>
      <c r="U8252"/>
      <c r="V8252"/>
      <c r="W8252"/>
      <c r="X8252"/>
    </row>
    <row r="8253" spans="1:24" x14ac:dyDescent="0.25">
      <c r="A8253" s="173" t="s">
        <v>127</v>
      </c>
      <c r="B8253" s="173" t="s">
        <v>5330</v>
      </c>
      <c r="C8253" s="173" t="s">
        <v>5331</v>
      </c>
      <c r="D8253" s="173" t="s">
        <v>10</v>
      </c>
      <c r="E8253" s="173" t="s">
        <v>11</v>
      </c>
      <c r="F8253" s="173">
        <v>3500</v>
      </c>
      <c r="G8253" s="173">
        <f t="shared" si="207"/>
        <v>35000</v>
      </c>
      <c r="H8253" s="173">
        <v>10</v>
      </c>
      <c r="I8253" s="39"/>
      <c r="P8253"/>
      <c r="Q8253"/>
      <c r="R8253"/>
      <c r="S8253"/>
      <c r="T8253"/>
      <c r="U8253"/>
      <c r="V8253"/>
      <c r="W8253"/>
      <c r="X8253"/>
    </row>
    <row r="8254" spans="1:24" x14ac:dyDescent="0.25">
      <c r="A8254" s="173" t="s">
        <v>127</v>
      </c>
      <c r="B8254" s="173" t="s">
        <v>5332</v>
      </c>
      <c r="C8254" s="173" t="s">
        <v>5333</v>
      </c>
      <c r="D8254" s="173" t="s">
        <v>10</v>
      </c>
      <c r="E8254" s="173" t="s">
        <v>11</v>
      </c>
      <c r="F8254" s="173">
        <v>6000</v>
      </c>
      <c r="G8254" s="173">
        <f t="shared" si="207"/>
        <v>42000</v>
      </c>
      <c r="H8254" s="173">
        <v>7</v>
      </c>
      <c r="I8254" s="39"/>
      <c r="P8254"/>
      <c r="Q8254"/>
      <c r="R8254"/>
      <c r="S8254"/>
      <c r="T8254"/>
      <c r="U8254"/>
      <c r="V8254"/>
      <c r="W8254"/>
      <c r="X8254"/>
    </row>
    <row r="8255" spans="1:24" ht="27" x14ac:dyDescent="0.25">
      <c r="A8255" s="173" t="s">
        <v>127</v>
      </c>
      <c r="B8255" s="173" t="s">
        <v>5334</v>
      </c>
      <c r="C8255" s="173" t="s">
        <v>588</v>
      </c>
      <c r="D8255" s="173" t="s">
        <v>10</v>
      </c>
      <c r="E8255" s="173" t="s">
        <v>24</v>
      </c>
      <c r="F8255" s="173">
        <v>600</v>
      </c>
      <c r="G8255" s="173">
        <f t="shared" si="207"/>
        <v>6000</v>
      </c>
      <c r="H8255" s="173">
        <v>10</v>
      </c>
      <c r="I8255" s="39"/>
      <c r="P8255"/>
      <c r="Q8255"/>
      <c r="R8255"/>
      <c r="S8255"/>
      <c r="T8255"/>
      <c r="U8255"/>
      <c r="V8255"/>
      <c r="W8255"/>
      <c r="X8255"/>
    </row>
    <row r="8256" spans="1:24" x14ac:dyDescent="0.25">
      <c r="A8256" s="173" t="s">
        <v>127</v>
      </c>
      <c r="B8256" s="173" t="s">
        <v>5335</v>
      </c>
      <c r="C8256" s="173" t="s">
        <v>26</v>
      </c>
      <c r="D8256" s="173" t="s">
        <v>10</v>
      </c>
      <c r="E8256" s="173" t="s">
        <v>11</v>
      </c>
      <c r="F8256" s="173">
        <v>18000</v>
      </c>
      <c r="G8256" s="173">
        <f t="shared" si="207"/>
        <v>90000</v>
      </c>
      <c r="H8256" s="173">
        <v>5</v>
      </c>
      <c r="I8256" s="39"/>
      <c r="P8256"/>
      <c r="Q8256"/>
      <c r="R8256"/>
      <c r="S8256"/>
      <c r="T8256"/>
      <c r="U8256"/>
      <c r="V8256"/>
      <c r="W8256"/>
      <c r="X8256"/>
    </row>
    <row r="8257" spans="1:24" x14ac:dyDescent="0.25">
      <c r="A8257" s="173" t="s">
        <v>127</v>
      </c>
      <c r="B8257" s="173" t="s">
        <v>5336</v>
      </c>
      <c r="C8257" s="173" t="s">
        <v>807</v>
      </c>
      <c r="D8257" s="173" t="s">
        <v>10</v>
      </c>
      <c r="E8257" s="173" t="s">
        <v>11</v>
      </c>
      <c r="F8257" s="173">
        <v>2000</v>
      </c>
      <c r="G8257" s="173">
        <f t="shared" si="207"/>
        <v>60000</v>
      </c>
      <c r="H8257" s="173">
        <v>30</v>
      </c>
      <c r="I8257" s="39"/>
      <c r="P8257"/>
      <c r="Q8257"/>
      <c r="R8257"/>
      <c r="S8257"/>
      <c r="T8257"/>
      <c r="U8257"/>
      <c r="V8257"/>
      <c r="W8257"/>
      <c r="X8257"/>
    </row>
    <row r="8258" spans="1:24" x14ac:dyDescent="0.25">
      <c r="A8258" s="173" t="s">
        <v>127</v>
      </c>
      <c r="B8258" s="173" t="s">
        <v>5337</v>
      </c>
      <c r="C8258" s="173" t="s">
        <v>28</v>
      </c>
      <c r="D8258" s="173" t="s">
        <v>10</v>
      </c>
      <c r="E8258" s="173" t="s">
        <v>24</v>
      </c>
      <c r="F8258" s="173">
        <v>780</v>
      </c>
      <c r="G8258" s="173">
        <f t="shared" si="207"/>
        <v>19500</v>
      </c>
      <c r="H8258" s="173">
        <v>25</v>
      </c>
      <c r="I8258" s="39"/>
      <c r="P8258"/>
      <c r="Q8258"/>
      <c r="R8258"/>
      <c r="S8258"/>
      <c r="T8258"/>
      <c r="U8258"/>
      <c r="V8258"/>
      <c r="W8258"/>
      <c r="X8258"/>
    </row>
    <row r="8259" spans="1:24" x14ac:dyDescent="0.25">
      <c r="A8259" s="173" t="s">
        <v>127</v>
      </c>
      <c r="B8259" s="173" t="s">
        <v>5338</v>
      </c>
      <c r="C8259" s="173" t="s">
        <v>124</v>
      </c>
      <c r="D8259" s="173" t="s">
        <v>10</v>
      </c>
      <c r="E8259" s="173" t="s">
        <v>24</v>
      </c>
      <c r="F8259" s="173">
        <v>2000</v>
      </c>
      <c r="G8259" s="173">
        <f t="shared" si="207"/>
        <v>30000</v>
      </c>
      <c r="H8259" s="173">
        <v>15</v>
      </c>
      <c r="I8259" s="39"/>
      <c r="P8259"/>
      <c r="Q8259"/>
      <c r="R8259"/>
      <c r="S8259"/>
      <c r="T8259"/>
      <c r="U8259"/>
      <c r="V8259"/>
      <c r="W8259"/>
      <c r="X8259"/>
    </row>
    <row r="8260" spans="1:24" x14ac:dyDescent="0.25">
      <c r="A8260" s="173" t="s">
        <v>127</v>
      </c>
      <c r="B8260" s="173" t="s">
        <v>5339</v>
      </c>
      <c r="C8260" s="173" t="s">
        <v>5340</v>
      </c>
      <c r="D8260" s="173" t="s">
        <v>10</v>
      </c>
      <c r="E8260" s="173" t="s">
        <v>11</v>
      </c>
      <c r="F8260" s="173">
        <v>4000</v>
      </c>
      <c r="G8260" s="173">
        <f t="shared" si="207"/>
        <v>200000</v>
      </c>
      <c r="H8260" s="173">
        <v>50</v>
      </c>
      <c r="I8260" s="39"/>
      <c r="P8260"/>
      <c r="Q8260"/>
      <c r="R8260"/>
      <c r="S8260"/>
      <c r="T8260"/>
      <c r="U8260"/>
      <c r="V8260"/>
      <c r="W8260"/>
      <c r="X8260"/>
    </row>
    <row r="8261" spans="1:24" ht="27" x14ac:dyDescent="0.25">
      <c r="A8261" s="173" t="s">
        <v>127</v>
      </c>
      <c r="B8261" s="173" t="s">
        <v>5341</v>
      </c>
      <c r="C8261" s="173" t="s">
        <v>30</v>
      </c>
      <c r="D8261" s="173" t="s">
        <v>10</v>
      </c>
      <c r="E8261" s="173" t="s">
        <v>11</v>
      </c>
      <c r="F8261" s="173">
        <v>1600</v>
      </c>
      <c r="G8261" s="173">
        <f t="shared" si="207"/>
        <v>8000</v>
      </c>
      <c r="H8261" s="173">
        <v>5</v>
      </c>
      <c r="I8261" s="39"/>
      <c r="P8261"/>
      <c r="Q8261"/>
      <c r="R8261"/>
      <c r="S8261"/>
      <c r="T8261"/>
      <c r="U8261"/>
      <c r="V8261"/>
      <c r="W8261"/>
      <c r="X8261"/>
    </row>
    <row r="8262" spans="1:24" x14ac:dyDescent="0.25">
      <c r="A8262" s="173" t="s">
        <v>127</v>
      </c>
      <c r="B8262" s="173" t="s">
        <v>5342</v>
      </c>
      <c r="C8262" s="173" t="s">
        <v>25</v>
      </c>
      <c r="D8262" s="173" t="s">
        <v>10</v>
      </c>
      <c r="E8262" s="173" t="s">
        <v>11</v>
      </c>
      <c r="F8262" s="173">
        <v>1000</v>
      </c>
      <c r="G8262" s="173">
        <f t="shared" si="207"/>
        <v>600000</v>
      </c>
      <c r="H8262" s="173">
        <v>600</v>
      </c>
      <c r="I8262" s="39"/>
      <c r="P8262"/>
      <c r="Q8262"/>
      <c r="R8262"/>
      <c r="S8262"/>
      <c r="T8262"/>
      <c r="U8262"/>
      <c r="V8262"/>
      <c r="W8262"/>
      <c r="X8262"/>
    </row>
    <row r="8263" spans="1:24" x14ac:dyDescent="0.25">
      <c r="A8263" s="173" t="s">
        <v>127</v>
      </c>
      <c r="B8263" s="173" t="s">
        <v>5343</v>
      </c>
      <c r="C8263" s="173" t="s">
        <v>5344</v>
      </c>
      <c r="D8263" s="173" t="s">
        <v>10</v>
      </c>
      <c r="E8263" s="173" t="s">
        <v>49</v>
      </c>
      <c r="F8263" s="173">
        <v>500</v>
      </c>
      <c r="G8263" s="173">
        <f t="shared" si="207"/>
        <v>10000</v>
      </c>
      <c r="H8263" s="173">
        <v>20</v>
      </c>
      <c r="I8263" s="39"/>
      <c r="P8263"/>
      <c r="Q8263"/>
      <c r="R8263"/>
      <c r="S8263"/>
      <c r="T8263"/>
      <c r="U8263"/>
      <c r="V8263"/>
      <c r="W8263"/>
      <c r="X8263"/>
    </row>
    <row r="8264" spans="1:24" x14ac:dyDescent="0.25">
      <c r="A8264" s="173" t="s">
        <v>127</v>
      </c>
      <c r="B8264" s="173" t="s">
        <v>5345</v>
      </c>
      <c r="C8264" s="173" t="s">
        <v>3761</v>
      </c>
      <c r="D8264" s="173" t="s">
        <v>10</v>
      </c>
      <c r="E8264" s="173" t="s">
        <v>11</v>
      </c>
      <c r="F8264" s="173">
        <v>50</v>
      </c>
      <c r="G8264" s="173">
        <f t="shared" si="207"/>
        <v>10000</v>
      </c>
      <c r="H8264" s="173">
        <v>200</v>
      </c>
      <c r="I8264" s="39"/>
      <c r="P8264"/>
      <c r="Q8264"/>
      <c r="R8264"/>
      <c r="S8264"/>
      <c r="T8264"/>
      <c r="U8264"/>
      <c r="V8264"/>
      <c r="W8264"/>
      <c r="X8264"/>
    </row>
    <row r="8265" spans="1:24" x14ac:dyDescent="0.25">
      <c r="A8265" s="173" t="s">
        <v>127</v>
      </c>
      <c r="B8265" s="173" t="s">
        <v>5346</v>
      </c>
      <c r="C8265" s="173" t="s">
        <v>238</v>
      </c>
      <c r="D8265" s="173" t="s">
        <v>10</v>
      </c>
      <c r="E8265" s="173" t="s">
        <v>11</v>
      </c>
      <c r="F8265" s="173">
        <v>200</v>
      </c>
      <c r="G8265" s="173">
        <f t="shared" si="207"/>
        <v>2000</v>
      </c>
      <c r="H8265" s="173">
        <v>10</v>
      </c>
      <c r="I8265" s="39"/>
      <c r="P8265"/>
      <c r="Q8265"/>
      <c r="R8265"/>
      <c r="S8265"/>
      <c r="T8265"/>
      <c r="U8265"/>
      <c r="V8265"/>
      <c r="W8265"/>
      <c r="X8265"/>
    </row>
    <row r="8266" spans="1:24" x14ac:dyDescent="0.25">
      <c r="A8266" s="173" t="s">
        <v>127</v>
      </c>
      <c r="B8266" s="173" t="s">
        <v>5347</v>
      </c>
      <c r="C8266" s="173" t="s">
        <v>123</v>
      </c>
      <c r="D8266" s="173" t="s">
        <v>10</v>
      </c>
      <c r="E8266" s="173" t="s">
        <v>11</v>
      </c>
      <c r="F8266" s="173">
        <v>1094</v>
      </c>
      <c r="G8266" s="173">
        <f t="shared" si="207"/>
        <v>32820</v>
      </c>
      <c r="H8266" s="173">
        <v>30</v>
      </c>
      <c r="I8266" s="39"/>
      <c r="P8266"/>
      <c r="Q8266"/>
      <c r="R8266"/>
      <c r="S8266"/>
      <c r="T8266"/>
      <c r="U8266"/>
      <c r="V8266"/>
      <c r="W8266"/>
      <c r="X8266"/>
    </row>
    <row r="8267" spans="1:24" x14ac:dyDescent="0.25">
      <c r="A8267" s="173" t="s">
        <v>127</v>
      </c>
      <c r="B8267" s="173" t="s">
        <v>5348</v>
      </c>
      <c r="C8267" s="173" t="s">
        <v>1525</v>
      </c>
      <c r="D8267" s="173" t="s">
        <v>10</v>
      </c>
      <c r="E8267" s="173" t="s">
        <v>11</v>
      </c>
      <c r="F8267" s="173">
        <v>5000</v>
      </c>
      <c r="G8267" s="173">
        <f t="shared" si="207"/>
        <v>250000</v>
      </c>
      <c r="H8267" s="173">
        <v>50</v>
      </c>
      <c r="I8267" s="39"/>
      <c r="P8267"/>
      <c r="Q8267"/>
      <c r="R8267"/>
      <c r="S8267"/>
      <c r="T8267"/>
      <c r="U8267"/>
      <c r="V8267"/>
      <c r="W8267"/>
      <c r="X8267"/>
    </row>
    <row r="8268" spans="1:24" x14ac:dyDescent="0.25">
      <c r="A8268" s="173" t="s">
        <v>127</v>
      </c>
      <c r="B8268" s="173" t="s">
        <v>5349</v>
      </c>
      <c r="C8268" s="173" t="s">
        <v>165</v>
      </c>
      <c r="D8268" s="173" t="s">
        <v>10</v>
      </c>
      <c r="E8268" s="173" t="s">
        <v>11</v>
      </c>
      <c r="F8268" s="173">
        <v>1000</v>
      </c>
      <c r="G8268" s="173">
        <f t="shared" si="207"/>
        <v>10000</v>
      </c>
      <c r="H8268" s="173">
        <v>10</v>
      </c>
      <c r="I8268" s="39"/>
      <c r="P8268"/>
      <c r="Q8268"/>
      <c r="R8268"/>
      <c r="S8268"/>
      <c r="T8268"/>
      <c r="U8268"/>
      <c r="V8268"/>
      <c r="W8268"/>
      <c r="X8268"/>
    </row>
    <row r="8269" spans="1:24" x14ac:dyDescent="0.25">
      <c r="A8269" s="173" t="s">
        <v>127</v>
      </c>
      <c r="B8269" s="173" t="s">
        <v>5350</v>
      </c>
      <c r="C8269" s="173" t="s">
        <v>177</v>
      </c>
      <c r="D8269" s="173" t="s">
        <v>10</v>
      </c>
      <c r="E8269" s="173" t="s">
        <v>11</v>
      </c>
      <c r="F8269" s="173">
        <v>300</v>
      </c>
      <c r="G8269" s="173">
        <f t="shared" si="207"/>
        <v>9000</v>
      </c>
      <c r="H8269" s="173">
        <v>30</v>
      </c>
      <c r="I8269" s="39"/>
      <c r="P8269"/>
      <c r="Q8269"/>
      <c r="R8269"/>
      <c r="S8269"/>
      <c r="T8269"/>
      <c r="U8269"/>
      <c r="V8269"/>
      <c r="W8269"/>
      <c r="X8269"/>
    </row>
    <row r="8270" spans="1:24" x14ac:dyDescent="0.25">
      <c r="A8270" s="173" t="s">
        <v>127</v>
      </c>
      <c r="B8270" s="173" t="s">
        <v>5351</v>
      </c>
      <c r="C8270" s="173" t="s">
        <v>160</v>
      </c>
      <c r="D8270" s="173" t="s">
        <v>10</v>
      </c>
      <c r="E8270" s="173" t="s">
        <v>46</v>
      </c>
      <c r="F8270" s="173">
        <v>200</v>
      </c>
      <c r="G8270" s="173">
        <f t="shared" si="207"/>
        <v>20000</v>
      </c>
      <c r="H8270" s="173">
        <v>100</v>
      </c>
      <c r="I8270" s="39"/>
      <c r="P8270"/>
      <c r="Q8270"/>
      <c r="R8270"/>
      <c r="S8270"/>
      <c r="T8270"/>
      <c r="U8270"/>
      <c r="V8270"/>
      <c r="W8270"/>
      <c r="X8270"/>
    </row>
    <row r="8271" spans="1:24" x14ac:dyDescent="0.25">
      <c r="A8271" s="173" t="s">
        <v>127</v>
      </c>
      <c r="B8271" s="173" t="s">
        <v>5352</v>
      </c>
      <c r="C8271" s="173" t="s">
        <v>124</v>
      </c>
      <c r="D8271" s="173" t="s">
        <v>10</v>
      </c>
      <c r="E8271" s="173" t="s">
        <v>24</v>
      </c>
      <c r="F8271" s="173">
        <v>1500</v>
      </c>
      <c r="G8271" s="173">
        <f t="shared" si="207"/>
        <v>60000</v>
      </c>
      <c r="H8271" s="173">
        <v>40</v>
      </c>
      <c r="I8271" s="39"/>
      <c r="P8271"/>
      <c r="Q8271"/>
      <c r="R8271"/>
      <c r="S8271"/>
      <c r="T8271"/>
      <c r="U8271"/>
      <c r="V8271"/>
      <c r="W8271"/>
      <c r="X8271"/>
    </row>
    <row r="8272" spans="1:24" x14ac:dyDescent="0.25">
      <c r="A8272" s="173" t="s">
        <v>127</v>
      </c>
      <c r="B8272" s="173" t="s">
        <v>5353</v>
      </c>
      <c r="C8272" s="173" t="s">
        <v>27</v>
      </c>
      <c r="D8272" s="173" t="s">
        <v>10</v>
      </c>
      <c r="E8272" s="173" t="s">
        <v>24</v>
      </c>
      <c r="F8272" s="173">
        <v>1500</v>
      </c>
      <c r="G8272" s="173">
        <f t="shared" si="207"/>
        <v>30000</v>
      </c>
      <c r="H8272" s="173">
        <v>20</v>
      </c>
      <c r="I8272" s="39"/>
      <c r="P8272"/>
      <c r="Q8272"/>
      <c r="R8272"/>
      <c r="S8272"/>
      <c r="T8272"/>
      <c r="U8272"/>
      <c r="V8272"/>
      <c r="W8272"/>
      <c r="X8272"/>
    </row>
    <row r="8273" spans="1:24" x14ac:dyDescent="0.25">
      <c r="A8273" s="173" t="s">
        <v>127</v>
      </c>
      <c r="B8273" s="173" t="s">
        <v>5354</v>
      </c>
      <c r="C8273" s="173" t="s">
        <v>5344</v>
      </c>
      <c r="D8273" s="173" t="s">
        <v>10</v>
      </c>
      <c r="E8273" s="173" t="s">
        <v>49</v>
      </c>
      <c r="F8273" s="173">
        <v>750</v>
      </c>
      <c r="G8273" s="173">
        <f t="shared" si="207"/>
        <v>15000</v>
      </c>
      <c r="H8273" s="173">
        <v>20</v>
      </c>
      <c r="I8273" s="39"/>
      <c r="P8273"/>
      <c r="Q8273"/>
      <c r="R8273"/>
      <c r="S8273"/>
      <c r="T8273"/>
      <c r="U8273"/>
      <c r="V8273"/>
      <c r="W8273"/>
      <c r="X8273"/>
    </row>
    <row r="8274" spans="1:24" ht="27" x14ac:dyDescent="0.25">
      <c r="A8274" s="173" t="s">
        <v>127</v>
      </c>
      <c r="B8274" s="173" t="s">
        <v>5355</v>
      </c>
      <c r="C8274" s="173" t="s">
        <v>588</v>
      </c>
      <c r="D8274" s="173" t="s">
        <v>10</v>
      </c>
      <c r="E8274" s="173" t="s">
        <v>24</v>
      </c>
      <c r="F8274" s="173">
        <v>1346</v>
      </c>
      <c r="G8274" s="173">
        <f t="shared" si="207"/>
        <v>69992</v>
      </c>
      <c r="H8274" s="173">
        <v>52</v>
      </c>
      <c r="I8274" s="39"/>
      <c r="P8274"/>
      <c r="Q8274"/>
      <c r="R8274"/>
      <c r="S8274"/>
      <c r="T8274"/>
      <c r="U8274"/>
      <c r="V8274"/>
      <c r="W8274"/>
      <c r="X8274"/>
    </row>
    <row r="8275" spans="1:24" x14ac:dyDescent="0.25">
      <c r="A8275" s="173" t="s">
        <v>127</v>
      </c>
      <c r="B8275" s="173" t="s">
        <v>5356</v>
      </c>
      <c r="C8275" s="173" t="s">
        <v>5357</v>
      </c>
      <c r="D8275" s="173" t="s">
        <v>10</v>
      </c>
      <c r="E8275" s="173" t="s">
        <v>11</v>
      </c>
      <c r="F8275" s="173">
        <v>4000</v>
      </c>
      <c r="G8275" s="173">
        <f t="shared" si="207"/>
        <v>32000</v>
      </c>
      <c r="H8275" s="173">
        <v>8</v>
      </c>
      <c r="I8275" s="39"/>
      <c r="P8275"/>
      <c r="Q8275"/>
      <c r="R8275"/>
      <c r="S8275"/>
      <c r="T8275"/>
      <c r="U8275"/>
      <c r="V8275"/>
      <c r="W8275"/>
      <c r="X8275"/>
    </row>
    <row r="8276" spans="1:24" x14ac:dyDescent="0.25">
      <c r="A8276" s="173" t="s">
        <v>127</v>
      </c>
      <c r="B8276" s="173" t="s">
        <v>5358</v>
      </c>
      <c r="C8276" s="173" t="s">
        <v>5344</v>
      </c>
      <c r="D8276" s="173" t="s">
        <v>10</v>
      </c>
      <c r="E8276" s="173" t="s">
        <v>49</v>
      </c>
      <c r="F8276" s="173">
        <v>875</v>
      </c>
      <c r="G8276" s="173">
        <f t="shared" si="207"/>
        <v>17500</v>
      </c>
      <c r="H8276" s="173">
        <v>20</v>
      </c>
      <c r="I8276" s="39"/>
      <c r="P8276"/>
      <c r="Q8276"/>
      <c r="R8276"/>
      <c r="S8276"/>
      <c r="T8276"/>
      <c r="U8276"/>
      <c r="V8276"/>
      <c r="W8276"/>
      <c r="X8276"/>
    </row>
    <row r="8277" spans="1:24" x14ac:dyDescent="0.25">
      <c r="A8277" s="173">
        <v>5122</v>
      </c>
      <c r="B8277" s="173" t="s">
        <v>4901</v>
      </c>
      <c r="C8277" s="173" t="s">
        <v>155</v>
      </c>
      <c r="D8277" s="173" t="s">
        <v>10</v>
      </c>
      <c r="E8277" s="173" t="s">
        <v>11</v>
      </c>
      <c r="F8277" s="173">
        <v>40000</v>
      </c>
      <c r="G8277" s="173">
        <f>+F8277*H8277</f>
        <v>240000</v>
      </c>
      <c r="H8277" s="173">
        <v>6</v>
      </c>
      <c r="I8277" s="39"/>
      <c r="P8277"/>
      <c r="Q8277"/>
      <c r="R8277"/>
      <c r="S8277"/>
      <c r="T8277"/>
      <c r="U8277"/>
      <c r="V8277"/>
      <c r="W8277"/>
      <c r="X8277"/>
    </row>
    <row r="8278" spans="1:24" x14ac:dyDescent="0.25">
      <c r="A8278" s="173">
        <v>4214</v>
      </c>
      <c r="B8278" s="173" t="s">
        <v>3036</v>
      </c>
      <c r="C8278" s="173" t="s">
        <v>458</v>
      </c>
      <c r="D8278" s="173" t="s">
        <v>10</v>
      </c>
      <c r="E8278" s="173" t="s">
        <v>11</v>
      </c>
      <c r="F8278" s="173">
        <v>180000</v>
      </c>
      <c r="G8278" s="173">
        <f>F8278*H8278</f>
        <v>180000</v>
      </c>
      <c r="H8278" s="173">
        <v>1</v>
      </c>
      <c r="I8278" s="39"/>
      <c r="P8278"/>
      <c r="Q8278"/>
      <c r="R8278"/>
      <c r="S8278"/>
      <c r="T8278"/>
      <c r="U8278"/>
      <c r="V8278"/>
      <c r="W8278"/>
      <c r="X8278"/>
    </row>
    <row r="8279" spans="1:24" x14ac:dyDescent="0.25">
      <c r="A8279" s="173" t="s">
        <v>127</v>
      </c>
      <c r="B8279" s="173" t="s">
        <v>851</v>
      </c>
      <c r="C8279" s="173" t="s">
        <v>134</v>
      </c>
      <c r="D8279" s="173" t="s">
        <v>35</v>
      </c>
      <c r="E8279" s="173" t="s">
        <v>24</v>
      </c>
      <c r="F8279" s="173">
        <v>44.86</v>
      </c>
      <c r="G8279" s="173">
        <f>F8279*H8279</f>
        <v>22430</v>
      </c>
      <c r="H8279" s="173">
        <v>500</v>
      </c>
      <c r="I8279" s="39"/>
      <c r="P8279"/>
      <c r="Q8279"/>
      <c r="R8279"/>
      <c r="S8279"/>
      <c r="T8279"/>
      <c r="U8279"/>
      <c r="V8279"/>
      <c r="W8279"/>
      <c r="X8279"/>
    </row>
    <row r="8280" spans="1:24" x14ac:dyDescent="0.25">
      <c r="A8280" s="173" t="s">
        <v>182</v>
      </c>
      <c r="B8280" s="173" t="s">
        <v>1340</v>
      </c>
      <c r="C8280" s="173" t="s">
        <v>725</v>
      </c>
      <c r="D8280" s="173" t="s">
        <v>10</v>
      </c>
      <c r="E8280" s="173" t="s">
        <v>11</v>
      </c>
      <c r="F8280" s="173">
        <v>0</v>
      </c>
      <c r="G8280" s="173">
        <f t="shared" ref="G8280:G8307" si="208">F8280*H8280</f>
        <v>0</v>
      </c>
      <c r="H8280" s="173">
        <v>70</v>
      </c>
      <c r="I8280" s="39"/>
      <c r="P8280"/>
      <c r="Q8280"/>
      <c r="R8280"/>
      <c r="S8280"/>
      <c r="T8280"/>
      <c r="U8280"/>
      <c r="V8280"/>
      <c r="W8280"/>
      <c r="X8280"/>
    </row>
    <row r="8281" spans="1:24" x14ac:dyDescent="0.25">
      <c r="A8281" s="10" t="s">
        <v>182</v>
      </c>
      <c r="B8281" s="10" t="s">
        <v>1341</v>
      </c>
      <c r="C8281" s="10" t="s">
        <v>14</v>
      </c>
      <c r="D8281" s="10" t="s">
        <v>10</v>
      </c>
      <c r="E8281" s="12" t="s">
        <v>11</v>
      </c>
      <c r="F8281" s="20">
        <v>0</v>
      </c>
      <c r="G8281" s="20">
        <f t="shared" si="208"/>
        <v>0</v>
      </c>
      <c r="H8281" s="34">
        <v>100</v>
      </c>
      <c r="I8281" s="39"/>
      <c r="P8281"/>
      <c r="Q8281"/>
      <c r="R8281"/>
      <c r="S8281"/>
      <c r="T8281"/>
      <c r="U8281"/>
      <c r="V8281"/>
      <c r="W8281"/>
      <c r="X8281"/>
    </row>
    <row r="8282" spans="1:24" x14ac:dyDescent="0.25">
      <c r="A8282" s="10" t="s">
        <v>182</v>
      </c>
      <c r="B8282" s="10" t="s">
        <v>1342</v>
      </c>
      <c r="C8282" s="10" t="s">
        <v>223</v>
      </c>
      <c r="D8282" s="10" t="s">
        <v>10</v>
      </c>
      <c r="E8282" s="12" t="s">
        <v>11</v>
      </c>
      <c r="F8282" s="20">
        <v>0</v>
      </c>
      <c r="G8282" s="20">
        <f t="shared" si="208"/>
        <v>0</v>
      </c>
      <c r="H8282" s="34">
        <v>100</v>
      </c>
      <c r="I8282" s="39"/>
      <c r="P8282"/>
      <c r="Q8282"/>
      <c r="R8282"/>
      <c r="S8282"/>
      <c r="T8282"/>
      <c r="U8282"/>
      <c r="V8282"/>
      <c r="W8282"/>
      <c r="X8282"/>
    </row>
    <row r="8283" spans="1:24" x14ac:dyDescent="0.25">
      <c r="A8283" s="10" t="s">
        <v>182</v>
      </c>
      <c r="B8283" s="10" t="s">
        <v>1343</v>
      </c>
      <c r="C8283" s="10" t="s">
        <v>174</v>
      </c>
      <c r="D8283" s="10" t="s">
        <v>10</v>
      </c>
      <c r="E8283" s="12" t="s">
        <v>11</v>
      </c>
      <c r="F8283" s="20">
        <v>0</v>
      </c>
      <c r="G8283" s="20">
        <f t="shared" si="208"/>
        <v>0</v>
      </c>
      <c r="H8283" s="34">
        <v>20</v>
      </c>
      <c r="I8283" s="39"/>
      <c r="P8283"/>
      <c r="Q8283"/>
      <c r="R8283"/>
      <c r="S8283"/>
      <c r="T8283"/>
      <c r="U8283"/>
      <c r="V8283"/>
      <c r="W8283"/>
      <c r="X8283"/>
    </row>
    <row r="8284" spans="1:24" x14ac:dyDescent="0.25">
      <c r="A8284" s="10" t="s">
        <v>182</v>
      </c>
      <c r="B8284" s="10" t="s">
        <v>1344</v>
      </c>
      <c r="C8284" s="10" t="s">
        <v>45</v>
      </c>
      <c r="D8284" s="10" t="s">
        <v>10</v>
      </c>
      <c r="E8284" s="12" t="s">
        <v>11</v>
      </c>
      <c r="F8284" s="20">
        <v>0</v>
      </c>
      <c r="G8284" s="20">
        <f t="shared" si="208"/>
        <v>0</v>
      </c>
      <c r="H8284" s="34">
        <v>50</v>
      </c>
      <c r="I8284" s="39"/>
      <c r="P8284"/>
      <c r="Q8284"/>
      <c r="R8284"/>
      <c r="S8284"/>
      <c r="T8284"/>
      <c r="U8284"/>
      <c r="V8284"/>
      <c r="W8284"/>
      <c r="X8284"/>
    </row>
    <row r="8285" spans="1:24" x14ac:dyDescent="0.25">
      <c r="A8285" s="10" t="s">
        <v>182</v>
      </c>
      <c r="B8285" s="10" t="s">
        <v>1345</v>
      </c>
      <c r="C8285" s="10" t="s">
        <v>195</v>
      </c>
      <c r="D8285" s="10" t="s">
        <v>10</v>
      </c>
      <c r="E8285" s="12" t="s">
        <v>11</v>
      </c>
      <c r="F8285" s="20">
        <v>0</v>
      </c>
      <c r="G8285" s="20">
        <f t="shared" si="208"/>
        <v>0</v>
      </c>
      <c r="H8285" s="34">
        <v>20</v>
      </c>
      <c r="I8285" s="39"/>
      <c r="P8285"/>
      <c r="Q8285"/>
      <c r="R8285"/>
      <c r="S8285"/>
      <c r="T8285"/>
      <c r="U8285"/>
      <c r="V8285"/>
      <c r="W8285"/>
      <c r="X8285"/>
    </row>
    <row r="8286" spans="1:24" ht="27" x14ac:dyDescent="0.25">
      <c r="A8286" s="10" t="s">
        <v>182</v>
      </c>
      <c r="B8286" s="10" t="s">
        <v>1346</v>
      </c>
      <c r="C8286" s="10" t="s">
        <v>73</v>
      </c>
      <c r="D8286" s="10" t="s">
        <v>10</v>
      </c>
      <c r="E8286" s="12" t="s">
        <v>11</v>
      </c>
      <c r="F8286" s="20">
        <v>0</v>
      </c>
      <c r="G8286" s="20">
        <f t="shared" si="208"/>
        <v>0</v>
      </c>
      <c r="H8286" s="34">
        <v>10</v>
      </c>
      <c r="I8286" s="39"/>
      <c r="P8286"/>
      <c r="Q8286"/>
      <c r="R8286"/>
      <c r="S8286"/>
      <c r="T8286"/>
      <c r="U8286"/>
      <c r="V8286"/>
      <c r="W8286"/>
      <c r="X8286"/>
    </row>
    <row r="8287" spans="1:24" x14ac:dyDescent="0.25">
      <c r="A8287" s="10" t="s">
        <v>182</v>
      </c>
      <c r="B8287" s="10" t="s">
        <v>1347</v>
      </c>
      <c r="C8287" s="10" t="s">
        <v>13</v>
      </c>
      <c r="D8287" s="10" t="s">
        <v>10</v>
      </c>
      <c r="E8287" s="12" t="s">
        <v>11</v>
      </c>
      <c r="F8287" s="20">
        <v>0</v>
      </c>
      <c r="G8287" s="20">
        <f t="shared" si="208"/>
        <v>0</v>
      </c>
      <c r="H8287" s="34">
        <v>502</v>
      </c>
      <c r="I8287" s="39"/>
      <c r="P8287"/>
      <c r="Q8287"/>
      <c r="R8287"/>
      <c r="S8287"/>
      <c r="T8287"/>
      <c r="U8287"/>
      <c r="V8287"/>
      <c r="W8287"/>
      <c r="X8287"/>
    </row>
    <row r="8288" spans="1:24" x14ac:dyDescent="0.25">
      <c r="A8288" s="10" t="s">
        <v>182</v>
      </c>
      <c r="B8288" s="10" t="s">
        <v>1348</v>
      </c>
      <c r="C8288" s="10" t="s">
        <v>220</v>
      </c>
      <c r="D8288" s="10" t="s">
        <v>10</v>
      </c>
      <c r="E8288" s="12" t="s">
        <v>11</v>
      </c>
      <c r="F8288" s="20">
        <v>0</v>
      </c>
      <c r="G8288" s="20">
        <f t="shared" si="208"/>
        <v>0</v>
      </c>
      <c r="H8288" s="34">
        <v>5</v>
      </c>
      <c r="I8288" s="39"/>
      <c r="P8288"/>
      <c r="Q8288"/>
      <c r="R8288"/>
      <c r="S8288"/>
      <c r="T8288"/>
      <c r="U8288"/>
      <c r="V8288"/>
      <c r="W8288"/>
      <c r="X8288"/>
    </row>
    <row r="8289" spans="1:24" x14ac:dyDescent="0.25">
      <c r="A8289" s="10" t="s">
        <v>182</v>
      </c>
      <c r="B8289" s="10" t="s">
        <v>1349</v>
      </c>
      <c r="C8289" s="10" t="s">
        <v>21</v>
      </c>
      <c r="D8289" s="10" t="s">
        <v>10</v>
      </c>
      <c r="E8289" s="12" t="s">
        <v>11</v>
      </c>
      <c r="F8289" s="20">
        <v>0</v>
      </c>
      <c r="G8289" s="20">
        <f t="shared" si="208"/>
        <v>0</v>
      </c>
      <c r="H8289" s="34">
        <v>25</v>
      </c>
      <c r="I8289" s="39"/>
      <c r="P8289"/>
      <c r="Q8289"/>
      <c r="R8289"/>
      <c r="S8289"/>
      <c r="T8289"/>
      <c r="U8289"/>
      <c r="V8289"/>
      <c r="W8289"/>
      <c r="X8289"/>
    </row>
    <row r="8290" spans="1:24" ht="27" x14ac:dyDescent="0.25">
      <c r="A8290" s="10" t="s">
        <v>182</v>
      </c>
      <c r="B8290" s="10" t="s">
        <v>1350</v>
      </c>
      <c r="C8290" s="10" t="s">
        <v>723</v>
      </c>
      <c r="D8290" s="10" t="s">
        <v>10</v>
      </c>
      <c r="E8290" s="12" t="s">
        <v>11</v>
      </c>
      <c r="F8290" s="20">
        <v>0</v>
      </c>
      <c r="G8290" s="20">
        <f t="shared" si="208"/>
        <v>0</v>
      </c>
      <c r="H8290" s="34">
        <v>300</v>
      </c>
      <c r="I8290" s="39"/>
      <c r="P8290"/>
      <c r="Q8290"/>
      <c r="R8290"/>
      <c r="S8290"/>
      <c r="T8290"/>
      <c r="U8290"/>
      <c r="V8290"/>
      <c r="W8290"/>
      <c r="X8290"/>
    </row>
    <row r="8291" spans="1:24" x14ac:dyDescent="0.25">
      <c r="A8291" s="10" t="s">
        <v>182</v>
      </c>
      <c r="B8291" s="10" t="s">
        <v>1351</v>
      </c>
      <c r="C8291" s="10" t="s">
        <v>20</v>
      </c>
      <c r="D8291" s="10" t="s">
        <v>10</v>
      </c>
      <c r="E8291" s="12" t="s">
        <v>11</v>
      </c>
      <c r="F8291" s="20">
        <v>0</v>
      </c>
      <c r="G8291" s="20">
        <f t="shared" si="208"/>
        <v>0</v>
      </c>
      <c r="H8291" s="34">
        <v>120</v>
      </c>
      <c r="I8291" s="39"/>
      <c r="P8291"/>
      <c r="Q8291"/>
      <c r="R8291"/>
      <c r="S8291"/>
      <c r="T8291"/>
      <c r="U8291"/>
      <c r="V8291"/>
      <c r="W8291"/>
      <c r="X8291"/>
    </row>
    <row r="8292" spans="1:24" ht="15" customHeight="1" x14ac:dyDescent="0.25">
      <c r="A8292" s="10" t="s">
        <v>182</v>
      </c>
      <c r="B8292" s="10" t="s">
        <v>1352</v>
      </c>
      <c r="C8292" s="10" t="s">
        <v>179</v>
      </c>
      <c r="D8292" s="10" t="s">
        <v>10</v>
      </c>
      <c r="E8292" s="12" t="s">
        <v>11</v>
      </c>
      <c r="F8292" s="20">
        <v>0</v>
      </c>
      <c r="G8292" s="20">
        <f t="shared" si="208"/>
        <v>0</v>
      </c>
      <c r="H8292" s="34">
        <v>100</v>
      </c>
      <c r="I8292" s="39"/>
      <c r="P8292"/>
      <c r="Q8292"/>
      <c r="R8292"/>
      <c r="S8292"/>
      <c r="T8292"/>
      <c r="U8292"/>
      <c r="V8292"/>
      <c r="W8292"/>
      <c r="X8292"/>
    </row>
    <row r="8293" spans="1:24" x14ac:dyDescent="0.25">
      <c r="A8293" s="10" t="s">
        <v>182</v>
      </c>
      <c r="B8293" s="10" t="s">
        <v>1353</v>
      </c>
      <c r="C8293" s="10" t="s">
        <v>108</v>
      </c>
      <c r="D8293" s="10" t="s">
        <v>10</v>
      </c>
      <c r="E8293" s="12" t="s">
        <v>11</v>
      </c>
      <c r="F8293" s="20">
        <v>0</v>
      </c>
      <c r="G8293" s="20">
        <f t="shared" si="208"/>
        <v>0</v>
      </c>
      <c r="H8293" s="34">
        <v>70</v>
      </c>
      <c r="I8293" s="39"/>
      <c r="P8293"/>
      <c r="Q8293"/>
      <c r="R8293"/>
      <c r="S8293"/>
      <c r="T8293"/>
      <c r="U8293"/>
      <c r="V8293"/>
      <c r="W8293"/>
      <c r="X8293"/>
    </row>
    <row r="8294" spans="1:24" ht="27" x14ac:dyDescent="0.25">
      <c r="A8294" s="10" t="s">
        <v>182</v>
      </c>
      <c r="B8294" s="10" t="s">
        <v>1354</v>
      </c>
      <c r="C8294" s="10" t="s">
        <v>217</v>
      </c>
      <c r="D8294" s="10" t="s">
        <v>10</v>
      </c>
      <c r="E8294" s="12" t="s">
        <v>16</v>
      </c>
      <c r="F8294" s="20">
        <v>0</v>
      </c>
      <c r="G8294" s="20">
        <f t="shared" si="208"/>
        <v>0</v>
      </c>
      <c r="H8294" s="34">
        <v>50</v>
      </c>
      <c r="I8294" s="39"/>
      <c r="P8294"/>
      <c r="Q8294"/>
      <c r="R8294"/>
      <c r="S8294"/>
      <c r="T8294"/>
      <c r="U8294"/>
      <c r="V8294"/>
      <c r="W8294"/>
      <c r="X8294"/>
    </row>
    <row r="8295" spans="1:24" x14ac:dyDescent="0.25">
      <c r="A8295" s="10" t="s">
        <v>182</v>
      </c>
      <c r="B8295" s="10" t="s">
        <v>1355</v>
      </c>
      <c r="C8295" s="10" t="s">
        <v>726</v>
      </c>
      <c r="D8295" s="10" t="s">
        <v>10</v>
      </c>
      <c r="E8295" s="12" t="s">
        <v>11</v>
      </c>
      <c r="F8295" s="20">
        <v>0</v>
      </c>
      <c r="G8295" s="20">
        <f t="shared" si="208"/>
        <v>0</v>
      </c>
      <c r="H8295" s="34">
        <v>80</v>
      </c>
      <c r="I8295" s="39"/>
      <c r="P8295"/>
      <c r="Q8295"/>
      <c r="R8295"/>
      <c r="S8295"/>
      <c r="T8295"/>
      <c r="U8295"/>
      <c r="V8295"/>
      <c r="W8295"/>
      <c r="X8295"/>
    </row>
    <row r="8296" spans="1:24" x14ac:dyDescent="0.25">
      <c r="A8296" s="10" t="s">
        <v>182</v>
      </c>
      <c r="B8296" s="10" t="s">
        <v>1356</v>
      </c>
      <c r="C8296" s="10" t="s">
        <v>215</v>
      </c>
      <c r="D8296" s="10" t="s">
        <v>10</v>
      </c>
      <c r="E8296" s="12" t="s">
        <v>11</v>
      </c>
      <c r="F8296" s="20">
        <v>0</v>
      </c>
      <c r="G8296" s="20">
        <f t="shared" si="208"/>
        <v>0</v>
      </c>
      <c r="H8296" s="34">
        <v>50</v>
      </c>
      <c r="I8296" s="39"/>
      <c r="P8296"/>
      <c r="Q8296"/>
      <c r="R8296"/>
      <c r="S8296"/>
      <c r="T8296"/>
      <c r="U8296"/>
      <c r="V8296"/>
      <c r="W8296"/>
      <c r="X8296"/>
    </row>
    <row r="8297" spans="1:24" x14ac:dyDescent="0.25">
      <c r="A8297" s="10" t="s">
        <v>182</v>
      </c>
      <c r="B8297" s="10" t="s">
        <v>1357</v>
      </c>
      <c r="C8297" s="10" t="s">
        <v>72</v>
      </c>
      <c r="D8297" s="10" t="s">
        <v>10</v>
      </c>
      <c r="E8297" s="12" t="s">
        <v>11</v>
      </c>
      <c r="F8297" s="20">
        <v>0</v>
      </c>
      <c r="G8297" s="20">
        <f t="shared" si="208"/>
        <v>0</v>
      </c>
      <c r="H8297" s="34">
        <v>5</v>
      </c>
      <c r="I8297" s="39"/>
      <c r="P8297"/>
      <c r="Q8297"/>
      <c r="R8297"/>
      <c r="S8297"/>
      <c r="T8297"/>
      <c r="U8297"/>
      <c r="V8297"/>
      <c r="W8297"/>
      <c r="X8297"/>
    </row>
    <row r="8298" spans="1:24" ht="27" x14ac:dyDescent="0.25">
      <c r="A8298" s="10" t="s">
        <v>182</v>
      </c>
      <c r="B8298" s="10" t="s">
        <v>1358</v>
      </c>
      <c r="C8298" s="10" t="s">
        <v>17</v>
      </c>
      <c r="D8298" s="10" t="s">
        <v>10</v>
      </c>
      <c r="E8298" s="12" t="s">
        <v>11</v>
      </c>
      <c r="F8298" s="20">
        <v>0</v>
      </c>
      <c r="G8298" s="20">
        <f t="shared" si="208"/>
        <v>0</v>
      </c>
      <c r="H8298" s="34">
        <v>5000</v>
      </c>
      <c r="I8298" s="39"/>
      <c r="P8298"/>
      <c r="Q8298"/>
      <c r="R8298"/>
      <c r="S8298"/>
      <c r="T8298"/>
      <c r="U8298"/>
      <c r="V8298"/>
      <c r="W8298"/>
      <c r="X8298"/>
    </row>
    <row r="8299" spans="1:24" x14ac:dyDescent="0.25">
      <c r="A8299" s="10" t="s">
        <v>182</v>
      </c>
      <c r="B8299" s="10" t="s">
        <v>42</v>
      </c>
      <c r="C8299" s="10" t="s">
        <v>12</v>
      </c>
      <c r="D8299" s="10" t="s">
        <v>10</v>
      </c>
      <c r="E8299" s="12" t="s">
        <v>11</v>
      </c>
      <c r="F8299" s="20">
        <v>0</v>
      </c>
      <c r="G8299" s="20">
        <f t="shared" si="208"/>
        <v>0</v>
      </c>
      <c r="H8299" s="34">
        <v>500</v>
      </c>
      <c r="I8299" s="39"/>
      <c r="P8299"/>
      <c r="Q8299"/>
      <c r="R8299"/>
      <c r="S8299"/>
      <c r="T8299"/>
      <c r="U8299"/>
      <c r="V8299"/>
      <c r="W8299"/>
      <c r="X8299"/>
    </row>
    <row r="8300" spans="1:24" x14ac:dyDescent="0.25">
      <c r="A8300" s="10" t="s">
        <v>182</v>
      </c>
      <c r="B8300" s="10" t="s">
        <v>1359</v>
      </c>
      <c r="C8300" s="10" t="s">
        <v>222</v>
      </c>
      <c r="D8300" s="10" t="s">
        <v>10</v>
      </c>
      <c r="E8300" s="12" t="s">
        <v>11</v>
      </c>
      <c r="F8300" s="20">
        <v>0</v>
      </c>
      <c r="G8300" s="20">
        <f t="shared" si="208"/>
        <v>0</v>
      </c>
      <c r="H8300" s="34">
        <v>150</v>
      </c>
      <c r="I8300" s="39"/>
      <c r="P8300"/>
      <c r="Q8300"/>
      <c r="R8300"/>
      <c r="S8300"/>
      <c r="T8300"/>
      <c r="U8300"/>
      <c r="V8300"/>
      <c r="W8300"/>
      <c r="X8300"/>
    </row>
    <row r="8301" spans="1:24" x14ac:dyDescent="0.25">
      <c r="A8301" s="10" t="s">
        <v>182</v>
      </c>
      <c r="B8301" s="10" t="s">
        <v>1360</v>
      </c>
      <c r="C8301" s="10" t="s">
        <v>1273</v>
      </c>
      <c r="D8301" s="10" t="s">
        <v>10</v>
      </c>
      <c r="E8301" s="12" t="s">
        <v>169</v>
      </c>
      <c r="F8301" s="20">
        <v>0</v>
      </c>
      <c r="G8301" s="20">
        <f t="shared" si="208"/>
        <v>0</v>
      </c>
      <c r="H8301" s="34">
        <v>30</v>
      </c>
      <c r="I8301" s="39"/>
      <c r="P8301"/>
      <c r="Q8301"/>
      <c r="R8301"/>
      <c r="S8301"/>
      <c r="T8301"/>
      <c r="U8301"/>
      <c r="V8301"/>
      <c r="W8301"/>
      <c r="X8301"/>
    </row>
    <row r="8302" spans="1:24" x14ac:dyDescent="0.25">
      <c r="A8302" s="10" t="s">
        <v>182</v>
      </c>
      <c r="B8302" s="10" t="s">
        <v>1361</v>
      </c>
      <c r="C8302" s="10" t="s">
        <v>198</v>
      </c>
      <c r="D8302" s="10" t="s">
        <v>10</v>
      </c>
      <c r="E8302" s="12" t="s">
        <v>11</v>
      </c>
      <c r="F8302" s="20">
        <v>0</v>
      </c>
      <c r="G8302" s="20">
        <f t="shared" si="208"/>
        <v>0</v>
      </c>
      <c r="H8302" s="34">
        <v>20</v>
      </c>
      <c r="I8302" s="39"/>
      <c r="P8302"/>
      <c r="Q8302"/>
      <c r="R8302"/>
      <c r="S8302"/>
      <c r="T8302"/>
      <c r="U8302"/>
      <c r="V8302"/>
      <c r="W8302"/>
      <c r="X8302"/>
    </row>
    <row r="8303" spans="1:24" x14ac:dyDescent="0.25">
      <c r="A8303" s="10" t="s">
        <v>182</v>
      </c>
      <c r="B8303" s="10" t="s">
        <v>1362</v>
      </c>
      <c r="C8303" s="10" t="s">
        <v>41</v>
      </c>
      <c r="D8303" s="10" t="s">
        <v>10</v>
      </c>
      <c r="E8303" s="12" t="s">
        <v>11</v>
      </c>
      <c r="F8303" s="20">
        <v>0</v>
      </c>
      <c r="G8303" s="20">
        <f t="shared" si="208"/>
        <v>0</v>
      </c>
      <c r="H8303" s="34">
        <v>40</v>
      </c>
      <c r="I8303" s="39"/>
      <c r="P8303"/>
      <c r="Q8303"/>
      <c r="R8303"/>
      <c r="S8303"/>
      <c r="T8303"/>
      <c r="U8303"/>
      <c r="V8303"/>
      <c r="W8303"/>
      <c r="X8303"/>
    </row>
    <row r="8304" spans="1:24" x14ac:dyDescent="0.25">
      <c r="A8304" s="10" t="s">
        <v>182</v>
      </c>
      <c r="B8304" s="10" t="s">
        <v>1363</v>
      </c>
      <c r="C8304" s="10" t="s">
        <v>199</v>
      </c>
      <c r="D8304" s="10" t="s">
        <v>10</v>
      </c>
      <c r="E8304" s="12" t="s">
        <v>169</v>
      </c>
      <c r="F8304" s="20">
        <v>0</v>
      </c>
      <c r="G8304" s="20">
        <f t="shared" si="208"/>
        <v>0</v>
      </c>
      <c r="H8304" s="34">
        <v>1200</v>
      </c>
      <c r="I8304" s="39"/>
      <c r="P8304"/>
      <c r="Q8304"/>
      <c r="R8304"/>
      <c r="S8304"/>
      <c r="T8304"/>
      <c r="U8304"/>
      <c r="V8304"/>
      <c r="W8304"/>
      <c r="X8304"/>
    </row>
    <row r="8305" spans="1:24" x14ac:dyDescent="0.25">
      <c r="A8305" s="10" t="s">
        <v>182</v>
      </c>
      <c r="B8305" s="10" t="s">
        <v>1364</v>
      </c>
      <c r="C8305" s="10" t="s">
        <v>584</v>
      </c>
      <c r="D8305" s="10" t="s">
        <v>10</v>
      </c>
      <c r="E8305" s="12" t="s">
        <v>11</v>
      </c>
      <c r="F8305" s="20">
        <v>0</v>
      </c>
      <c r="G8305" s="20">
        <f t="shared" si="208"/>
        <v>0</v>
      </c>
      <c r="H8305" s="34">
        <v>40</v>
      </c>
      <c r="I8305" s="39"/>
      <c r="P8305"/>
      <c r="Q8305"/>
      <c r="R8305"/>
      <c r="S8305"/>
      <c r="T8305"/>
      <c r="U8305"/>
      <c r="V8305"/>
      <c r="W8305"/>
      <c r="X8305"/>
    </row>
    <row r="8306" spans="1:24" x14ac:dyDescent="0.25">
      <c r="A8306" s="10" t="s">
        <v>182</v>
      </c>
      <c r="B8306" s="10" t="s">
        <v>1365</v>
      </c>
      <c r="C8306" s="10" t="s">
        <v>9</v>
      </c>
      <c r="D8306" s="10" t="s">
        <v>10</v>
      </c>
      <c r="E8306" s="12" t="s">
        <v>11</v>
      </c>
      <c r="F8306" s="20">
        <v>0</v>
      </c>
      <c r="G8306" s="20">
        <f t="shared" si="208"/>
        <v>0</v>
      </c>
      <c r="H8306" s="34">
        <v>5</v>
      </c>
      <c r="I8306" s="39"/>
      <c r="P8306"/>
      <c r="Q8306"/>
      <c r="R8306"/>
      <c r="S8306"/>
      <c r="T8306"/>
      <c r="U8306"/>
      <c r="V8306"/>
      <c r="W8306"/>
      <c r="X8306"/>
    </row>
    <row r="8307" spans="1:24" ht="27" x14ac:dyDescent="0.25">
      <c r="A8307" s="10" t="s">
        <v>182</v>
      </c>
      <c r="B8307" s="10" t="s">
        <v>1366</v>
      </c>
      <c r="C8307" s="10" t="s">
        <v>18</v>
      </c>
      <c r="D8307" s="10" t="s">
        <v>10</v>
      </c>
      <c r="E8307" s="12" t="s">
        <v>11</v>
      </c>
      <c r="F8307" s="20">
        <v>0</v>
      </c>
      <c r="G8307" s="20">
        <f t="shared" si="208"/>
        <v>0</v>
      </c>
      <c r="H8307" s="34">
        <v>350</v>
      </c>
      <c r="I8307" s="39"/>
      <c r="P8307"/>
      <c r="Q8307"/>
      <c r="R8307"/>
      <c r="S8307"/>
      <c r="T8307"/>
      <c r="U8307"/>
      <c r="V8307"/>
      <c r="W8307"/>
      <c r="X8307"/>
    </row>
    <row r="8308" spans="1:24" x14ac:dyDescent="0.25">
      <c r="A8308" s="450" t="s">
        <v>38</v>
      </c>
      <c r="B8308" s="451"/>
      <c r="C8308" s="451"/>
      <c r="D8308" s="451"/>
      <c r="E8308" s="451"/>
      <c r="F8308" s="451"/>
      <c r="G8308" s="451"/>
      <c r="H8308" s="451"/>
      <c r="I8308" s="39"/>
      <c r="P8308"/>
      <c r="Q8308"/>
      <c r="R8308"/>
      <c r="S8308"/>
      <c r="T8308"/>
      <c r="U8308"/>
      <c r="V8308"/>
      <c r="W8308"/>
      <c r="X8308"/>
    </row>
    <row r="8309" spans="1:24" ht="27" x14ac:dyDescent="0.25">
      <c r="A8309" s="10" t="s">
        <v>137</v>
      </c>
      <c r="B8309" s="10" t="s">
        <v>68</v>
      </c>
      <c r="C8309" s="10" t="s">
        <v>193</v>
      </c>
      <c r="D8309" s="10" t="s">
        <v>10</v>
      </c>
      <c r="E8309" s="10" t="s">
        <v>34</v>
      </c>
      <c r="F8309" s="10">
        <v>80000</v>
      </c>
      <c r="G8309" s="10">
        <v>80000</v>
      </c>
      <c r="H8309" s="10">
        <v>1</v>
      </c>
      <c r="I8309" s="39"/>
      <c r="P8309"/>
      <c r="Q8309"/>
      <c r="R8309"/>
      <c r="S8309"/>
      <c r="T8309"/>
      <c r="U8309"/>
      <c r="V8309"/>
      <c r="W8309"/>
      <c r="X8309"/>
    </row>
    <row r="8310" spans="1:24" ht="27" x14ac:dyDescent="0.25">
      <c r="A8310" s="10" t="s">
        <v>137</v>
      </c>
      <c r="B8310" s="10" t="s">
        <v>69</v>
      </c>
      <c r="C8310" s="10" t="s">
        <v>193</v>
      </c>
      <c r="D8310" s="10" t="s">
        <v>10</v>
      </c>
      <c r="E8310" s="10" t="s">
        <v>34</v>
      </c>
      <c r="F8310" s="10">
        <v>191988</v>
      </c>
      <c r="G8310" s="10">
        <f>F8310*H8310</f>
        <v>191988</v>
      </c>
      <c r="H8310" s="10">
        <v>1</v>
      </c>
      <c r="I8310" s="39"/>
      <c r="P8310"/>
      <c r="Q8310"/>
      <c r="R8310"/>
      <c r="S8310"/>
      <c r="T8310"/>
      <c r="U8310"/>
      <c r="V8310"/>
      <c r="W8310"/>
      <c r="X8310"/>
    </row>
    <row r="8311" spans="1:24" ht="27" x14ac:dyDescent="0.25">
      <c r="A8311" s="10" t="s">
        <v>202</v>
      </c>
      <c r="B8311" s="10" t="s">
        <v>5035</v>
      </c>
      <c r="C8311" s="10" t="s">
        <v>60</v>
      </c>
      <c r="D8311" s="10" t="s">
        <v>37</v>
      </c>
      <c r="E8311" s="10" t="s">
        <v>34</v>
      </c>
      <c r="F8311" s="10">
        <v>150000</v>
      </c>
      <c r="G8311" s="10">
        <v>150000</v>
      </c>
      <c r="H8311" s="10">
        <v>1</v>
      </c>
      <c r="I8311" s="39"/>
      <c r="P8311"/>
      <c r="Q8311"/>
      <c r="R8311"/>
      <c r="S8311"/>
      <c r="T8311"/>
      <c r="U8311"/>
      <c r="V8311"/>
      <c r="W8311"/>
      <c r="X8311"/>
    </row>
    <row r="8312" spans="1:24" ht="27" x14ac:dyDescent="0.25">
      <c r="A8312" s="10" t="s">
        <v>202</v>
      </c>
      <c r="B8312" s="10" t="s">
        <v>5036</v>
      </c>
      <c r="C8312" s="10" t="s">
        <v>60</v>
      </c>
      <c r="D8312" s="10" t="s">
        <v>37</v>
      </c>
      <c r="E8312" s="10" t="s">
        <v>34</v>
      </c>
      <c r="F8312" s="10">
        <v>450000</v>
      </c>
      <c r="G8312" s="10">
        <v>450000</v>
      </c>
      <c r="H8312" s="10">
        <v>1</v>
      </c>
      <c r="I8312" s="39"/>
      <c r="P8312"/>
      <c r="Q8312"/>
      <c r="R8312"/>
      <c r="S8312"/>
      <c r="T8312"/>
      <c r="U8312"/>
      <c r="V8312"/>
      <c r="W8312"/>
      <c r="X8312"/>
    </row>
    <row r="8313" spans="1:24" ht="27" x14ac:dyDescent="0.25">
      <c r="A8313" s="10" t="s">
        <v>202</v>
      </c>
      <c r="B8313" s="10" t="s">
        <v>5037</v>
      </c>
      <c r="C8313" s="10" t="s">
        <v>60</v>
      </c>
      <c r="D8313" s="10" t="s">
        <v>37</v>
      </c>
      <c r="E8313" s="10" t="s">
        <v>34</v>
      </c>
      <c r="F8313" s="10">
        <v>140000</v>
      </c>
      <c r="G8313" s="10">
        <v>140000</v>
      </c>
      <c r="H8313" s="10">
        <v>1</v>
      </c>
      <c r="I8313" s="39"/>
      <c r="P8313"/>
      <c r="Q8313"/>
      <c r="R8313"/>
      <c r="S8313"/>
      <c r="T8313"/>
      <c r="U8313"/>
      <c r="V8313"/>
      <c r="W8313"/>
      <c r="X8313"/>
    </row>
    <row r="8314" spans="1:24" ht="27" x14ac:dyDescent="0.25">
      <c r="A8314" s="10" t="s">
        <v>202</v>
      </c>
      <c r="B8314" s="10" t="s">
        <v>5038</v>
      </c>
      <c r="C8314" s="10" t="s">
        <v>60</v>
      </c>
      <c r="D8314" s="10" t="s">
        <v>37</v>
      </c>
      <c r="E8314" s="10" t="s">
        <v>34</v>
      </c>
      <c r="F8314" s="10">
        <v>510000</v>
      </c>
      <c r="G8314" s="10">
        <v>510000</v>
      </c>
      <c r="H8314" s="10">
        <v>1</v>
      </c>
      <c r="I8314" s="39"/>
      <c r="P8314"/>
      <c r="Q8314"/>
      <c r="R8314"/>
      <c r="S8314"/>
      <c r="T8314"/>
      <c r="U8314"/>
      <c r="V8314"/>
      <c r="W8314"/>
      <c r="X8314"/>
    </row>
    <row r="8315" spans="1:24" ht="27" x14ac:dyDescent="0.25">
      <c r="A8315" s="10" t="s">
        <v>202</v>
      </c>
      <c r="B8315" s="10" t="s">
        <v>5039</v>
      </c>
      <c r="C8315" s="10" t="s">
        <v>60</v>
      </c>
      <c r="D8315" s="10" t="s">
        <v>37</v>
      </c>
      <c r="E8315" s="10" t="s">
        <v>34</v>
      </c>
      <c r="F8315" s="10">
        <v>100000</v>
      </c>
      <c r="G8315" s="10">
        <v>100000</v>
      </c>
      <c r="H8315" s="10">
        <v>1</v>
      </c>
      <c r="I8315" s="39"/>
      <c r="P8315"/>
      <c r="Q8315"/>
      <c r="R8315"/>
      <c r="S8315"/>
      <c r="T8315"/>
      <c r="U8315"/>
      <c r="V8315"/>
      <c r="W8315"/>
      <c r="X8315"/>
    </row>
    <row r="8316" spans="1:24" ht="27" x14ac:dyDescent="0.25">
      <c r="A8316" s="10" t="s">
        <v>202</v>
      </c>
      <c r="B8316" s="10" t="s">
        <v>5040</v>
      </c>
      <c r="C8316" s="10" t="s">
        <v>60</v>
      </c>
      <c r="D8316" s="10" t="s">
        <v>37</v>
      </c>
      <c r="E8316" s="10" t="s">
        <v>34</v>
      </c>
      <c r="F8316" s="10">
        <v>100000</v>
      </c>
      <c r="G8316" s="10">
        <v>100000</v>
      </c>
      <c r="H8316" s="10">
        <v>1</v>
      </c>
      <c r="I8316" s="39"/>
      <c r="P8316"/>
      <c r="Q8316"/>
      <c r="R8316"/>
      <c r="S8316"/>
      <c r="T8316"/>
      <c r="U8316"/>
      <c r="V8316"/>
      <c r="W8316"/>
      <c r="X8316"/>
    </row>
    <row r="8317" spans="1:24" ht="27" x14ac:dyDescent="0.25">
      <c r="A8317" s="10" t="s">
        <v>202</v>
      </c>
      <c r="B8317" s="10" t="s">
        <v>5041</v>
      </c>
      <c r="C8317" s="10" t="s">
        <v>60</v>
      </c>
      <c r="D8317" s="10" t="s">
        <v>37</v>
      </c>
      <c r="E8317" s="10" t="s">
        <v>34</v>
      </c>
      <c r="F8317" s="10">
        <v>120000</v>
      </c>
      <c r="G8317" s="10">
        <v>120000</v>
      </c>
      <c r="H8317" s="10">
        <v>1</v>
      </c>
      <c r="I8317" s="39"/>
      <c r="P8317"/>
      <c r="Q8317"/>
      <c r="R8317"/>
      <c r="S8317"/>
      <c r="T8317"/>
      <c r="U8317"/>
      <c r="V8317"/>
      <c r="W8317"/>
      <c r="X8317"/>
    </row>
    <row r="8318" spans="1:24" ht="27" x14ac:dyDescent="0.25">
      <c r="A8318" s="10" t="s">
        <v>202</v>
      </c>
      <c r="B8318" s="10" t="s">
        <v>810</v>
      </c>
      <c r="C8318" s="10" t="s">
        <v>60</v>
      </c>
      <c r="D8318" s="10" t="s">
        <v>33</v>
      </c>
      <c r="E8318" s="10" t="s">
        <v>34</v>
      </c>
      <c r="F8318" s="10">
        <v>230000</v>
      </c>
      <c r="G8318" s="10">
        <f t="shared" ref="G8318:G8333" si="209">F8318*H8318</f>
        <v>230000</v>
      </c>
      <c r="H8318" s="10">
        <v>1</v>
      </c>
      <c r="I8318" s="39"/>
      <c r="P8318"/>
      <c r="Q8318"/>
      <c r="R8318"/>
      <c r="S8318"/>
      <c r="T8318"/>
      <c r="U8318"/>
      <c r="V8318"/>
      <c r="W8318"/>
      <c r="X8318"/>
    </row>
    <row r="8319" spans="1:24" ht="27" x14ac:dyDescent="0.25">
      <c r="A8319" s="10" t="s">
        <v>202</v>
      </c>
      <c r="B8319" s="10" t="s">
        <v>811</v>
      </c>
      <c r="C8319" s="10" t="s">
        <v>60</v>
      </c>
      <c r="D8319" s="10" t="s">
        <v>37</v>
      </c>
      <c r="E8319" s="10" t="s">
        <v>34</v>
      </c>
      <c r="F8319" s="10">
        <v>270000</v>
      </c>
      <c r="G8319" s="10">
        <f t="shared" si="209"/>
        <v>270000</v>
      </c>
      <c r="H8319" s="10">
        <v>1</v>
      </c>
      <c r="I8319" s="39"/>
      <c r="P8319"/>
      <c r="Q8319"/>
      <c r="R8319"/>
      <c r="S8319"/>
      <c r="T8319"/>
      <c r="U8319"/>
      <c r="V8319"/>
      <c r="W8319"/>
      <c r="X8319"/>
    </row>
    <row r="8320" spans="1:24" ht="27" x14ac:dyDescent="0.25">
      <c r="A8320" s="10" t="s">
        <v>202</v>
      </c>
      <c r="B8320" s="10" t="s">
        <v>812</v>
      </c>
      <c r="C8320" s="10" t="s">
        <v>60</v>
      </c>
      <c r="D8320" s="10" t="s">
        <v>37</v>
      </c>
      <c r="E8320" s="10" t="s">
        <v>34</v>
      </c>
      <c r="F8320" s="10">
        <v>190000</v>
      </c>
      <c r="G8320" s="10">
        <f t="shared" si="209"/>
        <v>190000</v>
      </c>
      <c r="H8320" s="10">
        <v>1</v>
      </c>
      <c r="I8320" s="39"/>
      <c r="P8320"/>
      <c r="Q8320"/>
      <c r="R8320"/>
      <c r="S8320"/>
      <c r="T8320"/>
      <c r="U8320"/>
      <c r="V8320"/>
      <c r="W8320"/>
      <c r="X8320"/>
    </row>
    <row r="8321" spans="1:24" ht="27" x14ac:dyDescent="0.25">
      <c r="A8321" s="10" t="s">
        <v>202</v>
      </c>
      <c r="B8321" s="10" t="s">
        <v>813</v>
      </c>
      <c r="C8321" s="10" t="s">
        <v>60</v>
      </c>
      <c r="D8321" s="10" t="s">
        <v>37</v>
      </c>
      <c r="E8321" s="10" t="s">
        <v>34</v>
      </c>
      <c r="F8321" s="10">
        <v>150000</v>
      </c>
      <c r="G8321" s="10">
        <f t="shared" si="209"/>
        <v>150000</v>
      </c>
      <c r="H8321" s="10">
        <v>1</v>
      </c>
      <c r="I8321" s="39"/>
      <c r="P8321"/>
      <c r="Q8321"/>
      <c r="R8321"/>
      <c r="S8321"/>
      <c r="T8321"/>
      <c r="U8321"/>
      <c r="V8321"/>
      <c r="W8321"/>
      <c r="X8321"/>
    </row>
    <row r="8322" spans="1:24" ht="27" x14ac:dyDescent="0.25">
      <c r="A8322" s="10" t="s">
        <v>202</v>
      </c>
      <c r="B8322" s="10" t="s">
        <v>814</v>
      </c>
      <c r="C8322" s="10" t="s">
        <v>60</v>
      </c>
      <c r="D8322" s="10" t="s">
        <v>37</v>
      </c>
      <c r="E8322" s="10" t="s">
        <v>34</v>
      </c>
      <c r="F8322" s="10">
        <v>190000</v>
      </c>
      <c r="G8322" s="10">
        <f t="shared" si="209"/>
        <v>190000</v>
      </c>
      <c r="H8322" s="10">
        <v>1</v>
      </c>
      <c r="I8322" s="39"/>
      <c r="P8322"/>
      <c r="Q8322"/>
      <c r="R8322"/>
      <c r="S8322"/>
      <c r="T8322"/>
      <c r="U8322"/>
      <c r="V8322"/>
      <c r="W8322"/>
      <c r="X8322"/>
    </row>
    <row r="8323" spans="1:24" ht="27" x14ac:dyDescent="0.25">
      <c r="A8323" s="10" t="s">
        <v>202</v>
      </c>
      <c r="B8323" s="10" t="s">
        <v>815</v>
      </c>
      <c r="C8323" s="10" t="s">
        <v>60</v>
      </c>
      <c r="D8323" s="10" t="s">
        <v>37</v>
      </c>
      <c r="E8323" s="10" t="s">
        <v>34</v>
      </c>
      <c r="F8323" s="10">
        <v>250000</v>
      </c>
      <c r="G8323" s="10">
        <f t="shared" si="209"/>
        <v>250000</v>
      </c>
      <c r="H8323" s="10">
        <v>1</v>
      </c>
      <c r="I8323" s="39"/>
      <c r="P8323"/>
      <c r="Q8323"/>
      <c r="R8323"/>
      <c r="S8323"/>
      <c r="T8323"/>
      <c r="U8323"/>
      <c r="V8323"/>
      <c r="W8323"/>
      <c r="X8323"/>
    </row>
    <row r="8324" spans="1:24" ht="27" x14ac:dyDescent="0.25">
      <c r="A8324" s="10" t="s">
        <v>202</v>
      </c>
      <c r="B8324" s="10" t="s">
        <v>816</v>
      </c>
      <c r="C8324" s="10" t="s">
        <v>60</v>
      </c>
      <c r="D8324" s="10" t="s">
        <v>37</v>
      </c>
      <c r="E8324" s="10" t="s">
        <v>34</v>
      </c>
      <c r="F8324" s="10">
        <v>180000</v>
      </c>
      <c r="G8324" s="10">
        <f t="shared" si="209"/>
        <v>180000</v>
      </c>
      <c r="H8324" s="10">
        <v>1</v>
      </c>
      <c r="I8324" s="39"/>
      <c r="P8324"/>
      <c r="Q8324"/>
      <c r="R8324"/>
      <c r="S8324"/>
      <c r="T8324"/>
      <c r="U8324"/>
      <c r="V8324"/>
      <c r="W8324"/>
      <c r="X8324"/>
    </row>
    <row r="8325" spans="1:24" ht="27" x14ac:dyDescent="0.25">
      <c r="A8325" s="10" t="s">
        <v>202</v>
      </c>
      <c r="B8325" s="10" t="s">
        <v>817</v>
      </c>
      <c r="C8325" s="10" t="s">
        <v>60</v>
      </c>
      <c r="D8325" s="10" t="s">
        <v>37</v>
      </c>
      <c r="E8325" s="10" t="s">
        <v>34</v>
      </c>
      <c r="F8325" s="10">
        <v>180000</v>
      </c>
      <c r="G8325" s="10">
        <f t="shared" si="209"/>
        <v>180000</v>
      </c>
      <c r="H8325" s="10">
        <v>1</v>
      </c>
      <c r="I8325" s="39"/>
      <c r="P8325"/>
      <c r="Q8325"/>
      <c r="R8325"/>
      <c r="S8325"/>
      <c r="T8325"/>
      <c r="U8325"/>
      <c r="V8325"/>
      <c r="W8325"/>
      <c r="X8325"/>
    </row>
    <row r="8326" spans="1:24" ht="27" x14ac:dyDescent="0.25">
      <c r="A8326" s="10" t="s">
        <v>202</v>
      </c>
      <c r="B8326" s="10" t="s">
        <v>819</v>
      </c>
      <c r="C8326" s="10" t="s">
        <v>60</v>
      </c>
      <c r="D8326" s="10" t="s">
        <v>37</v>
      </c>
      <c r="E8326" s="10" t="s">
        <v>34</v>
      </c>
      <c r="F8326" s="10">
        <v>190000</v>
      </c>
      <c r="G8326" s="10">
        <f t="shared" si="209"/>
        <v>190000</v>
      </c>
      <c r="H8326" s="10">
        <v>1</v>
      </c>
      <c r="I8326" s="39"/>
      <c r="P8326"/>
      <c r="Q8326"/>
      <c r="R8326"/>
      <c r="S8326"/>
      <c r="T8326"/>
      <c r="U8326"/>
      <c r="V8326"/>
      <c r="W8326"/>
      <c r="X8326"/>
    </row>
    <row r="8327" spans="1:24" ht="27" x14ac:dyDescent="0.25">
      <c r="A8327" s="10" t="s">
        <v>202</v>
      </c>
      <c r="B8327" s="10" t="s">
        <v>820</v>
      </c>
      <c r="C8327" s="10" t="s">
        <v>60</v>
      </c>
      <c r="D8327" s="10" t="s">
        <v>37</v>
      </c>
      <c r="E8327" s="10" t="s">
        <v>34</v>
      </c>
      <c r="F8327" s="10">
        <v>190000</v>
      </c>
      <c r="G8327" s="10">
        <f t="shared" si="209"/>
        <v>190000</v>
      </c>
      <c r="H8327" s="10">
        <v>1</v>
      </c>
      <c r="I8327" s="39"/>
      <c r="P8327"/>
      <c r="Q8327"/>
      <c r="R8327"/>
      <c r="S8327"/>
      <c r="T8327"/>
      <c r="U8327"/>
      <c r="V8327"/>
      <c r="W8327"/>
      <c r="X8327"/>
    </row>
    <row r="8328" spans="1:24" ht="27" x14ac:dyDescent="0.25">
      <c r="A8328" s="10" t="s">
        <v>202</v>
      </c>
      <c r="B8328" s="10" t="s">
        <v>821</v>
      </c>
      <c r="C8328" s="10" t="s">
        <v>60</v>
      </c>
      <c r="D8328" s="10" t="s">
        <v>37</v>
      </c>
      <c r="E8328" s="10" t="s">
        <v>34</v>
      </c>
      <c r="F8328" s="10">
        <v>130000</v>
      </c>
      <c r="G8328" s="10">
        <f t="shared" si="209"/>
        <v>130000</v>
      </c>
      <c r="H8328" s="10">
        <v>1</v>
      </c>
      <c r="I8328" s="39"/>
      <c r="P8328"/>
      <c r="Q8328"/>
      <c r="R8328"/>
      <c r="S8328"/>
      <c r="T8328"/>
      <c r="U8328"/>
      <c r="V8328"/>
      <c r="W8328"/>
      <c r="X8328"/>
    </row>
    <row r="8329" spans="1:24" ht="27" x14ac:dyDescent="0.25">
      <c r="A8329" s="10" t="s">
        <v>202</v>
      </c>
      <c r="B8329" s="10" t="s">
        <v>822</v>
      </c>
      <c r="C8329" s="10" t="s">
        <v>60</v>
      </c>
      <c r="D8329" s="10" t="s">
        <v>37</v>
      </c>
      <c r="E8329" s="10" t="s">
        <v>34</v>
      </c>
      <c r="F8329" s="10">
        <v>150000</v>
      </c>
      <c r="G8329" s="10">
        <f t="shared" si="209"/>
        <v>150000</v>
      </c>
      <c r="H8329" s="10">
        <v>1</v>
      </c>
      <c r="I8329" s="39"/>
      <c r="P8329"/>
      <c r="Q8329"/>
      <c r="R8329"/>
      <c r="S8329"/>
      <c r="T8329"/>
      <c r="U8329"/>
      <c r="V8329"/>
      <c r="W8329"/>
      <c r="X8329"/>
    </row>
    <row r="8330" spans="1:24" ht="27" x14ac:dyDescent="0.25">
      <c r="A8330" s="10" t="s">
        <v>202</v>
      </c>
      <c r="B8330" s="10" t="s">
        <v>823</v>
      </c>
      <c r="C8330" s="10" t="s">
        <v>60</v>
      </c>
      <c r="D8330" s="10" t="s">
        <v>37</v>
      </c>
      <c r="E8330" s="10" t="s">
        <v>34</v>
      </c>
      <c r="F8330" s="10">
        <v>190000</v>
      </c>
      <c r="G8330" s="10">
        <f t="shared" si="209"/>
        <v>190000</v>
      </c>
      <c r="H8330" s="10">
        <v>1</v>
      </c>
      <c r="I8330" s="39"/>
      <c r="P8330"/>
      <c r="Q8330"/>
      <c r="R8330"/>
      <c r="S8330"/>
      <c r="T8330"/>
      <c r="U8330"/>
      <c r="V8330"/>
      <c r="W8330"/>
      <c r="X8330"/>
    </row>
    <row r="8331" spans="1:24" ht="27" x14ac:dyDescent="0.25">
      <c r="A8331" s="10" t="s">
        <v>202</v>
      </c>
      <c r="B8331" s="10" t="s">
        <v>824</v>
      </c>
      <c r="C8331" s="10" t="s">
        <v>60</v>
      </c>
      <c r="D8331" s="10" t="s">
        <v>37</v>
      </c>
      <c r="E8331" s="10" t="s">
        <v>34</v>
      </c>
      <c r="F8331" s="10">
        <v>250000</v>
      </c>
      <c r="G8331" s="10">
        <f t="shared" si="209"/>
        <v>250000</v>
      </c>
      <c r="H8331" s="10">
        <v>1</v>
      </c>
      <c r="I8331" s="39"/>
      <c r="P8331"/>
      <c r="Q8331"/>
      <c r="R8331"/>
      <c r="S8331"/>
      <c r="T8331"/>
      <c r="U8331"/>
      <c r="V8331"/>
      <c r="W8331"/>
      <c r="X8331"/>
    </row>
    <row r="8332" spans="1:24" ht="27" x14ac:dyDescent="0.25">
      <c r="A8332" s="10" t="s">
        <v>202</v>
      </c>
      <c r="B8332" s="10" t="s">
        <v>825</v>
      </c>
      <c r="C8332" s="10" t="s">
        <v>60</v>
      </c>
      <c r="D8332" s="10" t="s">
        <v>37</v>
      </c>
      <c r="E8332" s="10" t="s">
        <v>34</v>
      </c>
      <c r="F8332" s="10">
        <v>150000</v>
      </c>
      <c r="G8332" s="10">
        <f t="shared" si="209"/>
        <v>150000</v>
      </c>
      <c r="H8332" s="10">
        <v>1</v>
      </c>
      <c r="I8332" s="39"/>
      <c r="P8332"/>
      <c r="Q8332"/>
      <c r="R8332"/>
      <c r="S8332"/>
      <c r="T8332"/>
      <c r="U8332"/>
      <c r="V8332"/>
      <c r="W8332"/>
      <c r="X8332"/>
    </row>
    <row r="8333" spans="1:24" ht="27" x14ac:dyDescent="0.25">
      <c r="A8333" s="10" t="s">
        <v>202</v>
      </c>
      <c r="B8333" s="10" t="s">
        <v>818</v>
      </c>
      <c r="C8333" s="10" t="s">
        <v>60</v>
      </c>
      <c r="D8333" s="10" t="s">
        <v>37</v>
      </c>
      <c r="E8333" s="10" t="s">
        <v>34</v>
      </c>
      <c r="F8333" s="10">
        <v>0</v>
      </c>
      <c r="G8333" s="10">
        <f t="shared" si="209"/>
        <v>0</v>
      </c>
      <c r="H8333" s="10">
        <v>1</v>
      </c>
      <c r="I8333" s="39"/>
      <c r="P8333"/>
      <c r="Q8333"/>
      <c r="R8333"/>
      <c r="S8333"/>
      <c r="T8333"/>
      <c r="U8333"/>
      <c r="V8333"/>
      <c r="W8333"/>
      <c r="X8333"/>
    </row>
    <row r="8334" spans="1:24" x14ac:dyDescent="0.25">
      <c r="A8334" s="450" t="s">
        <v>32</v>
      </c>
      <c r="B8334" s="451"/>
      <c r="C8334" s="451"/>
      <c r="D8334" s="451"/>
      <c r="E8334" s="451"/>
      <c r="F8334" s="451"/>
      <c r="G8334" s="451"/>
      <c r="H8334" s="451"/>
      <c r="I8334" s="39"/>
      <c r="P8334"/>
      <c r="Q8334"/>
      <c r="R8334"/>
      <c r="S8334"/>
      <c r="T8334"/>
      <c r="U8334"/>
      <c r="V8334"/>
      <c r="W8334"/>
      <c r="X8334"/>
    </row>
    <row r="8335" spans="1:24" ht="27" x14ac:dyDescent="0.25">
      <c r="A8335" s="409">
        <v>4241</v>
      </c>
      <c r="B8335" s="409" t="s">
        <v>8317</v>
      </c>
      <c r="C8335" s="409" t="s">
        <v>39</v>
      </c>
      <c r="D8335" s="409" t="s">
        <v>35</v>
      </c>
      <c r="E8335" s="409" t="s">
        <v>34</v>
      </c>
      <c r="F8335" s="409">
        <v>50000</v>
      </c>
      <c r="G8335" s="409">
        <v>50000</v>
      </c>
      <c r="H8335" s="409">
        <v>1</v>
      </c>
      <c r="I8335" s="39"/>
      <c r="P8335"/>
      <c r="Q8335"/>
      <c r="R8335"/>
      <c r="S8335"/>
      <c r="T8335"/>
      <c r="U8335"/>
      <c r="V8335"/>
      <c r="W8335"/>
      <c r="X8335"/>
    </row>
    <row r="8336" spans="1:24" ht="27" x14ac:dyDescent="0.25">
      <c r="A8336" s="369">
        <v>4231</v>
      </c>
      <c r="B8336" s="409" t="s">
        <v>7841</v>
      </c>
      <c r="C8336" s="409" t="s">
        <v>3001</v>
      </c>
      <c r="D8336" s="409" t="s">
        <v>6052</v>
      </c>
      <c r="E8336" s="409" t="s">
        <v>34</v>
      </c>
      <c r="F8336" s="409">
        <v>250000</v>
      </c>
      <c r="G8336" s="409">
        <v>250000</v>
      </c>
      <c r="H8336" s="409">
        <v>1</v>
      </c>
      <c r="I8336" s="39"/>
      <c r="P8336"/>
      <c r="Q8336"/>
      <c r="R8336"/>
      <c r="S8336"/>
      <c r="T8336"/>
      <c r="U8336"/>
      <c r="V8336"/>
      <c r="W8336"/>
      <c r="X8336"/>
    </row>
    <row r="8337" spans="1:24" x14ac:dyDescent="0.25">
      <c r="A8337" s="369">
        <v>4241</v>
      </c>
      <c r="B8337" s="369" t="s">
        <v>7840</v>
      </c>
      <c r="C8337" s="369" t="s">
        <v>591</v>
      </c>
      <c r="D8337" s="369" t="s">
        <v>10</v>
      </c>
      <c r="E8337" s="369" t="s">
        <v>34</v>
      </c>
      <c r="F8337" s="369">
        <v>600000</v>
      </c>
      <c r="G8337" s="369">
        <v>600000</v>
      </c>
      <c r="H8337" s="369">
        <v>1</v>
      </c>
      <c r="I8337" s="39"/>
      <c r="P8337"/>
      <c r="Q8337"/>
      <c r="R8337"/>
      <c r="S8337"/>
      <c r="T8337"/>
      <c r="U8337"/>
      <c r="V8337"/>
      <c r="W8337"/>
      <c r="X8337"/>
    </row>
    <row r="8338" spans="1:24" ht="40.5" x14ac:dyDescent="0.25">
      <c r="A8338" s="369">
        <v>4251</v>
      </c>
      <c r="B8338" s="369" t="s">
        <v>7839</v>
      </c>
      <c r="C8338" s="369" t="s">
        <v>210</v>
      </c>
      <c r="D8338" s="369" t="s">
        <v>35</v>
      </c>
      <c r="E8338" s="369" t="s">
        <v>34</v>
      </c>
      <c r="F8338" s="369">
        <v>460000</v>
      </c>
      <c r="G8338" s="369">
        <v>460000</v>
      </c>
      <c r="H8338" s="369">
        <v>1</v>
      </c>
      <c r="I8338" s="39"/>
      <c r="P8338"/>
      <c r="Q8338"/>
      <c r="R8338"/>
      <c r="S8338"/>
      <c r="T8338"/>
      <c r="U8338"/>
      <c r="V8338"/>
      <c r="W8338"/>
      <c r="X8338"/>
    </row>
    <row r="8339" spans="1:24" ht="40.5" x14ac:dyDescent="0.25">
      <c r="A8339" s="369">
        <v>4239</v>
      </c>
      <c r="B8339" s="369" t="s">
        <v>7151</v>
      </c>
      <c r="C8339" s="369" t="s">
        <v>118</v>
      </c>
      <c r="D8339" s="369" t="s">
        <v>10</v>
      </c>
      <c r="E8339" s="369" t="s">
        <v>34</v>
      </c>
      <c r="F8339" s="369">
        <v>400000</v>
      </c>
      <c r="G8339" s="369">
        <v>400000</v>
      </c>
      <c r="H8339" s="369">
        <v>1</v>
      </c>
      <c r="I8339" s="39"/>
      <c r="P8339"/>
      <c r="Q8339"/>
      <c r="R8339"/>
      <c r="S8339"/>
      <c r="T8339"/>
      <c r="U8339"/>
      <c r="V8339"/>
      <c r="W8339"/>
      <c r="X8339"/>
    </row>
    <row r="8340" spans="1:24" ht="40.5" x14ac:dyDescent="0.25">
      <c r="A8340" s="296">
        <v>4239</v>
      </c>
      <c r="B8340" s="296" t="s">
        <v>7152</v>
      </c>
      <c r="C8340" s="296" t="s">
        <v>118</v>
      </c>
      <c r="D8340" s="296" t="s">
        <v>10</v>
      </c>
      <c r="E8340" s="296" t="s">
        <v>34</v>
      </c>
      <c r="F8340" s="296">
        <v>450000</v>
      </c>
      <c r="G8340" s="296">
        <v>450000</v>
      </c>
      <c r="H8340" s="296">
        <v>1</v>
      </c>
      <c r="I8340" s="39"/>
      <c r="P8340"/>
      <c r="Q8340"/>
      <c r="R8340"/>
      <c r="S8340"/>
      <c r="T8340"/>
      <c r="U8340"/>
      <c r="V8340"/>
      <c r="W8340"/>
      <c r="X8340"/>
    </row>
    <row r="8341" spans="1:24" ht="40.5" x14ac:dyDescent="0.25">
      <c r="A8341" s="296">
        <v>4239</v>
      </c>
      <c r="B8341" s="296" t="s">
        <v>7153</v>
      </c>
      <c r="C8341" s="296" t="s">
        <v>118</v>
      </c>
      <c r="D8341" s="296" t="s">
        <v>10</v>
      </c>
      <c r="E8341" s="296" t="s">
        <v>34</v>
      </c>
      <c r="F8341" s="296">
        <v>200000</v>
      </c>
      <c r="G8341" s="296">
        <v>200000</v>
      </c>
      <c r="H8341" s="296">
        <v>1</v>
      </c>
      <c r="I8341" s="39"/>
      <c r="P8341"/>
      <c r="Q8341"/>
      <c r="R8341"/>
      <c r="S8341"/>
      <c r="T8341"/>
      <c r="U8341"/>
      <c r="V8341"/>
      <c r="W8341"/>
      <c r="X8341"/>
    </row>
    <row r="8342" spans="1:24" ht="40.5" x14ac:dyDescent="0.25">
      <c r="A8342" s="296">
        <v>4239</v>
      </c>
      <c r="B8342" s="296" t="s">
        <v>7154</v>
      </c>
      <c r="C8342" s="296" t="s">
        <v>118</v>
      </c>
      <c r="D8342" s="296" t="s">
        <v>10</v>
      </c>
      <c r="E8342" s="296" t="s">
        <v>34</v>
      </c>
      <c r="F8342" s="296">
        <v>100000</v>
      </c>
      <c r="G8342" s="296">
        <v>100000</v>
      </c>
      <c r="H8342" s="296">
        <v>1</v>
      </c>
      <c r="I8342" s="39"/>
      <c r="P8342"/>
      <c r="Q8342"/>
      <c r="R8342"/>
      <c r="S8342"/>
      <c r="T8342"/>
      <c r="U8342"/>
      <c r="V8342"/>
      <c r="W8342"/>
      <c r="X8342"/>
    </row>
    <row r="8343" spans="1:24" ht="40.5" x14ac:dyDescent="0.25">
      <c r="A8343" s="296">
        <v>4239</v>
      </c>
      <c r="B8343" s="296" t="s">
        <v>7155</v>
      </c>
      <c r="C8343" s="296" t="s">
        <v>118</v>
      </c>
      <c r="D8343" s="296" t="s">
        <v>10</v>
      </c>
      <c r="E8343" s="296" t="s">
        <v>34</v>
      </c>
      <c r="F8343" s="296">
        <v>250000</v>
      </c>
      <c r="G8343" s="296">
        <v>250000</v>
      </c>
      <c r="H8343" s="296">
        <v>1</v>
      </c>
      <c r="I8343" s="39"/>
      <c r="P8343"/>
      <c r="Q8343"/>
      <c r="R8343"/>
      <c r="S8343"/>
      <c r="T8343"/>
      <c r="U8343"/>
      <c r="V8343"/>
      <c r="W8343"/>
      <c r="X8343"/>
    </row>
    <row r="8344" spans="1:24" ht="40.5" x14ac:dyDescent="0.25">
      <c r="A8344" s="296">
        <v>4239</v>
      </c>
      <c r="B8344" s="296" t="s">
        <v>7156</v>
      </c>
      <c r="C8344" s="296" t="s">
        <v>118</v>
      </c>
      <c r="D8344" s="296" t="s">
        <v>10</v>
      </c>
      <c r="E8344" s="296" t="s">
        <v>34</v>
      </c>
      <c r="F8344" s="296">
        <v>200000</v>
      </c>
      <c r="G8344" s="296">
        <v>200000</v>
      </c>
      <c r="H8344" s="296">
        <v>1</v>
      </c>
      <c r="I8344" s="39"/>
      <c r="P8344"/>
      <c r="Q8344"/>
      <c r="R8344"/>
      <c r="S8344"/>
      <c r="T8344"/>
      <c r="U8344"/>
      <c r="V8344"/>
      <c r="W8344"/>
      <c r="X8344"/>
    </row>
    <row r="8345" spans="1:24" ht="40.5" x14ac:dyDescent="0.25">
      <c r="A8345" s="296">
        <v>4239</v>
      </c>
      <c r="B8345" s="296" t="s">
        <v>7157</v>
      </c>
      <c r="C8345" s="296" t="s">
        <v>118</v>
      </c>
      <c r="D8345" s="296" t="s">
        <v>10</v>
      </c>
      <c r="E8345" s="296" t="s">
        <v>34</v>
      </c>
      <c r="F8345" s="296">
        <v>1100000</v>
      </c>
      <c r="G8345" s="296">
        <v>1100000</v>
      </c>
      <c r="H8345" s="296">
        <v>1</v>
      </c>
      <c r="I8345" s="39"/>
      <c r="P8345"/>
      <c r="Q8345"/>
      <c r="R8345"/>
      <c r="S8345"/>
      <c r="T8345"/>
      <c r="U8345"/>
      <c r="V8345"/>
      <c r="W8345"/>
      <c r="X8345"/>
    </row>
    <row r="8346" spans="1:24" ht="40.5" x14ac:dyDescent="0.25">
      <c r="A8346" s="296">
        <v>4239</v>
      </c>
      <c r="B8346" s="296" t="s">
        <v>7158</v>
      </c>
      <c r="C8346" s="296" t="s">
        <v>118</v>
      </c>
      <c r="D8346" s="296" t="s">
        <v>10</v>
      </c>
      <c r="E8346" s="296" t="s">
        <v>34</v>
      </c>
      <c r="F8346" s="296">
        <v>1000000</v>
      </c>
      <c r="G8346" s="296">
        <v>1000000</v>
      </c>
      <c r="H8346" s="296">
        <v>1</v>
      </c>
      <c r="I8346" s="39"/>
      <c r="P8346"/>
      <c r="Q8346"/>
      <c r="R8346"/>
      <c r="S8346"/>
      <c r="T8346"/>
      <c r="U8346"/>
      <c r="V8346"/>
      <c r="W8346"/>
      <c r="X8346"/>
    </row>
    <row r="8347" spans="1:24" ht="40.5" x14ac:dyDescent="0.25">
      <c r="A8347" s="296">
        <v>4239</v>
      </c>
      <c r="B8347" s="296" t="s">
        <v>7159</v>
      </c>
      <c r="C8347" s="296" t="s">
        <v>118</v>
      </c>
      <c r="D8347" s="296" t="s">
        <v>10</v>
      </c>
      <c r="E8347" s="296" t="s">
        <v>34</v>
      </c>
      <c r="F8347" s="296">
        <v>150000</v>
      </c>
      <c r="G8347" s="296">
        <v>150000</v>
      </c>
      <c r="H8347" s="296">
        <v>1</v>
      </c>
      <c r="I8347" s="39"/>
      <c r="P8347"/>
      <c r="Q8347"/>
      <c r="R8347"/>
      <c r="S8347"/>
      <c r="T8347"/>
      <c r="U8347"/>
      <c r="V8347"/>
      <c r="W8347"/>
      <c r="X8347"/>
    </row>
    <row r="8348" spans="1:24" ht="40.5" x14ac:dyDescent="0.25">
      <c r="A8348" s="296">
        <v>4239</v>
      </c>
      <c r="B8348" s="296" t="s">
        <v>7160</v>
      </c>
      <c r="C8348" s="296" t="s">
        <v>118</v>
      </c>
      <c r="D8348" s="296" t="s">
        <v>10</v>
      </c>
      <c r="E8348" s="296" t="s">
        <v>34</v>
      </c>
      <c r="F8348" s="296">
        <v>600000</v>
      </c>
      <c r="G8348" s="296">
        <v>600000</v>
      </c>
      <c r="H8348" s="296">
        <v>1</v>
      </c>
      <c r="I8348" s="39"/>
      <c r="P8348"/>
      <c r="Q8348"/>
      <c r="R8348"/>
      <c r="S8348"/>
      <c r="T8348"/>
      <c r="U8348"/>
      <c r="V8348"/>
      <c r="W8348"/>
      <c r="X8348"/>
    </row>
    <row r="8349" spans="1:24" ht="40.5" x14ac:dyDescent="0.25">
      <c r="A8349" s="296">
        <v>4241</v>
      </c>
      <c r="B8349" s="296" t="s">
        <v>842</v>
      </c>
      <c r="C8349" s="296" t="s">
        <v>36</v>
      </c>
      <c r="D8349" s="296" t="s">
        <v>33</v>
      </c>
      <c r="E8349" s="296" t="s">
        <v>34</v>
      </c>
      <c r="F8349" s="296">
        <v>56000</v>
      </c>
      <c r="G8349" s="296">
        <f>F8349*H8349</f>
        <v>56000</v>
      </c>
      <c r="H8349" s="296">
        <v>1</v>
      </c>
      <c r="I8349" s="39"/>
      <c r="P8349"/>
      <c r="Q8349"/>
      <c r="R8349"/>
      <c r="S8349"/>
      <c r="T8349"/>
      <c r="U8349"/>
      <c r="V8349"/>
      <c r="W8349"/>
      <c r="X8349"/>
    </row>
    <row r="8350" spans="1:24" ht="40.5" x14ac:dyDescent="0.25">
      <c r="A8350" s="10" t="s">
        <v>207</v>
      </c>
      <c r="B8350" s="10" t="s">
        <v>450</v>
      </c>
      <c r="C8350" s="10" t="s">
        <v>144</v>
      </c>
      <c r="D8350" s="10" t="s">
        <v>37</v>
      </c>
      <c r="E8350" s="10" t="s">
        <v>34</v>
      </c>
      <c r="F8350" s="10">
        <v>585000</v>
      </c>
      <c r="G8350" s="10">
        <v>585000</v>
      </c>
      <c r="H8350" s="10">
        <v>1</v>
      </c>
      <c r="I8350" s="39"/>
      <c r="P8350"/>
      <c r="Q8350"/>
      <c r="R8350"/>
      <c r="S8350"/>
      <c r="T8350"/>
      <c r="U8350"/>
      <c r="V8350"/>
      <c r="W8350"/>
      <c r="X8350"/>
    </row>
    <row r="8351" spans="1:24" ht="27" x14ac:dyDescent="0.25">
      <c r="A8351" s="10" t="s">
        <v>207</v>
      </c>
      <c r="B8351" s="10" t="s">
        <v>451</v>
      </c>
      <c r="C8351" s="10" t="s">
        <v>242</v>
      </c>
      <c r="D8351" s="10" t="s">
        <v>37</v>
      </c>
      <c r="E8351" s="10" t="s">
        <v>34</v>
      </c>
      <c r="F8351" s="10">
        <v>755000</v>
      </c>
      <c r="G8351" s="10">
        <v>755000</v>
      </c>
      <c r="H8351" s="10">
        <v>1</v>
      </c>
      <c r="I8351" s="39"/>
      <c r="P8351"/>
      <c r="Q8351"/>
      <c r="R8351"/>
      <c r="S8351"/>
      <c r="T8351"/>
      <c r="U8351"/>
      <c r="V8351"/>
      <c r="W8351"/>
      <c r="X8351"/>
    </row>
    <row r="8352" spans="1:24" ht="27" x14ac:dyDescent="0.25">
      <c r="A8352" s="10" t="s">
        <v>202</v>
      </c>
      <c r="B8352" s="10" t="s">
        <v>2177</v>
      </c>
      <c r="C8352" s="10" t="s">
        <v>39</v>
      </c>
      <c r="D8352" s="10" t="s">
        <v>37</v>
      </c>
      <c r="E8352" s="10" t="s">
        <v>34</v>
      </c>
      <c r="F8352" s="10">
        <v>0</v>
      </c>
      <c r="G8352" s="10">
        <f>F8352*H8352</f>
        <v>0</v>
      </c>
      <c r="H8352" s="10">
        <v>1</v>
      </c>
      <c r="I8352" s="39"/>
      <c r="P8352"/>
      <c r="Q8352"/>
      <c r="R8352"/>
      <c r="S8352"/>
      <c r="T8352"/>
      <c r="U8352"/>
      <c r="V8352"/>
      <c r="W8352"/>
      <c r="X8352"/>
    </row>
    <row r="8353" spans="1:24" ht="27" x14ac:dyDescent="0.25">
      <c r="A8353" s="10" t="s">
        <v>255</v>
      </c>
      <c r="B8353" s="10" t="s">
        <v>466</v>
      </c>
      <c r="C8353" s="10" t="s">
        <v>467</v>
      </c>
      <c r="D8353" s="10" t="s">
        <v>35</v>
      </c>
      <c r="E8353" s="10" t="s">
        <v>34</v>
      </c>
      <c r="F8353" s="10">
        <v>397000</v>
      </c>
      <c r="G8353" s="10">
        <f t="shared" ref="G8353:G8365" si="210">F8353*H8353</f>
        <v>397000</v>
      </c>
      <c r="H8353" s="10">
        <v>1</v>
      </c>
      <c r="I8353" s="39"/>
      <c r="P8353"/>
      <c r="Q8353"/>
      <c r="R8353"/>
      <c r="S8353"/>
      <c r="T8353"/>
      <c r="U8353"/>
      <c r="V8353"/>
      <c r="W8353"/>
      <c r="X8353"/>
    </row>
    <row r="8354" spans="1:24" ht="27" x14ac:dyDescent="0.25">
      <c r="A8354" s="10" t="s">
        <v>255</v>
      </c>
      <c r="B8354" s="10" t="s">
        <v>468</v>
      </c>
      <c r="C8354" s="10" t="s">
        <v>467</v>
      </c>
      <c r="D8354" s="10" t="s">
        <v>35</v>
      </c>
      <c r="E8354" s="10" t="s">
        <v>34</v>
      </c>
      <c r="F8354" s="10">
        <v>3997000</v>
      </c>
      <c r="G8354" s="10">
        <f t="shared" si="210"/>
        <v>3997000</v>
      </c>
      <c r="H8354" s="10">
        <v>1</v>
      </c>
      <c r="I8354" s="39"/>
      <c r="P8354"/>
      <c r="Q8354"/>
      <c r="R8354"/>
      <c r="S8354"/>
      <c r="T8354"/>
      <c r="U8354"/>
      <c r="V8354"/>
      <c r="W8354"/>
      <c r="X8354"/>
    </row>
    <row r="8355" spans="1:24" x14ac:dyDescent="0.25">
      <c r="A8355" s="10" t="s">
        <v>243</v>
      </c>
      <c r="B8355" s="10" t="s">
        <v>457</v>
      </c>
      <c r="C8355" s="10" t="s">
        <v>458</v>
      </c>
      <c r="D8355" s="10" t="s">
        <v>10</v>
      </c>
      <c r="E8355" s="10" t="s">
        <v>34</v>
      </c>
      <c r="F8355" s="10">
        <v>0</v>
      </c>
      <c r="G8355" s="10">
        <f t="shared" si="210"/>
        <v>0</v>
      </c>
      <c r="H8355" s="10">
        <v>1</v>
      </c>
      <c r="I8355" s="39"/>
      <c r="P8355"/>
      <c r="Q8355"/>
      <c r="R8355"/>
      <c r="S8355"/>
      <c r="T8355"/>
      <c r="U8355"/>
      <c r="V8355"/>
      <c r="W8355"/>
      <c r="X8355"/>
    </row>
    <row r="8356" spans="1:24" ht="27" x14ac:dyDescent="0.25">
      <c r="A8356" s="10" t="s">
        <v>207</v>
      </c>
      <c r="B8356" s="10" t="s">
        <v>90</v>
      </c>
      <c r="C8356" s="10" t="s">
        <v>459</v>
      </c>
      <c r="D8356" s="10" t="s">
        <v>35</v>
      </c>
      <c r="E8356" s="10" t="s">
        <v>34</v>
      </c>
      <c r="F8356" s="10">
        <v>240000</v>
      </c>
      <c r="G8356" s="10">
        <f>F8356*H8356</f>
        <v>240000</v>
      </c>
      <c r="H8356" s="10">
        <v>1</v>
      </c>
      <c r="I8356" s="39"/>
      <c r="P8356"/>
      <c r="Q8356"/>
      <c r="R8356"/>
      <c r="S8356"/>
      <c r="T8356"/>
      <c r="U8356"/>
      <c r="V8356"/>
      <c r="W8356"/>
      <c r="X8356"/>
    </row>
    <row r="8357" spans="1:24" ht="40.5" x14ac:dyDescent="0.25">
      <c r="A8357" s="10" t="s">
        <v>207</v>
      </c>
      <c r="B8357" s="10" t="s">
        <v>456</v>
      </c>
      <c r="C8357" s="10" t="s">
        <v>142</v>
      </c>
      <c r="D8357" s="10" t="s">
        <v>35</v>
      </c>
      <c r="E8357" s="10" t="s">
        <v>34</v>
      </c>
      <c r="F8357" s="10">
        <v>900000</v>
      </c>
      <c r="G8357" s="10">
        <f t="shared" si="210"/>
        <v>900000</v>
      </c>
      <c r="H8357" s="10">
        <v>1</v>
      </c>
      <c r="I8357" s="39"/>
      <c r="P8357"/>
      <c r="Q8357"/>
      <c r="R8357"/>
      <c r="S8357"/>
      <c r="T8357"/>
      <c r="U8357"/>
      <c r="V8357"/>
      <c r="W8357"/>
      <c r="X8357"/>
    </row>
    <row r="8358" spans="1:24" ht="40.5" x14ac:dyDescent="0.25">
      <c r="A8358" s="10" t="s">
        <v>207</v>
      </c>
      <c r="B8358" s="10" t="s">
        <v>452</v>
      </c>
      <c r="C8358" s="10" t="s">
        <v>453</v>
      </c>
      <c r="D8358" s="10" t="s">
        <v>37</v>
      </c>
      <c r="E8358" s="10" t="s">
        <v>34</v>
      </c>
      <c r="F8358" s="10">
        <v>190000</v>
      </c>
      <c r="G8358" s="10">
        <f t="shared" si="210"/>
        <v>190000</v>
      </c>
      <c r="H8358" s="35">
        <v>1</v>
      </c>
      <c r="I8358" s="39"/>
      <c r="P8358"/>
      <c r="Q8358"/>
      <c r="R8358"/>
      <c r="S8358"/>
      <c r="T8358"/>
      <c r="U8358"/>
      <c r="V8358"/>
      <c r="W8358"/>
      <c r="X8358"/>
    </row>
    <row r="8359" spans="1:24" ht="27" x14ac:dyDescent="0.25">
      <c r="A8359" s="10" t="s">
        <v>207</v>
      </c>
      <c r="B8359" s="10" t="s">
        <v>454</v>
      </c>
      <c r="C8359" s="10" t="s">
        <v>147</v>
      </c>
      <c r="D8359" s="20" t="s">
        <v>37</v>
      </c>
      <c r="E8359" s="20" t="s">
        <v>34</v>
      </c>
      <c r="F8359" s="20">
        <v>920000</v>
      </c>
      <c r="G8359" s="20">
        <f t="shared" si="210"/>
        <v>920000</v>
      </c>
      <c r="H8359" s="35">
        <v>1</v>
      </c>
      <c r="I8359" s="39"/>
      <c r="P8359"/>
      <c r="Q8359"/>
      <c r="R8359"/>
      <c r="S8359"/>
      <c r="T8359"/>
      <c r="U8359"/>
      <c r="V8359"/>
      <c r="W8359"/>
      <c r="X8359"/>
    </row>
    <row r="8360" spans="1:24" ht="54" x14ac:dyDescent="0.25">
      <c r="A8360" s="10" t="s">
        <v>207</v>
      </c>
      <c r="B8360" s="10" t="s">
        <v>455</v>
      </c>
      <c r="C8360" s="10" t="s">
        <v>148</v>
      </c>
      <c r="D8360" s="20" t="s">
        <v>37</v>
      </c>
      <c r="E8360" s="20" t="s">
        <v>34</v>
      </c>
      <c r="F8360" s="20">
        <v>730000</v>
      </c>
      <c r="G8360" s="20">
        <f t="shared" si="210"/>
        <v>730000</v>
      </c>
      <c r="H8360" s="35">
        <v>1</v>
      </c>
      <c r="I8360" s="39"/>
      <c r="P8360"/>
      <c r="Q8360"/>
      <c r="R8360"/>
      <c r="S8360"/>
      <c r="T8360"/>
      <c r="U8360"/>
      <c r="V8360"/>
      <c r="W8360"/>
      <c r="X8360"/>
    </row>
    <row r="8361" spans="1:24" ht="40.5" x14ac:dyDescent="0.25">
      <c r="A8361" s="10" t="s">
        <v>207</v>
      </c>
      <c r="B8361" s="10" t="s">
        <v>450</v>
      </c>
      <c r="C8361" s="10" t="s">
        <v>144</v>
      </c>
      <c r="D8361" s="20" t="s">
        <v>37</v>
      </c>
      <c r="E8361" s="20" t="s">
        <v>34</v>
      </c>
      <c r="F8361" s="20">
        <v>0</v>
      </c>
      <c r="G8361" s="20">
        <f t="shared" si="210"/>
        <v>0</v>
      </c>
      <c r="H8361" s="35">
        <v>1</v>
      </c>
      <c r="I8361" s="39"/>
      <c r="P8361"/>
      <c r="Q8361"/>
      <c r="R8361"/>
      <c r="S8361"/>
      <c r="T8361"/>
      <c r="U8361"/>
      <c r="V8361"/>
      <c r="W8361"/>
      <c r="X8361"/>
    </row>
    <row r="8362" spans="1:24" ht="27" x14ac:dyDescent="0.25">
      <c r="A8362" s="10" t="s">
        <v>207</v>
      </c>
      <c r="B8362" s="10" t="s">
        <v>451</v>
      </c>
      <c r="C8362" s="10" t="s">
        <v>242</v>
      </c>
      <c r="D8362" s="20" t="s">
        <v>37</v>
      </c>
      <c r="E8362" s="20" t="s">
        <v>34</v>
      </c>
      <c r="F8362" s="20">
        <v>0</v>
      </c>
      <c r="G8362" s="20">
        <f t="shared" si="210"/>
        <v>0</v>
      </c>
      <c r="H8362" s="35">
        <v>1</v>
      </c>
      <c r="I8362" s="39"/>
      <c r="P8362"/>
      <c r="Q8362"/>
      <c r="R8362"/>
      <c r="S8362"/>
      <c r="T8362"/>
      <c r="U8362"/>
      <c r="V8362"/>
      <c r="W8362"/>
      <c r="X8362"/>
    </row>
    <row r="8363" spans="1:24" ht="27" x14ac:dyDescent="0.25">
      <c r="A8363" s="10" t="s">
        <v>243</v>
      </c>
      <c r="B8363" s="10" t="s">
        <v>852</v>
      </c>
      <c r="C8363" s="10" t="s">
        <v>93</v>
      </c>
      <c r="D8363" s="10" t="s">
        <v>35</v>
      </c>
      <c r="E8363" s="10" t="s">
        <v>34</v>
      </c>
      <c r="F8363" s="10">
        <v>4093950</v>
      </c>
      <c r="G8363" s="10">
        <f t="shared" si="210"/>
        <v>4093950</v>
      </c>
      <c r="H8363" s="10">
        <v>1</v>
      </c>
      <c r="I8363" s="39"/>
      <c r="P8363"/>
      <c r="Q8363"/>
      <c r="R8363"/>
      <c r="S8363"/>
      <c r="T8363"/>
      <c r="U8363"/>
      <c r="V8363"/>
      <c r="W8363"/>
      <c r="X8363"/>
    </row>
    <row r="8364" spans="1:24" ht="40.5" x14ac:dyDescent="0.25">
      <c r="A8364" s="10" t="s">
        <v>243</v>
      </c>
      <c r="B8364" s="10" t="s">
        <v>87</v>
      </c>
      <c r="C8364" s="10" t="s">
        <v>94</v>
      </c>
      <c r="D8364" s="10" t="s">
        <v>35</v>
      </c>
      <c r="E8364" s="10" t="s">
        <v>34</v>
      </c>
      <c r="F8364" s="10">
        <v>228000</v>
      </c>
      <c r="G8364" s="10">
        <f t="shared" si="210"/>
        <v>228000</v>
      </c>
      <c r="H8364" s="10">
        <v>1</v>
      </c>
      <c r="I8364" s="39"/>
      <c r="P8364"/>
      <c r="Q8364"/>
      <c r="R8364"/>
      <c r="S8364"/>
      <c r="T8364"/>
      <c r="U8364"/>
      <c r="V8364"/>
      <c r="W8364"/>
      <c r="X8364"/>
    </row>
    <row r="8365" spans="1:24" ht="27" x14ac:dyDescent="0.25">
      <c r="A8365" s="10" t="s">
        <v>243</v>
      </c>
      <c r="B8365" s="10" t="s">
        <v>446</v>
      </c>
      <c r="C8365" s="10" t="s">
        <v>159</v>
      </c>
      <c r="D8365" s="22" t="s">
        <v>33</v>
      </c>
      <c r="E8365" s="20" t="s">
        <v>34</v>
      </c>
      <c r="F8365" s="20">
        <v>3966800</v>
      </c>
      <c r="G8365" s="20">
        <f t="shared" si="210"/>
        <v>3966800</v>
      </c>
      <c r="H8365" s="35">
        <v>1</v>
      </c>
      <c r="I8365" s="39"/>
      <c r="P8365"/>
      <c r="Q8365"/>
      <c r="R8365"/>
      <c r="S8365"/>
      <c r="T8365"/>
      <c r="U8365"/>
      <c r="V8365"/>
      <c r="W8365"/>
      <c r="X8365"/>
    </row>
    <row r="8366" spans="1:24" ht="15" customHeight="1" x14ac:dyDescent="0.25">
      <c r="A8366" s="453" t="s">
        <v>2699</v>
      </c>
      <c r="B8366" s="454"/>
      <c r="C8366" s="454"/>
      <c r="D8366" s="454"/>
      <c r="E8366" s="454"/>
      <c r="F8366" s="454"/>
      <c r="G8366" s="454"/>
      <c r="H8366" s="454"/>
      <c r="I8366" s="39"/>
      <c r="P8366"/>
      <c r="Q8366"/>
      <c r="R8366"/>
      <c r="S8366"/>
      <c r="T8366"/>
      <c r="U8366"/>
      <c r="V8366"/>
      <c r="W8366"/>
      <c r="X8366"/>
    </row>
    <row r="8367" spans="1:24" x14ac:dyDescent="0.25">
      <c r="A8367" s="450" t="s">
        <v>32</v>
      </c>
      <c r="B8367" s="451"/>
      <c r="C8367" s="451"/>
      <c r="D8367" s="451"/>
      <c r="E8367" s="451"/>
      <c r="F8367" s="451"/>
      <c r="G8367" s="451"/>
      <c r="H8367" s="451"/>
      <c r="I8367" s="39"/>
      <c r="P8367"/>
      <c r="Q8367"/>
      <c r="R8367"/>
      <c r="S8367"/>
      <c r="T8367"/>
      <c r="U8367"/>
      <c r="V8367"/>
      <c r="W8367"/>
      <c r="X8367"/>
    </row>
    <row r="8368" spans="1:24" ht="54" x14ac:dyDescent="0.25">
      <c r="A8368" s="10" t="s">
        <v>129</v>
      </c>
      <c r="B8368" s="10" t="s">
        <v>460</v>
      </c>
      <c r="C8368" s="10" t="s">
        <v>126</v>
      </c>
      <c r="D8368" s="35" t="s">
        <v>10</v>
      </c>
      <c r="E8368" s="35" t="s">
        <v>34</v>
      </c>
      <c r="F8368" s="35">
        <v>960000</v>
      </c>
      <c r="G8368" s="35">
        <f>F8368*H8368</f>
        <v>960000</v>
      </c>
      <c r="H8368" s="35">
        <v>1</v>
      </c>
      <c r="I8368" s="39"/>
      <c r="P8368"/>
      <c r="Q8368"/>
      <c r="R8368"/>
      <c r="S8368"/>
      <c r="T8368"/>
      <c r="U8368"/>
      <c r="V8368"/>
      <c r="W8368"/>
      <c r="X8368"/>
    </row>
    <row r="8369" spans="1:24" ht="54" x14ac:dyDescent="0.25">
      <c r="A8369" s="10" t="s">
        <v>129</v>
      </c>
      <c r="B8369" s="10" t="s">
        <v>461</v>
      </c>
      <c r="C8369" s="10" t="s">
        <v>126</v>
      </c>
      <c r="D8369" s="35" t="s">
        <v>10</v>
      </c>
      <c r="E8369" s="35" t="s">
        <v>34</v>
      </c>
      <c r="F8369" s="35">
        <v>540000</v>
      </c>
      <c r="G8369" s="35">
        <f>F8369*H8369</f>
        <v>540000</v>
      </c>
      <c r="H8369" s="35">
        <v>1</v>
      </c>
      <c r="I8369" s="39"/>
      <c r="P8369"/>
      <c r="Q8369"/>
      <c r="R8369"/>
      <c r="S8369"/>
      <c r="T8369"/>
      <c r="U8369"/>
      <c r="V8369"/>
      <c r="W8369"/>
      <c r="X8369"/>
    </row>
    <row r="8370" spans="1:24" ht="15" customHeight="1" x14ac:dyDescent="0.25">
      <c r="A8370" s="453" t="s">
        <v>2862</v>
      </c>
      <c r="B8370" s="454"/>
      <c r="C8370" s="454"/>
      <c r="D8370" s="454"/>
      <c r="E8370" s="454"/>
      <c r="F8370" s="454"/>
      <c r="G8370" s="454"/>
      <c r="H8370" s="454"/>
      <c r="I8370" s="39"/>
      <c r="P8370"/>
      <c r="Q8370"/>
      <c r="R8370"/>
      <c r="S8370"/>
      <c r="T8370"/>
      <c r="U8370"/>
      <c r="V8370"/>
      <c r="W8370"/>
      <c r="X8370"/>
    </row>
    <row r="8371" spans="1:24" x14ac:dyDescent="0.25">
      <c r="A8371" s="450" t="s">
        <v>32</v>
      </c>
      <c r="B8371" s="451"/>
      <c r="C8371" s="451"/>
      <c r="D8371" s="451"/>
      <c r="E8371" s="451"/>
      <c r="F8371" s="451"/>
      <c r="G8371" s="451"/>
      <c r="H8371" s="451"/>
      <c r="I8371" s="39"/>
      <c r="P8371"/>
      <c r="Q8371"/>
      <c r="R8371"/>
      <c r="S8371"/>
      <c r="T8371"/>
      <c r="U8371"/>
      <c r="V8371"/>
      <c r="W8371"/>
      <c r="X8371"/>
    </row>
    <row r="8372" spans="1:24" ht="27" x14ac:dyDescent="0.25">
      <c r="A8372" s="20">
        <v>5134</v>
      </c>
      <c r="B8372" s="20" t="s">
        <v>8272</v>
      </c>
      <c r="C8372" s="20" t="s">
        <v>60</v>
      </c>
      <c r="D8372" s="20" t="s">
        <v>40</v>
      </c>
      <c r="E8372" s="20" t="s">
        <v>34</v>
      </c>
      <c r="F8372" s="20">
        <v>300000</v>
      </c>
      <c r="G8372" s="20">
        <v>300000</v>
      </c>
      <c r="H8372" s="20">
        <v>1</v>
      </c>
      <c r="I8372" s="39"/>
      <c r="P8372"/>
      <c r="Q8372"/>
      <c r="R8372"/>
      <c r="S8372"/>
      <c r="T8372"/>
      <c r="U8372"/>
      <c r="V8372"/>
      <c r="W8372"/>
      <c r="X8372"/>
    </row>
    <row r="8373" spans="1:24" ht="27" x14ac:dyDescent="0.25">
      <c r="A8373" s="20">
        <v>5134</v>
      </c>
      <c r="B8373" s="20" t="s">
        <v>8273</v>
      </c>
      <c r="C8373" s="20" t="s">
        <v>60</v>
      </c>
      <c r="D8373" s="20" t="s">
        <v>40</v>
      </c>
      <c r="E8373" s="20" t="s">
        <v>34</v>
      </c>
      <c r="F8373" s="20">
        <v>300000</v>
      </c>
      <c r="G8373" s="20">
        <v>300000</v>
      </c>
      <c r="H8373" s="20">
        <v>1</v>
      </c>
      <c r="I8373" s="39"/>
      <c r="P8373"/>
      <c r="Q8373"/>
      <c r="R8373"/>
      <c r="S8373"/>
      <c r="T8373"/>
      <c r="U8373"/>
      <c r="V8373"/>
      <c r="W8373"/>
      <c r="X8373"/>
    </row>
    <row r="8374" spans="1:24" ht="27" x14ac:dyDescent="0.25">
      <c r="A8374" s="20">
        <v>5134</v>
      </c>
      <c r="B8374" s="20" t="s">
        <v>8274</v>
      </c>
      <c r="C8374" s="20" t="s">
        <v>60</v>
      </c>
      <c r="D8374" s="20" t="s">
        <v>40</v>
      </c>
      <c r="E8374" s="20" t="s">
        <v>34</v>
      </c>
      <c r="F8374" s="20">
        <v>300000</v>
      </c>
      <c r="G8374" s="20">
        <v>300000</v>
      </c>
      <c r="H8374" s="20">
        <v>1</v>
      </c>
      <c r="I8374" s="39"/>
      <c r="P8374"/>
      <c r="Q8374"/>
      <c r="R8374"/>
      <c r="S8374"/>
      <c r="T8374"/>
      <c r="U8374"/>
      <c r="V8374"/>
      <c r="W8374"/>
      <c r="X8374"/>
    </row>
    <row r="8375" spans="1:24" ht="27" x14ac:dyDescent="0.25">
      <c r="A8375" s="20">
        <v>5134</v>
      </c>
      <c r="B8375" s="20" t="s">
        <v>8275</v>
      </c>
      <c r="C8375" s="20" t="s">
        <v>60</v>
      </c>
      <c r="D8375" s="20" t="s">
        <v>40</v>
      </c>
      <c r="E8375" s="20" t="s">
        <v>34</v>
      </c>
      <c r="F8375" s="20">
        <v>300000</v>
      </c>
      <c r="G8375" s="20">
        <v>300000</v>
      </c>
      <c r="H8375" s="20">
        <v>1</v>
      </c>
      <c r="I8375" s="39"/>
      <c r="P8375"/>
      <c r="Q8375"/>
      <c r="R8375"/>
      <c r="S8375"/>
      <c r="T8375"/>
      <c r="U8375"/>
      <c r="V8375"/>
      <c r="W8375"/>
      <c r="X8375"/>
    </row>
    <row r="8376" spans="1:24" ht="27" x14ac:dyDescent="0.25">
      <c r="A8376" s="20">
        <v>5134</v>
      </c>
      <c r="B8376" s="20" t="s">
        <v>8266</v>
      </c>
      <c r="C8376" s="20" t="s">
        <v>60</v>
      </c>
      <c r="D8376" s="20" t="s">
        <v>40</v>
      </c>
      <c r="E8376" s="20" t="s">
        <v>34</v>
      </c>
      <c r="F8376" s="20">
        <v>200000</v>
      </c>
      <c r="G8376" s="20">
        <v>200000</v>
      </c>
      <c r="H8376" s="20">
        <v>1</v>
      </c>
      <c r="I8376" s="39"/>
      <c r="P8376"/>
      <c r="Q8376"/>
      <c r="R8376"/>
      <c r="S8376"/>
      <c r="T8376"/>
      <c r="U8376"/>
      <c r="V8376"/>
      <c r="W8376"/>
      <c r="X8376"/>
    </row>
    <row r="8377" spans="1:24" ht="27" x14ac:dyDescent="0.25">
      <c r="A8377" s="20">
        <v>5134</v>
      </c>
      <c r="B8377" s="20" t="s">
        <v>8267</v>
      </c>
      <c r="C8377" s="20" t="s">
        <v>60</v>
      </c>
      <c r="D8377" s="20" t="s">
        <v>40</v>
      </c>
      <c r="E8377" s="20" t="s">
        <v>34</v>
      </c>
      <c r="F8377" s="20">
        <v>880000</v>
      </c>
      <c r="G8377" s="20">
        <v>880000</v>
      </c>
      <c r="H8377" s="20">
        <v>1</v>
      </c>
      <c r="I8377" s="39"/>
      <c r="P8377"/>
      <c r="Q8377"/>
      <c r="R8377"/>
      <c r="S8377"/>
      <c r="T8377"/>
      <c r="U8377"/>
      <c r="V8377"/>
      <c r="W8377"/>
      <c r="X8377"/>
    </row>
    <row r="8378" spans="1:24" ht="27" x14ac:dyDescent="0.25">
      <c r="A8378" s="20">
        <v>5134</v>
      </c>
      <c r="B8378" s="20" t="s">
        <v>8268</v>
      </c>
      <c r="C8378" s="20" t="s">
        <v>60</v>
      </c>
      <c r="D8378" s="20" t="s">
        <v>40</v>
      </c>
      <c r="E8378" s="20" t="s">
        <v>34</v>
      </c>
      <c r="F8378" s="20">
        <v>150000</v>
      </c>
      <c r="G8378" s="20">
        <v>150000</v>
      </c>
      <c r="H8378" s="20">
        <v>1</v>
      </c>
      <c r="I8378" s="39"/>
      <c r="P8378"/>
      <c r="Q8378"/>
      <c r="R8378"/>
      <c r="S8378"/>
      <c r="T8378"/>
      <c r="U8378"/>
      <c r="V8378"/>
      <c r="W8378"/>
      <c r="X8378"/>
    </row>
    <row r="8379" spans="1:24" ht="27" x14ac:dyDescent="0.25">
      <c r="A8379" s="20">
        <v>5134</v>
      </c>
      <c r="B8379" s="20" t="s">
        <v>8269</v>
      </c>
      <c r="C8379" s="20" t="s">
        <v>60</v>
      </c>
      <c r="D8379" s="20" t="s">
        <v>40</v>
      </c>
      <c r="E8379" s="20" t="s">
        <v>34</v>
      </c>
      <c r="F8379" s="20">
        <v>100000</v>
      </c>
      <c r="G8379" s="20">
        <v>100000</v>
      </c>
      <c r="H8379" s="20">
        <v>1</v>
      </c>
      <c r="I8379" s="39"/>
      <c r="P8379"/>
      <c r="Q8379"/>
      <c r="R8379"/>
      <c r="S8379"/>
      <c r="T8379"/>
      <c r="U8379"/>
      <c r="V8379"/>
      <c r="W8379"/>
      <c r="X8379"/>
    </row>
    <row r="8380" spans="1:24" ht="27" x14ac:dyDescent="0.25">
      <c r="A8380" s="20">
        <v>5134</v>
      </c>
      <c r="B8380" s="20" t="s">
        <v>8270</v>
      </c>
      <c r="C8380" s="20" t="s">
        <v>60</v>
      </c>
      <c r="D8380" s="20" t="s">
        <v>40</v>
      </c>
      <c r="E8380" s="20" t="s">
        <v>34</v>
      </c>
      <c r="F8380" s="20">
        <v>140000</v>
      </c>
      <c r="G8380" s="20">
        <v>140000</v>
      </c>
      <c r="H8380" s="20">
        <v>1</v>
      </c>
      <c r="I8380" s="39"/>
      <c r="P8380"/>
      <c r="Q8380"/>
      <c r="R8380"/>
      <c r="S8380"/>
      <c r="T8380"/>
      <c r="U8380"/>
      <c r="V8380"/>
      <c r="W8380"/>
      <c r="X8380"/>
    </row>
    <row r="8381" spans="1:24" ht="27" x14ac:dyDescent="0.25">
      <c r="A8381" s="20">
        <v>5134</v>
      </c>
      <c r="B8381" s="20" t="s">
        <v>8271</v>
      </c>
      <c r="C8381" s="20" t="s">
        <v>60</v>
      </c>
      <c r="D8381" s="20" t="s">
        <v>40</v>
      </c>
      <c r="E8381" s="20" t="s">
        <v>34</v>
      </c>
      <c r="F8381" s="20">
        <v>100000</v>
      </c>
      <c r="G8381" s="20">
        <v>100000</v>
      </c>
      <c r="H8381" s="20">
        <v>1</v>
      </c>
      <c r="I8381" s="39"/>
      <c r="P8381"/>
      <c r="Q8381"/>
      <c r="R8381"/>
      <c r="S8381"/>
      <c r="T8381"/>
      <c r="U8381"/>
      <c r="V8381"/>
      <c r="W8381"/>
      <c r="X8381"/>
    </row>
    <row r="8382" spans="1:24" ht="27" x14ac:dyDescent="0.25">
      <c r="A8382" s="20">
        <v>5134</v>
      </c>
      <c r="B8382" s="20" t="s">
        <v>8044</v>
      </c>
      <c r="C8382" s="20" t="s">
        <v>60</v>
      </c>
      <c r="D8382" s="20" t="s">
        <v>40</v>
      </c>
      <c r="E8382" s="20" t="s">
        <v>34</v>
      </c>
      <c r="F8382" s="20">
        <v>300000</v>
      </c>
      <c r="G8382" s="20">
        <v>300000</v>
      </c>
      <c r="H8382" s="20">
        <v>1</v>
      </c>
      <c r="I8382" s="39"/>
      <c r="P8382"/>
      <c r="Q8382"/>
      <c r="R8382"/>
      <c r="S8382"/>
      <c r="T8382"/>
      <c r="U8382"/>
      <c r="V8382"/>
      <c r="W8382"/>
      <c r="X8382"/>
    </row>
    <row r="8383" spans="1:24" ht="27" x14ac:dyDescent="0.25">
      <c r="A8383" s="20">
        <v>5134</v>
      </c>
      <c r="B8383" s="20" t="s">
        <v>8045</v>
      </c>
      <c r="C8383" s="20" t="s">
        <v>60</v>
      </c>
      <c r="D8383" s="20" t="s">
        <v>40</v>
      </c>
      <c r="E8383" s="20" t="s">
        <v>34</v>
      </c>
      <c r="F8383" s="20">
        <v>300000</v>
      </c>
      <c r="G8383" s="20">
        <v>300000</v>
      </c>
      <c r="H8383" s="20">
        <v>1</v>
      </c>
      <c r="I8383" s="39"/>
      <c r="P8383"/>
      <c r="Q8383"/>
      <c r="R8383"/>
      <c r="S8383"/>
      <c r="T8383"/>
      <c r="U8383"/>
      <c r="V8383"/>
      <c r="W8383"/>
      <c r="X8383"/>
    </row>
    <row r="8384" spans="1:24" ht="27" x14ac:dyDescent="0.25">
      <c r="A8384" s="20">
        <v>5134</v>
      </c>
      <c r="B8384" s="20" t="s">
        <v>7349</v>
      </c>
      <c r="C8384" s="20" t="s">
        <v>60</v>
      </c>
      <c r="D8384" s="20" t="s">
        <v>37</v>
      </c>
      <c r="E8384" s="20" t="s">
        <v>34</v>
      </c>
      <c r="F8384" s="20">
        <v>100000</v>
      </c>
      <c r="G8384" s="20">
        <v>100000</v>
      </c>
      <c r="H8384" s="20">
        <v>1</v>
      </c>
      <c r="I8384" s="39"/>
      <c r="P8384"/>
      <c r="Q8384"/>
      <c r="R8384"/>
      <c r="S8384"/>
      <c r="T8384"/>
      <c r="U8384"/>
      <c r="V8384"/>
      <c r="W8384"/>
      <c r="X8384"/>
    </row>
    <row r="8385" spans="1:24" ht="27" x14ac:dyDescent="0.25">
      <c r="A8385" s="20">
        <v>5134</v>
      </c>
      <c r="B8385" s="20" t="s">
        <v>7350</v>
      </c>
      <c r="C8385" s="20" t="s">
        <v>60</v>
      </c>
      <c r="D8385" s="20" t="s">
        <v>37</v>
      </c>
      <c r="E8385" s="20" t="s">
        <v>34</v>
      </c>
      <c r="F8385" s="20">
        <v>140000</v>
      </c>
      <c r="G8385" s="20">
        <v>140000</v>
      </c>
      <c r="H8385" s="20">
        <v>1</v>
      </c>
      <c r="I8385" s="39"/>
      <c r="P8385"/>
      <c r="Q8385"/>
      <c r="R8385"/>
      <c r="S8385"/>
      <c r="T8385"/>
      <c r="U8385"/>
      <c r="V8385"/>
      <c r="W8385"/>
      <c r="X8385"/>
    </row>
    <row r="8386" spans="1:24" ht="27" x14ac:dyDescent="0.25">
      <c r="A8386" s="20">
        <v>5134</v>
      </c>
      <c r="B8386" s="20" t="s">
        <v>7351</v>
      </c>
      <c r="C8386" s="20" t="s">
        <v>60</v>
      </c>
      <c r="D8386" s="20" t="s">
        <v>37</v>
      </c>
      <c r="E8386" s="20" t="s">
        <v>34</v>
      </c>
      <c r="F8386" s="20">
        <v>100000</v>
      </c>
      <c r="G8386" s="20">
        <v>100000</v>
      </c>
      <c r="H8386" s="20">
        <v>1</v>
      </c>
      <c r="I8386" s="39"/>
      <c r="P8386"/>
      <c r="Q8386"/>
      <c r="R8386"/>
      <c r="S8386"/>
      <c r="T8386"/>
      <c r="U8386"/>
      <c r="V8386"/>
      <c r="W8386"/>
      <c r="X8386"/>
    </row>
    <row r="8387" spans="1:24" ht="27" x14ac:dyDescent="0.25">
      <c r="A8387" s="20">
        <v>5134</v>
      </c>
      <c r="B8387" s="20" t="s">
        <v>7352</v>
      </c>
      <c r="C8387" s="20" t="s">
        <v>60</v>
      </c>
      <c r="D8387" s="20" t="s">
        <v>37</v>
      </c>
      <c r="E8387" s="20" t="s">
        <v>34</v>
      </c>
      <c r="F8387" s="20">
        <v>150000</v>
      </c>
      <c r="G8387" s="20">
        <v>150000</v>
      </c>
      <c r="H8387" s="20">
        <v>1</v>
      </c>
      <c r="I8387" s="39"/>
      <c r="P8387"/>
      <c r="Q8387"/>
      <c r="R8387"/>
      <c r="S8387"/>
      <c r="T8387"/>
      <c r="U8387"/>
      <c r="V8387"/>
      <c r="W8387"/>
      <c r="X8387"/>
    </row>
    <row r="8388" spans="1:24" ht="27" x14ac:dyDescent="0.25">
      <c r="A8388" s="20">
        <v>5134</v>
      </c>
      <c r="B8388" s="20" t="s">
        <v>7353</v>
      </c>
      <c r="C8388" s="20" t="s">
        <v>60</v>
      </c>
      <c r="D8388" s="20" t="s">
        <v>37</v>
      </c>
      <c r="E8388" s="20" t="s">
        <v>34</v>
      </c>
      <c r="F8388" s="20">
        <v>880000</v>
      </c>
      <c r="G8388" s="20">
        <v>880000</v>
      </c>
      <c r="H8388" s="20">
        <v>1</v>
      </c>
      <c r="I8388" s="39"/>
      <c r="P8388"/>
      <c r="Q8388"/>
      <c r="R8388"/>
      <c r="S8388"/>
      <c r="T8388"/>
      <c r="U8388"/>
      <c r="V8388"/>
      <c r="W8388"/>
      <c r="X8388"/>
    </row>
    <row r="8389" spans="1:24" ht="27" x14ac:dyDescent="0.25">
      <c r="A8389" s="20">
        <v>5134</v>
      </c>
      <c r="B8389" s="20" t="s">
        <v>7354</v>
      </c>
      <c r="C8389" s="20" t="s">
        <v>60</v>
      </c>
      <c r="D8389" s="20" t="s">
        <v>37</v>
      </c>
      <c r="E8389" s="20" t="s">
        <v>34</v>
      </c>
      <c r="F8389" s="20">
        <v>200000</v>
      </c>
      <c r="G8389" s="20">
        <v>200000</v>
      </c>
      <c r="H8389" s="20">
        <v>1</v>
      </c>
      <c r="I8389" s="39"/>
      <c r="P8389"/>
      <c r="Q8389"/>
      <c r="R8389"/>
      <c r="S8389"/>
      <c r="T8389"/>
      <c r="U8389"/>
      <c r="V8389"/>
      <c r="W8389"/>
      <c r="X8389"/>
    </row>
    <row r="8390" spans="1:24" ht="27" x14ac:dyDescent="0.25">
      <c r="A8390" s="20">
        <v>5134</v>
      </c>
      <c r="B8390" s="20" t="s">
        <v>6682</v>
      </c>
      <c r="C8390" s="20" t="s">
        <v>60</v>
      </c>
      <c r="D8390" s="20" t="s">
        <v>37</v>
      </c>
      <c r="E8390" s="20" t="s">
        <v>34</v>
      </c>
      <c r="F8390" s="20">
        <v>250000</v>
      </c>
      <c r="G8390" s="20">
        <v>250000</v>
      </c>
      <c r="H8390" s="20">
        <v>1</v>
      </c>
      <c r="I8390" s="39"/>
      <c r="P8390"/>
      <c r="Q8390"/>
      <c r="R8390"/>
      <c r="S8390"/>
      <c r="T8390"/>
      <c r="U8390"/>
      <c r="V8390"/>
      <c r="W8390"/>
      <c r="X8390"/>
    </row>
    <row r="8391" spans="1:24" ht="27" x14ac:dyDescent="0.25">
      <c r="A8391" s="20">
        <v>5134</v>
      </c>
      <c r="B8391" s="20" t="s">
        <v>6683</v>
      </c>
      <c r="C8391" s="20" t="s">
        <v>60</v>
      </c>
      <c r="D8391" s="20" t="s">
        <v>37</v>
      </c>
      <c r="E8391" s="20" t="s">
        <v>34</v>
      </c>
      <c r="F8391" s="20">
        <v>200000</v>
      </c>
      <c r="G8391" s="20">
        <v>200000</v>
      </c>
      <c r="H8391" s="20">
        <v>1</v>
      </c>
      <c r="I8391" s="39"/>
      <c r="P8391"/>
      <c r="Q8391"/>
      <c r="R8391"/>
      <c r="S8391"/>
      <c r="T8391"/>
      <c r="U8391"/>
      <c r="V8391"/>
      <c r="W8391"/>
      <c r="X8391"/>
    </row>
    <row r="8392" spans="1:24" ht="27" x14ac:dyDescent="0.25">
      <c r="A8392" s="20">
        <v>5134</v>
      </c>
      <c r="B8392" s="20" t="s">
        <v>6684</v>
      </c>
      <c r="C8392" s="20" t="s">
        <v>60</v>
      </c>
      <c r="D8392" s="20" t="s">
        <v>37</v>
      </c>
      <c r="E8392" s="20" t="s">
        <v>34</v>
      </c>
      <c r="F8392" s="20">
        <v>250000</v>
      </c>
      <c r="G8392" s="20">
        <v>250000</v>
      </c>
      <c r="H8392" s="20">
        <v>1</v>
      </c>
      <c r="I8392" s="39"/>
      <c r="P8392"/>
      <c r="Q8392"/>
      <c r="R8392"/>
      <c r="S8392"/>
      <c r="T8392"/>
      <c r="U8392"/>
      <c r="V8392"/>
      <c r="W8392"/>
      <c r="X8392"/>
    </row>
    <row r="8393" spans="1:24" ht="27" x14ac:dyDescent="0.25">
      <c r="A8393" s="20">
        <v>5134</v>
      </c>
      <c r="B8393" s="20" t="s">
        <v>6685</v>
      </c>
      <c r="C8393" s="20" t="s">
        <v>60</v>
      </c>
      <c r="D8393" s="20" t="s">
        <v>37</v>
      </c>
      <c r="E8393" s="20" t="s">
        <v>34</v>
      </c>
      <c r="F8393" s="20">
        <v>200000</v>
      </c>
      <c r="G8393" s="20">
        <v>200000</v>
      </c>
      <c r="H8393" s="20">
        <v>1</v>
      </c>
      <c r="I8393" s="39"/>
      <c r="P8393"/>
      <c r="Q8393"/>
      <c r="R8393"/>
      <c r="S8393"/>
      <c r="T8393"/>
      <c r="U8393"/>
      <c r="V8393"/>
      <c r="W8393"/>
      <c r="X8393"/>
    </row>
    <row r="8394" spans="1:24" ht="27" x14ac:dyDescent="0.25">
      <c r="A8394" s="20">
        <v>5134</v>
      </c>
      <c r="B8394" s="20" t="s">
        <v>6686</v>
      </c>
      <c r="C8394" s="20" t="s">
        <v>60</v>
      </c>
      <c r="D8394" s="20" t="s">
        <v>37</v>
      </c>
      <c r="E8394" s="20" t="s">
        <v>34</v>
      </c>
      <c r="F8394" s="20">
        <v>200000</v>
      </c>
      <c r="G8394" s="20">
        <v>200000</v>
      </c>
      <c r="H8394" s="20">
        <v>1</v>
      </c>
      <c r="I8394" s="39"/>
      <c r="P8394"/>
      <c r="Q8394"/>
      <c r="R8394"/>
      <c r="S8394"/>
      <c r="T8394"/>
      <c r="U8394"/>
      <c r="V8394"/>
      <c r="W8394"/>
      <c r="X8394"/>
    </row>
    <row r="8395" spans="1:24" ht="27" x14ac:dyDescent="0.25">
      <c r="A8395" s="20">
        <v>5134</v>
      </c>
      <c r="B8395" s="20" t="s">
        <v>6687</v>
      </c>
      <c r="C8395" s="20" t="s">
        <v>60</v>
      </c>
      <c r="D8395" s="20" t="s">
        <v>37</v>
      </c>
      <c r="E8395" s="20" t="s">
        <v>34</v>
      </c>
      <c r="F8395" s="20">
        <v>250000</v>
      </c>
      <c r="G8395" s="20">
        <v>250000</v>
      </c>
      <c r="H8395" s="20">
        <v>1</v>
      </c>
      <c r="I8395" s="39"/>
      <c r="P8395"/>
      <c r="Q8395"/>
      <c r="R8395"/>
      <c r="S8395"/>
      <c r="T8395"/>
      <c r="U8395"/>
      <c r="V8395"/>
      <c r="W8395"/>
      <c r="X8395"/>
    </row>
    <row r="8396" spans="1:24" ht="27" x14ac:dyDescent="0.25">
      <c r="A8396" s="20">
        <v>5134</v>
      </c>
      <c r="B8396" s="20" t="s">
        <v>6688</v>
      </c>
      <c r="C8396" s="20" t="s">
        <v>60</v>
      </c>
      <c r="D8396" s="20" t="s">
        <v>37</v>
      </c>
      <c r="E8396" s="20" t="s">
        <v>34</v>
      </c>
      <c r="F8396" s="20">
        <v>250000</v>
      </c>
      <c r="G8396" s="20">
        <v>250000</v>
      </c>
      <c r="H8396" s="20">
        <v>1</v>
      </c>
      <c r="I8396" s="39"/>
      <c r="P8396"/>
      <c r="Q8396"/>
      <c r="R8396"/>
      <c r="S8396"/>
      <c r="T8396"/>
      <c r="U8396"/>
      <c r="V8396"/>
      <c r="W8396"/>
      <c r="X8396"/>
    </row>
    <row r="8397" spans="1:24" ht="27" x14ac:dyDescent="0.25">
      <c r="A8397" s="20">
        <v>5134</v>
      </c>
      <c r="B8397" s="20" t="s">
        <v>6689</v>
      </c>
      <c r="C8397" s="20" t="s">
        <v>60</v>
      </c>
      <c r="D8397" s="20" t="s">
        <v>37</v>
      </c>
      <c r="E8397" s="20" t="s">
        <v>34</v>
      </c>
      <c r="F8397" s="20">
        <v>200000</v>
      </c>
      <c r="G8397" s="20">
        <v>200000</v>
      </c>
      <c r="H8397" s="20">
        <v>1</v>
      </c>
      <c r="I8397" s="39"/>
      <c r="P8397"/>
      <c r="Q8397"/>
      <c r="R8397"/>
      <c r="S8397"/>
      <c r="T8397"/>
      <c r="U8397"/>
      <c r="V8397"/>
      <c r="W8397"/>
      <c r="X8397"/>
    </row>
    <row r="8398" spans="1:24" ht="27" x14ac:dyDescent="0.25">
      <c r="A8398" s="20">
        <v>5134</v>
      </c>
      <c r="B8398" s="20" t="s">
        <v>6690</v>
      </c>
      <c r="C8398" s="20" t="s">
        <v>60</v>
      </c>
      <c r="D8398" s="20" t="s">
        <v>37</v>
      </c>
      <c r="E8398" s="20" t="s">
        <v>34</v>
      </c>
      <c r="F8398" s="20">
        <v>200000</v>
      </c>
      <c r="G8398" s="20">
        <v>200000</v>
      </c>
      <c r="H8398" s="20">
        <v>1</v>
      </c>
      <c r="I8398" s="39"/>
      <c r="P8398"/>
      <c r="Q8398"/>
      <c r="R8398"/>
      <c r="S8398"/>
      <c r="T8398"/>
      <c r="U8398"/>
      <c r="V8398"/>
      <c r="W8398"/>
      <c r="X8398"/>
    </row>
    <row r="8399" spans="1:24" ht="27" x14ac:dyDescent="0.25">
      <c r="A8399" s="20">
        <v>5134</v>
      </c>
      <c r="B8399" s="20" t="s">
        <v>6691</v>
      </c>
      <c r="C8399" s="20" t="s">
        <v>60</v>
      </c>
      <c r="D8399" s="20" t="s">
        <v>37</v>
      </c>
      <c r="E8399" s="20" t="s">
        <v>34</v>
      </c>
      <c r="F8399" s="20">
        <v>200000</v>
      </c>
      <c r="G8399" s="20">
        <v>200000</v>
      </c>
      <c r="H8399" s="20">
        <v>1</v>
      </c>
      <c r="I8399" s="39"/>
      <c r="P8399"/>
      <c r="Q8399"/>
      <c r="R8399"/>
      <c r="S8399"/>
      <c r="T8399"/>
      <c r="U8399"/>
      <c r="V8399"/>
      <c r="W8399"/>
      <c r="X8399"/>
    </row>
    <row r="8400" spans="1:24" ht="27" x14ac:dyDescent="0.25">
      <c r="A8400" s="20">
        <v>5134</v>
      </c>
      <c r="B8400" s="20" t="s">
        <v>6692</v>
      </c>
      <c r="C8400" s="20" t="s">
        <v>60</v>
      </c>
      <c r="D8400" s="20" t="s">
        <v>37</v>
      </c>
      <c r="E8400" s="20" t="s">
        <v>34</v>
      </c>
      <c r="F8400" s="20">
        <v>200000</v>
      </c>
      <c r="G8400" s="20">
        <v>200000</v>
      </c>
      <c r="H8400" s="20">
        <v>1</v>
      </c>
      <c r="I8400" s="39"/>
      <c r="P8400"/>
      <c r="Q8400"/>
      <c r="R8400"/>
      <c r="S8400"/>
      <c r="T8400"/>
      <c r="U8400"/>
      <c r="V8400"/>
      <c r="W8400"/>
      <c r="X8400"/>
    </row>
    <row r="8401" spans="1:24" ht="27" x14ac:dyDescent="0.25">
      <c r="A8401" s="20">
        <v>5134</v>
      </c>
      <c r="B8401" s="20" t="s">
        <v>6693</v>
      </c>
      <c r="C8401" s="20" t="s">
        <v>60</v>
      </c>
      <c r="D8401" s="20" t="s">
        <v>37</v>
      </c>
      <c r="E8401" s="20" t="s">
        <v>34</v>
      </c>
      <c r="F8401" s="20">
        <v>150000</v>
      </c>
      <c r="G8401" s="20">
        <v>150000</v>
      </c>
      <c r="H8401" s="20">
        <v>1</v>
      </c>
      <c r="I8401" s="39"/>
      <c r="P8401"/>
      <c r="Q8401"/>
      <c r="R8401"/>
      <c r="S8401"/>
      <c r="T8401"/>
      <c r="U8401"/>
      <c r="V8401"/>
      <c r="W8401"/>
      <c r="X8401"/>
    </row>
    <row r="8402" spans="1:24" ht="27" x14ac:dyDescent="0.25">
      <c r="A8402" s="20">
        <v>5134</v>
      </c>
      <c r="B8402" s="20" t="s">
        <v>6694</v>
      </c>
      <c r="C8402" s="20" t="s">
        <v>60</v>
      </c>
      <c r="D8402" s="20" t="s">
        <v>37</v>
      </c>
      <c r="E8402" s="20" t="s">
        <v>34</v>
      </c>
      <c r="F8402" s="20">
        <v>250000</v>
      </c>
      <c r="G8402" s="20">
        <v>250000</v>
      </c>
      <c r="H8402" s="20">
        <v>1</v>
      </c>
      <c r="I8402" s="39"/>
      <c r="P8402"/>
      <c r="Q8402"/>
      <c r="R8402"/>
      <c r="S8402"/>
      <c r="T8402"/>
      <c r="U8402"/>
      <c r="V8402"/>
      <c r="W8402"/>
      <c r="X8402"/>
    </row>
    <row r="8403" spans="1:24" ht="27" x14ac:dyDescent="0.25">
      <c r="A8403" s="20">
        <v>5134</v>
      </c>
      <c r="B8403" s="20" t="s">
        <v>6695</v>
      </c>
      <c r="C8403" s="20" t="s">
        <v>60</v>
      </c>
      <c r="D8403" s="20" t="s">
        <v>37</v>
      </c>
      <c r="E8403" s="20" t="s">
        <v>34</v>
      </c>
      <c r="F8403" s="20">
        <v>200000</v>
      </c>
      <c r="G8403" s="20">
        <v>200000</v>
      </c>
      <c r="H8403" s="20">
        <v>1</v>
      </c>
      <c r="I8403" s="39"/>
      <c r="P8403"/>
      <c r="Q8403"/>
      <c r="R8403"/>
      <c r="S8403"/>
      <c r="T8403"/>
      <c r="U8403"/>
      <c r="V8403"/>
      <c r="W8403"/>
      <c r="X8403"/>
    </row>
    <row r="8404" spans="1:24" ht="27" x14ac:dyDescent="0.25">
      <c r="A8404" s="20">
        <v>5134</v>
      </c>
      <c r="B8404" s="20" t="s">
        <v>6696</v>
      </c>
      <c r="C8404" s="20" t="s">
        <v>60</v>
      </c>
      <c r="D8404" s="20" t="s">
        <v>37</v>
      </c>
      <c r="E8404" s="20" t="s">
        <v>34</v>
      </c>
      <c r="F8404" s="20">
        <v>200000</v>
      </c>
      <c r="G8404" s="20">
        <v>200000</v>
      </c>
      <c r="H8404" s="20">
        <v>1</v>
      </c>
      <c r="I8404" s="39"/>
      <c r="P8404"/>
      <c r="Q8404"/>
      <c r="R8404"/>
      <c r="S8404"/>
      <c r="T8404"/>
      <c r="U8404"/>
      <c r="V8404"/>
      <c r="W8404"/>
      <c r="X8404"/>
    </row>
    <row r="8405" spans="1:24" ht="27" x14ac:dyDescent="0.25">
      <c r="A8405" s="20">
        <v>5134</v>
      </c>
      <c r="B8405" s="20" t="s">
        <v>6697</v>
      </c>
      <c r="C8405" s="20" t="s">
        <v>60</v>
      </c>
      <c r="D8405" s="20" t="s">
        <v>37</v>
      </c>
      <c r="E8405" s="20" t="s">
        <v>34</v>
      </c>
      <c r="F8405" s="20">
        <v>200000</v>
      </c>
      <c r="G8405" s="20">
        <v>200000</v>
      </c>
      <c r="H8405" s="20">
        <v>1</v>
      </c>
      <c r="I8405" s="39"/>
      <c r="P8405"/>
      <c r="Q8405"/>
      <c r="R8405"/>
      <c r="S8405"/>
      <c r="T8405"/>
      <c r="U8405"/>
      <c r="V8405"/>
      <c r="W8405"/>
      <c r="X8405"/>
    </row>
    <row r="8406" spans="1:24" ht="27" x14ac:dyDescent="0.25">
      <c r="A8406" s="20">
        <v>5134</v>
      </c>
      <c r="B8406" s="20" t="s">
        <v>6698</v>
      </c>
      <c r="C8406" s="20" t="s">
        <v>60</v>
      </c>
      <c r="D8406" s="20" t="s">
        <v>37</v>
      </c>
      <c r="E8406" s="20" t="s">
        <v>34</v>
      </c>
      <c r="F8406" s="20">
        <v>200000</v>
      </c>
      <c r="G8406" s="20">
        <v>200000</v>
      </c>
      <c r="H8406" s="20">
        <v>1</v>
      </c>
      <c r="I8406" s="39"/>
      <c r="P8406"/>
      <c r="Q8406"/>
      <c r="R8406"/>
      <c r="S8406"/>
      <c r="T8406"/>
      <c r="U8406"/>
      <c r="V8406"/>
      <c r="W8406"/>
      <c r="X8406"/>
    </row>
    <row r="8407" spans="1:24" ht="27" x14ac:dyDescent="0.25">
      <c r="A8407" s="20">
        <v>5134</v>
      </c>
      <c r="B8407" s="20" t="s">
        <v>4500</v>
      </c>
      <c r="C8407" s="20" t="s">
        <v>60</v>
      </c>
      <c r="D8407" s="20" t="s">
        <v>35</v>
      </c>
      <c r="E8407" s="20" t="s">
        <v>34</v>
      </c>
      <c r="F8407" s="20">
        <v>510000</v>
      </c>
      <c r="G8407" s="20">
        <v>510000</v>
      </c>
      <c r="H8407" s="20">
        <v>1</v>
      </c>
      <c r="I8407" s="39"/>
      <c r="P8407"/>
      <c r="Q8407"/>
      <c r="R8407"/>
      <c r="S8407"/>
      <c r="T8407"/>
      <c r="U8407"/>
      <c r="V8407"/>
      <c r="W8407"/>
      <c r="X8407"/>
    </row>
    <row r="8408" spans="1:24" ht="27" x14ac:dyDescent="0.25">
      <c r="A8408" s="20">
        <v>5134</v>
      </c>
      <c r="B8408" s="20" t="s">
        <v>3616</v>
      </c>
      <c r="C8408" s="20" t="s">
        <v>60</v>
      </c>
      <c r="D8408" s="20" t="s">
        <v>40</v>
      </c>
      <c r="E8408" s="20" t="s">
        <v>34</v>
      </c>
      <c r="F8408" s="20">
        <v>0</v>
      </c>
      <c r="G8408" s="20">
        <f>F8408*H8408</f>
        <v>0</v>
      </c>
      <c r="H8408" s="20">
        <v>1</v>
      </c>
      <c r="I8408" s="39"/>
      <c r="P8408"/>
      <c r="Q8408"/>
      <c r="R8408"/>
      <c r="S8408"/>
      <c r="T8408"/>
      <c r="U8408"/>
      <c r="V8408"/>
      <c r="W8408"/>
      <c r="X8408"/>
    </row>
    <row r="8409" spans="1:24" ht="27" x14ac:dyDescent="0.25">
      <c r="A8409" s="20">
        <v>5134</v>
      </c>
      <c r="B8409" s="20" t="s">
        <v>3021</v>
      </c>
      <c r="C8409" s="20" t="s">
        <v>60</v>
      </c>
      <c r="D8409" s="20" t="s">
        <v>35</v>
      </c>
      <c r="E8409" s="20" t="s">
        <v>34</v>
      </c>
      <c r="F8409" s="20">
        <v>140000</v>
      </c>
      <c r="G8409" s="20">
        <f t="shared" ref="G8409:G8414" si="211">+F8409*H8409</f>
        <v>140000</v>
      </c>
      <c r="H8409" s="20">
        <v>1</v>
      </c>
      <c r="I8409" s="39"/>
      <c r="P8409"/>
      <c r="Q8409"/>
      <c r="R8409"/>
      <c r="S8409"/>
      <c r="T8409"/>
      <c r="U8409"/>
      <c r="V8409"/>
      <c r="W8409"/>
      <c r="X8409"/>
    </row>
    <row r="8410" spans="1:24" ht="27" x14ac:dyDescent="0.25">
      <c r="A8410" s="20">
        <v>5134</v>
      </c>
      <c r="B8410" s="20" t="s">
        <v>3022</v>
      </c>
      <c r="C8410" s="20" t="s">
        <v>60</v>
      </c>
      <c r="D8410" s="20" t="s">
        <v>35</v>
      </c>
      <c r="E8410" s="20" t="s">
        <v>34</v>
      </c>
      <c r="F8410" s="20">
        <v>450000</v>
      </c>
      <c r="G8410" s="20">
        <f t="shared" si="211"/>
        <v>450000</v>
      </c>
      <c r="H8410" s="20">
        <v>1</v>
      </c>
      <c r="I8410" s="39"/>
      <c r="P8410"/>
      <c r="Q8410"/>
      <c r="R8410"/>
      <c r="S8410"/>
      <c r="T8410"/>
      <c r="U8410"/>
      <c r="V8410"/>
      <c r="W8410"/>
      <c r="X8410"/>
    </row>
    <row r="8411" spans="1:24" ht="27" x14ac:dyDescent="0.25">
      <c r="A8411" s="20">
        <v>5134</v>
      </c>
      <c r="B8411" s="20" t="s">
        <v>3023</v>
      </c>
      <c r="C8411" s="20" t="s">
        <v>60</v>
      </c>
      <c r="D8411" s="20" t="s">
        <v>35</v>
      </c>
      <c r="E8411" s="20" t="s">
        <v>34</v>
      </c>
      <c r="F8411" s="20">
        <v>150000</v>
      </c>
      <c r="G8411" s="20">
        <f t="shared" si="211"/>
        <v>150000</v>
      </c>
      <c r="H8411" s="20">
        <v>1</v>
      </c>
      <c r="I8411" s="39"/>
      <c r="P8411"/>
      <c r="Q8411"/>
      <c r="R8411"/>
      <c r="S8411"/>
      <c r="T8411"/>
      <c r="U8411"/>
      <c r="V8411"/>
      <c r="W8411"/>
      <c r="X8411"/>
    </row>
    <row r="8412" spans="1:24" ht="27" x14ac:dyDescent="0.25">
      <c r="A8412" s="20">
        <v>5134</v>
      </c>
      <c r="B8412" s="20" t="s">
        <v>3024</v>
      </c>
      <c r="C8412" s="20" t="s">
        <v>60</v>
      </c>
      <c r="D8412" s="20" t="s">
        <v>35</v>
      </c>
      <c r="E8412" s="20" t="s">
        <v>34</v>
      </c>
      <c r="F8412" s="20">
        <v>120000</v>
      </c>
      <c r="G8412" s="20">
        <f t="shared" si="211"/>
        <v>120000</v>
      </c>
      <c r="H8412" s="20">
        <v>1</v>
      </c>
      <c r="I8412" s="39"/>
      <c r="P8412"/>
      <c r="Q8412"/>
      <c r="R8412"/>
      <c r="S8412"/>
      <c r="T8412"/>
      <c r="U8412"/>
      <c r="V8412"/>
      <c r="W8412"/>
      <c r="X8412"/>
    </row>
    <row r="8413" spans="1:24" ht="27" x14ac:dyDescent="0.25">
      <c r="A8413" s="20">
        <v>5134</v>
      </c>
      <c r="B8413" s="20" t="s">
        <v>3025</v>
      </c>
      <c r="C8413" s="20" t="s">
        <v>60</v>
      </c>
      <c r="D8413" s="20" t="s">
        <v>35</v>
      </c>
      <c r="E8413" s="20" t="s">
        <v>34</v>
      </c>
      <c r="F8413" s="20">
        <v>100000</v>
      </c>
      <c r="G8413" s="20">
        <f t="shared" si="211"/>
        <v>100000</v>
      </c>
      <c r="H8413" s="20">
        <v>1</v>
      </c>
      <c r="I8413" s="39"/>
      <c r="P8413"/>
      <c r="Q8413"/>
      <c r="R8413"/>
      <c r="S8413"/>
      <c r="T8413"/>
      <c r="U8413"/>
      <c r="V8413"/>
      <c r="W8413"/>
      <c r="X8413"/>
    </row>
    <row r="8414" spans="1:24" ht="27" x14ac:dyDescent="0.25">
      <c r="A8414" s="20">
        <v>5134</v>
      </c>
      <c r="B8414" s="20" t="s">
        <v>3026</v>
      </c>
      <c r="C8414" s="20" t="s">
        <v>60</v>
      </c>
      <c r="D8414" s="20" t="s">
        <v>35</v>
      </c>
      <c r="E8414" s="20" t="s">
        <v>34</v>
      </c>
      <c r="F8414" s="20">
        <v>100000</v>
      </c>
      <c r="G8414" s="20">
        <f t="shared" si="211"/>
        <v>100000</v>
      </c>
      <c r="H8414" s="20">
        <v>1</v>
      </c>
      <c r="I8414" s="39"/>
      <c r="P8414"/>
      <c r="Q8414"/>
      <c r="R8414"/>
      <c r="S8414"/>
      <c r="T8414"/>
      <c r="U8414"/>
      <c r="V8414"/>
      <c r="W8414"/>
      <c r="X8414"/>
    </row>
    <row r="8415" spans="1:24" ht="27" x14ac:dyDescent="0.25">
      <c r="A8415" s="20">
        <v>5134</v>
      </c>
      <c r="B8415" s="20" t="s">
        <v>6018</v>
      </c>
      <c r="C8415" s="20" t="s">
        <v>39</v>
      </c>
      <c r="D8415" s="20" t="s">
        <v>35</v>
      </c>
      <c r="E8415" s="20" t="s">
        <v>34</v>
      </c>
      <c r="F8415" s="20">
        <v>180000</v>
      </c>
      <c r="G8415" s="20">
        <v>180000</v>
      </c>
      <c r="H8415" s="20">
        <v>1</v>
      </c>
      <c r="I8415" s="39"/>
      <c r="P8415"/>
      <c r="Q8415"/>
      <c r="R8415"/>
      <c r="S8415"/>
      <c r="T8415"/>
      <c r="U8415"/>
      <c r="V8415"/>
      <c r="W8415"/>
      <c r="X8415"/>
    </row>
    <row r="8416" spans="1:24" ht="27" x14ac:dyDescent="0.25">
      <c r="A8416" s="20">
        <v>5134</v>
      </c>
      <c r="B8416" s="20" t="s">
        <v>4196</v>
      </c>
      <c r="C8416" s="20" t="s">
        <v>39</v>
      </c>
      <c r="D8416" s="20" t="s">
        <v>35</v>
      </c>
      <c r="E8416" s="20" t="s">
        <v>34</v>
      </c>
      <c r="F8416" s="20">
        <v>360000</v>
      </c>
      <c r="G8416" s="20">
        <v>360000</v>
      </c>
      <c r="H8416" s="20">
        <v>1</v>
      </c>
      <c r="I8416" s="39"/>
      <c r="P8416"/>
      <c r="Q8416"/>
      <c r="R8416"/>
      <c r="S8416"/>
      <c r="T8416"/>
      <c r="U8416"/>
      <c r="V8416"/>
      <c r="W8416"/>
      <c r="X8416"/>
    </row>
    <row r="8417" spans="1:24" ht="27" x14ac:dyDescent="0.25">
      <c r="A8417" s="20">
        <v>5134</v>
      </c>
      <c r="B8417" s="20" t="s">
        <v>3027</v>
      </c>
      <c r="C8417" s="20" t="s">
        <v>39</v>
      </c>
      <c r="D8417" s="20" t="s">
        <v>35</v>
      </c>
      <c r="E8417" s="20" t="s">
        <v>34</v>
      </c>
      <c r="F8417" s="20">
        <v>130000</v>
      </c>
      <c r="G8417" s="20">
        <f>F8417*H8417</f>
        <v>130000</v>
      </c>
      <c r="H8417" s="20">
        <v>1</v>
      </c>
      <c r="I8417" s="39"/>
      <c r="P8417"/>
      <c r="Q8417"/>
      <c r="R8417"/>
      <c r="S8417"/>
      <c r="T8417"/>
      <c r="U8417"/>
      <c r="V8417"/>
      <c r="W8417"/>
      <c r="X8417"/>
    </row>
    <row r="8418" spans="1:24" ht="27" x14ac:dyDescent="0.25">
      <c r="A8418" s="20">
        <v>5134</v>
      </c>
      <c r="B8418" s="20" t="s">
        <v>2863</v>
      </c>
      <c r="C8418" s="20" t="s">
        <v>39</v>
      </c>
      <c r="D8418" s="20" t="s">
        <v>35</v>
      </c>
      <c r="E8418" s="20" t="s">
        <v>34</v>
      </c>
      <c r="F8418" s="20">
        <v>0</v>
      </c>
      <c r="G8418" s="20">
        <f>F8418*H8418</f>
        <v>0</v>
      </c>
      <c r="H8418" s="20">
        <v>1</v>
      </c>
      <c r="I8418" s="39"/>
      <c r="P8418"/>
      <c r="Q8418"/>
      <c r="R8418"/>
      <c r="S8418"/>
      <c r="T8418"/>
      <c r="U8418"/>
      <c r="V8418"/>
      <c r="W8418"/>
      <c r="X8418"/>
    </row>
    <row r="8419" spans="1:24" ht="15" customHeight="1" x14ac:dyDescent="0.25">
      <c r="A8419" s="453" t="s">
        <v>2632</v>
      </c>
      <c r="B8419" s="454"/>
      <c r="C8419" s="454"/>
      <c r="D8419" s="454"/>
      <c r="E8419" s="454"/>
      <c r="F8419" s="454"/>
      <c r="G8419" s="454"/>
      <c r="H8419" s="454"/>
      <c r="I8419" s="39"/>
      <c r="P8419"/>
      <c r="Q8419"/>
      <c r="R8419"/>
      <c r="S8419"/>
      <c r="T8419"/>
      <c r="U8419"/>
      <c r="V8419"/>
      <c r="W8419"/>
      <c r="X8419"/>
    </row>
    <row r="8420" spans="1:24" x14ac:dyDescent="0.25">
      <c r="A8420" s="450" t="s">
        <v>38</v>
      </c>
      <c r="B8420" s="451"/>
      <c r="C8420" s="451"/>
      <c r="D8420" s="451"/>
      <c r="E8420" s="451"/>
      <c r="F8420" s="451"/>
      <c r="G8420" s="451"/>
      <c r="H8420" s="451"/>
      <c r="I8420" s="39"/>
      <c r="P8420"/>
      <c r="Q8420"/>
      <c r="R8420"/>
      <c r="S8420"/>
      <c r="T8420"/>
      <c r="U8420"/>
      <c r="V8420"/>
      <c r="W8420"/>
      <c r="X8420"/>
    </row>
    <row r="8421" spans="1:24" ht="27" x14ac:dyDescent="0.25">
      <c r="A8421" s="10">
        <v>4251</v>
      </c>
      <c r="B8421" s="10" t="s">
        <v>3905</v>
      </c>
      <c r="C8421" s="10" t="s">
        <v>157</v>
      </c>
      <c r="D8421" s="10" t="s">
        <v>35</v>
      </c>
      <c r="E8421" s="10" t="s">
        <v>34</v>
      </c>
      <c r="F8421" s="10">
        <v>39216000</v>
      </c>
      <c r="G8421" s="10">
        <v>39216000</v>
      </c>
      <c r="H8421" s="10">
        <v>1</v>
      </c>
      <c r="I8421" s="39"/>
      <c r="P8421"/>
      <c r="Q8421"/>
      <c r="R8421"/>
      <c r="S8421"/>
      <c r="T8421"/>
      <c r="U8421"/>
      <c r="V8421"/>
      <c r="W8421"/>
      <c r="X8421"/>
    </row>
    <row r="8422" spans="1:24" ht="27" x14ac:dyDescent="0.25">
      <c r="A8422" s="10"/>
      <c r="B8422" s="10" t="s">
        <v>2316</v>
      </c>
      <c r="C8422" s="10" t="s">
        <v>157</v>
      </c>
      <c r="D8422" s="10" t="s">
        <v>35</v>
      </c>
      <c r="E8422" s="10" t="s">
        <v>34</v>
      </c>
      <c r="F8422" s="10">
        <v>0</v>
      </c>
      <c r="G8422" s="10">
        <f>F8422*H8422</f>
        <v>0</v>
      </c>
      <c r="H8422" s="10">
        <v>1</v>
      </c>
      <c r="I8422" s="39"/>
      <c r="P8422"/>
      <c r="Q8422"/>
      <c r="R8422"/>
      <c r="S8422"/>
      <c r="T8422"/>
      <c r="U8422"/>
      <c r="V8422"/>
      <c r="W8422"/>
      <c r="X8422"/>
    </row>
    <row r="8423" spans="1:24" ht="27" x14ac:dyDescent="0.25">
      <c r="A8423" s="10"/>
      <c r="B8423" s="10" t="s">
        <v>2173</v>
      </c>
      <c r="C8423" s="10" t="s">
        <v>157</v>
      </c>
      <c r="D8423" s="10" t="s">
        <v>35</v>
      </c>
      <c r="E8423" s="10" t="s">
        <v>34</v>
      </c>
      <c r="F8423" s="10">
        <v>0</v>
      </c>
      <c r="G8423" s="10">
        <f>F8423*H8423</f>
        <v>0</v>
      </c>
      <c r="H8423" s="10">
        <v>1</v>
      </c>
      <c r="I8423" s="39"/>
      <c r="P8423"/>
      <c r="Q8423"/>
      <c r="R8423"/>
      <c r="S8423"/>
      <c r="T8423"/>
      <c r="U8423"/>
      <c r="V8423"/>
      <c r="W8423"/>
      <c r="X8423"/>
    </row>
    <row r="8424" spans="1:24" ht="15" customHeight="1" x14ac:dyDescent="0.25">
      <c r="A8424" s="453" t="s">
        <v>2631</v>
      </c>
      <c r="B8424" s="454"/>
      <c r="C8424" s="454"/>
      <c r="D8424" s="454"/>
      <c r="E8424" s="454"/>
      <c r="F8424" s="454"/>
      <c r="G8424" s="454"/>
      <c r="H8424" s="454"/>
      <c r="I8424" s="39"/>
      <c r="P8424"/>
      <c r="Q8424"/>
      <c r="R8424"/>
      <c r="S8424"/>
      <c r="T8424"/>
      <c r="U8424"/>
      <c r="V8424"/>
      <c r="W8424"/>
      <c r="X8424"/>
    </row>
    <row r="8425" spans="1:24" x14ac:dyDescent="0.25">
      <c r="A8425" s="450" t="s">
        <v>38</v>
      </c>
      <c r="B8425" s="451"/>
      <c r="C8425" s="451"/>
      <c r="D8425" s="451"/>
      <c r="E8425" s="451"/>
      <c r="F8425" s="451"/>
      <c r="G8425" s="451"/>
      <c r="H8425" s="451"/>
      <c r="I8425" s="39"/>
      <c r="P8425"/>
      <c r="Q8425"/>
      <c r="R8425"/>
      <c r="S8425"/>
      <c r="T8425"/>
      <c r="U8425"/>
      <c r="V8425"/>
      <c r="W8425"/>
      <c r="X8425"/>
    </row>
    <row r="8426" spans="1:24" ht="40.5" x14ac:dyDescent="0.25">
      <c r="A8426" s="10">
        <v>4251</v>
      </c>
      <c r="B8426" s="10" t="s">
        <v>3904</v>
      </c>
      <c r="C8426" s="10" t="s">
        <v>251</v>
      </c>
      <c r="D8426" s="10" t="s">
        <v>37</v>
      </c>
      <c r="E8426" s="10" t="s">
        <v>34</v>
      </c>
      <c r="F8426" s="10">
        <v>100791270</v>
      </c>
      <c r="G8426" s="10">
        <v>100791270</v>
      </c>
      <c r="H8426" s="10"/>
      <c r="I8426" s="39"/>
      <c r="P8426"/>
      <c r="Q8426"/>
      <c r="R8426"/>
      <c r="S8426"/>
      <c r="T8426"/>
      <c r="U8426"/>
      <c r="V8426"/>
      <c r="W8426"/>
      <c r="X8426"/>
    </row>
    <row r="8427" spans="1:24" ht="40.5" x14ac:dyDescent="0.25">
      <c r="A8427" s="10"/>
      <c r="B8427" s="10" t="s">
        <v>2172</v>
      </c>
      <c r="C8427" s="10" t="s">
        <v>251</v>
      </c>
      <c r="D8427" s="10" t="s">
        <v>37</v>
      </c>
      <c r="E8427" s="10" t="s">
        <v>34</v>
      </c>
      <c r="F8427" s="10">
        <v>0</v>
      </c>
      <c r="G8427" s="10">
        <f>F8427*H8427</f>
        <v>0</v>
      </c>
      <c r="H8427" s="10">
        <v>1</v>
      </c>
      <c r="I8427" s="39"/>
      <c r="P8427"/>
      <c r="Q8427"/>
      <c r="R8427"/>
      <c r="S8427"/>
      <c r="T8427"/>
      <c r="U8427"/>
      <c r="V8427"/>
      <c r="W8427"/>
      <c r="X8427"/>
    </row>
    <row r="8428" spans="1:24" ht="40.5" x14ac:dyDescent="0.25">
      <c r="A8428" s="10"/>
      <c r="B8428" s="10" t="s">
        <v>271</v>
      </c>
      <c r="C8428" s="10" t="s">
        <v>251</v>
      </c>
      <c r="D8428" s="20" t="s">
        <v>37</v>
      </c>
      <c r="E8428" s="20" t="s">
        <v>34</v>
      </c>
      <c r="F8428" s="20">
        <v>0</v>
      </c>
      <c r="G8428" s="20">
        <f>F8428*H8428</f>
        <v>0</v>
      </c>
      <c r="H8428" s="35">
        <v>1</v>
      </c>
      <c r="I8428" s="39"/>
      <c r="P8428"/>
      <c r="Q8428"/>
      <c r="R8428"/>
      <c r="S8428"/>
      <c r="T8428"/>
      <c r="U8428"/>
      <c r="V8428"/>
      <c r="W8428"/>
      <c r="X8428"/>
    </row>
    <row r="8429" spans="1:24" x14ac:dyDescent="0.25">
      <c r="A8429" s="450" t="s">
        <v>32</v>
      </c>
      <c r="B8429" s="451"/>
      <c r="C8429" s="451"/>
      <c r="D8429" s="451"/>
      <c r="E8429" s="451"/>
      <c r="F8429" s="451"/>
      <c r="G8429" s="451"/>
      <c r="H8429" s="451"/>
      <c r="I8429" s="39"/>
      <c r="P8429"/>
      <c r="Q8429"/>
      <c r="R8429"/>
      <c r="S8429"/>
      <c r="T8429"/>
      <c r="U8429"/>
      <c r="V8429"/>
      <c r="W8429"/>
      <c r="X8429"/>
    </row>
    <row r="8430" spans="1:24" ht="27" x14ac:dyDescent="0.25">
      <c r="A8430" s="153">
        <v>4251</v>
      </c>
      <c r="B8430" s="153" t="s">
        <v>4676</v>
      </c>
      <c r="C8430" s="153" t="s">
        <v>111</v>
      </c>
      <c r="D8430" s="153" t="s">
        <v>37</v>
      </c>
      <c r="E8430" s="153" t="s">
        <v>34</v>
      </c>
      <c r="F8430" s="153">
        <v>1007900</v>
      </c>
      <c r="G8430" s="153">
        <v>1007900</v>
      </c>
      <c r="H8430" s="153">
        <v>1</v>
      </c>
      <c r="I8430" s="39"/>
      <c r="P8430"/>
      <c r="Q8430"/>
      <c r="R8430"/>
      <c r="S8430"/>
      <c r="T8430"/>
      <c r="U8430"/>
      <c r="V8430"/>
      <c r="W8430"/>
      <c r="X8430"/>
    </row>
    <row r="8431" spans="1:24" ht="27" x14ac:dyDescent="0.25">
      <c r="A8431" s="148">
        <v>4251</v>
      </c>
      <c r="B8431" s="148" t="s">
        <v>4676</v>
      </c>
      <c r="C8431" s="148" t="s">
        <v>111</v>
      </c>
      <c r="D8431" s="148" t="s">
        <v>37</v>
      </c>
      <c r="E8431" s="148" t="s">
        <v>34</v>
      </c>
      <c r="F8431" s="148">
        <v>1007900</v>
      </c>
      <c r="G8431" s="148">
        <v>1007900</v>
      </c>
      <c r="H8431" s="148">
        <v>1</v>
      </c>
      <c r="I8431" s="39"/>
      <c r="P8431"/>
      <c r="Q8431"/>
      <c r="R8431"/>
      <c r="S8431"/>
      <c r="T8431"/>
      <c r="U8431"/>
      <c r="V8431"/>
      <c r="W8431"/>
      <c r="X8431"/>
    </row>
    <row r="8432" spans="1:24" ht="27" x14ac:dyDescent="0.25">
      <c r="A8432" s="79">
        <v>4251</v>
      </c>
      <c r="B8432" s="148" t="s">
        <v>3355</v>
      </c>
      <c r="C8432" s="148" t="s">
        <v>111</v>
      </c>
      <c r="D8432" s="148" t="s">
        <v>37</v>
      </c>
      <c r="E8432" s="148" t="s">
        <v>34</v>
      </c>
      <c r="F8432" s="148">
        <v>0</v>
      </c>
      <c r="G8432" s="148">
        <f>F8432*H8432</f>
        <v>0</v>
      </c>
      <c r="H8432" s="148">
        <v>1</v>
      </c>
      <c r="I8432" s="39"/>
      <c r="P8432"/>
      <c r="Q8432"/>
      <c r="R8432"/>
      <c r="S8432"/>
      <c r="T8432"/>
      <c r="U8432"/>
      <c r="V8432"/>
      <c r="W8432"/>
      <c r="X8432"/>
    </row>
    <row r="8433" spans="1:24" ht="15" customHeight="1" x14ac:dyDescent="0.25">
      <c r="A8433" s="453" t="s">
        <v>2715</v>
      </c>
      <c r="B8433" s="454"/>
      <c r="C8433" s="454"/>
      <c r="D8433" s="454"/>
      <c r="E8433" s="454"/>
      <c r="F8433" s="454"/>
      <c r="G8433" s="454"/>
      <c r="H8433" s="454"/>
      <c r="I8433" s="39"/>
      <c r="P8433"/>
      <c r="Q8433"/>
      <c r="R8433"/>
      <c r="S8433"/>
      <c r="T8433"/>
      <c r="U8433"/>
      <c r="V8433"/>
      <c r="W8433"/>
      <c r="X8433"/>
    </row>
    <row r="8434" spans="1:24" ht="15" customHeight="1" x14ac:dyDescent="0.25">
      <c r="A8434" s="450" t="s">
        <v>38</v>
      </c>
      <c r="B8434" s="451"/>
      <c r="C8434" s="451"/>
      <c r="D8434" s="451"/>
      <c r="E8434" s="451"/>
      <c r="F8434" s="451"/>
      <c r="G8434" s="451"/>
      <c r="H8434" s="451"/>
      <c r="I8434" s="39"/>
      <c r="P8434"/>
      <c r="Q8434"/>
      <c r="R8434"/>
      <c r="S8434"/>
      <c r="T8434"/>
      <c r="U8434"/>
      <c r="V8434"/>
      <c r="W8434"/>
      <c r="X8434"/>
    </row>
    <row r="8435" spans="1:24" ht="27" x14ac:dyDescent="0.25">
      <c r="A8435" s="10">
        <v>4251</v>
      </c>
      <c r="B8435" s="10" t="s">
        <v>3906</v>
      </c>
      <c r="C8435" s="10" t="s">
        <v>157</v>
      </c>
      <c r="D8435" s="10" t="s">
        <v>35</v>
      </c>
      <c r="E8435" s="10" t="s">
        <v>34</v>
      </c>
      <c r="F8435" s="10">
        <v>19608000</v>
      </c>
      <c r="G8435" s="10">
        <v>19608000</v>
      </c>
      <c r="H8435" s="10">
        <v>1</v>
      </c>
      <c r="I8435" s="39"/>
      <c r="P8435"/>
      <c r="Q8435"/>
      <c r="R8435"/>
      <c r="S8435"/>
      <c r="T8435"/>
      <c r="U8435"/>
      <c r="V8435"/>
      <c r="W8435"/>
      <c r="X8435"/>
    </row>
    <row r="8436" spans="1:24" ht="27" x14ac:dyDescent="0.25">
      <c r="A8436" s="10"/>
      <c r="B8436" s="10" t="s">
        <v>2317</v>
      </c>
      <c r="C8436" s="10" t="s">
        <v>157</v>
      </c>
      <c r="D8436" s="10" t="s">
        <v>35</v>
      </c>
      <c r="E8436" s="10" t="s">
        <v>34</v>
      </c>
      <c r="F8436" s="10">
        <v>0</v>
      </c>
      <c r="G8436" s="10">
        <f>F8436*H8436</f>
        <v>0</v>
      </c>
      <c r="H8436" s="10">
        <v>1</v>
      </c>
      <c r="I8436" s="39"/>
      <c r="P8436"/>
      <c r="Q8436"/>
      <c r="R8436"/>
      <c r="S8436"/>
      <c r="T8436"/>
      <c r="U8436"/>
      <c r="V8436"/>
      <c r="W8436"/>
      <c r="X8436"/>
    </row>
    <row r="8437" spans="1:24" ht="27" x14ac:dyDescent="0.25">
      <c r="A8437" s="10"/>
      <c r="B8437" s="10" t="s">
        <v>2174</v>
      </c>
      <c r="C8437" s="10" t="s">
        <v>157</v>
      </c>
      <c r="D8437" s="10" t="s">
        <v>35</v>
      </c>
      <c r="E8437" s="10" t="s">
        <v>34</v>
      </c>
      <c r="F8437" s="10">
        <v>0</v>
      </c>
      <c r="G8437" s="10">
        <f>F8437*H8437</f>
        <v>0</v>
      </c>
      <c r="H8437" s="10">
        <v>1</v>
      </c>
      <c r="I8437" s="39"/>
      <c r="P8437"/>
      <c r="Q8437"/>
      <c r="R8437"/>
      <c r="S8437"/>
      <c r="T8437"/>
      <c r="U8437"/>
      <c r="V8437"/>
      <c r="W8437"/>
      <c r="X8437"/>
    </row>
    <row r="8438" spans="1:24" x14ac:dyDescent="0.25">
      <c r="A8438" s="450" t="s">
        <v>32</v>
      </c>
      <c r="B8438" s="451"/>
      <c r="C8438" s="451"/>
      <c r="D8438" s="451"/>
      <c r="E8438" s="451"/>
      <c r="F8438" s="451"/>
      <c r="G8438" s="451"/>
      <c r="H8438" s="451"/>
      <c r="I8438" s="39"/>
      <c r="P8438"/>
      <c r="Q8438"/>
      <c r="R8438"/>
      <c r="S8438"/>
      <c r="T8438"/>
      <c r="U8438"/>
      <c r="V8438"/>
      <c r="W8438"/>
      <c r="X8438"/>
    </row>
    <row r="8439" spans="1:24" ht="27" x14ac:dyDescent="0.25">
      <c r="A8439" s="189">
        <v>4251</v>
      </c>
      <c r="B8439" s="189" t="s">
        <v>5589</v>
      </c>
      <c r="C8439" s="189" t="s">
        <v>111</v>
      </c>
      <c r="D8439" s="189" t="s">
        <v>40</v>
      </c>
      <c r="E8439" s="189" t="s">
        <v>34</v>
      </c>
      <c r="F8439" s="189">
        <v>392000</v>
      </c>
      <c r="G8439" s="189">
        <v>392000</v>
      </c>
      <c r="H8439" s="189">
        <v>1</v>
      </c>
      <c r="I8439" s="39"/>
      <c r="P8439"/>
      <c r="Q8439"/>
      <c r="R8439"/>
      <c r="S8439"/>
      <c r="T8439"/>
      <c r="U8439"/>
      <c r="V8439"/>
      <c r="W8439"/>
      <c r="X8439"/>
    </row>
    <row r="8440" spans="1:24" ht="27" x14ac:dyDescent="0.25">
      <c r="A8440" s="10" t="s">
        <v>131</v>
      </c>
      <c r="B8440" s="10" t="s">
        <v>2254</v>
      </c>
      <c r="C8440" s="10" t="s">
        <v>111</v>
      </c>
      <c r="D8440" s="10" t="s">
        <v>40</v>
      </c>
      <c r="E8440" s="10" t="s">
        <v>34</v>
      </c>
      <c r="F8440" s="10">
        <v>784000</v>
      </c>
      <c r="G8440" s="10">
        <v>784000</v>
      </c>
      <c r="H8440" s="10">
        <v>1</v>
      </c>
      <c r="I8440" s="39"/>
      <c r="P8440"/>
      <c r="Q8440"/>
      <c r="R8440"/>
      <c r="S8440"/>
      <c r="T8440"/>
      <c r="U8440"/>
      <c r="V8440"/>
      <c r="W8440"/>
      <c r="X8440"/>
    </row>
    <row r="8441" spans="1:24" ht="27" x14ac:dyDescent="0.25">
      <c r="A8441" s="10" t="s">
        <v>131</v>
      </c>
      <c r="B8441" s="10" t="s">
        <v>2255</v>
      </c>
      <c r="C8441" s="10" t="s">
        <v>111</v>
      </c>
      <c r="D8441" s="20" t="s">
        <v>40</v>
      </c>
      <c r="E8441" s="20" t="s">
        <v>34</v>
      </c>
      <c r="F8441" s="20">
        <v>0</v>
      </c>
      <c r="G8441" s="20">
        <f>F8441*H8441</f>
        <v>0</v>
      </c>
      <c r="H8441" s="35">
        <v>1</v>
      </c>
      <c r="I8441" s="39"/>
      <c r="P8441"/>
      <c r="Q8441"/>
      <c r="R8441"/>
      <c r="S8441"/>
      <c r="T8441"/>
      <c r="U8441"/>
      <c r="V8441"/>
      <c r="W8441"/>
      <c r="X8441"/>
    </row>
    <row r="8442" spans="1:24" x14ac:dyDescent="0.25">
      <c r="A8442" s="453" t="s">
        <v>2660</v>
      </c>
      <c r="B8442" s="454"/>
      <c r="C8442" s="454"/>
      <c r="D8442" s="454"/>
      <c r="E8442" s="454"/>
      <c r="F8442" s="454"/>
      <c r="G8442" s="454"/>
      <c r="H8442" s="454"/>
      <c r="I8442" s="39"/>
      <c r="P8442"/>
      <c r="Q8442"/>
      <c r="R8442"/>
      <c r="S8442"/>
      <c r="T8442"/>
      <c r="U8442"/>
      <c r="V8442"/>
      <c r="W8442"/>
      <c r="X8442"/>
    </row>
    <row r="8443" spans="1:24" x14ac:dyDescent="0.25">
      <c r="A8443" s="10"/>
      <c r="B8443" s="10"/>
      <c r="C8443" s="10"/>
      <c r="D8443" s="24"/>
      <c r="E8443" s="20"/>
      <c r="F8443" s="20"/>
      <c r="G8443" s="20"/>
      <c r="H8443" s="35"/>
      <c r="I8443" s="39"/>
      <c r="P8443"/>
      <c r="Q8443"/>
      <c r="R8443"/>
      <c r="S8443"/>
      <c r="T8443"/>
      <c r="U8443"/>
      <c r="V8443"/>
      <c r="W8443"/>
      <c r="X8443"/>
    </row>
    <row r="8444" spans="1:24" ht="15" customHeight="1" x14ac:dyDescent="0.25">
      <c r="A8444" s="450" t="s">
        <v>38</v>
      </c>
      <c r="B8444" s="451"/>
      <c r="C8444" s="451"/>
      <c r="D8444" s="451"/>
      <c r="E8444" s="451"/>
      <c r="F8444" s="451"/>
      <c r="G8444" s="451"/>
      <c r="H8444" s="451"/>
      <c r="I8444" s="39"/>
      <c r="P8444"/>
      <c r="Q8444"/>
      <c r="R8444"/>
      <c r="S8444"/>
      <c r="T8444"/>
      <c r="U8444"/>
      <c r="V8444"/>
      <c r="W8444"/>
      <c r="X8444"/>
    </row>
    <row r="8445" spans="1:24" ht="27" x14ac:dyDescent="0.25">
      <c r="A8445" s="186">
        <v>4861</v>
      </c>
      <c r="B8445" s="186" t="s">
        <v>5527</v>
      </c>
      <c r="C8445" s="186" t="s">
        <v>104</v>
      </c>
      <c r="D8445" s="186" t="s">
        <v>35</v>
      </c>
      <c r="E8445" s="186" t="s">
        <v>34</v>
      </c>
      <c r="F8445" s="186">
        <v>32000000</v>
      </c>
      <c r="G8445" s="186">
        <v>32000000</v>
      </c>
      <c r="H8445" s="186">
        <v>1</v>
      </c>
      <c r="I8445" s="39"/>
      <c r="P8445"/>
      <c r="Q8445"/>
      <c r="R8445"/>
      <c r="S8445"/>
      <c r="T8445"/>
      <c r="U8445"/>
      <c r="V8445"/>
      <c r="W8445"/>
      <c r="X8445"/>
    </row>
    <row r="8446" spans="1:24" ht="27" x14ac:dyDescent="0.25">
      <c r="A8446" s="20" t="s">
        <v>133</v>
      </c>
      <c r="B8446" s="20" t="s">
        <v>3903</v>
      </c>
      <c r="C8446" s="20" t="s">
        <v>104</v>
      </c>
      <c r="D8446" s="20" t="s">
        <v>35</v>
      </c>
      <c r="E8446" s="20" t="s">
        <v>34</v>
      </c>
      <c r="F8446" s="20">
        <v>32000000</v>
      </c>
      <c r="G8446" s="20">
        <v>32000000</v>
      </c>
      <c r="H8446" s="20">
        <v>1</v>
      </c>
      <c r="I8446" s="39"/>
      <c r="P8446"/>
      <c r="Q8446"/>
      <c r="R8446"/>
      <c r="S8446"/>
      <c r="T8446"/>
      <c r="U8446"/>
      <c r="V8446"/>
      <c r="W8446"/>
      <c r="X8446"/>
    </row>
    <row r="8447" spans="1:24" ht="27" x14ac:dyDescent="0.25">
      <c r="A8447" s="20"/>
      <c r="B8447" s="20" t="s">
        <v>2387</v>
      </c>
      <c r="C8447" s="20" t="s">
        <v>104</v>
      </c>
      <c r="D8447" s="20" t="s">
        <v>35</v>
      </c>
      <c r="E8447" s="20" t="s">
        <v>34</v>
      </c>
      <c r="F8447" s="20">
        <v>0</v>
      </c>
      <c r="G8447" s="20">
        <f>F8447*H8447</f>
        <v>0</v>
      </c>
      <c r="H8447" s="20">
        <v>1</v>
      </c>
      <c r="I8447" s="39"/>
      <c r="P8447"/>
      <c r="Q8447"/>
      <c r="R8447"/>
      <c r="S8447"/>
      <c r="T8447"/>
      <c r="U8447"/>
      <c r="V8447"/>
      <c r="W8447"/>
      <c r="X8447"/>
    </row>
    <row r="8448" spans="1:24" x14ac:dyDescent="0.25">
      <c r="A8448" s="450" t="s">
        <v>32</v>
      </c>
      <c r="B8448" s="451"/>
      <c r="C8448" s="451"/>
      <c r="D8448" s="451"/>
      <c r="E8448" s="451"/>
      <c r="F8448" s="451"/>
      <c r="G8448" s="451"/>
      <c r="H8448" s="451"/>
      <c r="I8448" s="39"/>
      <c r="P8448"/>
      <c r="Q8448"/>
      <c r="R8448"/>
      <c r="S8448"/>
      <c r="T8448"/>
      <c r="U8448"/>
      <c r="V8448"/>
      <c r="W8448"/>
      <c r="X8448"/>
    </row>
    <row r="8449" spans="1:24" ht="40.5" x14ac:dyDescent="0.25">
      <c r="A8449" s="20" t="s">
        <v>133</v>
      </c>
      <c r="B8449" s="20" t="s">
        <v>3615</v>
      </c>
      <c r="C8449" s="20" t="s">
        <v>291</v>
      </c>
      <c r="D8449" s="20" t="s">
        <v>35</v>
      </c>
      <c r="E8449" s="20" t="s">
        <v>34</v>
      </c>
      <c r="F8449" s="20">
        <v>12360000</v>
      </c>
      <c r="G8449" s="20">
        <v>12360000</v>
      </c>
      <c r="H8449" s="20">
        <v>1</v>
      </c>
      <c r="I8449" s="39"/>
      <c r="P8449"/>
      <c r="Q8449"/>
      <c r="R8449"/>
      <c r="S8449"/>
      <c r="T8449"/>
      <c r="U8449"/>
      <c r="V8449"/>
      <c r="W8449"/>
      <c r="X8449"/>
    </row>
    <row r="8450" spans="1:24" ht="40.5" x14ac:dyDescent="0.25">
      <c r="A8450" s="10"/>
      <c r="B8450" s="10" t="s">
        <v>2270</v>
      </c>
      <c r="C8450" s="10" t="s">
        <v>291</v>
      </c>
      <c r="D8450" s="20" t="s">
        <v>35</v>
      </c>
      <c r="E8450" s="20" t="s">
        <v>34</v>
      </c>
      <c r="F8450" s="20">
        <v>0</v>
      </c>
      <c r="G8450" s="20">
        <f>F8450*H8450</f>
        <v>0</v>
      </c>
      <c r="H8450" s="35">
        <v>1</v>
      </c>
      <c r="I8450" s="39"/>
      <c r="P8450"/>
      <c r="Q8450"/>
      <c r="R8450"/>
      <c r="S8450"/>
      <c r="T8450"/>
      <c r="U8450"/>
      <c r="V8450"/>
      <c r="W8450"/>
      <c r="X8450"/>
    </row>
    <row r="8451" spans="1:24" x14ac:dyDescent="0.25">
      <c r="A8451" s="453" t="s">
        <v>6503</v>
      </c>
      <c r="B8451" s="454"/>
      <c r="C8451" s="454"/>
      <c r="D8451" s="454"/>
      <c r="E8451" s="454"/>
      <c r="F8451" s="454"/>
      <c r="G8451" s="454"/>
      <c r="H8451" s="454"/>
      <c r="I8451" s="39"/>
      <c r="P8451"/>
      <c r="Q8451"/>
      <c r="R8451"/>
      <c r="S8451"/>
      <c r="T8451"/>
      <c r="U8451"/>
      <c r="V8451"/>
      <c r="W8451"/>
      <c r="X8451"/>
    </row>
    <row r="8452" spans="1:24" x14ac:dyDescent="0.25">
      <c r="A8452" s="450" t="s">
        <v>32</v>
      </c>
      <c r="B8452" s="451"/>
      <c r="C8452" s="451"/>
      <c r="D8452" s="451"/>
      <c r="E8452" s="451"/>
      <c r="F8452" s="451"/>
      <c r="G8452" s="451"/>
      <c r="H8452" s="452"/>
      <c r="I8452" s="39"/>
      <c r="P8452"/>
      <c r="Q8452"/>
      <c r="R8452"/>
      <c r="S8452"/>
      <c r="T8452"/>
      <c r="U8452"/>
      <c r="V8452"/>
      <c r="W8452"/>
      <c r="X8452"/>
    </row>
    <row r="8453" spans="1:24" ht="27" x14ac:dyDescent="0.25">
      <c r="A8453" s="342">
        <v>4251</v>
      </c>
      <c r="B8453" s="342" t="s">
        <v>7655</v>
      </c>
      <c r="C8453" s="342" t="s">
        <v>143</v>
      </c>
      <c r="D8453" s="342" t="s">
        <v>35</v>
      </c>
      <c r="E8453" s="342" t="s">
        <v>34</v>
      </c>
      <c r="F8453" s="342">
        <v>19607850</v>
      </c>
      <c r="G8453" s="342">
        <v>19607850</v>
      </c>
      <c r="H8453" s="342">
        <v>1</v>
      </c>
      <c r="I8453" s="39"/>
      <c r="P8453"/>
      <c r="Q8453"/>
      <c r="R8453"/>
      <c r="S8453"/>
      <c r="T8453"/>
      <c r="U8453"/>
      <c r="V8453"/>
      <c r="W8453"/>
      <c r="X8453"/>
    </row>
    <row r="8454" spans="1:24" ht="27" x14ac:dyDescent="0.25">
      <c r="A8454" s="242">
        <v>4251</v>
      </c>
      <c r="B8454" s="342" t="s">
        <v>6504</v>
      </c>
      <c r="C8454" s="342" t="s">
        <v>111</v>
      </c>
      <c r="D8454" s="342" t="s">
        <v>40</v>
      </c>
      <c r="E8454" s="342" t="s">
        <v>34</v>
      </c>
      <c r="F8454" s="342">
        <v>392150</v>
      </c>
      <c r="G8454" s="342">
        <v>392150</v>
      </c>
      <c r="H8454" s="342">
        <v>1</v>
      </c>
      <c r="I8454" s="39"/>
      <c r="P8454"/>
      <c r="Q8454"/>
      <c r="R8454"/>
      <c r="S8454"/>
      <c r="T8454"/>
      <c r="U8454"/>
      <c r="V8454"/>
      <c r="W8454"/>
      <c r="X8454"/>
    </row>
    <row r="8455" spans="1:24" ht="14.25" customHeight="1" x14ac:dyDescent="0.25">
      <c r="A8455" s="453" t="s">
        <v>2716</v>
      </c>
      <c r="B8455" s="454"/>
      <c r="C8455" s="454"/>
      <c r="D8455" s="454"/>
      <c r="E8455" s="454"/>
      <c r="F8455" s="454"/>
      <c r="G8455" s="454"/>
      <c r="H8455" s="454"/>
      <c r="I8455" s="39"/>
      <c r="P8455"/>
      <c r="Q8455"/>
      <c r="R8455"/>
      <c r="S8455"/>
      <c r="T8455"/>
      <c r="U8455"/>
      <c r="V8455"/>
      <c r="W8455"/>
      <c r="X8455"/>
    </row>
    <row r="8456" spans="1:24" x14ac:dyDescent="0.25">
      <c r="A8456" s="450" t="s">
        <v>32</v>
      </c>
      <c r="B8456" s="451"/>
      <c r="C8456" s="451"/>
      <c r="D8456" s="451"/>
      <c r="E8456" s="451"/>
      <c r="F8456" s="451"/>
      <c r="G8456" s="451"/>
      <c r="H8456" s="452"/>
      <c r="I8456" s="39"/>
      <c r="P8456"/>
      <c r="Q8456"/>
      <c r="R8456"/>
      <c r="S8456"/>
      <c r="T8456"/>
      <c r="U8456"/>
      <c r="V8456"/>
      <c r="W8456"/>
      <c r="X8456"/>
    </row>
    <row r="8457" spans="1:24" ht="27" x14ac:dyDescent="0.25">
      <c r="A8457" s="10" t="s">
        <v>255</v>
      </c>
      <c r="B8457" s="10" t="s">
        <v>468</v>
      </c>
      <c r="C8457" s="35" t="s">
        <v>467</v>
      </c>
      <c r="D8457" s="35" t="s">
        <v>35</v>
      </c>
      <c r="E8457" s="35" t="s">
        <v>34</v>
      </c>
      <c r="F8457" s="35">
        <v>3997000</v>
      </c>
      <c r="G8457" s="35">
        <f>F8457*H8457</f>
        <v>3997000</v>
      </c>
      <c r="H8457" s="35">
        <v>1</v>
      </c>
      <c r="I8457" s="39"/>
      <c r="P8457"/>
      <c r="Q8457"/>
      <c r="R8457"/>
      <c r="S8457"/>
      <c r="T8457"/>
      <c r="U8457"/>
      <c r="V8457"/>
      <c r="W8457"/>
      <c r="X8457"/>
    </row>
    <row r="8458" spans="1:24" x14ac:dyDescent="0.25">
      <c r="A8458" s="453" t="s">
        <v>2717</v>
      </c>
      <c r="B8458" s="454"/>
      <c r="C8458" s="454"/>
      <c r="D8458" s="454"/>
      <c r="E8458" s="454"/>
      <c r="F8458" s="454"/>
      <c r="G8458" s="454"/>
      <c r="H8458" s="454"/>
      <c r="I8458" s="39"/>
      <c r="P8458"/>
      <c r="Q8458"/>
      <c r="R8458"/>
      <c r="S8458"/>
      <c r="T8458"/>
      <c r="U8458"/>
      <c r="V8458"/>
      <c r="W8458"/>
      <c r="X8458"/>
    </row>
    <row r="8459" spans="1:24" x14ac:dyDescent="0.25">
      <c r="A8459" s="450" t="s">
        <v>38</v>
      </c>
      <c r="B8459" s="451"/>
      <c r="C8459" s="451"/>
      <c r="D8459" s="451"/>
      <c r="E8459" s="451"/>
      <c r="F8459" s="451"/>
      <c r="G8459" s="451"/>
      <c r="H8459" s="452"/>
      <c r="P8459"/>
      <c r="Q8459"/>
      <c r="R8459"/>
      <c r="S8459"/>
      <c r="T8459"/>
      <c r="U8459"/>
      <c r="V8459"/>
      <c r="W8459"/>
      <c r="X8459"/>
    </row>
    <row r="8460" spans="1:24" ht="27" x14ac:dyDescent="0.25">
      <c r="A8460" s="10">
        <v>4251</v>
      </c>
      <c r="B8460" s="10" t="s">
        <v>3908</v>
      </c>
      <c r="C8460" s="10" t="s">
        <v>141</v>
      </c>
      <c r="D8460" s="10" t="s">
        <v>35</v>
      </c>
      <c r="E8460" s="10" t="s">
        <v>34</v>
      </c>
      <c r="F8460" s="10">
        <v>29412000</v>
      </c>
      <c r="G8460" s="10">
        <v>29412000</v>
      </c>
      <c r="H8460" s="10">
        <v>1</v>
      </c>
      <c r="P8460"/>
      <c r="Q8460"/>
      <c r="R8460"/>
      <c r="S8460"/>
      <c r="T8460"/>
      <c r="U8460"/>
      <c r="V8460"/>
      <c r="W8460"/>
      <c r="X8460"/>
    </row>
    <row r="8461" spans="1:24" ht="27" x14ac:dyDescent="0.25">
      <c r="A8461" s="10"/>
      <c r="B8461" s="10" t="s">
        <v>2319</v>
      </c>
      <c r="C8461" s="10" t="s">
        <v>141</v>
      </c>
      <c r="D8461" s="10" t="s">
        <v>35</v>
      </c>
      <c r="E8461" s="10" t="s">
        <v>34</v>
      </c>
      <c r="F8461" s="10">
        <v>0</v>
      </c>
      <c r="G8461" s="10">
        <f>F8461*H8461</f>
        <v>0</v>
      </c>
      <c r="H8461" s="10">
        <v>1</v>
      </c>
      <c r="P8461"/>
      <c r="Q8461"/>
      <c r="R8461"/>
      <c r="S8461"/>
      <c r="T8461"/>
      <c r="U8461"/>
      <c r="V8461"/>
      <c r="W8461"/>
      <c r="X8461"/>
    </row>
    <row r="8462" spans="1:24" ht="27" x14ac:dyDescent="0.25">
      <c r="A8462" s="10"/>
      <c r="B8462" s="10" t="s">
        <v>2176</v>
      </c>
      <c r="C8462" s="10" t="s">
        <v>141</v>
      </c>
      <c r="D8462" s="10" t="s">
        <v>35</v>
      </c>
      <c r="E8462" s="10" t="s">
        <v>34</v>
      </c>
      <c r="F8462" s="10">
        <v>0</v>
      </c>
      <c r="G8462" s="10">
        <f>F8462*H8462</f>
        <v>0</v>
      </c>
      <c r="H8462" s="10">
        <v>1</v>
      </c>
      <c r="P8462"/>
      <c r="Q8462"/>
      <c r="R8462"/>
      <c r="S8462"/>
      <c r="T8462"/>
      <c r="U8462"/>
      <c r="V8462"/>
      <c r="W8462"/>
      <c r="X8462"/>
    </row>
    <row r="8463" spans="1:24" x14ac:dyDescent="0.25">
      <c r="A8463" s="450" t="s">
        <v>32</v>
      </c>
      <c r="B8463" s="451"/>
      <c r="C8463" s="451"/>
      <c r="D8463" s="451"/>
      <c r="E8463" s="451"/>
      <c r="F8463" s="451"/>
      <c r="G8463" s="451"/>
      <c r="H8463" s="452"/>
      <c r="P8463"/>
      <c r="Q8463"/>
      <c r="R8463"/>
      <c r="S8463"/>
      <c r="T8463"/>
      <c r="U8463"/>
      <c r="V8463"/>
      <c r="W8463"/>
      <c r="X8463"/>
    </row>
    <row r="8464" spans="1:24" ht="27" x14ac:dyDescent="0.25">
      <c r="A8464" s="188">
        <v>4251</v>
      </c>
      <c r="B8464" s="188" t="s">
        <v>5612</v>
      </c>
      <c r="C8464" s="188" t="s">
        <v>141</v>
      </c>
      <c r="D8464" s="188" t="s">
        <v>35</v>
      </c>
      <c r="E8464" s="188" t="s">
        <v>34</v>
      </c>
      <c r="F8464" s="188">
        <v>29412000</v>
      </c>
      <c r="G8464" s="188">
        <v>29412000</v>
      </c>
      <c r="H8464" s="188">
        <v>1</v>
      </c>
      <c r="P8464"/>
      <c r="Q8464"/>
      <c r="R8464"/>
      <c r="S8464"/>
      <c r="T8464"/>
      <c r="U8464"/>
      <c r="V8464"/>
      <c r="W8464"/>
      <c r="X8464"/>
    </row>
    <row r="8465" spans="1:24" ht="27" x14ac:dyDescent="0.25">
      <c r="A8465" s="146">
        <v>4251</v>
      </c>
      <c r="B8465" s="188" t="s">
        <v>4542</v>
      </c>
      <c r="C8465" s="188" t="s">
        <v>111</v>
      </c>
      <c r="D8465" s="188" t="s">
        <v>40</v>
      </c>
      <c r="E8465" s="188" t="s">
        <v>34</v>
      </c>
      <c r="F8465" s="188">
        <v>588000</v>
      </c>
      <c r="G8465" s="188">
        <v>588000</v>
      </c>
      <c r="H8465" s="188">
        <v>1</v>
      </c>
      <c r="I8465"/>
      <c r="P8465"/>
      <c r="Q8465"/>
      <c r="R8465"/>
      <c r="S8465"/>
      <c r="T8465"/>
      <c r="U8465"/>
      <c r="V8465"/>
      <c r="W8465"/>
      <c r="X8465"/>
    </row>
    <row r="8466" spans="1:24" x14ac:dyDescent="0.25">
      <c r="A8466" s="453" t="s">
        <v>3019</v>
      </c>
      <c r="B8466" s="454"/>
      <c r="C8466" s="454"/>
      <c r="D8466" s="454"/>
      <c r="E8466" s="454"/>
      <c r="F8466" s="454"/>
      <c r="G8466" s="454"/>
      <c r="H8466" s="480"/>
      <c r="I8466"/>
      <c r="P8466"/>
      <c r="Q8466"/>
      <c r="R8466"/>
      <c r="S8466"/>
      <c r="T8466"/>
      <c r="U8466"/>
      <c r="V8466"/>
      <c r="W8466"/>
      <c r="X8466"/>
    </row>
    <row r="8467" spans="1:24" x14ac:dyDescent="0.25">
      <c r="A8467" s="450" t="s">
        <v>38</v>
      </c>
      <c r="B8467" s="451"/>
      <c r="C8467" s="451"/>
      <c r="D8467" s="451"/>
      <c r="E8467" s="451"/>
      <c r="F8467" s="451"/>
      <c r="G8467" s="451"/>
      <c r="H8467" s="452"/>
      <c r="I8467"/>
      <c r="P8467"/>
      <c r="Q8467"/>
      <c r="R8467"/>
      <c r="S8467"/>
      <c r="T8467"/>
      <c r="U8467"/>
      <c r="V8467"/>
      <c r="W8467"/>
      <c r="X8467"/>
    </row>
    <row r="8468" spans="1:24" x14ac:dyDescent="0.25">
      <c r="A8468" s="69">
        <v>4269</v>
      </c>
      <c r="B8468" s="69" t="s">
        <v>3020</v>
      </c>
      <c r="C8468" s="69" t="s">
        <v>2402</v>
      </c>
      <c r="D8468" s="20" t="s">
        <v>10</v>
      </c>
      <c r="E8468" s="20" t="s">
        <v>34</v>
      </c>
      <c r="F8468" s="69">
        <v>5000</v>
      </c>
      <c r="G8468" s="69">
        <f>+F8468*H8468</f>
        <v>24200000</v>
      </c>
      <c r="H8468" s="10">
        <v>4840</v>
      </c>
      <c r="I8468"/>
      <c r="P8468"/>
      <c r="Q8468"/>
      <c r="R8468"/>
      <c r="S8468"/>
      <c r="T8468"/>
      <c r="U8468"/>
      <c r="V8468"/>
      <c r="W8468"/>
      <c r="X8468"/>
    </row>
    <row r="8469" spans="1:24" x14ac:dyDescent="0.25">
      <c r="A8469" s="453" t="s">
        <v>2718</v>
      </c>
      <c r="B8469" s="454"/>
      <c r="C8469" s="454"/>
      <c r="D8469" s="454"/>
      <c r="E8469" s="454"/>
      <c r="F8469" s="454"/>
      <c r="G8469" s="454"/>
      <c r="H8469" s="480"/>
      <c r="I8469"/>
      <c r="P8469"/>
      <c r="Q8469"/>
      <c r="R8469"/>
      <c r="S8469"/>
      <c r="T8469"/>
      <c r="U8469"/>
      <c r="V8469"/>
      <c r="W8469"/>
      <c r="X8469"/>
    </row>
    <row r="8470" spans="1:24" x14ac:dyDescent="0.25">
      <c r="A8470" s="450" t="s">
        <v>38</v>
      </c>
      <c r="B8470" s="451"/>
      <c r="C8470" s="451"/>
      <c r="D8470" s="451"/>
      <c r="E8470" s="451"/>
      <c r="F8470" s="451"/>
      <c r="G8470" s="451"/>
      <c r="H8470" s="452"/>
      <c r="I8470"/>
      <c r="P8470"/>
      <c r="Q8470"/>
      <c r="R8470"/>
      <c r="S8470"/>
      <c r="T8470"/>
      <c r="U8470"/>
      <c r="V8470"/>
      <c r="W8470"/>
      <c r="X8470"/>
    </row>
    <row r="8471" spans="1:24" ht="27" x14ac:dyDescent="0.25">
      <c r="A8471" s="10">
        <v>4251</v>
      </c>
      <c r="B8471" s="10" t="s">
        <v>3907</v>
      </c>
      <c r="C8471" s="10" t="s">
        <v>149</v>
      </c>
      <c r="D8471" s="10" t="s">
        <v>35</v>
      </c>
      <c r="E8471" s="10" t="s">
        <v>34</v>
      </c>
      <c r="F8471" s="10">
        <v>35550000</v>
      </c>
      <c r="G8471" s="10">
        <v>35550000</v>
      </c>
      <c r="H8471" s="10">
        <v>1</v>
      </c>
      <c r="I8471"/>
      <c r="P8471"/>
      <c r="Q8471"/>
      <c r="R8471"/>
      <c r="S8471"/>
      <c r="T8471"/>
      <c r="U8471"/>
      <c r="V8471"/>
      <c r="W8471"/>
      <c r="X8471"/>
    </row>
    <row r="8472" spans="1:24" ht="27" x14ac:dyDescent="0.25">
      <c r="A8472" s="10"/>
      <c r="B8472" s="10" t="s">
        <v>2318</v>
      </c>
      <c r="C8472" s="10" t="s">
        <v>149</v>
      </c>
      <c r="D8472" s="10" t="s">
        <v>35</v>
      </c>
      <c r="E8472" s="10" t="s">
        <v>34</v>
      </c>
      <c r="F8472" s="10">
        <v>0</v>
      </c>
      <c r="G8472" s="10">
        <f>F8472*H8472</f>
        <v>0</v>
      </c>
      <c r="H8472" s="10">
        <v>1</v>
      </c>
      <c r="I8472"/>
      <c r="P8472"/>
      <c r="Q8472"/>
      <c r="R8472"/>
      <c r="S8472"/>
      <c r="T8472"/>
      <c r="U8472"/>
      <c r="V8472"/>
      <c r="W8472"/>
      <c r="X8472"/>
    </row>
    <row r="8473" spans="1:24" ht="27" x14ac:dyDescent="0.25">
      <c r="A8473" s="10"/>
      <c r="B8473" s="10" t="s">
        <v>2175</v>
      </c>
      <c r="C8473" s="10" t="s">
        <v>149</v>
      </c>
      <c r="D8473" s="10" t="s">
        <v>35</v>
      </c>
      <c r="E8473" s="10" t="s">
        <v>34</v>
      </c>
      <c r="F8473" s="10">
        <v>0</v>
      </c>
      <c r="G8473" s="10">
        <f>F8473*H8473</f>
        <v>0</v>
      </c>
      <c r="H8473" s="10">
        <v>1</v>
      </c>
      <c r="I8473"/>
      <c r="P8473"/>
      <c r="Q8473"/>
      <c r="R8473"/>
      <c r="S8473"/>
      <c r="T8473"/>
      <c r="U8473"/>
      <c r="V8473"/>
      <c r="W8473"/>
      <c r="X8473"/>
    </row>
    <row r="8474" spans="1:24" x14ac:dyDescent="0.25">
      <c r="A8474" s="450" t="s">
        <v>32</v>
      </c>
      <c r="B8474" s="451"/>
      <c r="C8474" s="451"/>
      <c r="D8474" s="451"/>
      <c r="E8474" s="451"/>
      <c r="F8474" s="451"/>
      <c r="G8474" s="451"/>
      <c r="H8474" s="452"/>
      <c r="I8474"/>
      <c r="P8474"/>
      <c r="Q8474"/>
      <c r="R8474"/>
      <c r="S8474"/>
      <c r="T8474"/>
      <c r="U8474"/>
      <c r="V8474"/>
      <c r="W8474"/>
      <c r="X8474"/>
    </row>
    <row r="8475" spans="1:24" ht="27" x14ac:dyDescent="0.25">
      <c r="A8475" s="146">
        <v>4251</v>
      </c>
      <c r="B8475" s="146" t="s">
        <v>4541</v>
      </c>
      <c r="C8475" s="146" t="s">
        <v>111</v>
      </c>
      <c r="D8475" s="146" t="s">
        <v>40</v>
      </c>
      <c r="E8475" s="146" t="s">
        <v>34</v>
      </c>
      <c r="F8475" s="146">
        <v>671000</v>
      </c>
      <c r="G8475" s="146">
        <v>671000</v>
      </c>
      <c r="H8475" s="146">
        <v>1</v>
      </c>
      <c r="I8475"/>
      <c r="P8475"/>
      <c r="Q8475"/>
      <c r="R8475"/>
      <c r="S8475"/>
      <c r="T8475"/>
      <c r="U8475"/>
      <c r="V8475"/>
      <c r="W8475"/>
      <c r="X8475"/>
    </row>
    <row r="8476" spans="1:24" x14ac:dyDescent="0.25">
      <c r="A8476" s="453" t="s">
        <v>2675</v>
      </c>
      <c r="B8476" s="454"/>
      <c r="C8476" s="454"/>
      <c r="D8476" s="454"/>
      <c r="E8476" s="454"/>
      <c r="F8476" s="454"/>
      <c r="G8476" s="454"/>
      <c r="H8476" s="480"/>
      <c r="I8476"/>
      <c r="P8476"/>
      <c r="Q8476"/>
      <c r="R8476"/>
      <c r="S8476"/>
      <c r="T8476"/>
      <c r="U8476"/>
      <c r="V8476"/>
      <c r="W8476"/>
      <c r="X8476"/>
    </row>
    <row r="8477" spans="1:24" x14ac:dyDescent="0.25">
      <c r="A8477" s="450" t="s">
        <v>32</v>
      </c>
      <c r="B8477" s="451"/>
      <c r="C8477" s="451"/>
      <c r="D8477" s="451"/>
      <c r="E8477" s="451"/>
      <c r="F8477" s="451"/>
      <c r="G8477" s="451"/>
      <c r="H8477" s="452"/>
      <c r="I8477"/>
      <c r="P8477"/>
      <c r="Q8477"/>
      <c r="R8477"/>
      <c r="S8477"/>
      <c r="T8477"/>
      <c r="U8477"/>
      <c r="V8477"/>
      <c r="W8477"/>
      <c r="X8477"/>
    </row>
    <row r="8478" spans="1:24" ht="40.5" x14ac:dyDescent="0.25">
      <c r="A8478" s="10" t="s">
        <v>129</v>
      </c>
      <c r="B8478" s="10" t="s">
        <v>3475</v>
      </c>
      <c r="C8478" s="10" t="s">
        <v>128</v>
      </c>
      <c r="D8478" s="10" t="s">
        <v>10</v>
      </c>
      <c r="E8478" s="10" t="s">
        <v>34</v>
      </c>
      <c r="F8478" s="10">
        <v>500000</v>
      </c>
      <c r="G8478" s="10">
        <v>500000</v>
      </c>
      <c r="H8478" s="10">
        <v>1</v>
      </c>
      <c r="I8478"/>
      <c r="P8478"/>
      <c r="Q8478"/>
      <c r="R8478"/>
      <c r="S8478"/>
      <c r="T8478"/>
      <c r="U8478"/>
      <c r="V8478"/>
      <c r="W8478"/>
      <c r="X8478"/>
    </row>
    <row r="8479" spans="1:24" ht="40.5" x14ac:dyDescent="0.25">
      <c r="A8479" s="10" t="s">
        <v>129</v>
      </c>
      <c r="B8479" s="10" t="s">
        <v>3476</v>
      </c>
      <c r="C8479" s="10" t="s">
        <v>128</v>
      </c>
      <c r="D8479" s="10" t="s">
        <v>10</v>
      </c>
      <c r="E8479" s="10" t="s">
        <v>34</v>
      </c>
      <c r="F8479" s="10">
        <v>900000</v>
      </c>
      <c r="G8479" s="10">
        <v>900000</v>
      </c>
      <c r="H8479" s="10">
        <v>1</v>
      </c>
      <c r="I8479"/>
      <c r="P8479"/>
      <c r="Q8479"/>
      <c r="R8479"/>
      <c r="S8479"/>
      <c r="T8479"/>
      <c r="U8479"/>
      <c r="V8479"/>
      <c r="W8479"/>
      <c r="X8479"/>
    </row>
    <row r="8480" spans="1:24" ht="40.5" x14ac:dyDescent="0.25">
      <c r="A8480" s="10" t="s">
        <v>129</v>
      </c>
      <c r="B8480" s="10" t="s">
        <v>3477</v>
      </c>
      <c r="C8480" s="10" t="s">
        <v>128</v>
      </c>
      <c r="D8480" s="10" t="s">
        <v>10</v>
      </c>
      <c r="E8480" s="10" t="s">
        <v>34</v>
      </c>
      <c r="F8480" s="10">
        <v>500000</v>
      </c>
      <c r="G8480" s="10">
        <v>500000</v>
      </c>
      <c r="H8480" s="10">
        <v>1</v>
      </c>
      <c r="I8480"/>
      <c r="P8480"/>
      <c r="Q8480"/>
      <c r="R8480"/>
      <c r="S8480"/>
      <c r="T8480"/>
      <c r="U8480"/>
      <c r="V8480"/>
      <c r="W8480"/>
      <c r="X8480"/>
    </row>
    <row r="8481" spans="1:24" ht="40.5" x14ac:dyDescent="0.25">
      <c r="A8481" s="10" t="s">
        <v>129</v>
      </c>
      <c r="B8481" s="10" t="s">
        <v>3478</v>
      </c>
      <c r="C8481" s="10" t="s">
        <v>128</v>
      </c>
      <c r="D8481" s="10" t="s">
        <v>10</v>
      </c>
      <c r="E8481" s="10" t="s">
        <v>34</v>
      </c>
      <c r="F8481" s="10">
        <v>235000</v>
      </c>
      <c r="G8481" s="10">
        <v>235000</v>
      </c>
      <c r="H8481" s="10">
        <v>1</v>
      </c>
      <c r="I8481"/>
      <c r="P8481"/>
      <c r="Q8481"/>
      <c r="R8481"/>
      <c r="S8481"/>
      <c r="T8481"/>
      <c r="U8481"/>
      <c r="V8481"/>
      <c r="W8481"/>
      <c r="X8481"/>
    </row>
    <row r="8482" spans="1:24" ht="40.5" x14ac:dyDescent="0.25">
      <c r="A8482" s="10" t="s">
        <v>129</v>
      </c>
      <c r="B8482" s="10" t="s">
        <v>469</v>
      </c>
      <c r="C8482" s="10" t="s">
        <v>128</v>
      </c>
      <c r="D8482" s="10" t="s">
        <v>10</v>
      </c>
      <c r="E8482" s="10" t="s">
        <v>34</v>
      </c>
      <c r="F8482" s="10">
        <v>0</v>
      </c>
      <c r="G8482" s="10">
        <f t="shared" ref="G8482:G8487" si="212">F8482*H8482</f>
        <v>0</v>
      </c>
      <c r="H8482" s="10">
        <v>1</v>
      </c>
      <c r="I8482"/>
      <c r="P8482"/>
      <c r="Q8482"/>
      <c r="R8482"/>
      <c r="S8482"/>
      <c r="T8482"/>
      <c r="U8482"/>
      <c r="V8482"/>
      <c r="W8482"/>
      <c r="X8482"/>
    </row>
    <row r="8483" spans="1:24" ht="40.5" x14ac:dyDescent="0.25">
      <c r="A8483" s="10" t="s">
        <v>129</v>
      </c>
      <c r="B8483" s="10" t="s">
        <v>470</v>
      </c>
      <c r="C8483" s="10" t="s">
        <v>128</v>
      </c>
      <c r="D8483" s="20" t="s">
        <v>10</v>
      </c>
      <c r="E8483" s="20" t="s">
        <v>34</v>
      </c>
      <c r="F8483" s="20">
        <v>0</v>
      </c>
      <c r="G8483" s="20">
        <f t="shared" si="212"/>
        <v>0</v>
      </c>
      <c r="H8483" s="20">
        <v>1</v>
      </c>
      <c r="I8483"/>
      <c r="P8483"/>
      <c r="Q8483"/>
      <c r="R8483"/>
      <c r="S8483"/>
      <c r="T8483"/>
      <c r="U8483"/>
      <c r="V8483"/>
      <c r="W8483"/>
      <c r="X8483"/>
    </row>
    <row r="8484" spans="1:24" ht="40.5" x14ac:dyDescent="0.25">
      <c r="A8484" s="10" t="s">
        <v>129</v>
      </c>
      <c r="B8484" s="10" t="s">
        <v>471</v>
      </c>
      <c r="C8484" s="10" t="s">
        <v>128</v>
      </c>
      <c r="D8484" s="10" t="s">
        <v>10</v>
      </c>
      <c r="E8484" s="10" t="s">
        <v>34</v>
      </c>
      <c r="F8484" s="10">
        <v>424000</v>
      </c>
      <c r="G8484" s="10">
        <v>424000</v>
      </c>
      <c r="H8484" s="10">
        <v>1</v>
      </c>
      <c r="I8484"/>
      <c r="P8484"/>
      <c r="Q8484"/>
      <c r="R8484"/>
      <c r="S8484"/>
      <c r="T8484"/>
      <c r="U8484"/>
      <c r="V8484"/>
      <c r="W8484"/>
      <c r="X8484"/>
    </row>
    <row r="8485" spans="1:24" ht="40.5" x14ac:dyDescent="0.25">
      <c r="A8485" s="10" t="s">
        <v>129</v>
      </c>
      <c r="B8485" s="10" t="s">
        <v>472</v>
      </c>
      <c r="C8485" s="10" t="s">
        <v>128</v>
      </c>
      <c r="D8485" s="10" t="s">
        <v>10</v>
      </c>
      <c r="E8485" s="10" t="s">
        <v>34</v>
      </c>
      <c r="F8485" s="10">
        <v>777000</v>
      </c>
      <c r="G8485" s="10">
        <v>777000</v>
      </c>
      <c r="H8485" s="10">
        <v>1</v>
      </c>
      <c r="I8485"/>
      <c r="P8485"/>
      <c r="Q8485"/>
      <c r="R8485"/>
      <c r="S8485"/>
      <c r="T8485"/>
      <c r="U8485"/>
      <c r="V8485"/>
      <c r="W8485"/>
      <c r="X8485"/>
    </row>
    <row r="8486" spans="1:24" ht="40.5" x14ac:dyDescent="0.25">
      <c r="A8486" s="10" t="s">
        <v>129</v>
      </c>
      <c r="B8486" s="10" t="s">
        <v>473</v>
      </c>
      <c r="C8486" s="10" t="s">
        <v>128</v>
      </c>
      <c r="D8486" s="10" t="s">
        <v>10</v>
      </c>
      <c r="E8486" s="10" t="s">
        <v>34</v>
      </c>
      <c r="F8486" s="10">
        <v>0</v>
      </c>
      <c r="G8486" s="10">
        <f t="shared" si="212"/>
        <v>0</v>
      </c>
      <c r="H8486" s="10">
        <v>1</v>
      </c>
      <c r="I8486"/>
      <c r="P8486"/>
      <c r="Q8486"/>
      <c r="R8486"/>
      <c r="S8486"/>
      <c r="T8486"/>
      <c r="U8486"/>
      <c r="V8486"/>
      <c r="W8486"/>
      <c r="X8486"/>
    </row>
    <row r="8487" spans="1:24" ht="40.5" x14ac:dyDescent="0.25">
      <c r="A8487" s="10" t="s">
        <v>129</v>
      </c>
      <c r="B8487" s="10" t="s">
        <v>474</v>
      </c>
      <c r="C8487" s="10" t="s">
        <v>128</v>
      </c>
      <c r="D8487" s="20" t="s">
        <v>10</v>
      </c>
      <c r="E8487" s="20" t="s">
        <v>34</v>
      </c>
      <c r="F8487" s="20">
        <v>0</v>
      </c>
      <c r="G8487" s="20">
        <f t="shared" si="212"/>
        <v>0</v>
      </c>
      <c r="H8487" s="20">
        <v>1</v>
      </c>
      <c r="I8487"/>
      <c r="P8487"/>
      <c r="Q8487"/>
      <c r="R8487"/>
      <c r="S8487"/>
      <c r="T8487"/>
      <c r="U8487"/>
      <c r="V8487"/>
      <c r="W8487"/>
      <c r="X8487"/>
    </row>
    <row r="8488" spans="1:24" ht="40.5" x14ac:dyDescent="0.25">
      <c r="A8488" s="10">
        <v>4239</v>
      </c>
      <c r="B8488" s="10" t="s">
        <v>1782</v>
      </c>
      <c r="C8488" s="10" t="s">
        <v>128</v>
      </c>
      <c r="D8488" s="20" t="s">
        <v>10</v>
      </c>
      <c r="E8488" s="20" t="s">
        <v>34</v>
      </c>
      <c r="F8488" s="20">
        <v>0</v>
      </c>
      <c r="G8488" s="20">
        <f>F8488*H8488</f>
        <v>0</v>
      </c>
      <c r="H8488" s="20">
        <v>1</v>
      </c>
      <c r="I8488"/>
      <c r="P8488"/>
      <c r="Q8488"/>
      <c r="R8488"/>
      <c r="S8488"/>
      <c r="T8488"/>
      <c r="U8488"/>
      <c r="V8488"/>
      <c r="W8488"/>
      <c r="X8488"/>
    </row>
    <row r="8489" spans="1:24" x14ac:dyDescent="0.25">
      <c r="A8489" s="453" t="s">
        <v>2640</v>
      </c>
      <c r="B8489" s="454"/>
      <c r="C8489" s="454"/>
      <c r="D8489" s="454"/>
      <c r="E8489" s="454"/>
      <c r="F8489" s="454"/>
      <c r="G8489" s="454"/>
      <c r="H8489" s="480"/>
      <c r="I8489"/>
      <c r="P8489"/>
      <c r="Q8489"/>
      <c r="R8489"/>
      <c r="S8489"/>
      <c r="T8489"/>
      <c r="U8489"/>
      <c r="V8489"/>
      <c r="W8489"/>
      <c r="X8489"/>
    </row>
    <row r="8490" spans="1:24" x14ac:dyDescent="0.25">
      <c r="A8490" s="450" t="s">
        <v>32</v>
      </c>
      <c r="B8490" s="451"/>
      <c r="C8490" s="451"/>
      <c r="D8490" s="451"/>
      <c r="E8490" s="451"/>
      <c r="F8490" s="451"/>
      <c r="G8490" s="451"/>
      <c r="H8490" s="452"/>
      <c r="I8490"/>
      <c r="P8490"/>
      <c r="Q8490"/>
      <c r="R8490"/>
      <c r="S8490"/>
      <c r="T8490"/>
      <c r="U8490"/>
      <c r="V8490"/>
      <c r="W8490"/>
      <c r="X8490"/>
    </row>
    <row r="8491" spans="1:24" ht="40.5" x14ac:dyDescent="0.25">
      <c r="A8491" s="10" t="s">
        <v>129</v>
      </c>
      <c r="B8491" s="10" t="s">
        <v>3464</v>
      </c>
      <c r="C8491" s="10" t="s">
        <v>118</v>
      </c>
      <c r="D8491" s="10" t="s">
        <v>10</v>
      </c>
      <c r="E8491" s="10" t="s">
        <v>34</v>
      </c>
      <c r="F8491" s="10">
        <v>300000</v>
      </c>
      <c r="G8491" s="10">
        <v>300000</v>
      </c>
      <c r="H8491" s="10">
        <v>1</v>
      </c>
      <c r="I8491"/>
      <c r="P8491"/>
      <c r="Q8491"/>
      <c r="R8491"/>
      <c r="S8491"/>
      <c r="T8491"/>
      <c r="U8491"/>
      <c r="V8491"/>
      <c r="W8491"/>
      <c r="X8491"/>
    </row>
    <row r="8492" spans="1:24" ht="40.5" x14ac:dyDescent="0.25">
      <c r="A8492" s="10" t="s">
        <v>129</v>
      </c>
      <c r="B8492" s="10" t="s">
        <v>3465</v>
      </c>
      <c r="C8492" s="10" t="s">
        <v>118</v>
      </c>
      <c r="D8492" s="10" t="s">
        <v>10</v>
      </c>
      <c r="E8492" s="10" t="s">
        <v>34</v>
      </c>
      <c r="F8492" s="10">
        <v>200000</v>
      </c>
      <c r="G8492" s="10">
        <v>200000</v>
      </c>
      <c r="H8492" s="10">
        <v>1</v>
      </c>
      <c r="I8492"/>
      <c r="P8492"/>
      <c r="Q8492"/>
      <c r="R8492"/>
      <c r="S8492"/>
      <c r="T8492"/>
      <c r="U8492"/>
      <c r="V8492"/>
      <c r="W8492"/>
      <c r="X8492"/>
    </row>
    <row r="8493" spans="1:24" ht="40.5" x14ac:dyDescent="0.25">
      <c r="A8493" s="10" t="s">
        <v>129</v>
      </c>
      <c r="B8493" s="10" t="s">
        <v>3466</v>
      </c>
      <c r="C8493" s="10" t="s">
        <v>118</v>
      </c>
      <c r="D8493" s="10" t="s">
        <v>10</v>
      </c>
      <c r="E8493" s="10" t="s">
        <v>34</v>
      </c>
      <c r="F8493" s="10">
        <v>500000</v>
      </c>
      <c r="G8493" s="10">
        <v>500000</v>
      </c>
      <c r="H8493" s="10">
        <v>1</v>
      </c>
      <c r="I8493"/>
      <c r="P8493"/>
      <c r="Q8493"/>
      <c r="R8493"/>
      <c r="S8493"/>
      <c r="T8493"/>
      <c r="U8493"/>
      <c r="V8493"/>
      <c r="W8493"/>
      <c r="X8493"/>
    </row>
    <row r="8494" spans="1:24" ht="40.5" x14ac:dyDescent="0.25">
      <c r="A8494" s="10" t="s">
        <v>129</v>
      </c>
      <c r="B8494" s="10" t="s">
        <v>3467</v>
      </c>
      <c r="C8494" s="10" t="s">
        <v>118</v>
      </c>
      <c r="D8494" s="10" t="s">
        <v>10</v>
      </c>
      <c r="E8494" s="10" t="s">
        <v>34</v>
      </c>
      <c r="F8494" s="10">
        <v>200000</v>
      </c>
      <c r="G8494" s="10">
        <v>200000</v>
      </c>
      <c r="H8494" s="10">
        <v>1</v>
      </c>
      <c r="I8494"/>
      <c r="P8494"/>
      <c r="Q8494"/>
      <c r="R8494"/>
      <c r="S8494"/>
      <c r="T8494"/>
      <c r="U8494"/>
      <c r="V8494"/>
      <c r="W8494"/>
      <c r="X8494"/>
    </row>
    <row r="8495" spans="1:24" ht="40.5" x14ac:dyDescent="0.25">
      <c r="A8495" s="10" t="s">
        <v>129</v>
      </c>
      <c r="B8495" s="10" t="s">
        <v>3468</v>
      </c>
      <c r="C8495" s="10" t="s">
        <v>118</v>
      </c>
      <c r="D8495" s="10" t="s">
        <v>10</v>
      </c>
      <c r="E8495" s="10" t="s">
        <v>34</v>
      </c>
      <c r="F8495" s="10">
        <v>200000</v>
      </c>
      <c r="G8495" s="10">
        <v>200000</v>
      </c>
      <c r="H8495" s="10">
        <v>1</v>
      </c>
      <c r="I8495"/>
      <c r="P8495"/>
      <c r="Q8495"/>
      <c r="R8495"/>
      <c r="S8495"/>
      <c r="T8495"/>
      <c r="U8495"/>
      <c r="V8495"/>
      <c r="W8495"/>
      <c r="X8495"/>
    </row>
    <row r="8496" spans="1:24" ht="40.5" x14ac:dyDescent="0.25">
      <c r="A8496" s="10" t="s">
        <v>129</v>
      </c>
      <c r="B8496" s="10" t="s">
        <v>3469</v>
      </c>
      <c r="C8496" s="10" t="s">
        <v>118</v>
      </c>
      <c r="D8496" s="10" t="s">
        <v>10</v>
      </c>
      <c r="E8496" s="10" t="s">
        <v>34</v>
      </c>
      <c r="F8496" s="10">
        <v>700000</v>
      </c>
      <c r="G8496" s="10">
        <v>700000</v>
      </c>
      <c r="H8496" s="10">
        <v>1</v>
      </c>
      <c r="I8496"/>
      <c r="P8496"/>
      <c r="Q8496"/>
      <c r="R8496"/>
      <c r="S8496"/>
      <c r="T8496"/>
      <c r="U8496"/>
      <c r="V8496"/>
      <c r="W8496"/>
      <c r="X8496"/>
    </row>
    <row r="8497" spans="1:24" ht="40.5" x14ac:dyDescent="0.25">
      <c r="A8497" s="10" t="s">
        <v>129</v>
      </c>
      <c r="B8497" s="10" t="s">
        <v>3470</v>
      </c>
      <c r="C8497" s="10" t="s">
        <v>118</v>
      </c>
      <c r="D8497" s="10" t="s">
        <v>10</v>
      </c>
      <c r="E8497" s="10" t="s">
        <v>34</v>
      </c>
      <c r="F8497" s="10">
        <v>400000</v>
      </c>
      <c r="G8497" s="10">
        <v>400000</v>
      </c>
      <c r="H8497" s="10">
        <v>1</v>
      </c>
      <c r="I8497"/>
      <c r="P8497"/>
      <c r="Q8497"/>
      <c r="R8497"/>
      <c r="S8497"/>
      <c r="T8497"/>
      <c r="U8497"/>
      <c r="V8497"/>
      <c r="W8497"/>
      <c r="X8497"/>
    </row>
    <row r="8498" spans="1:24" ht="40.5" x14ac:dyDescent="0.25">
      <c r="A8498" s="10" t="s">
        <v>129</v>
      </c>
      <c r="B8498" s="10" t="s">
        <v>3471</v>
      </c>
      <c r="C8498" s="10" t="s">
        <v>118</v>
      </c>
      <c r="D8498" s="10" t="s">
        <v>10</v>
      </c>
      <c r="E8498" s="10" t="s">
        <v>34</v>
      </c>
      <c r="F8498" s="10">
        <v>230000</v>
      </c>
      <c r="G8498" s="10">
        <v>230000</v>
      </c>
      <c r="H8498" s="10">
        <v>1</v>
      </c>
      <c r="I8498"/>
      <c r="P8498"/>
      <c r="Q8498"/>
      <c r="R8498"/>
      <c r="S8498"/>
      <c r="T8498"/>
      <c r="U8498"/>
      <c r="V8498"/>
      <c r="W8498"/>
      <c r="X8498"/>
    </row>
    <row r="8499" spans="1:24" ht="40.5" x14ac:dyDescent="0.25">
      <c r="A8499" s="10" t="s">
        <v>129</v>
      </c>
      <c r="B8499" s="10" t="s">
        <v>3472</v>
      </c>
      <c r="C8499" s="10" t="s">
        <v>118</v>
      </c>
      <c r="D8499" s="10" t="s">
        <v>10</v>
      </c>
      <c r="E8499" s="10" t="s">
        <v>34</v>
      </c>
      <c r="F8499" s="10">
        <v>250000</v>
      </c>
      <c r="G8499" s="10">
        <v>250000</v>
      </c>
      <c r="H8499" s="10">
        <v>1</v>
      </c>
      <c r="I8499"/>
      <c r="P8499"/>
      <c r="Q8499"/>
      <c r="R8499"/>
      <c r="S8499"/>
      <c r="T8499"/>
      <c r="U8499"/>
      <c r="V8499"/>
      <c r="W8499"/>
      <c r="X8499"/>
    </row>
    <row r="8500" spans="1:24" ht="40.5" x14ac:dyDescent="0.25">
      <c r="A8500" s="10" t="s">
        <v>129</v>
      </c>
      <c r="B8500" s="10" t="s">
        <v>3473</v>
      </c>
      <c r="C8500" s="10" t="s">
        <v>118</v>
      </c>
      <c r="D8500" s="10" t="s">
        <v>10</v>
      </c>
      <c r="E8500" s="10" t="s">
        <v>34</v>
      </c>
      <c r="F8500" s="10">
        <v>115000</v>
      </c>
      <c r="G8500" s="10">
        <v>115000</v>
      </c>
      <c r="H8500" s="10">
        <v>1</v>
      </c>
      <c r="I8500"/>
      <c r="P8500"/>
      <c r="Q8500"/>
      <c r="R8500"/>
      <c r="S8500"/>
      <c r="T8500"/>
      <c r="U8500"/>
      <c r="V8500"/>
      <c r="W8500"/>
      <c r="X8500"/>
    </row>
    <row r="8501" spans="1:24" ht="40.5" x14ac:dyDescent="0.25">
      <c r="A8501" s="10" t="s">
        <v>129</v>
      </c>
      <c r="B8501" s="10" t="s">
        <v>3474</v>
      </c>
      <c r="C8501" s="10" t="s">
        <v>118</v>
      </c>
      <c r="D8501" s="10" t="s">
        <v>10</v>
      </c>
      <c r="E8501" s="10" t="s">
        <v>34</v>
      </c>
      <c r="F8501" s="10">
        <v>150000</v>
      </c>
      <c r="G8501" s="10">
        <v>150000</v>
      </c>
      <c r="H8501" s="10">
        <v>1</v>
      </c>
      <c r="I8501"/>
      <c r="P8501"/>
      <c r="Q8501"/>
      <c r="R8501"/>
      <c r="S8501"/>
      <c r="T8501"/>
      <c r="U8501"/>
      <c r="V8501"/>
      <c r="W8501"/>
      <c r="X8501"/>
    </row>
    <row r="8502" spans="1:24" ht="40.5" x14ac:dyDescent="0.25">
      <c r="A8502" s="10" t="s">
        <v>129</v>
      </c>
      <c r="B8502" s="10" t="s">
        <v>462</v>
      </c>
      <c r="C8502" s="10" t="s">
        <v>118</v>
      </c>
      <c r="D8502" s="10" t="s">
        <v>10</v>
      </c>
      <c r="E8502" s="10" t="s">
        <v>34</v>
      </c>
      <c r="F8502" s="10">
        <v>199000</v>
      </c>
      <c r="G8502" s="10">
        <v>199000</v>
      </c>
      <c r="H8502" s="10">
        <v>1</v>
      </c>
      <c r="I8502"/>
      <c r="P8502"/>
      <c r="Q8502"/>
      <c r="R8502"/>
      <c r="S8502"/>
      <c r="T8502"/>
      <c r="U8502"/>
      <c r="V8502"/>
      <c r="W8502"/>
      <c r="X8502"/>
    </row>
    <row r="8503" spans="1:24" ht="40.5" x14ac:dyDescent="0.25">
      <c r="A8503" s="10" t="s">
        <v>129</v>
      </c>
      <c r="B8503" s="10" t="s">
        <v>463</v>
      </c>
      <c r="C8503" s="10" t="s">
        <v>118</v>
      </c>
      <c r="D8503" s="10" t="s">
        <v>10</v>
      </c>
      <c r="E8503" s="10" t="s">
        <v>34</v>
      </c>
      <c r="F8503" s="10">
        <v>795788</v>
      </c>
      <c r="G8503" s="10">
        <v>795788</v>
      </c>
      <c r="H8503" s="10">
        <v>1</v>
      </c>
      <c r="I8503"/>
      <c r="P8503"/>
      <c r="Q8503"/>
      <c r="R8503"/>
      <c r="S8503"/>
      <c r="T8503"/>
      <c r="U8503"/>
      <c r="V8503"/>
      <c r="W8503"/>
      <c r="X8503"/>
    </row>
    <row r="8504" spans="1:24" ht="40.5" x14ac:dyDescent="0.25">
      <c r="A8504" s="10" t="s">
        <v>129</v>
      </c>
      <c r="B8504" s="10" t="s">
        <v>464</v>
      </c>
      <c r="C8504" s="10" t="s">
        <v>118</v>
      </c>
      <c r="D8504" s="10" t="s">
        <v>10</v>
      </c>
      <c r="E8504" s="10" t="s">
        <v>34</v>
      </c>
      <c r="F8504" s="10">
        <v>229000</v>
      </c>
      <c r="G8504" s="10">
        <v>229000</v>
      </c>
      <c r="H8504" s="10">
        <v>1</v>
      </c>
      <c r="I8504"/>
      <c r="P8504"/>
      <c r="Q8504"/>
      <c r="R8504"/>
      <c r="S8504"/>
      <c r="T8504"/>
      <c r="U8504"/>
      <c r="V8504"/>
      <c r="W8504"/>
      <c r="X8504"/>
    </row>
    <row r="8505" spans="1:24" ht="40.5" x14ac:dyDescent="0.25">
      <c r="A8505" s="10" t="s">
        <v>129</v>
      </c>
      <c r="B8505" s="10" t="s">
        <v>465</v>
      </c>
      <c r="C8505" s="10" t="s">
        <v>118</v>
      </c>
      <c r="D8505" s="10" t="s">
        <v>10</v>
      </c>
      <c r="E8505" s="10" t="s">
        <v>34</v>
      </c>
      <c r="F8505" s="10">
        <v>1995848</v>
      </c>
      <c r="G8505" s="10">
        <v>1995848</v>
      </c>
      <c r="H8505" s="10">
        <v>1</v>
      </c>
      <c r="I8505"/>
      <c r="P8505"/>
      <c r="Q8505"/>
      <c r="R8505"/>
      <c r="S8505"/>
      <c r="T8505"/>
      <c r="U8505"/>
      <c r="V8505"/>
      <c r="W8505"/>
      <c r="X8505"/>
    </row>
    <row r="8506" spans="1:24" x14ac:dyDescent="0.25">
      <c r="A8506" s="453" t="s">
        <v>4983</v>
      </c>
      <c r="B8506" s="454"/>
      <c r="C8506" s="454"/>
      <c r="D8506" s="454"/>
      <c r="E8506" s="454"/>
      <c r="F8506" s="454"/>
      <c r="G8506" s="454"/>
      <c r="H8506" s="480"/>
      <c r="I8506"/>
      <c r="P8506"/>
      <c r="Q8506"/>
      <c r="R8506"/>
      <c r="S8506"/>
      <c r="T8506"/>
      <c r="U8506"/>
      <c r="V8506"/>
      <c r="W8506"/>
      <c r="X8506"/>
    </row>
    <row r="8507" spans="1:24" x14ac:dyDescent="0.25">
      <c r="A8507" s="478" t="s">
        <v>8</v>
      </c>
      <c r="B8507" s="478"/>
      <c r="C8507" s="478"/>
      <c r="D8507" s="478"/>
      <c r="E8507" s="478"/>
      <c r="F8507" s="478"/>
      <c r="G8507" s="478"/>
      <c r="H8507" s="479"/>
      <c r="I8507"/>
      <c r="P8507"/>
      <c r="Q8507"/>
      <c r="R8507"/>
      <c r="S8507"/>
      <c r="T8507"/>
      <c r="U8507"/>
      <c r="V8507"/>
      <c r="W8507"/>
      <c r="X8507"/>
    </row>
    <row r="8508" spans="1:24" x14ac:dyDescent="0.25">
      <c r="A8508" s="165">
        <v>5129</v>
      </c>
      <c r="B8508" s="165" t="s">
        <v>7418</v>
      </c>
      <c r="C8508" s="165" t="s">
        <v>103</v>
      </c>
      <c r="D8508" s="165" t="s">
        <v>10</v>
      </c>
      <c r="E8508" s="165" t="s">
        <v>11</v>
      </c>
      <c r="F8508" s="165">
        <v>150000</v>
      </c>
      <c r="G8508" s="165">
        <f>+F8508*H8508</f>
        <v>300000</v>
      </c>
      <c r="H8508" s="165">
        <v>2</v>
      </c>
      <c r="I8508"/>
      <c r="P8508"/>
      <c r="Q8508"/>
      <c r="R8508"/>
      <c r="S8508"/>
      <c r="T8508"/>
      <c r="U8508"/>
      <c r="V8508"/>
      <c r="W8508"/>
      <c r="X8508"/>
    </row>
    <row r="8509" spans="1:24" x14ac:dyDescent="0.25">
      <c r="A8509" s="165">
        <v>5129</v>
      </c>
      <c r="B8509" s="165" t="s">
        <v>7419</v>
      </c>
      <c r="C8509" s="165" t="s">
        <v>101</v>
      </c>
      <c r="D8509" s="165" t="s">
        <v>10</v>
      </c>
      <c r="E8509" s="165" t="s">
        <v>11</v>
      </c>
      <c r="F8509" s="165">
        <v>140000</v>
      </c>
      <c r="G8509" s="165">
        <f t="shared" ref="G8509:G8513" si="213">+F8509*H8509</f>
        <v>280000</v>
      </c>
      <c r="H8509" s="165">
        <v>2</v>
      </c>
      <c r="I8509"/>
      <c r="P8509"/>
      <c r="Q8509"/>
      <c r="R8509"/>
      <c r="S8509"/>
      <c r="T8509"/>
      <c r="U8509"/>
      <c r="V8509"/>
      <c r="W8509"/>
      <c r="X8509"/>
    </row>
    <row r="8510" spans="1:24" x14ac:dyDescent="0.25">
      <c r="A8510" s="165">
        <v>5129</v>
      </c>
      <c r="B8510" s="165" t="s">
        <v>7420</v>
      </c>
      <c r="C8510" s="165" t="s">
        <v>4131</v>
      </c>
      <c r="D8510" s="165" t="s">
        <v>10</v>
      </c>
      <c r="E8510" s="165" t="s">
        <v>11</v>
      </c>
      <c r="F8510" s="165">
        <v>155000</v>
      </c>
      <c r="G8510" s="165">
        <f t="shared" si="213"/>
        <v>465000</v>
      </c>
      <c r="H8510" s="165">
        <v>3</v>
      </c>
      <c r="I8510"/>
      <c r="P8510"/>
      <c r="Q8510"/>
      <c r="R8510"/>
      <c r="S8510"/>
      <c r="T8510"/>
      <c r="U8510"/>
      <c r="V8510"/>
      <c r="W8510"/>
      <c r="X8510"/>
    </row>
    <row r="8511" spans="1:24" x14ac:dyDescent="0.25">
      <c r="A8511" s="165">
        <v>5129</v>
      </c>
      <c r="B8511" s="165" t="s">
        <v>7421</v>
      </c>
      <c r="C8511" s="165" t="s">
        <v>101</v>
      </c>
      <c r="D8511" s="165" t="s">
        <v>10</v>
      </c>
      <c r="E8511" s="165" t="s">
        <v>11</v>
      </c>
      <c r="F8511" s="165">
        <v>190000</v>
      </c>
      <c r="G8511" s="165">
        <f t="shared" si="213"/>
        <v>570000</v>
      </c>
      <c r="H8511" s="165">
        <v>3</v>
      </c>
      <c r="I8511"/>
      <c r="P8511"/>
      <c r="Q8511"/>
      <c r="R8511"/>
      <c r="S8511"/>
      <c r="T8511"/>
      <c r="U8511"/>
      <c r="V8511"/>
      <c r="W8511"/>
      <c r="X8511"/>
    </row>
    <row r="8512" spans="1:24" x14ac:dyDescent="0.25">
      <c r="A8512" s="165">
        <v>5129</v>
      </c>
      <c r="B8512" s="165" t="s">
        <v>7422</v>
      </c>
      <c r="C8512" s="165" t="s">
        <v>98</v>
      </c>
      <c r="D8512" s="165" t="s">
        <v>10</v>
      </c>
      <c r="E8512" s="165" t="s">
        <v>11</v>
      </c>
      <c r="F8512" s="165">
        <v>115000</v>
      </c>
      <c r="G8512" s="165">
        <f t="shared" si="213"/>
        <v>115000</v>
      </c>
      <c r="H8512" s="165">
        <v>1</v>
      </c>
      <c r="I8512"/>
      <c r="P8512"/>
      <c r="Q8512"/>
      <c r="R8512"/>
      <c r="S8512"/>
      <c r="T8512"/>
      <c r="U8512"/>
      <c r="V8512"/>
      <c r="W8512"/>
      <c r="X8512"/>
    </row>
    <row r="8513" spans="1:24" x14ac:dyDescent="0.25">
      <c r="A8513" s="165">
        <v>5129</v>
      </c>
      <c r="B8513" s="165" t="s">
        <v>7423</v>
      </c>
      <c r="C8513" s="165" t="s">
        <v>100</v>
      </c>
      <c r="D8513" s="165" t="s">
        <v>10</v>
      </c>
      <c r="E8513" s="165" t="s">
        <v>11</v>
      </c>
      <c r="F8513" s="165">
        <v>230000</v>
      </c>
      <c r="G8513" s="165">
        <f t="shared" si="213"/>
        <v>230000</v>
      </c>
      <c r="H8513" s="165">
        <v>1</v>
      </c>
      <c r="I8513"/>
      <c r="P8513"/>
      <c r="Q8513"/>
      <c r="R8513"/>
      <c r="S8513"/>
      <c r="T8513"/>
      <c r="U8513"/>
      <c r="V8513"/>
      <c r="W8513"/>
      <c r="X8513"/>
    </row>
    <row r="8514" spans="1:24" x14ac:dyDescent="0.25">
      <c r="A8514" s="165">
        <v>4267</v>
      </c>
      <c r="B8514" s="165" t="s">
        <v>4985</v>
      </c>
      <c r="C8514" s="165" t="s">
        <v>3462</v>
      </c>
      <c r="D8514" s="165" t="s">
        <v>35</v>
      </c>
      <c r="E8514" s="165" t="s">
        <v>34</v>
      </c>
      <c r="F8514" s="165">
        <v>13340</v>
      </c>
      <c r="G8514" s="165">
        <f>+F8514*H8514</f>
        <v>4802400</v>
      </c>
      <c r="H8514" s="165">
        <v>360</v>
      </c>
      <c r="I8514"/>
      <c r="P8514"/>
      <c r="Q8514"/>
      <c r="R8514"/>
      <c r="S8514"/>
      <c r="T8514"/>
      <c r="U8514"/>
      <c r="V8514"/>
      <c r="W8514"/>
      <c r="X8514"/>
    </row>
    <row r="8515" spans="1:24" x14ac:dyDescent="0.25">
      <c r="A8515" s="165">
        <v>4267</v>
      </c>
      <c r="B8515" s="165" t="s">
        <v>4984</v>
      </c>
      <c r="C8515" s="165" t="s">
        <v>91</v>
      </c>
      <c r="D8515" s="165" t="s">
        <v>35</v>
      </c>
      <c r="E8515" s="165" t="s">
        <v>34</v>
      </c>
      <c r="F8515" s="165">
        <v>1317600</v>
      </c>
      <c r="G8515" s="165">
        <v>1317600</v>
      </c>
      <c r="H8515" s="165">
        <v>1</v>
      </c>
      <c r="I8515"/>
      <c r="P8515"/>
      <c r="Q8515"/>
      <c r="R8515"/>
      <c r="S8515"/>
      <c r="T8515"/>
      <c r="U8515"/>
      <c r="V8515"/>
      <c r="W8515"/>
      <c r="X8515"/>
    </row>
    <row r="8516" spans="1:24" x14ac:dyDescent="0.25">
      <c r="A8516" s="453" t="s">
        <v>2702</v>
      </c>
      <c r="B8516" s="454"/>
      <c r="C8516" s="454"/>
      <c r="D8516" s="454"/>
      <c r="E8516" s="454"/>
      <c r="F8516" s="454"/>
      <c r="G8516" s="454"/>
      <c r="H8516" s="480"/>
      <c r="I8516"/>
      <c r="P8516"/>
      <c r="Q8516"/>
      <c r="R8516"/>
      <c r="S8516"/>
      <c r="T8516"/>
      <c r="U8516"/>
      <c r="V8516"/>
      <c r="W8516"/>
      <c r="X8516"/>
    </row>
    <row r="8517" spans="1:24" x14ac:dyDescent="0.25">
      <c r="A8517" s="478" t="s">
        <v>3543</v>
      </c>
      <c r="B8517" s="478"/>
      <c r="C8517" s="478"/>
      <c r="D8517" s="478"/>
      <c r="E8517" s="478"/>
      <c r="F8517" s="478"/>
      <c r="G8517" s="478"/>
      <c r="H8517" s="479"/>
      <c r="I8517"/>
      <c r="P8517"/>
      <c r="Q8517"/>
      <c r="R8517"/>
      <c r="S8517"/>
      <c r="T8517"/>
      <c r="U8517"/>
      <c r="V8517"/>
      <c r="W8517"/>
      <c r="X8517"/>
    </row>
    <row r="8518" spans="1:24" x14ac:dyDescent="0.25">
      <c r="A8518" s="10" t="s">
        <v>129</v>
      </c>
      <c r="B8518" s="10" t="s">
        <v>447</v>
      </c>
      <c r="C8518" s="20" t="s">
        <v>448</v>
      </c>
      <c r="D8518" s="20" t="s">
        <v>33</v>
      </c>
      <c r="E8518" s="20" t="s">
        <v>34</v>
      </c>
      <c r="F8518" s="20">
        <v>450000</v>
      </c>
      <c r="G8518" s="20">
        <f>F8518*H8518</f>
        <v>450000</v>
      </c>
      <c r="H8518" s="20">
        <v>1</v>
      </c>
      <c r="I8518"/>
      <c r="P8518"/>
      <c r="Q8518"/>
      <c r="R8518"/>
      <c r="S8518"/>
      <c r="T8518"/>
      <c r="U8518"/>
      <c r="V8518"/>
      <c r="W8518"/>
      <c r="X8518"/>
    </row>
    <row r="8519" spans="1:24" x14ac:dyDescent="0.25">
      <c r="A8519" s="453" t="s">
        <v>2719</v>
      </c>
      <c r="B8519" s="454"/>
      <c r="C8519" s="454"/>
      <c r="D8519" s="454"/>
      <c r="E8519" s="454"/>
      <c r="F8519" s="454"/>
      <c r="G8519" s="454"/>
      <c r="H8519" s="480"/>
      <c r="I8519"/>
      <c r="P8519"/>
      <c r="Q8519"/>
      <c r="R8519"/>
      <c r="S8519"/>
      <c r="T8519"/>
      <c r="U8519"/>
      <c r="V8519"/>
      <c r="W8519"/>
      <c r="X8519"/>
    </row>
    <row r="8520" spans="1:24" x14ac:dyDescent="0.25">
      <c r="A8520" s="20" t="s">
        <v>129</v>
      </c>
      <c r="B8520" s="20" t="s">
        <v>449</v>
      </c>
      <c r="C8520" s="20" t="s">
        <v>448</v>
      </c>
      <c r="D8520" s="20" t="s">
        <v>33</v>
      </c>
      <c r="E8520" s="20" t="s">
        <v>34</v>
      </c>
      <c r="F8520" s="20">
        <v>550000</v>
      </c>
      <c r="G8520" s="20">
        <f>F8520*H8520</f>
        <v>550000</v>
      </c>
      <c r="H8520" s="20">
        <v>1</v>
      </c>
      <c r="I8520"/>
      <c r="P8520"/>
      <c r="Q8520"/>
      <c r="R8520"/>
      <c r="S8520"/>
      <c r="T8520"/>
      <c r="U8520"/>
      <c r="V8520"/>
      <c r="W8520"/>
      <c r="X8520"/>
    </row>
    <row r="8521" spans="1:24" x14ac:dyDescent="0.25">
      <c r="A8521" s="453" t="s">
        <v>3028</v>
      </c>
      <c r="B8521" s="454"/>
      <c r="C8521" s="454"/>
      <c r="D8521" s="454"/>
      <c r="E8521" s="454"/>
      <c r="F8521" s="454"/>
      <c r="G8521" s="454"/>
      <c r="H8521" s="480"/>
      <c r="I8521"/>
      <c r="P8521"/>
      <c r="Q8521"/>
      <c r="R8521"/>
      <c r="S8521"/>
      <c r="T8521"/>
      <c r="U8521"/>
      <c r="V8521"/>
      <c r="W8521"/>
      <c r="X8521"/>
    </row>
    <row r="8522" spans="1:24" x14ac:dyDescent="0.25">
      <c r="A8522" s="70"/>
      <c r="B8522" s="481" t="s">
        <v>3029</v>
      </c>
      <c r="C8522" s="481"/>
      <c r="D8522" s="481"/>
      <c r="E8522" s="481"/>
      <c r="F8522" s="481"/>
      <c r="G8522" s="481"/>
      <c r="H8522" s="482"/>
      <c r="I8522"/>
      <c r="P8522"/>
      <c r="Q8522"/>
      <c r="R8522"/>
      <c r="S8522"/>
      <c r="T8522"/>
      <c r="U8522"/>
      <c r="V8522"/>
      <c r="W8522"/>
      <c r="X8522"/>
    </row>
    <row r="8523" spans="1:24" x14ac:dyDescent="0.25">
      <c r="A8523" s="10">
        <v>5129</v>
      </c>
      <c r="B8523" s="10" t="s">
        <v>3720</v>
      </c>
      <c r="C8523" s="10" t="s">
        <v>96</v>
      </c>
      <c r="D8523" s="10" t="s">
        <v>10</v>
      </c>
      <c r="E8523" s="10" t="s">
        <v>11</v>
      </c>
      <c r="F8523" s="10">
        <v>50000</v>
      </c>
      <c r="G8523" s="10">
        <f>F8523*H8523</f>
        <v>3500000</v>
      </c>
      <c r="H8523" s="10">
        <v>70</v>
      </c>
      <c r="I8523"/>
      <c r="P8523"/>
      <c r="Q8523"/>
      <c r="R8523"/>
      <c r="S8523"/>
      <c r="T8523"/>
      <c r="U8523"/>
      <c r="V8523"/>
      <c r="W8523"/>
      <c r="X8523"/>
    </row>
    <row r="8524" spans="1:24" x14ac:dyDescent="0.25">
      <c r="A8524" s="10">
        <v>4129</v>
      </c>
      <c r="B8524" s="10" t="s">
        <v>3030</v>
      </c>
      <c r="C8524" s="10" t="s">
        <v>96</v>
      </c>
      <c r="D8524" s="10" t="s">
        <v>35</v>
      </c>
      <c r="E8524" s="10" t="s">
        <v>11</v>
      </c>
      <c r="F8524" s="10">
        <v>50000</v>
      </c>
      <c r="G8524" s="10">
        <f>F8524*H8524</f>
        <v>3500000</v>
      </c>
      <c r="H8524" s="10">
        <v>70</v>
      </c>
      <c r="I8524"/>
      <c r="P8524"/>
      <c r="Q8524"/>
      <c r="R8524"/>
      <c r="S8524"/>
      <c r="T8524"/>
      <c r="U8524"/>
      <c r="V8524"/>
      <c r="W8524"/>
      <c r="X8524"/>
    </row>
    <row r="8525" spans="1:24" ht="27" x14ac:dyDescent="0.25">
      <c r="A8525" s="10">
        <v>5129</v>
      </c>
      <c r="B8525" s="10" t="s">
        <v>3031</v>
      </c>
      <c r="C8525" s="10" t="s">
        <v>3033</v>
      </c>
      <c r="D8525" s="10" t="s">
        <v>10</v>
      </c>
      <c r="E8525" s="10" t="s">
        <v>11</v>
      </c>
      <c r="F8525" s="10">
        <v>420000</v>
      </c>
      <c r="G8525" s="10">
        <f>+F8525*H8525</f>
        <v>1680000</v>
      </c>
      <c r="H8525" s="10">
        <v>4</v>
      </c>
      <c r="I8525"/>
      <c r="P8525"/>
      <c r="Q8525"/>
      <c r="R8525"/>
      <c r="S8525"/>
      <c r="T8525"/>
      <c r="U8525"/>
      <c r="V8525"/>
      <c r="W8525"/>
      <c r="X8525"/>
    </row>
    <row r="8526" spans="1:24" ht="27" x14ac:dyDescent="0.25">
      <c r="A8526" s="10">
        <v>5129</v>
      </c>
      <c r="B8526" s="10" t="s">
        <v>3032</v>
      </c>
      <c r="C8526" s="10" t="s">
        <v>95</v>
      </c>
      <c r="D8526" s="10" t="s">
        <v>10</v>
      </c>
      <c r="E8526" s="10" t="s">
        <v>11</v>
      </c>
      <c r="F8526" s="10">
        <v>21335</v>
      </c>
      <c r="G8526" s="10">
        <f>+F8526*H8526</f>
        <v>320025</v>
      </c>
      <c r="H8526" s="10">
        <v>15</v>
      </c>
      <c r="I8526"/>
      <c r="P8526"/>
      <c r="Q8526"/>
      <c r="R8526"/>
      <c r="S8526"/>
      <c r="T8526"/>
      <c r="U8526"/>
      <c r="V8526"/>
      <c r="W8526"/>
      <c r="X8526"/>
    </row>
    <row r="8527" spans="1:24" ht="15" customHeight="1" x14ac:dyDescent="0.25">
      <c r="A8527" s="478" t="s">
        <v>38</v>
      </c>
      <c r="B8527" s="478"/>
      <c r="C8527" s="478"/>
      <c r="D8527" s="478"/>
      <c r="E8527" s="478"/>
      <c r="F8527" s="478"/>
      <c r="G8527" s="478"/>
      <c r="H8527" s="479"/>
      <c r="I8527"/>
      <c r="P8527"/>
      <c r="Q8527"/>
      <c r="R8527"/>
      <c r="S8527"/>
      <c r="T8527"/>
      <c r="U8527"/>
      <c r="V8527"/>
      <c r="W8527"/>
      <c r="X8527"/>
    </row>
    <row r="8528" spans="1:24" ht="27" x14ac:dyDescent="0.25">
      <c r="A8528" s="426">
        <v>5113</v>
      </c>
      <c r="B8528" s="426" t="s">
        <v>8531</v>
      </c>
      <c r="C8528" s="426" t="s">
        <v>62</v>
      </c>
      <c r="D8528" s="426" t="s">
        <v>35</v>
      </c>
      <c r="E8528" s="426" t="s">
        <v>34</v>
      </c>
      <c r="F8528" s="426">
        <v>7418170</v>
      </c>
      <c r="G8528" s="426">
        <v>7418170</v>
      </c>
      <c r="H8528" s="426">
        <v>1</v>
      </c>
      <c r="I8528"/>
      <c r="P8528"/>
      <c r="Q8528"/>
      <c r="R8528"/>
      <c r="S8528"/>
      <c r="T8528"/>
      <c r="U8528"/>
      <c r="V8528"/>
      <c r="W8528"/>
      <c r="X8528"/>
    </row>
    <row r="8529" spans="1:24" ht="27" x14ac:dyDescent="0.25">
      <c r="A8529" s="426">
        <v>5113</v>
      </c>
      <c r="B8529" s="426" t="s">
        <v>8532</v>
      </c>
      <c r="C8529" s="426" t="s">
        <v>62</v>
      </c>
      <c r="D8529" s="426" t="s">
        <v>35</v>
      </c>
      <c r="E8529" s="426" t="s">
        <v>34</v>
      </c>
      <c r="F8529" s="426">
        <v>20218020</v>
      </c>
      <c r="G8529" s="426">
        <v>20218020</v>
      </c>
      <c r="H8529" s="426">
        <v>1</v>
      </c>
      <c r="I8529"/>
      <c r="P8529"/>
      <c r="Q8529"/>
      <c r="R8529"/>
      <c r="S8529"/>
      <c r="T8529"/>
      <c r="U8529"/>
      <c r="V8529"/>
      <c r="W8529"/>
      <c r="X8529"/>
    </row>
    <row r="8530" spans="1:24" ht="27" x14ac:dyDescent="0.25">
      <c r="A8530" s="273">
        <v>5112</v>
      </c>
      <c r="B8530" s="426" t="s">
        <v>6927</v>
      </c>
      <c r="C8530" s="426" t="s">
        <v>62</v>
      </c>
      <c r="D8530" s="426" t="s">
        <v>35</v>
      </c>
      <c r="E8530" s="426" t="s">
        <v>34</v>
      </c>
      <c r="F8530" s="426">
        <v>11139450</v>
      </c>
      <c r="G8530" s="426">
        <v>11139450</v>
      </c>
      <c r="H8530" s="426">
        <v>1</v>
      </c>
      <c r="I8530"/>
      <c r="P8530"/>
      <c r="Q8530"/>
      <c r="R8530"/>
      <c r="S8530"/>
      <c r="T8530"/>
      <c r="U8530"/>
      <c r="V8530"/>
      <c r="W8530"/>
      <c r="X8530"/>
    </row>
    <row r="8531" spans="1:24" ht="27" x14ac:dyDescent="0.25">
      <c r="A8531" s="273">
        <v>5112</v>
      </c>
      <c r="B8531" s="273" t="s">
        <v>6928</v>
      </c>
      <c r="C8531" s="273" t="s">
        <v>62</v>
      </c>
      <c r="D8531" s="273" t="s">
        <v>35</v>
      </c>
      <c r="E8531" s="273" t="s">
        <v>34</v>
      </c>
      <c r="F8531" s="273">
        <v>13328790</v>
      </c>
      <c r="G8531" s="273">
        <v>13328790</v>
      </c>
      <c r="H8531" s="10">
        <v>1</v>
      </c>
      <c r="I8531"/>
      <c r="P8531"/>
      <c r="Q8531"/>
      <c r="R8531"/>
      <c r="S8531"/>
      <c r="T8531"/>
      <c r="U8531"/>
      <c r="V8531"/>
      <c r="W8531"/>
      <c r="X8531"/>
    </row>
    <row r="8532" spans="1:24" ht="27" x14ac:dyDescent="0.25">
      <c r="A8532" s="273">
        <v>5113</v>
      </c>
      <c r="B8532" s="273" t="s">
        <v>6884</v>
      </c>
      <c r="C8532" s="273" t="s">
        <v>62</v>
      </c>
      <c r="D8532" s="273" t="s">
        <v>35</v>
      </c>
      <c r="E8532" s="273" t="s">
        <v>34</v>
      </c>
      <c r="F8532" s="273">
        <v>6543540</v>
      </c>
      <c r="G8532" s="273">
        <v>6543540</v>
      </c>
      <c r="H8532" s="10">
        <v>1</v>
      </c>
      <c r="I8532"/>
      <c r="P8532"/>
      <c r="Q8532"/>
      <c r="R8532"/>
      <c r="S8532"/>
      <c r="T8532"/>
      <c r="U8532"/>
      <c r="V8532"/>
      <c r="W8532"/>
      <c r="X8532"/>
    </row>
    <row r="8533" spans="1:24" ht="27" x14ac:dyDescent="0.25">
      <c r="A8533" s="273">
        <v>5113</v>
      </c>
      <c r="B8533" s="273" t="s">
        <v>6885</v>
      </c>
      <c r="C8533" s="273" t="s">
        <v>62</v>
      </c>
      <c r="D8533" s="273" t="s">
        <v>35</v>
      </c>
      <c r="E8533" s="273" t="s">
        <v>34</v>
      </c>
      <c r="F8533" s="273">
        <v>6978030</v>
      </c>
      <c r="G8533" s="273">
        <v>6978030</v>
      </c>
      <c r="H8533" s="10">
        <v>1</v>
      </c>
      <c r="I8533"/>
      <c r="P8533"/>
      <c r="Q8533"/>
      <c r="R8533"/>
      <c r="S8533"/>
      <c r="T8533"/>
      <c r="U8533"/>
      <c r="V8533"/>
      <c r="W8533"/>
      <c r="X8533"/>
    </row>
    <row r="8534" spans="1:24" ht="27" x14ac:dyDescent="0.25">
      <c r="A8534" s="269">
        <v>5113</v>
      </c>
      <c r="B8534" s="273" t="s">
        <v>6886</v>
      </c>
      <c r="C8534" s="273" t="s">
        <v>62</v>
      </c>
      <c r="D8534" s="273" t="s">
        <v>35</v>
      </c>
      <c r="E8534" s="273" t="s">
        <v>34</v>
      </c>
      <c r="F8534" s="273">
        <v>20833330</v>
      </c>
      <c r="G8534" s="273">
        <v>20833330</v>
      </c>
      <c r="H8534" s="10">
        <v>1</v>
      </c>
      <c r="I8534"/>
      <c r="P8534"/>
      <c r="Q8534"/>
      <c r="R8534"/>
      <c r="S8534"/>
      <c r="T8534"/>
      <c r="U8534"/>
      <c r="V8534"/>
      <c r="W8534"/>
      <c r="X8534"/>
    </row>
    <row r="8535" spans="1:24" ht="27" x14ac:dyDescent="0.25">
      <c r="A8535" s="269">
        <v>5113</v>
      </c>
      <c r="B8535" s="269" t="s">
        <v>6887</v>
      </c>
      <c r="C8535" s="269" t="s">
        <v>62</v>
      </c>
      <c r="D8535" s="269" t="s">
        <v>35</v>
      </c>
      <c r="E8535" s="269" t="s">
        <v>34</v>
      </c>
      <c r="F8535" s="269">
        <v>17567520</v>
      </c>
      <c r="G8535" s="269">
        <v>17567520</v>
      </c>
      <c r="H8535" s="10">
        <v>1</v>
      </c>
      <c r="I8535"/>
      <c r="P8535"/>
      <c r="Q8535"/>
      <c r="R8535"/>
      <c r="S8535"/>
      <c r="T8535"/>
      <c r="U8535"/>
      <c r="V8535"/>
      <c r="W8535"/>
      <c r="X8535"/>
    </row>
    <row r="8536" spans="1:24" ht="27" x14ac:dyDescent="0.25">
      <c r="A8536" s="269">
        <v>5113</v>
      </c>
      <c r="B8536" s="269" t="s">
        <v>6888</v>
      </c>
      <c r="C8536" s="269" t="s">
        <v>62</v>
      </c>
      <c r="D8536" s="269" t="s">
        <v>35</v>
      </c>
      <c r="E8536" s="269" t="s">
        <v>34</v>
      </c>
      <c r="F8536" s="269">
        <v>20215330</v>
      </c>
      <c r="G8536" s="269">
        <v>20215330</v>
      </c>
      <c r="H8536" s="10">
        <v>1</v>
      </c>
      <c r="I8536"/>
      <c r="P8536"/>
      <c r="Q8536"/>
      <c r="R8536"/>
      <c r="S8536"/>
      <c r="T8536"/>
      <c r="U8536"/>
      <c r="V8536"/>
      <c r="W8536"/>
      <c r="X8536"/>
    </row>
    <row r="8537" spans="1:24" ht="27" x14ac:dyDescent="0.25">
      <c r="A8537" s="269">
        <v>5113</v>
      </c>
      <c r="B8537" s="269" t="s">
        <v>6889</v>
      </c>
      <c r="C8537" s="269" t="s">
        <v>62</v>
      </c>
      <c r="D8537" s="269" t="s">
        <v>35</v>
      </c>
      <c r="E8537" s="269" t="s">
        <v>34</v>
      </c>
      <c r="F8537" s="269">
        <v>7875510</v>
      </c>
      <c r="G8537" s="269">
        <v>7875510</v>
      </c>
      <c r="H8537" s="10">
        <v>1</v>
      </c>
      <c r="I8537"/>
      <c r="P8537"/>
      <c r="Q8537"/>
      <c r="R8537"/>
      <c r="S8537"/>
      <c r="T8537"/>
      <c r="U8537"/>
      <c r="V8537"/>
      <c r="W8537"/>
      <c r="X8537"/>
    </row>
    <row r="8538" spans="1:24" x14ac:dyDescent="0.25">
      <c r="A8538" s="478" t="s">
        <v>3543</v>
      </c>
      <c r="B8538" s="478"/>
      <c r="C8538" s="478"/>
      <c r="D8538" s="478"/>
      <c r="E8538" s="478"/>
      <c r="F8538" s="478"/>
      <c r="G8538" s="478"/>
      <c r="H8538" s="479"/>
      <c r="I8538"/>
      <c r="P8538"/>
      <c r="Q8538"/>
      <c r="R8538"/>
      <c r="S8538"/>
      <c r="T8538"/>
      <c r="U8538"/>
      <c r="V8538"/>
      <c r="W8538"/>
      <c r="X8538"/>
    </row>
    <row r="8539" spans="1:24" ht="27" x14ac:dyDescent="0.25">
      <c r="A8539" s="326">
        <v>5112</v>
      </c>
      <c r="B8539" s="326" t="s">
        <v>7503</v>
      </c>
      <c r="C8539" s="326" t="s">
        <v>61</v>
      </c>
      <c r="D8539" s="326" t="s">
        <v>33</v>
      </c>
      <c r="E8539" s="326" t="s">
        <v>34</v>
      </c>
      <c r="F8539" s="326">
        <v>79970</v>
      </c>
      <c r="G8539" s="326">
        <v>79970</v>
      </c>
      <c r="H8539" s="10">
        <v>1</v>
      </c>
      <c r="I8539"/>
      <c r="P8539"/>
      <c r="Q8539"/>
      <c r="R8539"/>
      <c r="S8539"/>
      <c r="T8539"/>
      <c r="U8539"/>
      <c r="V8539"/>
      <c r="W8539"/>
      <c r="X8539"/>
    </row>
    <row r="8540" spans="1:24" ht="27" x14ac:dyDescent="0.25">
      <c r="A8540" s="326">
        <v>5112</v>
      </c>
      <c r="B8540" s="326" t="s">
        <v>7504</v>
      </c>
      <c r="C8540" s="326" t="s">
        <v>61</v>
      </c>
      <c r="D8540" s="326" t="s">
        <v>33</v>
      </c>
      <c r="E8540" s="326" t="s">
        <v>34</v>
      </c>
      <c r="F8540" s="326">
        <v>66840</v>
      </c>
      <c r="G8540" s="326">
        <v>66840</v>
      </c>
      <c r="H8540" s="10">
        <v>1</v>
      </c>
      <c r="I8540"/>
      <c r="P8540"/>
      <c r="Q8540"/>
      <c r="R8540"/>
      <c r="S8540"/>
      <c r="T8540"/>
      <c r="U8540"/>
      <c r="V8540"/>
      <c r="W8540"/>
      <c r="X8540"/>
    </row>
    <row r="8541" spans="1:24" ht="27" x14ac:dyDescent="0.25">
      <c r="A8541" s="326">
        <v>5113</v>
      </c>
      <c r="B8541" s="326" t="s">
        <v>7492</v>
      </c>
      <c r="C8541" s="326" t="s">
        <v>61</v>
      </c>
      <c r="D8541" s="326" t="s">
        <v>33</v>
      </c>
      <c r="E8541" s="326" t="s">
        <v>34</v>
      </c>
      <c r="F8541" s="326">
        <v>121290</v>
      </c>
      <c r="G8541" s="326">
        <v>121290</v>
      </c>
      <c r="H8541" s="10">
        <v>1</v>
      </c>
      <c r="I8541"/>
      <c r="P8541"/>
      <c r="Q8541"/>
      <c r="R8541"/>
      <c r="S8541"/>
      <c r="T8541"/>
      <c r="U8541"/>
      <c r="V8541"/>
      <c r="W8541"/>
      <c r="X8541"/>
    </row>
    <row r="8542" spans="1:24" ht="27" x14ac:dyDescent="0.25">
      <c r="A8542" s="326">
        <v>5113</v>
      </c>
      <c r="B8542" s="326" t="s">
        <v>7493</v>
      </c>
      <c r="C8542" s="326" t="s">
        <v>61</v>
      </c>
      <c r="D8542" s="326" t="s">
        <v>33</v>
      </c>
      <c r="E8542" s="326" t="s">
        <v>34</v>
      </c>
      <c r="F8542" s="326">
        <v>125000</v>
      </c>
      <c r="G8542" s="326">
        <v>125000</v>
      </c>
      <c r="H8542" s="10">
        <v>1</v>
      </c>
      <c r="I8542"/>
      <c r="P8542"/>
      <c r="Q8542"/>
      <c r="R8542"/>
      <c r="S8542"/>
      <c r="T8542"/>
      <c r="U8542"/>
      <c r="V8542"/>
      <c r="W8542"/>
      <c r="X8542"/>
    </row>
    <row r="8543" spans="1:24" ht="27" x14ac:dyDescent="0.25">
      <c r="A8543" s="326">
        <v>5113</v>
      </c>
      <c r="B8543" s="326" t="s">
        <v>7494</v>
      </c>
      <c r="C8543" s="326" t="s">
        <v>61</v>
      </c>
      <c r="D8543" s="326" t="s">
        <v>33</v>
      </c>
      <c r="E8543" s="326" t="s">
        <v>34</v>
      </c>
      <c r="F8543" s="326">
        <v>47250</v>
      </c>
      <c r="G8543" s="326">
        <v>47250</v>
      </c>
      <c r="H8543" s="10">
        <v>1</v>
      </c>
      <c r="I8543"/>
      <c r="P8543"/>
      <c r="Q8543"/>
      <c r="R8543"/>
      <c r="S8543"/>
      <c r="T8543"/>
      <c r="U8543"/>
      <c r="V8543"/>
      <c r="W8543"/>
      <c r="X8543"/>
    </row>
    <row r="8544" spans="1:24" ht="27" x14ac:dyDescent="0.25">
      <c r="A8544" s="326">
        <v>5113</v>
      </c>
      <c r="B8544" s="326" t="s">
        <v>7495</v>
      </c>
      <c r="C8544" s="326" t="s">
        <v>61</v>
      </c>
      <c r="D8544" s="326" t="s">
        <v>33</v>
      </c>
      <c r="E8544" s="326" t="s">
        <v>34</v>
      </c>
      <c r="F8544" s="326">
        <v>105410</v>
      </c>
      <c r="G8544" s="326">
        <v>105410</v>
      </c>
      <c r="H8544" s="10">
        <v>1</v>
      </c>
      <c r="I8544"/>
      <c r="P8544"/>
      <c r="Q8544"/>
      <c r="R8544"/>
      <c r="S8544"/>
      <c r="T8544"/>
      <c r="U8544"/>
      <c r="V8544"/>
      <c r="W8544"/>
      <c r="X8544"/>
    </row>
    <row r="8545" spans="1:24" ht="27" x14ac:dyDescent="0.25">
      <c r="A8545" s="326">
        <v>5113</v>
      </c>
      <c r="B8545" s="326" t="s">
        <v>7496</v>
      </c>
      <c r="C8545" s="326" t="s">
        <v>61</v>
      </c>
      <c r="D8545" s="326" t="s">
        <v>33</v>
      </c>
      <c r="E8545" s="326" t="s">
        <v>34</v>
      </c>
      <c r="F8545" s="326">
        <v>39260</v>
      </c>
      <c r="G8545" s="326">
        <v>39260</v>
      </c>
      <c r="H8545" s="10">
        <v>1</v>
      </c>
      <c r="I8545"/>
      <c r="P8545"/>
      <c r="Q8545"/>
      <c r="R8545"/>
      <c r="S8545"/>
      <c r="T8545"/>
      <c r="U8545"/>
      <c r="V8545"/>
      <c r="W8545"/>
      <c r="X8545"/>
    </row>
    <row r="8546" spans="1:24" ht="27" x14ac:dyDescent="0.25">
      <c r="A8546" s="326">
        <v>5113</v>
      </c>
      <c r="B8546" s="326" t="s">
        <v>7497</v>
      </c>
      <c r="C8546" s="326" t="s">
        <v>61</v>
      </c>
      <c r="D8546" s="326" t="s">
        <v>33</v>
      </c>
      <c r="E8546" s="326" t="s">
        <v>34</v>
      </c>
      <c r="F8546" s="326">
        <v>41870</v>
      </c>
      <c r="G8546" s="326">
        <v>41870</v>
      </c>
      <c r="H8546" s="10">
        <v>1</v>
      </c>
      <c r="I8546"/>
      <c r="P8546"/>
      <c r="Q8546"/>
      <c r="R8546"/>
      <c r="S8546"/>
      <c r="T8546"/>
      <c r="U8546"/>
      <c r="V8546"/>
      <c r="W8546"/>
      <c r="X8546"/>
    </row>
    <row r="8547" spans="1:24" x14ac:dyDescent="0.25">
      <c r="A8547" s="453" t="s">
        <v>4981</v>
      </c>
      <c r="B8547" s="454"/>
      <c r="C8547" s="454"/>
      <c r="D8547" s="454"/>
      <c r="E8547" s="454"/>
      <c r="F8547" s="454"/>
      <c r="G8547" s="454"/>
      <c r="H8547" s="480"/>
      <c r="I8547"/>
      <c r="P8547"/>
      <c r="Q8547"/>
      <c r="R8547"/>
      <c r="S8547"/>
      <c r="T8547"/>
      <c r="U8547"/>
      <c r="V8547"/>
      <c r="W8547"/>
      <c r="X8547"/>
    </row>
    <row r="8548" spans="1:24" ht="15" customHeight="1" x14ac:dyDescent="0.25">
      <c r="A8548" s="483" t="s">
        <v>38</v>
      </c>
      <c r="B8548" s="481"/>
      <c r="C8548" s="481"/>
      <c r="D8548" s="481"/>
      <c r="E8548" s="481"/>
      <c r="F8548" s="481"/>
      <c r="G8548" s="481"/>
      <c r="H8548" s="482"/>
      <c r="I8548"/>
      <c r="P8548"/>
      <c r="Q8548"/>
      <c r="R8548"/>
      <c r="S8548"/>
      <c r="T8548"/>
      <c r="U8548"/>
      <c r="V8548"/>
      <c r="W8548"/>
      <c r="X8548"/>
    </row>
    <row r="8549" spans="1:24" ht="27" x14ac:dyDescent="0.25">
      <c r="A8549" s="289">
        <v>4251</v>
      </c>
      <c r="B8549" s="289" t="s">
        <v>7013</v>
      </c>
      <c r="C8549" s="289" t="s">
        <v>104</v>
      </c>
      <c r="D8549" s="289" t="s">
        <v>35</v>
      </c>
      <c r="E8549" s="289" t="s">
        <v>34</v>
      </c>
      <c r="F8549" s="289">
        <v>4647060</v>
      </c>
      <c r="G8549" s="289">
        <v>4647060</v>
      </c>
      <c r="H8549" s="290">
        <v>1</v>
      </c>
      <c r="I8549"/>
      <c r="P8549"/>
      <c r="Q8549"/>
      <c r="R8549"/>
      <c r="S8549"/>
      <c r="T8549"/>
      <c r="U8549"/>
      <c r="V8549"/>
      <c r="W8549"/>
      <c r="X8549"/>
    </row>
    <row r="8550" spans="1:24" x14ac:dyDescent="0.25">
      <c r="A8550" s="70"/>
      <c r="B8550" s="481" t="s">
        <v>3029</v>
      </c>
      <c r="C8550" s="481"/>
      <c r="D8550" s="481"/>
      <c r="E8550" s="481"/>
      <c r="F8550" s="481"/>
      <c r="G8550" s="481"/>
      <c r="H8550" s="482"/>
      <c r="I8550"/>
      <c r="P8550"/>
      <c r="Q8550"/>
      <c r="R8550"/>
      <c r="S8550"/>
      <c r="T8550"/>
      <c r="U8550"/>
      <c r="V8550"/>
      <c r="W8550"/>
      <c r="X8550"/>
    </row>
    <row r="8551" spans="1:24" ht="40.5" x14ac:dyDescent="0.25">
      <c r="A8551" s="10">
        <v>4239</v>
      </c>
      <c r="B8551" s="10" t="s">
        <v>5910</v>
      </c>
      <c r="C8551" s="10" t="s">
        <v>118</v>
      </c>
      <c r="D8551" s="10" t="s">
        <v>10</v>
      </c>
      <c r="E8551" s="10" t="s">
        <v>34</v>
      </c>
      <c r="F8551" s="10">
        <v>250000</v>
      </c>
      <c r="G8551" s="10">
        <v>250000</v>
      </c>
      <c r="H8551" s="10">
        <v>1</v>
      </c>
      <c r="I8551"/>
      <c r="P8551"/>
      <c r="Q8551"/>
      <c r="R8551"/>
      <c r="S8551"/>
      <c r="T8551"/>
      <c r="U8551"/>
      <c r="V8551"/>
      <c r="W8551"/>
      <c r="X8551"/>
    </row>
    <row r="8552" spans="1:24" ht="40.5" x14ac:dyDescent="0.25">
      <c r="A8552" s="10">
        <v>4239</v>
      </c>
      <c r="B8552" s="10" t="s">
        <v>5911</v>
      </c>
      <c r="C8552" s="10" t="s">
        <v>118</v>
      </c>
      <c r="D8552" s="10" t="s">
        <v>10</v>
      </c>
      <c r="E8552" s="10" t="s">
        <v>34</v>
      </c>
      <c r="F8552" s="10">
        <v>346000</v>
      </c>
      <c r="G8552" s="10">
        <v>346000</v>
      </c>
      <c r="H8552" s="10">
        <v>1</v>
      </c>
      <c r="I8552"/>
      <c r="P8552"/>
      <c r="Q8552"/>
      <c r="R8552"/>
      <c r="S8552"/>
      <c r="T8552"/>
      <c r="U8552"/>
      <c r="V8552"/>
      <c r="W8552"/>
      <c r="X8552"/>
    </row>
    <row r="8553" spans="1:24" ht="40.5" x14ac:dyDescent="0.25">
      <c r="A8553" s="10">
        <v>4239</v>
      </c>
      <c r="B8553" s="10" t="s">
        <v>5912</v>
      </c>
      <c r="C8553" s="10" t="s">
        <v>118</v>
      </c>
      <c r="D8553" s="10" t="s">
        <v>10</v>
      </c>
      <c r="E8553" s="10" t="s">
        <v>34</v>
      </c>
      <c r="F8553" s="10">
        <v>299000</v>
      </c>
      <c r="G8553" s="10">
        <v>299000</v>
      </c>
      <c r="H8553" s="10">
        <v>1</v>
      </c>
      <c r="I8553"/>
      <c r="P8553"/>
      <c r="Q8553"/>
      <c r="R8553"/>
      <c r="S8553"/>
      <c r="T8553"/>
      <c r="U8553"/>
      <c r="V8553"/>
      <c r="W8553"/>
      <c r="X8553"/>
    </row>
    <row r="8554" spans="1:24" ht="40.5" x14ac:dyDescent="0.25">
      <c r="A8554" s="10">
        <v>4239</v>
      </c>
      <c r="B8554" s="10" t="s">
        <v>5913</v>
      </c>
      <c r="C8554" s="10" t="s">
        <v>118</v>
      </c>
      <c r="D8554" s="10" t="s">
        <v>10</v>
      </c>
      <c r="E8554" s="10" t="s">
        <v>34</v>
      </c>
      <c r="F8554" s="10">
        <v>285150</v>
      </c>
      <c r="G8554" s="10">
        <v>285150</v>
      </c>
      <c r="H8554" s="10">
        <v>1</v>
      </c>
      <c r="I8554"/>
      <c r="P8554"/>
      <c r="Q8554"/>
      <c r="R8554"/>
      <c r="S8554"/>
      <c r="T8554"/>
      <c r="U8554"/>
      <c r="V8554"/>
      <c r="W8554"/>
      <c r="X8554"/>
    </row>
    <row r="8555" spans="1:24" ht="40.5" x14ac:dyDescent="0.25">
      <c r="A8555" s="10">
        <v>4239</v>
      </c>
      <c r="B8555" s="10" t="s">
        <v>5914</v>
      </c>
      <c r="C8555" s="10" t="s">
        <v>118</v>
      </c>
      <c r="D8555" s="10" t="s">
        <v>10</v>
      </c>
      <c r="E8555" s="10" t="s">
        <v>34</v>
      </c>
      <c r="F8555" s="10">
        <v>321800</v>
      </c>
      <c r="G8555" s="10">
        <v>321800</v>
      </c>
      <c r="H8555" s="10">
        <v>1</v>
      </c>
      <c r="I8555"/>
      <c r="P8555"/>
      <c r="Q8555"/>
      <c r="R8555"/>
      <c r="S8555"/>
      <c r="T8555"/>
      <c r="U8555"/>
      <c r="V8555"/>
      <c r="W8555"/>
      <c r="X8555"/>
    </row>
    <row r="8556" spans="1:24" ht="40.5" x14ac:dyDescent="0.25">
      <c r="A8556" s="10">
        <v>423</v>
      </c>
      <c r="B8556" s="10" t="s">
        <v>5915</v>
      </c>
      <c r="C8556" s="10" t="s">
        <v>118</v>
      </c>
      <c r="D8556" s="10" t="s">
        <v>10</v>
      </c>
      <c r="E8556" s="10" t="s">
        <v>34</v>
      </c>
      <c r="F8556" s="10">
        <v>297800</v>
      </c>
      <c r="G8556" s="10">
        <v>297800</v>
      </c>
      <c r="H8556" s="10">
        <v>1</v>
      </c>
      <c r="I8556"/>
      <c r="P8556"/>
      <c r="Q8556"/>
      <c r="R8556"/>
      <c r="S8556"/>
      <c r="T8556"/>
      <c r="U8556"/>
      <c r="V8556"/>
      <c r="W8556"/>
      <c r="X8556"/>
    </row>
    <row r="8557" spans="1:24" x14ac:dyDescent="0.25">
      <c r="A8557" s="478" t="s">
        <v>3543</v>
      </c>
      <c r="B8557" s="478"/>
      <c r="C8557" s="478"/>
      <c r="D8557" s="478"/>
      <c r="E8557" s="478"/>
      <c r="F8557" s="478"/>
      <c r="G8557" s="478"/>
      <c r="H8557" s="479"/>
      <c r="I8557"/>
      <c r="P8557"/>
      <c r="Q8557"/>
      <c r="R8557"/>
      <c r="S8557"/>
      <c r="T8557"/>
      <c r="U8557"/>
      <c r="V8557"/>
      <c r="W8557"/>
      <c r="X8557"/>
    </row>
    <row r="8558" spans="1:24" x14ac:dyDescent="0.25">
      <c r="A8558" s="155">
        <v>4267</v>
      </c>
      <c r="B8558" s="155" t="s">
        <v>4982</v>
      </c>
      <c r="C8558" s="155" t="s">
        <v>91</v>
      </c>
      <c r="D8558" s="155" t="s">
        <v>35</v>
      </c>
      <c r="E8558" s="155" t="s">
        <v>34</v>
      </c>
      <c r="F8558" s="155">
        <v>300000</v>
      </c>
      <c r="G8558" s="155">
        <v>300000</v>
      </c>
      <c r="H8558" s="155">
        <v>1</v>
      </c>
      <c r="I8558"/>
      <c r="P8558"/>
      <c r="Q8558"/>
      <c r="R8558"/>
      <c r="S8558"/>
      <c r="T8558"/>
      <c r="U8558"/>
      <c r="V8558"/>
      <c r="W8558"/>
      <c r="X8558"/>
    </row>
    <row r="8559" spans="1:24" x14ac:dyDescent="0.25">
      <c r="A8559" s="453" t="s">
        <v>3034</v>
      </c>
      <c r="B8559" s="454"/>
      <c r="C8559" s="454"/>
      <c r="D8559" s="454"/>
      <c r="E8559" s="454"/>
      <c r="F8559" s="454"/>
      <c r="G8559" s="454"/>
      <c r="H8559" s="480"/>
      <c r="I8559"/>
      <c r="P8559"/>
      <c r="Q8559"/>
      <c r="R8559"/>
      <c r="S8559"/>
      <c r="T8559"/>
      <c r="U8559"/>
      <c r="V8559"/>
      <c r="W8559"/>
      <c r="X8559"/>
    </row>
    <row r="8560" spans="1:24" x14ac:dyDescent="0.25">
      <c r="A8560" s="70"/>
      <c r="B8560" s="481" t="s">
        <v>3029</v>
      </c>
      <c r="C8560" s="481"/>
      <c r="D8560" s="481"/>
      <c r="E8560" s="481"/>
      <c r="F8560" s="481"/>
      <c r="G8560" s="481"/>
      <c r="H8560" s="482"/>
      <c r="I8560"/>
      <c r="P8560"/>
      <c r="Q8560"/>
      <c r="R8560"/>
      <c r="S8560"/>
      <c r="T8560"/>
      <c r="U8560"/>
      <c r="V8560"/>
      <c r="W8560"/>
      <c r="X8560"/>
    </row>
    <row r="8561" spans="1:24" x14ac:dyDescent="0.25">
      <c r="A8561" s="10">
        <v>5129</v>
      </c>
      <c r="B8561" s="10" t="s">
        <v>3035</v>
      </c>
      <c r="C8561" s="10" t="s">
        <v>125</v>
      </c>
      <c r="D8561" s="10" t="s">
        <v>35</v>
      </c>
      <c r="E8561" s="10" t="s">
        <v>11</v>
      </c>
      <c r="F8561" s="10">
        <v>1277000</v>
      </c>
      <c r="G8561" s="10">
        <f>F8561*H8561</f>
        <v>8939000</v>
      </c>
      <c r="H8561" s="10">
        <v>7</v>
      </c>
      <c r="I8561"/>
      <c r="P8561"/>
      <c r="Q8561"/>
      <c r="R8561"/>
      <c r="S8561"/>
      <c r="T8561"/>
      <c r="U8561"/>
      <c r="V8561"/>
      <c r="W8561"/>
      <c r="X8561"/>
    </row>
    <row r="8562" spans="1:24" x14ac:dyDescent="0.25">
      <c r="A8562" s="478" t="s">
        <v>3543</v>
      </c>
      <c r="B8562" s="478"/>
      <c r="C8562" s="478"/>
      <c r="D8562" s="478"/>
      <c r="E8562" s="478"/>
      <c r="F8562" s="478"/>
      <c r="G8562" s="478"/>
      <c r="H8562" s="479"/>
      <c r="I8562"/>
      <c r="P8562"/>
      <c r="Q8562"/>
      <c r="R8562"/>
      <c r="S8562"/>
      <c r="T8562"/>
      <c r="U8562"/>
      <c r="V8562"/>
      <c r="W8562"/>
      <c r="X8562"/>
    </row>
    <row r="8563" spans="1:24" ht="27" x14ac:dyDescent="0.25">
      <c r="A8563" s="22">
        <v>5129</v>
      </c>
      <c r="B8563" s="22" t="s">
        <v>4888</v>
      </c>
      <c r="C8563" s="26" t="s">
        <v>111</v>
      </c>
      <c r="D8563" s="22" t="s">
        <v>40</v>
      </c>
      <c r="E8563" s="22" t="s">
        <v>34</v>
      </c>
      <c r="F8563" s="22">
        <v>178700</v>
      </c>
      <c r="G8563" s="22">
        <v>178700</v>
      </c>
      <c r="H8563" s="22">
        <v>1</v>
      </c>
      <c r="I8563"/>
      <c r="P8563"/>
      <c r="Q8563"/>
      <c r="R8563"/>
      <c r="S8563"/>
      <c r="T8563"/>
      <c r="U8563"/>
      <c r="V8563"/>
      <c r="W8563"/>
      <c r="X8563"/>
    </row>
    <row r="8564" spans="1:24" x14ac:dyDescent="0.25">
      <c r="A8564" s="453" t="s">
        <v>2612</v>
      </c>
      <c r="B8564" s="454"/>
      <c r="C8564" s="454"/>
      <c r="D8564" s="454"/>
      <c r="E8564" s="454"/>
      <c r="F8564" s="454"/>
      <c r="G8564" s="454"/>
      <c r="H8564" s="480"/>
      <c r="I8564"/>
      <c r="P8564"/>
      <c r="Q8564"/>
      <c r="R8564"/>
      <c r="S8564"/>
      <c r="T8564"/>
      <c r="U8564"/>
      <c r="V8564"/>
      <c r="W8564"/>
      <c r="X8564"/>
    </row>
    <row r="8565" spans="1:24" x14ac:dyDescent="0.25">
      <c r="A8565" s="70"/>
      <c r="B8565" s="481" t="s">
        <v>3029</v>
      </c>
      <c r="C8565" s="481"/>
      <c r="D8565" s="481"/>
      <c r="E8565" s="481"/>
      <c r="F8565" s="481"/>
      <c r="G8565" s="481"/>
      <c r="H8565" s="482"/>
      <c r="I8565"/>
      <c r="P8565"/>
      <c r="Q8565"/>
      <c r="R8565"/>
      <c r="S8565"/>
      <c r="T8565"/>
      <c r="U8565"/>
      <c r="V8565"/>
      <c r="W8565"/>
      <c r="X8565"/>
    </row>
    <row r="8566" spans="1:24" ht="27" x14ac:dyDescent="0.25">
      <c r="A8566" s="84">
        <v>5113</v>
      </c>
      <c r="B8566" s="84" t="s">
        <v>6571</v>
      </c>
      <c r="C8566" s="85" t="s">
        <v>62</v>
      </c>
      <c r="D8566" s="84" t="s">
        <v>37</v>
      </c>
      <c r="E8566" s="84" t="s">
        <v>34</v>
      </c>
      <c r="F8566" s="84">
        <v>136864120</v>
      </c>
      <c r="G8566" s="84">
        <v>136864120</v>
      </c>
      <c r="H8566" s="22">
        <v>1</v>
      </c>
      <c r="I8566"/>
      <c r="P8566"/>
      <c r="Q8566"/>
      <c r="R8566"/>
      <c r="S8566"/>
      <c r="T8566"/>
      <c r="U8566"/>
      <c r="V8566"/>
      <c r="W8566"/>
      <c r="X8566"/>
    </row>
    <row r="8567" spans="1:24" x14ac:dyDescent="0.25">
      <c r="A8567" s="478" t="s">
        <v>3543</v>
      </c>
      <c r="B8567" s="478"/>
      <c r="C8567" s="478"/>
      <c r="D8567" s="478"/>
      <c r="E8567" s="478"/>
      <c r="F8567" s="478"/>
      <c r="G8567" s="478"/>
      <c r="H8567" s="479"/>
      <c r="I8567"/>
      <c r="P8567"/>
      <c r="Q8567"/>
      <c r="R8567"/>
      <c r="S8567"/>
      <c r="T8567"/>
      <c r="U8567"/>
      <c r="V8567"/>
      <c r="W8567"/>
      <c r="X8567"/>
    </row>
    <row r="8568" spans="1:24" ht="27" x14ac:dyDescent="0.25">
      <c r="A8568" s="84">
        <v>5113</v>
      </c>
      <c r="B8568" s="84" t="s">
        <v>7491</v>
      </c>
      <c r="C8568" s="85" t="s">
        <v>61</v>
      </c>
      <c r="D8568" s="84" t="s">
        <v>33</v>
      </c>
      <c r="E8568" s="84" t="s">
        <v>34</v>
      </c>
      <c r="F8568" s="84">
        <v>693700</v>
      </c>
      <c r="G8568" s="84">
        <v>693700</v>
      </c>
      <c r="H8568" s="84">
        <v>1</v>
      </c>
      <c r="I8568"/>
      <c r="P8568"/>
      <c r="Q8568"/>
      <c r="R8568"/>
      <c r="S8568"/>
      <c r="T8568"/>
      <c r="U8568"/>
      <c r="V8568"/>
      <c r="W8568"/>
      <c r="X8568"/>
    </row>
    <row r="8569" spans="1:24" x14ac:dyDescent="0.25">
      <c r="A8569" s="453" t="s">
        <v>6047</v>
      </c>
      <c r="B8569" s="454"/>
      <c r="C8569" s="454"/>
      <c r="D8569" s="454"/>
      <c r="E8569" s="454"/>
      <c r="F8569" s="454"/>
      <c r="G8569" s="454"/>
      <c r="H8569" s="480"/>
      <c r="I8569"/>
      <c r="P8569"/>
      <c r="Q8569"/>
      <c r="R8569"/>
      <c r="S8569"/>
      <c r="T8569"/>
      <c r="U8569"/>
      <c r="V8569"/>
      <c r="W8569"/>
      <c r="X8569"/>
    </row>
    <row r="8570" spans="1:24" x14ac:dyDescent="0.25">
      <c r="A8570" s="70"/>
      <c r="B8570" s="481" t="s">
        <v>3029</v>
      </c>
      <c r="C8570" s="481"/>
      <c r="D8570" s="481"/>
      <c r="E8570" s="481"/>
      <c r="F8570" s="481"/>
      <c r="G8570" s="481"/>
      <c r="H8570" s="482"/>
      <c r="I8570"/>
      <c r="P8570"/>
      <c r="Q8570"/>
      <c r="R8570"/>
      <c r="S8570"/>
      <c r="T8570"/>
      <c r="U8570"/>
      <c r="V8570"/>
      <c r="W8570"/>
      <c r="X8570"/>
    </row>
    <row r="8571" spans="1:24" x14ac:dyDescent="0.25">
      <c r="A8571" s="10">
        <v>5129</v>
      </c>
      <c r="B8571" s="10" t="s">
        <v>7807</v>
      </c>
      <c r="C8571" s="10" t="s">
        <v>96</v>
      </c>
      <c r="D8571" s="10" t="s">
        <v>6052</v>
      </c>
      <c r="E8571" s="10" t="s">
        <v>11</v>
      </c>
      <c r="F8571" s="10">
        <v>334000</v>
      </c>
      <c r="G8571" s="10">
        <f>+F8571*H8571</f>
        <v>3006000</v>
      </c>
      <c r="H8571" s="10">
        <v>9</v>
      </c>
      <c r="I8571"/>
      <c r="P8571"/>
      <c r="Q8571"/>
      <c r="R8571"/>
      <c r="S8571"/>
      <c r="T8571"/>
      <c r="U8571"/>
      <c r="V8571"/>
      <c r="W8571"/>
      <c r="X8571"/>
    </row>
    <row r="8572" spans="1:24" x14ac:dyDescent="0.25">
      <c r="A8572" s="10">
        <v>5129</v>
      </c>
      <c r="B8572" s="10" t="s">
        <v>7808</v>
      </c>
      <c r="C8572" s="10" t="s">
        <v>96</v>
      </c>
      <c r="D8572" s="10" t="s">
        <v>6052</v>
      </c>
      <c r="E8572" s="10" t="s">
        <v>11</v>
      </c>
      <c r="F8572" s="10">
        <v>336000</v>
      </c>
      <c r="G8572" s="10">
        <f>+F8572*H8572</f>
        <v>1008000</v>
      </c>
      <c r="H8572" s="10">
        <v>3</v>
      </c>
      <c r="I8572"/>
      <c r="P8572"/>
      <c r="Q8572"/>
      <c r="R8572"/>
      <c r="S8572"/>
      <c r="T8572"/>
      <c r="U8572"/>
      <c r="V8572"/>
      <c r="W8572"/>
      <c r="X8572"/>
    </row>
    <row r="8573" spans="1:24" x14ac:dyDescent="0.25">
      <c r="A8573" s="10">
        <v>5129</v>
      </c>
      <c r="B8573" s="10" t="s">
        <v>7809</v>
      </c>
      <c r="C8573" s="10" t="s">
        <v>96</v>
      </c>
      <c r="D8573" s="10" t="s">
        <v>6052</v>
      </c>
      <c r="E8573" s="10" t="s">
        <v>11</v>
      </c>
      <c r="F8573" s="10">
        <v>385000</v>
      </c>
      <c r="G8573" s="10">
        <f t="shared" ref="G8573:G8574" si="214">+F8573*H8573</f>
        <v>770000</v>
      </c>
      <c r="H8573" s="10">
        <v>2</v>
      </c>
      <c r="I8573"/>
      <c r="P8573"/>
      <c r="Q8573"/>
      <c r="R8573"/>
      <c r="S8573"/>
      <c r="T8573"/>
      <c r="U8573"/>
      <c r="V8573"/>
      <c r="W8573"/>
      <c r="X8573"/>
    </row>
    <row r="8574" spans="1:24" x14ac:dyDescent="0.25">
      <c r="A8574" s="10">
        <v>5129</v>
      </c>
      <c r="B8574" s="10" t="s">
        <v>7810</v>
      </c>
      <c r="C8574" s="10" t="s">
        <v>96</v>
      </c>
      <c r="D8574" s="10" t="s">
        <v>6052</v>
      </c>
      <c r="E8574" s="10" t="s">
        <v>11</v>
      </c>
      <c r="F8574" s="10">
        <v>652000</v>
      </c>
      <c r="G8574" s="10">
        <f t="shared" si="214"/>
        <v>1956000</v>
      </c>
      <c r="H8574" s="10">
        <v>3</v>
      </c>
      <c r="I8574"/>
      <c r="P8574"/>
      <c r="Q8574"/>
      <c r="R8574"/>
      <c r="S8574"/>
      <c r="T8574"/>
      <c r="U8574"/>
      <c r="V8574"/>
      <c r="W8574"/>
      <c r="X8574"/>
    </row>
    <row r="8575" spans="1:24" x14ac:dyDescent="0.25">
      <c r="A8575" s="10">
        <v>5129</v>
      </c>
      <c r="B8575" s="10" t="s">
        <v>6048</v>
      </c>
      <c r="C8575" s="10" t="s">
        <v>96</v>
      </c>
      <c r="D8575" s="10" t="s">
        <v>6052</v>
      </c>
      <c r="E8575" s="10" t="s">
        <v>11</v>
      </c>
      <c r="F8575" s="10">
        <v>422000</v>
      </c>
      <c r="G8575" s="10">
        <f>+F8575*H8575</f>
        <v>8862000</v>
      </c>
      <c r="H8575" s="10">
        <v>21</v>
      </c>
      <c r="I8575"/>
      <c r="P8575"/>
      <c r="Q8575"/>
      <c r="R8575"/>
      <c r="S8575"/>
      <c r="T8575"/>
      <c r="U8575"/>
      <c r="V8575"/>
      <c r="W8575"/>
      <c r="X8575"/>
    </row>
    <row r="8576" spans="1:24" x14ac:dyDescent="0.25">
      <c r="A8576" s="10">
        <v>5129</v>
      </c>
      <c r="B8576" s="10" t="s">
        <v>6049</v>
      </c>
      <c r="C8576" s="10" t="s">
        <v>96</v>
      </c>
      <c r="D8576" s="10" t="s">
        <v>6052</v>
      </c>
      <c r="E8576" s="10" t="s">
        <v>11</v>
      </c>
      <c r="F8576" s="10">
        <v>514000</v>
      </c>
      <c r="G8576" s="10">
        <f t="shared" ref="G8576:G8578" si="215">+F8576*H8576</f>
        <v>1028000</v>
      </c>
      <c r="H8576" s="10">
        <v>2</v>
      </c>
      <c r="I8576"/>
      <c r="P8576"/>
      <c r="Q8576"/>
      <c r="R8576"/>
      <c r="S8576"/>
      <c r="T8576"/>
      <c r="U8576"/>
      <c r="V8576"/>
      <c r="W8576"/>
      <c r="X8576"/>
    </row>
    <row r="8577" spans="1:24" x14ac:dyDescent="0.25">
      <c r="A8577" s="10">
        <v>5129</v>
      </c>
      <c r="B8577" s="10" t="s">
        <v>6050</v>
      </c>
      <c r="C8577" s="10" t="s">
        <v>96</v>
      </c>
      <c r="D8577" s="10" t="s">
        <v>6052</v>
      </c>
      <c r="E8577" s="10" t="s">
        <v>11</v>
      </c>
      <c r="F8577" s="10">
        <v>635000</v>
      </c>
      <c r="G8577" s="10">
        <f t="shared" si="215"/>
        <v>1905000</v>
      </c>
      <c r="H8577" s="10">
        <v>3</v>
      </c>
    </row>
    <row r="8578" spans="1:24" x14ac:dyDescent="0.25">
      <c r="A8578" s="10">
        <v>5129</v>
      </c>
      <c r="B8578" s="10" t="s">
        <v>6051</v>
      </c>
      <c r="C8578" s="10" t="s">
        <v>96</v>
      </c>
      <c r="D8578" s="10" t="s">
        <v>6052</v>
      </c>
      <c r="E8578" s="10" t="s">
        <v>11</v>
      </c>
      <c r="F8578" s="10">
        <v>635000</v>
      </c>
      <c r="G8578" s="10">
        <f t="shared" si="215"/>
        <v>1905000</v>
      </c>
      <c r="H8578" s="10">
        <v>3</v>
      </c>
    </row>
    <row r="8579" spans="1:24" x14ac:dyDescent="0.25">
      <c r="A8579" s="555" t="s">
        <v>38</v>
      </c>
      <c r="B8579" s="483"/>
      <c r="C8579" s="483"/>
      <c r="D8579" s="483"/>
      <c r="E8579" s="483"/>
      <c r="F8579" s="483"/>
      <c r="G8579" s="483"/>
      <c r="H8579" s="556"/>
    </row>
    <row r="8580" spans="1:24" ht="20.25" customHeight="1" x14ac:dyDescent="0.25">
      <c r="A8580" s="285">
        <v>4251</v>
      </c>
      <c r="B8580" s="285" t="s">
        <v>7004</v>
      </c>
      <c r="C8580" s="285" t="s">
        <v>5382</v>
      </c>
      <c r="D8580" s="285" t="s">
        <v>35</v>
      </c>
      <c r="E8580" s="285" t="s">
        <v>34</v>
      </c>
      <c r="F8580" s="285">
        <v>1960800</v>
      </c>
      <c r="G8580" s="285">
        <v>1960800</v>
      </c>
      <c r="H8580" s="10">
        <v>1</v>
      </c>
    </row>
    <row r="8581" spans="1:24" x14ac:dyDescent="0.25">
      <c r="A8581" s="453" t="s">
        <v>6929</v>
      </c>
      <c r="B8581" s="454"/>
      <c r="C8581" s="454"/>
      <c r="D8581" s="454"/>
      <c r="E8581" s="454"/>
      <c r="F8581" s="454"/>
      <c r="G8581" s="454"/>
      <c r="H8581" s="480"/>
    </row>
    <row r="8582" spans="1:24" x14ac:dyDescent="0.25">
      <c r="A8582" s="555" t="s">
        <v>38</v>
      </c>
      <c r="B8582" s="483"/>
      <c r="C8582" s="483"/>
      <c r="D8582" s="483"/>
      <c r="E8582" s="483"/>
      <c r="F8582" s="483"/>
      <c r="G8582" s="483"/>
      <c r="H8582" s="556"/>
    </row>
    <row r="8583" spans="1:24" s="4" customFormat="1" ht="27" x14ac:dyDescent="0.25">
      <c r="A8583" s="26">
        <v>4251</v>
      </c>
      <c r="B8583" s="26" t="s">
        <v>7338</v>
      </c>
      <c r="C8583" s="26" t="s">
        <v>111</v>
      </c>
      <c r="D8583" s="26" t="s">
        <v>40</v>
      </c>
      <c r="E8583" s="26" t="s">
        <v>34</v>
      </c>
      <c r="F8583" s="26">
        <v>55520</v>
      </c>
      <c r="G8583" s="26">
        <v>55520</v>
      </c>
      <c r="H8583" s="26">
        <v>1</v>
      </c>
      <c r="I8583" s="47"/>
      <c r="P8583" s="47"/>
      <c r="Q8583" s="47"/>
      <c r="R8583" s="47"/>
      <c r="S8583" s="47"/>
      <c r="T8583" s="47"/>
      <c r="U8583" s="47"/>
      <c r="V8583" s="47"/>
      <c r="W8583" s="47"/>
      <c r="X8583" s="47"/>
    </row>
    <row r="8584" spans="1:24" s="4" customFormat="1" ht="27" x14ac:dyDescent="0.25">
      <c r="A8584" s="26">
        <v>4251</v>
      </c>
      <c r="B8584" s="26" t="s">
        <v>7339</v>
      </c>
      <c r="C8584" s="26" t="s">
        <v>111</v>
      </c>
      <c r="D8584" s="26" t="s">
        <v>40</v>
      </c>
      <c r="E8584" s="26" t="s">
        <v>34</v>
      </c>
      <c r="F8584" s="26">
        <v>55150</v>
      </c>
      <c r="G8584" s="26">
        <v>55150</v>
      </c>
      <c r="H8584" s="26">
        <v>1</v>
      </c>
      <c r="I8584" s="47"/>
      <c r="P8584" s="47"/>
      <c r="Q8584" s="47"/>
      <c r="R8584" s="47"/>
      <c r="S8584" s="47"/>
      <c r="T8584" s="47"/>
      <c r="U8584" s="47"/>
      <c r="V8584" s="47"/>
      <c r="W8584" s="47"/>
      <c r="X8584" s="47"/>
    </row>
    <row r="8585" spans="1:24" s="4" customFormat="1" ht="27" x14ac:dyDescent="0.25">
      <c r="A8585" s="26">
        <v>4251</v>
      </c>
      <c r="B8585" s="26" t="s">
        <v>7340</v>
      </c>
      <c r="C8585" s="26" t="s">
        <v>111</v>
      </c>
      <c r="D8585" s="26" t="s">
        <v>40</v>
      </c>
      <c r="E8585" s="26" t="s">
        <v>34</v>
      </c>
      <c r="F8585" s="26">
        <v>38210</v>
      </c>
      <c r="G8585" s="26">
        <v>38210</v>
      </c>
      <c r="H8585" s="26">
        <v>1</v>
      </c>
      <c r="I8585" s="47"/>
      <c r="P8585" s="47"/>
      <c r="Q8585" s="47"/>
      <c r="R8585" s="47"/>
      <c r="S8585" s="47"/>
      <c r="T8585" s="47"/>
      <c r="U8585" s="47"/>
      <c r="V8585" s="47"/>
      <c r="W8585" s="47"/>
      <c r="X8585" s="47"/>
    </row>
    <row r="8586" spans="1:24" s="4" customFormat="1" ht="27" x14ac:dyDescent="0.25">
      <c r="A8586" s="26">
        <v>4251</v>
      </c>
      <c r="B8586" s="26" t="s">
        <v>7341</v>
      </c>
      <c r="C8586" s="26" t="s">
        <v>111</v>
      </c>
      <c r="D8586" s="26" t="s">
        <v>40</v>
      </c>
      <c r="E8586" s="26" t="s">
        <v>34</v>
      </c>
      <c r="F8586" s="26">
        <v>28360</v>
      </c>
      <c r="G8586" s="26">
        <v>28360</v>
      </c>
      <c r="H8586" s="26">
        <v>1</v>
      </c>
      <c r="I8586" s="47"/>
      <c r="P8586" s="47"/>
      <c r="Q8586" s="47"/>
      <c r="R8586" s="47"/>
      <c r="S8586" s="47"/>
      <c r="T8586" s="47"/>
      <c r="U8586" s="47"/>
      <c r="V8586" s="47"/>
      <c r="W8586" s="47"/>
      <c r="X8586" s="47"/>
    </row>
    <row r="8587" spans="1:24" s="4" customFormat="1" ht="27" x14ac:dyDescent="0.25">
      <c r="A8587" s="26">
        <v>4251</v>
      </c>
      <c r="B8587" s="26" t="s">
        <v>7342</v>
      </c>
      <c r="C8587" s="26" t="s">
        <v>111</v>
      </c>
      <c r="D8587" s="26" t="s">
        <v>40</v>
      </c>
      <c r="E8587" s="26" t="s">
        <v>34</v>
      </c>
      <c r="F8587" s="26">
        <v>207780</v>
      </c>
      <c r="G8587" s="26">
        <v>207780</v>
      </c>
      <c r="H8587" s="26">
        <v>1</v>
      </c>
      <c r="I8587" s="47"/>
      <c r="P8587" s="47"/>
      <c r="Q8587" s="47"/>
      <c r="R8587" s="47"/>
      <c r="S8587" s="47"/>
      <c r="T8587" s="47"/>
      <c r="U8587" s="47"/>
      <c r="V8587" s="47"/>
      <c r="W8587" s="47"/>
      <c r="X8587" s="47"/>
    </row>
    <row r="8588" spans="1:24" s="4" customFormat="1" ht="27" x14ac:dyDescent="0.25">
      <c r="A8588" s="26">
        <v>4251</v>
      </c>
      <c r="B8588" s="26" t="s">
        <v>6930</v>
      </c>
      <c r="C8588" s="26" t="s">
        <v>62</v>
      </c>
      <c r="D8588" s="26" t="s">
        <v>35</v>
      </c>
      <c r="E8588" s="26" t="s">
        <v>34</v>
      </c>
      <c r="F8588" s="26">
        <v>2776030</v>
      </c>
      <c r="G8588" s="26">
        <v>2776030</v>
      </c>
      <c r="H8588" s="26">
        <v>1</v>
      </c>
      <c r="I8588" s="47"/>
      <c r="P8588" s="47"/>
      <c r="Q8588" s="47"/>
      <c r="R8588" s="47"/>
      <c r="S8588" s="47"/>
      <c r="T8588" s="47"/>
      <c r="U8588" s="47"/>
      <c r="V8588" s="47"/>
      <c r="W8588" s="47"/>
      <c r="X8588" s="47"/>
    </row>
    <row r="8589" spans="1:24" ht="27" x14ac:dyDescent="0.25">
      <c r="A8589" s="22">
        <v>4251</v>
      </c>
      <c r="B8589" s="22" t="s">
        <v>6931</v>
      </c>
      <c r="C8589" s="26" t="s">
        <v>62</v>
      </c>
      <c r="D8589" s="22" t="s">
        <v>35</v>
      </c>
      <c r="E8589" s="22" t="s">
        <v>34</v>
      </c>
      <c r="F8589" s="22">
        <v>1910690</v>
      </c>
      <c r="G8589" s="22">
        <v>1910690</v>
      </c>
      <c r="H8589" s="22">
        <v>1</v>
      </c>
    </row>
    <row r="8590" spans="1:24" ht="27" x14ac:dyDescent="0.25">
      <c r="A8590" s="22">
        <v>4251</v>
      </c>
      <c r="B8590" s="22" t="s">
        <v>6932</v>
      </c>
      <c r="C8590" s="26" t="s">
        <v>62</v>
      </c>
      <c r="D8590" s="22" t="s">
        <v>35</v>
      </c>
      <c r="E8590" s="22" t="s">
        <v>34</v>
      </c>
      <c r="F8590" s="22">
        <v>1417780</v>
      </c>
      <c r="G8590" s="22">
        <v>1417780</v>
      </c>
      <c r="H8590" s="22">
        <v>1</v>
      </c>
    </row>
    <row r="8591" spans="1:24" ht="27" x14ac:dyDescent="0.25">
      <c r="A8591" s="22">
        <v>4251</v>
      </c>
      <c r="B8591" s="22" t="s">
        <v>6933</v>
      </c>
      <c r="C8591" s="26" t="s">
        <v>62</v>
      </c>
      <c r="D8591" s="22" t="s">
        <v>35</v>
      </c>
      <c r="E8591" s="22" t="s">
        <v>34</v>
      </c>
      <c r="F8591" s="22">
        <v>10389030</v>
      </c>
      <c r="G8591" s="22">
        <v>10389030</v>
      </c>
      <c r="H8591" s="22">
        <v>1</v>
      </c>
    </row>
    <row r="8592" spans="1:24" ht="27" x14ac:dyDescent="0.25">
      <c r="A8592" s="22">
        <v>4251</v>
      </c>
      <c r="B8592" s="22" t="s">
        <v>6934</v>
      </c>
      <c r="C8592" s="26" t="s">
        <v>62</v>
      </c>
      <c r="D8592" s="22" t="s">
        <v>35</v>
      </c>
      <c r="E8592" s="22" t="s">
        <v>34</v>
      </c>
      <c r="F8592" s="22">
        <v>2757690</v>
      </c>
      <c r="G8592" s="22">
        <v>2757690</v>
      </c>
      <c r="H8592" s="22">
        <v>1</v>
      </c>
    </row>
    <row r="8593" spans="1:24" ht="15" customHeight="1" x14ac:dyDescent="0.25">
      <c r="A8593" s="478" t="s">
        <v>3543</v>
      </c>
      <c r="B8593" s="478"/>
      <c r="C8593" s="478"/>
      <c r="D8593" s="478"/>
      <c r="E8593" s="478"/>
      <c r="F8593" s="478"/>
      <c r="G8593" s="478"/>
      <c r="H8593" s="479"/>
      <c r="I8593"/>
      <c r="P8593"/>
      <c r="Q8593"/>
      <c r="R8593"/>
      <c r="S8593"/>
      <c r="T8593"/>
      <c r="U8593"/>
      <c r="V8593"/>
      <c r="W8593"/>
      <c r="X8593"/>
    </row>
    <row r="8594" spans="1:24" ht="27" x14ac:dyDescent="0.25">
      <c r="A8594" s="85">
        <v>4251</v>
      </c>
      <c r="B8594" s="85" t="s">
        <v>7498</v>
      </c>
      <c r="C8594" s="85" t="s">
        <v>61</v>
      </c>
      <c r="D8594" s="85" t="s">
        <v>33</v>
      </c>
      <c r="E8594" s="85" t="s">
        <v>34</v>
      </c>
      <c r="F8594" s="85">
        <v>11460</v>
      </c>
      <c r="G8594" s="85">
        <v>11460</v>
      </c>
      <c r="H8594" s="26">
        <v>1</v>
      </c>
      <c r="I8594"/>
      <c r="P8594"/>
      <c r="Q8594"/>
      <c r="R8594"/>
      <c r="S8594"/>
      <c r="T8594"/>
      <c r="U8594"/>
      <c r="V8594"/>
      <c r="W8594"/>
      <c r="X8594"/>
    </row>
    <row r="8595" spans="1:24" ht="27" x14ac:dyDescent="0.25">
      <c r="A8595" s="85">
        <v>4251</v>
      </c>
      <c r="B8595" s="85" t="s">
        <v>7499</v>
      </c>
      <c r="C8595" s="85" t="s">
        <v>61</v>
      </c>
      <c r="D8595" s="85" t="s">
        <v>33</v>
      </c>
      <c r="E8595" s="85" t="s">
        <v>34</v>
      </c>
      <c r="F8595" s="85">
        <v>8510</v>
      </c>
      <c r="G8595" s="85">
        <v>8510</v>
      </c>
      <c r="H8595" s="26">
        <v>1</v>
      </c>
      <c r="I8595"/>
      <c r="P8595"/>
      <c r="Q8595"/>
      <c r="R8595"/>
      <c r="S8595"/>
      <c r="T8595"/>
      <c r="U8595"/>
      <c r="V8595"/>
      <c r="W8595"/>
      <c r="X8595"/>
    </row>
    <row r="8596" spans="1:24" ht="27" x14ac:dyDescent="0.25">
      <c r="A8596" s="85">
        <v>4251</v>
      </c>
      <c r="B8596" s="85" t="s">
        <v>7500</v>
      </c>
      <c r="C8596" s="85" t="s">
        <v>61</v>
      </c>
      <c r="D8596" s="85" t="s">
        <v>33</v>
      </c>
      <c r="E8596" s="85" t="s">
        <v>34</v>
      </c>
      <c r="F8596" s="85">
        <v>16660</v>
      </c>
      <c r="G8596" s="85">
        <v>16660</v>
      </c>
      <c r="H8596" s="26">
        <v>1</v>
      </c>
      <c r="I8596"/>
      <c r="P8596"/>
      <c r="Q8596"/>
      <c r="R8596"/>
      <c r="S8596"/>
      <c r="T8596"/>
      <c r="U8596"/>
      <c r="V8596"/>
      <c r="W8596"/>
      <c r="X8596"/>
    </row>
    <row r="8597" spans="1:24" ht="27" x14ac:dyDescent="0.25">
      <c r="A8597" s="85">
        <v>4251</v>
      </c>
      <c r="B8597" s="85" t="s">
        <v>7501</v>
      </c>
      <c r="C8597" s="85" t="s">
        <v>61</v>
      </c>
      <c r="D8597" s="85" t="s">
        <v>33</v>
      </c>
      <c r="E8597" s="85" t="s">
        <v>34</v>
      </c>
      <c r="F8597" s="85">
        <v>16550</v>
      </c>
      <c r="G8597" s="85">
        <v>16550</v>
      </c>
      <c r="H8597" s="26">
        <v>1</v>
      </c>
      <c r="I8597"/>
      <c r="P8597"/>
      <c r="Q8597"/>
      <c r="R8597"/>
      <c r="S8597"/>
      <c r="T8597"/>
      <c r="U8597"/>
      <c r="V8597"/>
      <c r="W8597"/>
      <c r="X8597"/>
    </row>
    <row r="8598" spans="1:24" ht="27" x14ac:dyDescent="0.25">
      <c r="A8598" s="85">
        <v>4251</v>
      </c>
      <c r="B8598" s="85" t="s">
        <v>7502</v>
      </c>
      <c r="C8598" s="85" t="s">
        <v>61</v>
      </c>
      <c r="D8598" s="85" t="s">
        <v>33</v>
      </c>
      <c r="E8598" s="85" t="s">
        <v>34</v>
      </c>
      <c r="F8598" s="85">
        <v>62330</v>
      </c>
      <c r="G8598" s="85">
        <v>62330</v>
      </c>
      <c r="H8598" s="26">
        <v>1</v>
      </c>
      <c r="I8598"/>
      <c r="P8598"/>
      <c r="Q8598"/>
      <c r="R8598"/>
      <c r="S8598"/>
      <c r="T8598"/>
      <c r="U8598"/>
      <c r="V8598"/>
      <c r="W8598"/>
      <c r="X8598"/>
    </row>
    <row r="8599" spans="1:24" x14ac:dyDescent="0.25">
      <c r="A8599" s="453" t="s">
        <v>2638</v>
      </c>
      <c r="B8599" s="454"/>
      <c r="C8599" s="454"/>
      <c r="D8599" s="454"/>
      <c r="E8599" s="454"/>
      <c r="F8599" s="454"/>
      <c r="G8599" s="454"/>
      <c r="H8599" s="480"/>
      <c r="I8599"/>
      <c r="P8599"/>
      <c r="Q8599"/>
      <c r="R8599"/>
      <c r="S8599"/>
      <c r="T8599"/>
      <c r="U8599"/>
      <c r="V8599"/>
      <c r="W8599"/>
      <c r="X8599"/>
    </row>
    <row r="8600" spans="1:24" x14ac:dyDescent="0.25">
      <c r="A8600" s="555" t="s">
        <v>38</v>
      </c>
      <c r="B8600" s="483"/>
      <c r="C8600" s="483"/>
      <c r="D8600" s="483"/>
      <c r="E8600" s="483"/>
      <c r="F8600" s="483"/>
      <c r="G8600" s="483"/>
      <c r="H8600" s="556"/>
      <c r="I8600"/>
      <c r="P8600"/>
      <c r="Q8600"/>
      <c r="R8600"/>
      <c r="S8600"/>
      <c r="T8600"/>
      <c r="U8600"/>
      <c r="V8600"/>
      <c r="W8600"/>
      <c r="X8600"/>
    </row>
    <row r="8601" spans="1:24" ht="27" x14ac:dyDescent="0.25">
      <c r="A8601" s="21">
        <v>5113</v>
      </c>
      <c r="B8601" s="21" t="s">
        <v>7590</v>
      </c>
      <c r="C8601" s="107" t="s">
        <v>140</v>
      </c>
      <c r="D8601" s="21" t="s">
        <v>35</v>
      </c>
      <c r="E8601" s="21" t="s">
        <v>34</v>
      </c>
      <c r="F8601" s="21">
        <v>5787900</v>
      </c>
      <c r="G8601" s="21">
        <v>5787900</v>
      </c>
      <c r="H8601" s="21">
        <v>1</v>
      </c>
      <c r="I8601"/>
      <c r="P8601"/>
      <c r="Q8601"/>
      <c r="R8601"/>
      <c r="S8601"/>
      <c r="T8601"/>
      <c r="U8601"/>
      <c r="V8601"/>
      <c r="W8601"/>
      <c r="X8601"/>
    </row>
    <row r="8602" spans="1:24" ht="27" x14ac:dyDescent="0.25">
      <c r="A8602" s="21">
        <v>5113</v>
      </c>
      <c r="B8602" s="21" t="s">
        <v>6987</v>
      </c>
      <c r="C8602" s="107" t="s">
        <v>140</v>
      </c>
      <c r="D8602" s="21" t="s">
        <v>35</v>
      </c>
      <c r="E8602" s="21" t="s">
        <v>34</v>
      </c>
      <c r="F8602" s="21">
        <v>5787900</v>
      </c>
      <c r="G8602" s="21">
        <v>5787900</v>
      </c>
      <c r="H8602" s="21">
        <v>1</v>
      </c>
      <c r="I8602"/>
      <c r="P8602"/>
      <c r="Q8602"/>
      <c r="R8602"/>
      <c r="S8602"/>
      <c r="T8602"/>
      <c r="U8602"/>
      <c r="V8602"/>
      <c r="W8602"/>
      <c r="X8602"/>
    </row>
    <row r="8603" spans="1:24" ht="15" customHeight="1" x14ac:dyDescent="0.25">
      <c r="A8603" s="478" t="s">
        <v>3543</v>
      </c>
      <c r="B8603" s="478"/>
      <c r="C8603" s="478"/>
      <c r="D8603" s="478"/>
      <c r="E8603" s="478"/>
      <c r="F8603" s="478"/>
      <c r="G8603" s="478"/>
      <c r="H8603" s="479"/>
      <c r="I8603"/>
      <c r="P8603"/>
      <c r="Q8603"/>
      <c r="R8603"/>
      <c r="S8603"/>
      <c r="T8603"/>
      <c r="U8603"/>
      <c r="V8603"/>
      <c r="W8603"/>
      <c r="X8603"/>
    </row>
    <row r="8604" spans="1:24" ht="27" x14ac:dyDescent="0.25">
      <c r="A8604" s="22">
        <v>5113</v>
      </c>
      <c r="B8604" s="22" t="s">
        <v>7505</v>
      </c>
      <c r="C8604" s="26" t="s">
        <v>61</v>
      </c>
      <c r="D8604" s="22" t="s">
        <v>33</v>
      </c>
      <c r="E8604" s="22" t="s">
        <v>34</v>
      </c>
      <c r="F8604" s="22">
        <v>34730</v>
      </c>
      <c r="G8604" s="22">
        <v>34730</v>
      </c>
      <c r="H8604" s="22">
        <v>1</v>
      </c>
      <c r="I8604"/>
      <c r="P8604"/>
      <c r="Q8604"/>
      <c r="R8604"/>
      <c r="S8604"/>
      <c r="T8604"/>
      <c r="U8604"/>
      <c r="V8604"/>
      <c r="W8604"/>
      <c r="X8604"/>
    </row>
  </sheetData>
  <mergeCells count="1041">
    <mergeCell ref="A6802:H6802"/>
    <mergeCell ref="A6684:H6684"/>
    <mergeCell ref="A6727:H6727"/>
    <mergeCell ref="A6733:H6733"/>
    <mergeCell ref="A6709:H6709"/>
    <mergeCell ref="A6710:H6710"/>
    <mergeCell ref="A6713:H6713"/>
    <mergeCell ref="A6680:H6680"/>
    <mergeCell ref="A6238:H6238"/>
    <mergeCell ref="A6366:H6366"/>
    <mergeCell ref="A6367:H6367"/>
    <mergeCell ref="A6356:H6356"/>
    <mergeCell ref="A6357:H6357"/>
    <mergeCell ref="A6284:H6284"/>
    <mergeCell ref="A6325:H6325"/>
    <mergeCell ref="A6359:H6359"/>
    <mergeCell ref="A6281:H6281"/>
    <mergeCell ref="A6282:H6282"/>
    <mergeCell ref="A6658:H6658"/>
    <mergeCell ref="A6662:H6662"/>
    <mergeCell ref="A6759:H6759"/>
    <mergeCell ref="A6797:H6797"/>
    <mergeCell ref="A6799:H6799"/>
    <mergeCell ref="A6243:H6243"/>
    <mergeCell ref="A6378:H6378"/>
    <mergeCell ref="A6647:H6647"/>
    <mergeCell ref="A6704:H6704"/>
    <mergeCell ref="A6561:H6561"/>
    <mergeCell ref="A6659:H6659"/>
    <mergeCell ref="A6656:H6656"/>
    <mergeCell ref="A6650:H6650"/>
    <mergeCell ref="A6262:H6262"/>
    <mergeCell ref="A7151:H7151"/>
    <mergeCell ref="B7116:G7116"/>
    <mergeCell ref="A7119:H7119"/>
    <mergeCell ref="A7102:H7102"/>
    <mergeCell ref="B7103:G7103"/>
    <mergeCell ref="A7020:H7020"/>
    <mergeCell ref="A6989:H6989"/>
    <mergeCell ref="A7072:H7072"/>
    <mergeCell ref="A7098:H7098"/>
    <mergeCell ref="A7136:H7136"/>
    <mergeCell ref="A6360:H6360"/>
    <mergeCell ref="A6654:H6654"/>
    <mergeCell ref="A6674:H6674"/>
    <mergeCell ref="A6506:H6506"/>
    <mergeCell ref="A7069:H7069"/>
    <mergeCell ref="A6995:H6995"/>
    <mergeCell ref="A6816:H6816"/>
    <mergeCell ref="A6817:H6817"/>
    <mergeCell ref="A6854:H6854"/>
    <mergeCell ref="A6980:H6980"/>
    <mergeCell ref="A7029:H7029"/>
    <mergeCell ref="A7017:H7017"/>
    <mergeCell ref="A6858:H6858"/>
    <mergeCell ref="A6984:H6984"/>
    <mergeCell ref="A7035:H7035"/>
    <mergeCell ref="A7033:H7033"/>
    <mergeCell ref="A6538:H6538"/>
    <mergeCell ref="A6535:H6535"/>
    <mergeCell ref="A6363:H6363"/>
    <mergeCell ref="A6364:H6364"/>
    <mergeCell ref="A6651:H6651"/>
    <mergeCell ref="A6664:H6664"/>
    <mergeCell ref="A6099:H6099"/>
    <mergeCell ref="A6100:H6100"/>
    <mergeCell ref="A6075:H6075"/>
    <mergeCell ref="A6121:H6121"/>
    <mergeCell ref="A5611:H5611"/>
    <mergeCell ref="A4770:H4770"/>
    <mergeCell ref="A4942:H4942"/>
    <mergeCell ref="A4847:H4847"/>
    <mergeCell ref="A4894:H4894"/>
    <mergeCell ref="A4962:H4962"/>
    <mergeCell ref="A5504:H5504"/>
    <mergeCell ref="A4774:H4774"/>
    <mergeCell ref="A4777:H4777"/>
    <mergeCell ref="A5545:H5545"/>
    <mergeCell ref="A5479:H5479"/>
    <mergeCell ref="A4979:H4979"/>
    <mergeCell ref="A5278:H5278"/>
    <mergeCell ref="A5507:H5507"/>
    <mergeCell ref="A5508:H5508"/>
    <mergeCell ref="A5445:H5445"/>
    <mergeCell ref="A5437:H5437"/>
    <mergeCell ref="A8579:H8579"/>
    <mergeCell ref="A5715:H5715"/>
    <mergeCell ref="A5719:H5719"/>
    <mergeCell ref="A7092:H7092"/>
    <mergeCell ref="A7152:H7152"/>
    <mergeCell ref="A7294:H7294"/>
    <mergeCell ref="A7446:H7446"/>
    <mergeCell ref="A7347:H7347"/>
    <mergeCell ref="A6575:H6575"/>
    <mergeCell ref="A6576:H6576"/>
    <mergeCell ref="A6643:H6643"/>
    <mergeCell ref="A6644:H6644"/>
    <mergeCell ref="A6565:H6565"/>
    <mergeCell ref="A8559:H8559"/>
    <mergeCell ref="A5681:H5681"/>
    <mergeCell ref="A6996:H6996"/>
    <mergeCell ref="B8560:H8560"/>
    <mergeCell ref="A8308:H8308"/>
    <mergeCell ref="A8517:H8517"/>
    <mergeCell ref="A8557:H8557"/>
    <mergeCell ref="B8550:H8550"/>
    <mergeCell ref="A8506:H8506"/>
    <mergeCell ref="A8226:H8226"/>
    <mergeCell ref="A8547:H8547"/>
    <mergeCell ref="B8522:H8522"/>
    <mergeCell ref="A8425:H8425"/>
    <mergeCell ref="A6129:H6129"/>
    <mergeCell ref="A6030:H6030"/>
    <mergeCell ref="A5851:H5851"/>
    <mergeCell ref="A6080:H6080"/>
    <mergeCell ref="A7150:H7150"/>
    <mergeCell ref="A6128:H6128"/>
    <mergeCell ref="A7646:H7646"/>
    <mergeCell ref="A7647:H7647"/>
    <mergeCell ref="A7730:H7730"/>
    <mergeCell ref="B7748:G7748"/>
    <mergeCell ref="A7652:H7652"/>
    <mergeCell ref="A7727:H7727"/>
    <mergeCell ref="A7650:H7650"/>
    <mergeCell ref="A7808:H7808"/>
    <mergeCell ref="A7773:H7773"/>
    <mergeCell ref="A7778:H7778"/>
    <mergeCell ref="A7781:H7781"/>
    <mergeCell ref="A7772:H7772"/>
    <mergeCell ref="A7596:H7596"/>
    <mergeCell ref="A7065:H7065"/>
    <mergeCell ref="A6113:H6113"/>
    <mergeCell ref="A7026:H7026"/>
    <mergeCell ref="A5603:H5603"/>
    <mergeCell ref="A5610:H5610"/>
    <mergeCell ref="A5718:H5718"/>
    <mergeCell ref="A6992:H6992"/>
    <mergeCell ref="B7093:G7093"/>
    <mergeCell ref="A6354:H6354"/>
    <mergeCell ref="A5850:H5850"/>
    <mergeCell ref="A5682:H5682"/>
    <mergeCell ref="A6840:H6840"/>
    <mergeCell ref="A6623:H6623"/>
    <mergeCell ref="A6620:H6620"/>
    <mergeCell ref="B7099:G7099"/>
    <mergeCell ref="A7115:H7115"/>
    <mergeCell ref="B7073:G7073"/>
    <mergeCell ref="A7067:H7067"/>
    <mergeCell ref="A7064:H7064"/>
    <mergeCell ref="A7789:H7789"/>
    <mergeCell ref="A7792:H7792"/>
    <mergeCell ref="A8538:H8538"/>
    <mergeCell ref="A7237:H7237"/>
    <mergeCell ref="A5716:H5716"/>
    <mergeCell ref="A7259:H7259"/>
    <mergeCell ref="A6120:H6120"/>
    <mergeCell ref="A6253:H6253"/>
    <mergeCell ref="A6172:H6172"/>
    <mergeCell ref="A8433:H8433"/>
    <mergeCell ref="A6102:H6102"/>
    <mergeCell ref="A5626:H5626"/>
    <mergeCell ref="A5667:H5667"/>
    <mergeCell ref="A5668:H5668"/>
    <mergeCell ref="A5688:H5688"/>
    <mergeCell ref="A5689:H5689"/>
    <mergeCell ref="A5692:H5692"/>
    <mergeCell ref="A5724:H5724"/>
    <mergeCell ref="A5725:H5725"/>
    <mergeCell ref="A6095:H6095"/>
    <mergeCell ref="A6056:H6056"/>
    <mergeCell ref="A6979:H6979"/>
    <mergeCell ref="A6715:H6715"/>
    <mergeCell ref="A6726:H6726"/>
    <mergeCell ref="A6720:H6720"/>
    <mergeCell ref="A6712:H6712"/>
    <mergeCell ref="A6716:H6716"/>
    <mergeCell ref="A6706:H6706"/>
    <mergeCell ref="A6796:H6796"/>
    <mergeCell ref="A6257:H6257"/>
    <mergeCell ref="A6640:H6640"/>
    <mergeCell ref="A6633:H6633"/>
    <mergeCell ref="A8366:H8366"/>
    <mergeCell ref="A8370:H8370"/>
    <mergeCell ref="A8593:H8593"/>
    <mergeCell ref="A480:H480"/>
    <mergeCell ref="A481:H481"/>
    <mergeCell ref="A1654:H1654"/>
    <mergeCell ref="A557:H557"/>
    <mergeCell ref="A560:H560"/>
    <mergeCell ref="A1992:H1992"/>
    <mergeCell ref="A3569:H3569"/>
    <mergeCell ref="A5622:H5622"/>
    <mergeCell ref="A5602:H5602"/>
    <mergeCell ref="A4761:H4761"/>
    <mergeCell ref="A2371:H2371"/>
    <mergeCell ref="A2345:H2345"/>
    <mergeCell ref="A2137:H2137"/>
    <mergeCell ref="A2142:H2142"/>
    <mergeCell ref="A1775:H1775"/>
    <mergeCell ref="A1714:H1714"/>
    <mergeCell ref="A5623:H5623"/>
    <mergeCell ref="A5616:H5616"/>
    <mergeCell ref="A5551:H5551"/>
    <mergeCell ref="A5552:H5552"/>
    <mergeCell ref="A5570:H5570"/>
    <mergeCell ref="A8567:H8567"/>
    <mergeCell ref="A7437:H7437"/>
    <mergeCell ref="A7438:H7438"/>
    <mergeCell ref="A7649:H7649"/>
    <mergeCell ref="A7764:H7764"/>
    <mergeCell ref="A7741:H7741"/>
    <mergeCell ref="A7751:H7751"/>
    <mergeCell ref="A7441:H7441"/>
    <mergeCell ref="A8188:H8188"/>
    <mergeCell ref="A8191:H8191"/>
    <mergeCell ref="A8599:H8599"/>
    <mergeCell ref="A6558:H6558"/>
    <mergeCell ref="A6986:H6986"/>
    <mergeCell ref="A6869:H6869"/>
    <mergeCell ref="A6837:H6837"/>
    <mergeCell ref="A6839:H6839"/>
    <mergeCell ref="A6857:H6857"/>
    <mergeCell ref="A6853:H6853"/>
    <mergeCell ref="A6849:H6849"/>
    <mergeCell ref="A6868:H6868"/>
    <mergeCell ref="A6864:H6864"/>
    <mergeCell ref="A6801:H6801"/>
    <mergeCell ref="A6721:H6721"/>
    <mergeCell ref="A7284:H7284"/>
    <mergeCell ref="A7283:H7283"/>
    <mergeCell ref="A7288:H7288"/>
    <mergeCell ref="A6707:H6707"/>
    <mergeCell ref="A8564:H8564"/>
    <mergeCell ref="B8565:H8565"/>
    <mergeCell ref="A7445:H7445"/>
    <mergeCell ref="B7070:G7070"/>
    <mergeCell ref="A7077:H7077"/>
    <mergeCell ref="A6655:H6655"/>
    <mergeCell ref="A6559:H6559"/>
    <mergeCell ref="A6624:H6624"/>
    <mergeCell ref="A8476:H8476"/>
    <mergeCell ref="A8477:H8477"/>
    <mergeCell ref="A8489:H8489"/>
    <mergeCell ref="A8434:H8434"/>
    <mergeCell ref="A8334:H8334"/>
    <mergeCell ref="A8173:H8173"/>
    <mergeCell ref="A8168:H8168"/>
    <mergeCell ref="A8600:H8600"/>
    <mergeCell ref="A4964:H4964"/>
    <mergeCell ref="A4965:H4965"/>
    <mergeCell ref="A4946:H4946"/>
    <mergeCell ref="A4947:H4947"/>
    <mergeCell ref="A4949:H4949"/>
    <mergeCell ref="A8204:H8204"/>
    <mergeCell ref="A8205:H8205"/>
    <mergeCell ref="A8207:H8207"/>
    <mergeCell ref="A8119:H8119"/>
    <mergeCell ref="A8195:H8195"/>
    <mergeCell ref="A8196:H8196"/>
    <mergeCell ref="A8199:H8199"/>
    <mergeCell ref="A8581:H8581"/>
    <mergeCell ref="A8582:H8582"/>
    <mergeCell ref="A8527:H8527"/>
    <mergeCell ref="A6246:H6246"/>
    <mergeCell ref="A6247:H6247"/>
    <mergeCell ref="A7120:H7120"/>
    <mergeCell ref="A7135:H7135"/>
    <mergeCell ref="A7260:H7260"/>
    <mergeCell ref="A7291:H7291"/>
    <mergeCell ref="B7432:G7432"/>
    <mergeCell ref="A7740:H7740"/>
    <mergeCell ref="A7447:H7447"/>
    <mergeCell ref="A7758:H7758"/>
    <mergeCell ref="A7736:H7736"/>
    <mergeCell ref="A8146:H8146"/>
    <mergeCell ref="A8211:H8211"/>
    <mergeCell ref="A8221:H8221"/>
    <mergeCell ref="A8463:H8463"/>
    <mergeCell ref="B8151:G8151"/>
    <mergeCell ref="A7979:H7979"/>
    <mergeCell ref="A7813:H7813"/>
    <mergeCell ref="A8095:H8095"/>
    <mergeCell ref="A8521:H8521"/>
    <mergeCell ref="A8367:H8367"/>
    <mergeCell ref="A8448:H8448"/>
    <mergeCell ref="A8458:H8458"/>
    <mergeCell ref="A8442:H8442"/>
    <mergeCell ref="A8459:H8459"/>
    <mergeCell ref="A8429:H8429"/>
    <mergeCell ref="A8420:H8420"/>
    <mergeCell ref="A8424:H8424"/>
    <mergeCell ref="A8419:H8419"/>
    <mergeCell ref="A8227:H8227"/>
    <mergeCell ref="A8371:H8371"/>
    <mergeCell ref="A8519:H8519"/>
    <mergeCell ref="A8516:H8516"/>
    <mergeCell ref="A8467:H8467"/>
    <mergeCell ref="A8444:H8444"/>
    <mergeCell ref="A8469:H8469"/>
    <mergeCell ref="A8490:H8490"/>
    <mergeCell ref="A8474:H8474"/>
    <mergeCell ref="A8507:H8507"/>
    <mergeCell ref="A8225:H8225"/>
    <mergeCell ref="A8171:H8171"/>
    <mergeCell ref="A8216:H8216"/>
    <mergeCell ref="A8157:H8157"/>
    <mergeCell ref="A8210:H8210"/>
    <mergeCell ref="A8154:H8154"/>
    <mergeCell ref="A8192:H8192"/>
    <mergeCell ref="A7426:H7426"/>
    <mergeCell ref="A7411:H7411"/>
    <mergeCell ref="A7420:H7420"/>
    <mergeCell ref="A7421:H7421"/>
    <mergeCell ref="A7374:H7374"/>
    <mergeCell ref="A7355:H7355"/>
    <mergeCell ref="A7412:H7412"/>
    <mergeCell ref="A7394:H7394"/>
    <mergeCell ref="A7395:H7395"/>
    <mergeCell ref="A7603:H7603"/>
    <mergeCell ref="A7745:H7745"/>
    <mergeCell ref="A8170:H8170"/>
    <mergeCell ref="A8150:H8150"/>
    <mergeCell ref="A8470:H8470"/>
    <mergeCell ref="A8438:H8438"/>
    <mergeCell ref="A8455:H8455"/>
    <mergeCell ref="A8451:H8451"/>
    <mergeCell ref="A8452:H8452"/>
    <mergeCell ref="A8096:H8096"/>
    <mergeCell ref="A8148:H8148"/>
    <mergeCell ref="A8114:H8114"/>
    <mergeCell ref="A8115:H8115"/>
    <mergeCell ref="A8153:H8153"/>
    <mergeCell ref="A8099:H8099"/>
    <mergeCell ref="A8100:H8100"/>
    <mergeCell ref="A8102:H8102"/>
    <mergeCell ref="A8145:H8145"/>
    <mergeCell ref="A8103:H8103"/>
    <mergeCell ref="A8118:H8118"/>
    <mergeCell ref="A8174:H8174"/>
    <mergeCell ref="A8466:H8466"/>
    <mergeCell ref="A8456:H8456"/>
    <mergeCell ref="A7930:H7930"/>
    <mergeCell ref="A7793:H7793"/>
    <mergeCell ref="A7802:H7802"/>
    <mergeCell ref="A7801:H7801"/>
    <mergeCell ref="A7814:H7814"/>
    <mergeCell ref="A7653:H7653"/>
    <mergeCell ref="A7729:H7729"/>
    <mergeCell ref="A7726:H7726"/>
    <mergeCell ref="A7743:H7743"/>
    <mergeCell ref="A7756:H7756"/>
    <mergeCell ref="A7255:H7255"/>
    <mergeCell ref="A7297:H7297"/>
    <mergeCell ref="A7339:H7339"/>
    <mergeCell ref="A7340:H7340"/>
    <mergeCell ref="A7334:H7334"/>
    <mergeCell ref="A7301:H7301"/>
    <mergeCell ref="A7300:H7300"/>
    <mergeCell ref="A7428:H7428"/>
    <mergeCell ref="A7407:H7407"/>
    <mergeCell ref="A7313:H7313"/>
    <mergeCell ref="A7434:H7434"/>
    <mergeCell ref="A7435:H7435"/>
    <mergeCell ref="B7746:G7746"/>
    <mergeCell ref="A7769:H7769"/>
    <mergeCell ref="B7752:G7752"/>
    <mergeCell ref="B7782:G7782"/>
    <mergeCell ref="A7431:H7431"/>
    <mergeCell ref="A7349:H7349"/>
    <mergeCell ref="A7350:H7350"/>
    <mergeCell ref="A7352:H7352"/>
    <mergeCell ref="A7373:H7373"/>
    <mergeCell ref="A7356:H7356"/>
    <mergeCell ref="A7322:H7322"/>
    <mergeCell ref="A7425:H7425"/>
    <mergeCell ref="A7036:H7036"/>
    <mergeCell ref="A7046:H7046"/>
    <mergeCell ref="A7028:H7028"/>
    <mergeCell ref="A6544:H6544"/>
    <mergeCell ref="A6539:H6539"/>
    <mergeCell ref="B6509:G6509"/>
    <mergeCell ref="A6382:H6382"/>
    <mergeCell ref="A7021:H7021"/>
    <mergeCell ref="B7113:G7113"/>
    <mergeCell ref="A6646:H6646"/>
    <mergeCell ref="A6668:H6668"/>
    <mergeCell ref="A7312:H7312"/>
    <mergeCell ref="A7279:H7279"/>
    <mergeCell ref="A7289:H7289"/>
    <mergeCell ref="A7296:H7296"/>
    <mergeCell ref="A7292:H7292"/>
    <mergeCell ref="A7256:H7256"/>
    <mergeCell ref="A6832:H6832"/>
    <mergeCell ref="A6833:H6833"/>
    <mergeCell ref="A6863:H6863"/>
    <mergeCell ref="A6990:H6990"/>
    <mergeCell ref="A6987:H6987"/>
    <mergeCell ref="A7112:H7112"/>
    <mergeCell ref="B6723:G6723"/>
    <mergeCell ref="A6685:H6685"/>
    <mergeCell ref="A6703:H6703"/>
    <mergeCell ref="B7078:G7078"/>
    <mergeCell ref="A7084:H7084"/>
    <mergeCell ref="A6867:H6867"/>
    <mergeCell ref="B6953:G6953"/>
    <mergeCell ref="A4270:H4270"/>
    <mergeCell ref="A4253:H4253"/>
    <mergeCell ref="A4255:H4255"/>
    <mergeCell ref="A4390:H4390"/>
    <mergeCell ref="A4273:H4273"/>
    <mergeCell ref="A4275:H4275"/>
    <mergeCell ref="A4285:H4285"/>
    <mergeCell ref="A4284:H4284"/>
    <mergeCell ref="A3814:H3814"/>
    <mergeCell ref="A3915:H3915"/>
    <mergeCell ref="A5281:H5281"/>
    <mergeCell ref="A4977:H4977"/>
    <mergeCell ref="A5619:H5619"/>
    <mergeCell ref="A5620:H5620"/>
    <mergeCell ref="A5546:H5546"/>
    <mergeCell ref="A5625:H5625"/>
    <mergeCell ref="A6085:H6085"/>
    <mergeCell ref="A6077:H6077"/>
    <mergeCell ref="A4047:H4047"/>
    <mergeCell ref="A4424:H4424"/>
    <mergeCell ref="A4407:H4407"/>
    <mergeCell ref="A5522:H5522"/>
    <mergeCell ref="A5498:H5498"/>
    <mergeCell ref="B3842:G3842"/>
    <mergeCell ref="A3998:H3998"/>
    <mergeCell ref="A3852:H3852"/>
    <mergeCell ref="A3924:H3924"/>
    <mergeCell ref="A6052:H6052"/>
    <mergeCell ref="A6053:H6053"/>
    <mergeCell ref="A6078:H6078"/>
    <mergeCell ref="A1753:H1753"/>
    <mergeCell ref="A2147:H2147"/>
    <mergeCell ref="A3914:H3914"/>
    <mergeCell ref="A3395:H3395"/>
    <mergeCell ref="B3396:G3396"/>
    <mergeCell ref="A3431:H3431"/>
    <mergeCell ref="A3433:H3433"/>
    <mergeCell ref="A1754:H1754"/>
    <mergeCell ref="A4252:H4252"/>
    <mergeCell ref="A4042:H4042"/>
    <mergeCell ref="A1756:H1756"/>
    <mergeCell ref="A2990:H2990"/>
    <mergeCell ref="B2991:G2991"/>
    <mergeCell ref="A2868:H2868"/>
    <mergeCell ref="B3655:G3655"/>
    <mergeCell ref="A2956:H2956"/>
    <mergeCell ref="A2878:H2878"/>
    <mergeCell ref="A2994:H2994"/>
    <mergeCell ref="A3614:H3614"/>
    <mergeCell ref="B3617:G3617"/>
    <mergeCell ref="A3798:H3798"/>
    <mergeCell ref="A3799:H3799"/>
    <mergeCell ref="A3810:H3810"/>
    <mergeCell ref="B3855:G3855"/>
    <mergeCell ref="A3864:H3864"/>
    <mergeCell ref="A3861:H3861"/>
    <mergeCell ref="A3939:H3939"/>
    <mergeCell ref="A3992:H3992"/>
    <mergeCell ref="A3774:H3774"/>
    <mergeCell ref="A3806:H3806"/>
    <mergeCell ref="A6:H6"/>
    <mergeCell ref="A1067:H1067"/>
    <mergeCell ref="A445:H445"/>
    <mergeCell ref="A476:H476"/>
    <mergeCell ref="A477:H477"/>
    <mergeCell ref="A499:H499"/>
    <mergeCell ref="A446:H446"/>
    <mergeCell ref="A461:H461"/>
    <mergeCell ref="A526:H526"/>
    <mergeCell ref="A500:H500"/>
    <mergeCell ref="A528:H528"/>
    <mergeCell ref="A411:H411"/>
    <mergeCell ref="A559:H559"/>
    <mergeCell ref="A496:H496"/>
    <mergeCell ref="A497:H497"/>
    <mergeCell ref="A540:H540"/>
    <mergeCell ref="A7:H7"/>
    <mergeCell ref="A471:H471"/>
    <mergeCell ref="A472:H472"/>
    <mergeCell ref="A11:H11"/>
    <mergeCell ref="A552:H552"/>
    <mergeCell ref="A553:H553"/>
    <mergeCell ref="A459:H459"/>
    <mergeCell ref="A532:H532"/>
    <mergeCell ref="A483:H483"/>
    <mergeCell ref="A544:H544"/>
    <mergeCell ref="A12:H12"/>
    <mergeCell ref="A273:H273"/>
    <mergeCell ref="A1066:H1066"/>
    <mergeCell ref="A541:H541"/>
    <mergeCell ref="A536:H536"/>
    <mergeCell ref="A537:H537"/>
    <mergeCell ref="A484:H484"/>
    <mergeCell ref="A543:H543"/>
    <mergeCell ref="A1545:H1545"/>
    <mergeCell ref="A1377:H1377"/>
    <mergeCell ref="A549:H549"/>
    <mergeCell ref="A1071:H1071"/>
    <mergeCell ref="A1381:H1381"/>
    <mergeCell ref="A1392:H1392"/>
    <mergeCell ref="A1423:H1423"/>
    <mergeCell ref="A1072:H1072"/>
    <mergeCell ref="A1464:H1464"/>
    <mergeCell ref="A1403:H1403"/>
    <mergeCell ref="A493:H493"/>
    <mergeCell ref="A494:H494"/>
    <mergeCell ref="A1049:H1049"/>
    <mergeCell ref="A1050:H1050"/>
    <mergeCell ref="A1424:H1424"/>
    <mergeCell ref="A1501:H1501"/>
    <mergeCell ref="A1524:H1524"/>
    <mergeCell ref="A1505:H1505"/>
    <mergeCell ref="A1511:H1511"/>
    <mergeCell ref="A1525:H1525"/>
    <mergeCell ref="A1601:H1601"/>
    <mergeCell ref="A1674:H1674"/>
    <mergeCell ref="A1668:H1668"/>
    <mergeCell ref="A1650:H1650"/>
    <mergeCell ref="A1052:H1052"/>
    <mergeCell ref="A1056:H1056"/>
    <mergeCell ref="A1385:H1385"/>
    <mergeCell ref="A1382:H1382"/>
    <mergeCell ref="A1591:H1591"/>
    <mergeCell ref="A1541:H1541"/>
    <mergeCell ref="A1488:H1488"/>
    <mergeCell ref="A1544:H1544"/>
    <mergeCell ref="A1473:H1473"/>
    <mergeCell ref="A1489:H1489"/>
    <mergeCell ref="A1494:H1494"/>
    <mergeCell ref="A1539:H1539"/>
    <mergeCell ref="A1393:H1393"/>
    <mergeCell ref="A1485:H1485"/>
    <mergeCell ref="A1463:H1463"/>
    <mergeCell ref="A1510:H1510"/>
    <mergeCell ref="A1542:H1542"/>
    <mergeCell ref="A1053:H1053"/>
    <mergeCell ref="A1063:H1063"/>
    <mergeCell ref="A1069:H1069"/>
    <mergeCell ref="A1602:H1602"/>
    <mergeCell ref="A1581:H1581"/>
    <mergeCell ref="A1504:H1504"/>
    <mergeCell ref="A1484:H1484"/>
    <mergeCell ref="A1502:H1502"/>
    <mergeCell ref="A1389:H1389"/>
    <mergeCell ref="A1747:H1747"/>
    <mergeCell ref="A1658:H1658"/>
    <mergeCell ref="A1609:H1609"/>
    <mergeCell ref="A1689:H1689"/>
    <mergeCell ref="A1698:H1698"/>
    <mergeCell ref="A1688:H1688"/>
    <mergeCell ref="A1618:H1618"/>
    <mergeCell ref="A1707:H1707"/>
    <mergeCell ref="A1713:H1713"/>
    <mergeCell ref="A1625:H1625"/>
    <mergeCell ref="A1624:H1624"/>
    <mergeCell ref="A1657:H1657"/>
    <mergeCell ref="A1614:H1614"/>
    <mergeCell ref="A1667:H1667"/>
    <mergeCell ref="A1641:H1641"/>
    <mergeCell ref="A1635:H1635"/>
    <mergeCell ref="A1661:H1661"/>
    <mergeCell ref="A1662:H1662"/>
    <mergeCell ref="A1646:H1646"/>
    <mergeCell ref="A1647:H1647"/>
    <mergeCell ref="A1617:H1617"/>
    <mergeCell ref="A1706:H1706"/>
    <mergeCell ref="A1746:H1746"/>
    <mergeCell ref="A1743:H1743"/>
    <mergeCell ref="A1651:H1651"/>
    <mergeCell ref="A1735:H1735"/>
    <mergeCell ref="A1744:H1744"/>
    <mergeCell ref="A1784:H1784"/>
    <mergeCell ref="A1749:H1749"/>
    <mergeCell ref="A1750:H1750"/>
    <mergeCell ref="A1757:H1757"/>
    <mergeCell ref="A1774:H1774"/>
    <mergeCell ref="A2957:H2957"/>
    <mergeCell ref="A2959:H2959"/>
    <mergeCell ref="A3021:H3021"/>
    <mergeCell ref="A2962:H2962"/>
    <mergeCell ref="A2948:H2948"/>
    <mergeCell ref="A2924:H2924"/>
    <mergeCell ref="A2927:H2927"/>
    <mergeCell ref="B2966:G2966"/>
    <mergeCell ref="A3975:H3975"/>
    <mergeCell ref="A2085:H2085"/>
    <mergeCell ref="A1769:H1769"/>
    <mergeCell ref="A3657:H3657"/>
    <mergeCell ref="A3876:H3876"/>
    <mergeCell ref="B3870:G3870"/>
    <mergeCell ref="A3858:H3858"/>
    <mergeCell ref="A3859:H3859"/>
    <mergeCell ref="A2817:H2817"/>
    <mergeCell ref="A3417:H3417"/>
    <mergeCell ref="A3421:H3421"/>
    <mergeCell ref="A3418:H3418"/>
    <mergeCell ref="B3595:G3595"/>
    <mergeCell ref="B2987:G2987"/>
    <mergeCell ref="A3020:H3020"/>
    <mergeCell ref="A3240:H3240"/>
    <mergeCell ref="A3319:H3319"/>
    <mergeCell ref="A3382:H3382"/>
    <mergeCell ref="A3318:H3318"/>
    <mergeCell ref="A3436:H3436"/>
    <mergeCell ref="A2860:H2860"/>
    <mergeCell ref="A2815:H2815"/>
    <mergeCell ref="A2848:H2848"/>
    <mergeCell ref="A2822:H2822"/>
    <mergeCell ref="A1777:H1777"/>
    <mergeCell ref="A1780:H1780"/>
    <mergeCell ref="A1949:H1949"/>
    <mergeCell ref="A2814:H2814"/>
    <mergeCell ref="A2805:H2805"/>
    <mergeCell ref="A2888:H2888"/>
    <mergeCell ref="A2760:H2760"/>
    <mergeCell ref="A2082:H2082"/>
    <mergeCell ref="A2009:H2009"/>
    <mergeCell ref="A2010:H2010"/>
    <mergeCell ref="A2334:H2334"/>
    <mergeCell ref="A2411:H2411"/>
    <mergeCell ref="A2439:H2439"/>
    <mergeCell ref="A2076:H2076"/>
    <mergeCell ref="A2052:H2052"/>
    <mergeCell ref="A2073:H2073"/>
    <mergeCell ref="A2074:H2074"/>
    <mergeCell ref="A2088:H2088"/>
    <mergeCell ref="A2327:H2327"/>
    <mergeCell ref="A2377:H2377"/>
    <mergeCell ref="A2069:H2069"/>
    <mergeCell ref="A2070:H2070"/>
    <mergeCell ref="A2083:H2083"/>
    <mergeCell ref="A2136:H2136"/>
    <mergeCell ref="A2342:H2342"/>
    <mergeCell ref="A2344:H2344"/>
    <mergeCell ref="A2126:H2126"/>
    <mergeCell ref="A2422:H2422"/>
    <mergeCell ref="A2220:H2220"/>
    <mergeCell ref="A2078:H2078"/>
    <mergeCell ref="A2079:H2079"/>
    <mergeCell ref="A2240:H2240"/>
    <mergeCell ref="A2245:H2245"/>
    <mergeCell ref="A2246:H2246"/>
    <mergeCell ref="A2087:H2087"/>
    <mergeCell ref="A2339:H2339"/>
    <mergeCell ref="A2340:H2340"/>
    <mergeCell ref="A2013:H2013"/>
    <mergeCell ref="A2249:H2249"/>
    <mergeCell ref="A2963:H2963"/>
    <mergeCell ref="A3015:H3015"/>
    <mergeCell ref="B2995:G2995"/>
    <mergeCell ref="A3297:H3297"/>
    <mergeCell ref="B2980:G2980"/>
    <mergeCell ref="A2250:H2250"/>
    <mergeCell ref="A2198:H2198"/>
    <mergeCell ref="A2372:H2372"/>
    <mergeCell ref="A2765:H2765"/>
    <mergeCell ref="A2791:H2791"/>
    <mergeCell ref="A2384:H2384"/>
    <mergeCell ref="A2197:H2197"/>
    <mergeCell ref="A2352:H2352"/>
    <mergeCell ref="A2383:H2383"/>
    <mergeCell ref="A2457:H2457"/>
    <mergeCell ref="A3012:H3012"/>
    <mergeCell ref="A2489:H2489"/>
    <mergeCell ref="A2968:H2968"/>
    <mergeCell ref="A2652:H2652"/>
    <mergeCell ref="A2703:H2703"/>
    <mergeCell ref="A2798:H2798"/>
    <mergeCell ref="A2867:H2867"/>
    <mergeCell ref="A2984:H2984"/>
    <mergeCell ref="A2965:H2965"/>
    <mergeCell ref="A2801:H2801"/>
    <mergeCell ref="A2823:H2823"/>
    <mergeCell ref="A2834:H2834"/>
    <mergeCell ref="A2818:H2818"/>
    <mergeCell ref="A2859:H2859"/>
    <mergeCell ref="A2904:H2904"/>
    <mergeCell ref="A2761:H2761"/>
    <mergeCell ref="A3013:H3013"/>
    <mergeCell ref="A2933:H2933"/>
    <mergeCell ref="A2781:H2781"/>
    <mergeCell ref="A2771:H2771"/>
    <mergeCell ref="A2787:H2787"/>
    <mergeCell ref="A2797:H2797"/>
    <mergeCell ref="A1881:H1881"/>
    <mergeCell ref="A1963:H1963"/>
    <mergeCell ref="A2428:H2428"/>
    <mergeCell ref="A2764:H2764"/>
    <mergeCell ref="A1966:H1966"/>
    <mergeCell ref="A1991:H1991"/>
    <mergeCell ref="A2030:H2030"/>
    <mergeCell ref="A1785:H1785"/>
    <mergeCell ref="A1830:H1830"/>
    <mergeCell ref="A2016:H2016"/>
    <mergeCell ref="A2017:H2017"/>
    <mergeCell ref="A1967:H1967"/>
    <mergeCell ref="A1975:H1975"/>
    <mergeCell ref="A1948:H1948"/>
    <mergeCell ref="A2012:H2012"/>
    <mergeCell ref="A2979:H2979"/>
    <mergeCell ref="A3393:H3393"/>
    <mergeCell ref="A2487:H2487"/>
    <mergeCell ref="A2488:H2488"/>
    <mergeCell ref="A2412:H2412"/>
    <mergeCell ref="A2001:H2001"/>
    <mergeCell ref="A2023:H2023"/>
    <mergeCell ref="A2025:H2025"/>
    <mergeCell ref="A2029:H2029"/>
    <mergeCell ref="A1829:H1829"/>
    <mergeCell ref="A2812:H2812"/>
    <mergeCell ref="A3378:H3378"/>
    <mergeCell ref="A3019:H3019"/>
    <mergeCell ref="A2864:H2864"/>
    <mergeCell ref="A2969:H2969"/>
    <mergeCell ref="A2887:H2887"/>
    <mergeCell ref="A2947:H2947"/>
    <mergeCell ref="A3410:H3410"/>
    <mergeCell ref="B3399:G3399"/>
    <mergeCell ref="A3398:H3398"/>
    <mergeCell ref="A2983:H2983"/>
    <mergeCell ref="A2925:H2925"/>
    <mergeCell ref="A3392:H3392"/>
    <mergeCell ref="A2252:H2252"/>
    <mergeCell ref="A2702:H2702"/>
    <mergeCell ref="A2467:H2467"/>
    <mergeCell ref="A2456:H2456"/>
    <mergeCell ref="A2435:H2435"/>
    <mergeCell ref="A2424:H2424"/>
    <mergeCell ref="A3381:H3381"/>
    <mergeCell ref="A2767:H2767"/>
    <mergeCell ref="A2800:H2800"/>
    <mergeCell ref="A2792:H2792"/>
    <mergeCell ref="A2768:H2768"/>
    <mergeCell ref="A2780:H2780"/>
    <mergeCell ref="A2972:H2972"/>
    <mergeCell ref="A2973:H2973"/>
    <mergeCell ref="A2942:H2942"/>
    <mergeCell ref="A2809:H2809"/>
    <mergeCell ref="A2810:H2810"/>
    <mergeCell ref="A2468:H2468"/>
    <mergeCell ref="A2950:H2950"/>
    <mergeCell ref="A3405:H3405"/>
    <mergeCell ref="A2454:H2454"/>
    <mergeCell ref="A2903:H2903"/>
    <mergeCell ref="A3016:H3016"/>
    <mergeCell ref="A2475:H2475"/>
    <mergeCell ref="A2476:H2476"/>
    <mergeCell ref="A3008:H3008"/>
    <mergeCell ref="A1:C5"/>
    <mergeCell ref="H2:H5"/>
    <mergeCell ref="A3538:H3538"/>
    <mergeCell ref="D1:G5"/>
    <mergeCell ref="A490:H490"/>
    <mergeCell ref="A489:H489"/>
    <mergeCell ref="A486:H486"/>
    <mergeCell ref="A487:H487"/>
    <mergeCell ref="A533:H533"/>
    <mergeCell ref="A1059:H1059"/>
    <mergeCell ref="A1060:H1060"/>
    <mergeCell ref="A2431:H2431"/>
    <mergeCell ref="A2432:H2432"/>
    <mergeCell ref="A2365:H2365"/>
    <mergeCell ref="A2438:H2438"/>
    <mergeCell ref="A2425:H2425"/>
    <mergeCell ref="A4775:H4775"/>
    <mergeCell ref="A4688:H4688"/>
    <mergeCell ref="A3424:H3424"/>
    <mergeCell ref="A2253:H2253"/>
    <mergeCell ref="A3402:H3402"/>
    <mergeCell ref="A3390:H3390"/>
    <mergeCell ref="A3422:H3422"/>
    <mergeCell ref="A3386:H3386"/>
    <mergeCell ref="A3414:H3414"/>
    <mergeCell ref="A3415:H3415"/>
    <mergeCell ref="A3387:H3387"/>
    <mergeCell ref="A3406:H3406"/>
    <mergeCell ref="A2421:H2421"/>
    <mergeCell ref="A2755:H2755"/>
    <mergeCell ref="A2453:H2453"/>
    <mergeCell ref="A2444:H2444"/>
    <mergeCell ref="A6860:H6860"/>
    <mergeCell ref="A6861:H6861"/>
    <mergeCell ref="A4891:H4891"/>
    <mergeCell ref="A4978:H4978"/>
    <mergeCell ref="A6673:H6673"/>
    <mergeCell ref="B6665:G6665"/>
    <mergeCell ref="A6634:H6634"/>
    <mergeCell ref="A6105:H6105"/>
    <mergeCell ref="A6111:H6111"/>
    <mergeCell ref="A6116:H6116"/>
    <mergeCell ref="A4769:H4769"/>
    <mergeCell ref="A4757:H4757"/>
    <mergeCell ref="A5518:H5518"/>
    <mergeCell ref="A5517:H5517"/>
    <mergeCell ref="A5499:H5499"/>
    <mergeCell ref="A6084:H6084"/>
    <mergeCell ref="A6541:H6541"/>
    <mergeCell ref="A5543:H5543"/>
    <mergeCell ref="A4975:H4975"/>
    <mergeCell ref="A4815:H4815"/>
    <mergeCell ref="A4816:H4816"/>
    <mergeCell ref="A4802:H4802"/>
    <mergeCell ref="A6145:H6145"/>
    <mergeCell ref="A6104:H6104"/>
    <mergeCell ref="A6110:H6110"/>
    <mergeCell ref="A6125:H6125"/>
    <mergeCell ref="A5733:H5733"/>
    <mergeCell ref="A6092:H6092"/>
    <mergeCell ref="A6369:H6369"/>
    <mergeCell ref="A6370:H6370"/>
    <mergeCell ref="A6372:H6372"/>
    <mergeCell ref="A5452:H5452"/>
    <mergeCell ref="A3442:H3442"/>
    <mergeCell ref="A3449:H3449"/>
    <mergeCell ref="A3484:H3484"/>
    <mergeCell ref="B3427:G3427"/>
    <mergeCell ref="A3426:H3426"/>
    <mergeCell ref="A3661:H3661"/>
    <mergeCell ref="A3652:H3652"/>
    <mergeCell ref="A3446:H3446"/>
    <mergeCell ref="A3411:H3411"/>
    <mergeCell ref="A4061:H4061"/>
    <mergeCell ref="A3412:H3412"/>
    <mergeCell ref="A4010:H4010"/>
    <mergeCell ref="A4060:H4060"/>
    <mergeCell ref="B4048:G4048"/>
    <mergeCell ref="A3634:H3634"/>
    <mergeCell ref="A3995:H3995"/>
    <mergeCell ref="A3648:H3648"/>
    <mergeCell ref="A4002:H4002"/>
    <mergeCell ref="A3508:H3508"/>
    <mergeCell ref="A3539:H3539"/>
    <mergeCell ref="A4003:H4003"/>
    <mergeCell ref="A3997:H3997"/>
    <mergeCell ref="B4043:G4043"/>
    <mergeCell ref="A3684:H3684"/>
    <mergeCell ref="A3817:H3817"/>
    <mergeCell ref="A3435:H3435"/>
    <mergeCell ref="A3865:H3865"/>
    <mergeCell ref="A4000:H4000"/>
    <mergeCell ref="A3616:H3616"/>
    <mergeCell ref="B3649:G3649"/>
    <mergeCell ref="A3675:H3675"/>
    <mergeCell ref="A3654:H3654"/>
    <mergeCell ref="A6261:H6261"/>
    <mergeCell ref="A6237:H6237"/>
    <mergeCell ref="A6542:H6542"/>
    <mergeCell ref="A6321:H6321"/>
    <mergeCell ref="A6203:H6203"/>
    <mergeCell ref="A6088:H6088"/>
    <mergeCell ref="A6132:H6132"/>
    <mergeCell ref="A6133:H6133"/>
    <mergeCell ref="A4449:H4449"/>
    <mergeCell ref="A5436:H5436"/>
    <mergeCell ref="A6374:H6374"/>
    <mergeCell ref="A5539:H5539"/>
    <mergeCell ref="A5607:H5607"/>
    <mergeCell ref="A5542:H5542"/>
    <mergeCell ref="A5847:H5847"/>
    <mergeCell ref="A6055:H6055"/>
    <mergeCell ref="A6536:H6536"/>
    <mergeCell ref="A6115:H6115"/>
    <mergeCell ref="A5449:H5449"/>
    <mergeCell ref="A6107:H6107"/>
    <mergeCell ref="A4890:H4890"/>
    <mergeCell ref="A6089:H6089"/>
    <mergeCell ref="A4764:H4764"/>
    <mergeCell ref="A5444:H5444"/>
    <mergeCell ref="A5455:H5455"/>
    <mergeCell ref="A5456:H5456"/>
    <mergeCell ref="A5501:H5501"/>
    <mergeCell ref="A5502:H5502"/>
    <mergeCell ref="B5327:G5327"/>
    <mergeCell ref="A6252:H6252"/>
    <mergeCell ref="A6144:H6144"/>
    <mergeCell ref="A6096:H6096"/>
    <mergeCell ref="A6545:H6545"/>
    <mergeCell ref="A6566:H6566"/>
    <mergeCell ref="A6570:H6570"/>
    <mergeCell ref="B6631:G6631"/>
    <mergeCell ref="A6628:H6628"/>
    <mergeCell ref="A6627:H6627"/>
    <mergeCell ref="A4741:H4741"/>
    <mergeCell ref="A4456:H4456"/>
    <mergeCell ref="A4225:H4225"/>
    <mergeCell ref="A4257:H4257"/>
    <mergeCell ref="A4735:H4735"/>
    <mergeCell ref="A4351:H4351"/>
    <mergeCell ref="A4457:H4457"/>
    <mergeCell ref="A4452:H4452"/>
    <mergeCell ref="A4453:H4453"/>
    <mergeCell ref="A4434:H4434"/>
    <mergeCell ref="A4746:H4746"/>
    <mergeCell ref="A4738:H4738"/>
    <mergeCell ref="A5453:H5453"/>
    <mergeCell ref="A4913:H4913"/>
    <mergeCell ref="A4951:H4951"/>
    <mergeCell ref="A4955:H4955"/>
    <mergeCell ref="A4952:H4952"/>
    <mergeCell ref="A4944:H4944"/>
    <mergeCell ref="A4781:H4781"/>
    <mergeCell ref="A4242:H4242"/>
    <mergeCell ref="A4429:H4429"/>
    <mergeCell ref="A6329:H6329"/>
    <mergeCell ref="A6328:H6328"/>
    <mergeCell ref="B6322:G6322"/>
    <mergeCell ref="A6381:H6381"/>
    <mergeCell ref="A6375:H6375"/>
    <mergeCell ref="A4766:H4766"/>
    <mergeCell ref="A4941:H4941"/>
    <mergeCell ref="A4778:H4778"/>
    <mergeCell ref="A3802:H3802"/>
    <mergeCell ref="A4801:H4801"/>
    <mergeCell ref="A4795:H4795"/>
    <mergeCell ref="A8603:H8603"/>
    <mergeCell ref="A5521:H5521"/>
    <mergeCell ref="A5849:H5849"/>
    <mergeCell ref="A4895:H4895"/>
    <mergeCell ref="A4901:H4901"/>
    <mergeCell ref="A4902:H4902"/>
    <mergeCell ref="A4937:H4937"/>
    <mergeCell ref="A4912:H4912"/>
    <mergeCell ref="A4954:H4954"/>
    <mergeCell ref="A4938:H4938"/>
    <mergeCell ref="A5326:H5326"/>
    <mergeCell ref="A4968:H4968"/>
    <mergeCell ref="A4974:H4974"/>
    <mergeCell ref="A4969:H4969"/>
    <mergeCell ref="A4935:H4935"/>
    <mergeCell ref="A5505:H5505"/>
    <mergeCell ref="A5549:H5549"/>
    <mergeCell ref="A5316:H5316"/>
    <mergeCell ref="B5317:G5317"/>
    <mergeCell ref="A5439:H5439"/>
    <mergeCell ref="A8569:H8569"/>
    <mergeCell ref="B8570:H8570"/>
    <mergeCell ref="A8548:H8548"/>
    <mergeCell ref="A8562:H8562"/>
    <mergeCell ref="A4932:H4932"/>
    <mergeCell ref="A6118:H6118"/>
    <mergeCell ref="D3550:E3550"/>
    <mergeCell ref="A3549:H3549"/>
    <mergeCell ref="B3626:G3626"/>
    <mergeCell ref="A3669:H3669"/>
    <mergeCell ref="A3923:H3923"/>
    <mergeCell ref="A3846:H3846"/>
    <mergeCell ref="A3854:H3854"/>
    <mergeCell ref="A3680:H3680"/>
    <mergeCell ref="A3664:H3664"/>
    <mergeCell ref="A3805:H3805"/>
    <mergeCell ref="A4450:H4450"/>
    <mergeCell ref="A4276:H4276"/>
    <mergeCell ref="A4353:H4353"/>
    <mergeCell ref="A4366:H4366"/>
    <mergeCell ref="A4428:H4428"/>
    <mergeCell ref="A4356:H4356"/>
    <mergeCell ref="A4357:H4357"/>
    <mergeCell ref="A4416:H4416"/>
    <mergeCell ref="A4441:H4441"/>
    <mergeCell ref="A4442:H4442"/>
    <mergeCell ref="A4224:H4224"/>
    <mergeCell ref="A4249:H4249"/>
    <mergeCell ref="A4250:H4250"/>
    <mergeCell ref="A3631:H3631"/>
    <mergeCell ref="A3656:H3656"/>
    <mergeCell ref="B3659:G3659"/>
    <mergeCell ref="A3674:H3674"/>
    <mergeCell ref="A4062:H4062"/>
    <mergeCell ref="A4350:H4350"/>
    <mergeCell ref="A4322:H4322"/>
    <mergeCell ref="A4321:H4321"/>
    <mergeCell ref="B4057:G4057"/>
    <mergeCell ref="A3632:H3632"/>
    <mergeCell ref="B3958:G3958"/>
    <mergeCell ref="A4006:H4006"/>
    <mergeCell ref="A3796:H3796"/>
    <mergeCell ref="A3974:H3974"/>
    <mergeCell ref="A3816:H3816"/>
    <mergeCell ref="A6081:H6081"/>
    <mergeCell ref="A5797:H5797"/>
    <mergeCell ref="A5695:H5695"/>
    <mergeCell ref="A5696:H5696"/>
    <mergeCell ref="A5703:H5703"/>
    <mergeCell ref="A5840:H5840"/>
    <mergeCell ref="A5737:H5737"/>
    <mergeCell ref="A5738:H5738"/>
    <mergeCell ref="A4780:H4780"/>
    <mergeCell ref="A4659:H4659"/>
    <mergeCell ref="A4933:H4933"/>
    <mergeCell ref="A4269:H4269"/>
    <mergeCell ref="A4408:H4408"/>
    <mergeCell ref="A4687:H4687"/>
    <mergeCell ref="A4403:H4403"/>
    <mergeCell ref="A3837:H3837"/>
    <mergeCell ref="A3877:H3877"/>
    <mergeCell ref="B3847:G3847"/>
    <mergeCell ref="A4742:H4742"/>
    <mergeCell ref="A3967:H3967"/>
    <mergeCell ref="A5588:H5588"/>
    <mergeCell ref="A4808:H4808"/>
    <mergeCell ref="B4747:G4747"/>
    <mergeCell ref="A4750:H4750"/>
    <mergeCell ref="A4796:H4796"/>
    <mergeCell ref="A4799:H4799"/>
    <mergeCell ref="A4196:H4196"/>
    <mergeCell ref="A4009:H4009"/>
    <mergeCell ref="A4056:H4056"/>
    <mergeCell ref="A3568:H3568"/>
    <mergeCell ref="A4458:H4458"/>
    <mergeCell ref="A1621:H1621"/>
    <mergeCell ref="A1529:H1529"/>
    <mergeCell ref="A4446:H4446"/>
    <mergeCell ref="A4753:H4753"/>
    <mergeCell ref="A4726:H4726"/>
    <mergeCell ref="B4754:G4754"/>
    <mergeCell ref="A4763:H4763"/>
    <mergeCell ref="A4736:H4736"/>
    <mergeCell ref="A4758:H4758"/>
    <mergeCell ref="A4445:H4445"/>
    <mergeCell ref="A4420:H4420"/>
    <mergeCell ref="A4402:H4402"/>
    <mergeCell ref="A3811:H3811"/>
    <mergeCell ref="A3795:H3795"/>
    <mergeCell ref="A3683:H3683"/>
    <mergeCell ref="A3841:H3841"/>
    <mergeCell ref="A4421:H4421"/>
    <mergeCell ref="A3993:H3993"/>
    <mergeCell ref="A3966:H3966"/>
    <mergeCell ref="A3957:H3957"/>
    <mergeCell ref="A4258:H4258"/>
    <mergeCell ref="B3450:G3450"/>
    <mergeCell ref="A3678:H3678"/>
    <mergeCell ref="A3685:H3685"/>
    <mergeCell ref="A3677:H3677"/>
    <mergeCell ref="A3663:H3663"/>
    <mergeCell ref="B3681:G3681"/>
  </mergeCells>
  <conditionalFormatting sqref="C1135:C1136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6zO+nO+OQYYS487yRxyWxeBg/H/+HqxJRuwh6gyowCg=</DigestValue>
    </Reference>
    <Reference Type="http://www.w3.org/2000/09/xmldsig#Object" URI="#idOfficeObject">
      <DigestMethod Algorithm="http://www.w3.org/2001/04/xmlenc#sha256"/>
      <DigestValue>/TrlPSdB/YchLlq16erdiLPiirE43rcAYh3nGz2OgOc=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VmsyxZpiw1RgGHOcKA+ZFV08TzTIuAIjTFNyCfVLsYU=</DigestValue>
    </Reference>
    <Reference Type="http://www.w3.org/2000/09/xmldsig#Object" URI="#idValidSigLnImg">
      <DigestMethod Algorithm="http://www.w3.org/2001/04/xmlenc#sha256"/>
      <DigestValue>0kRivoFi8ZVFnM748O6gJ9tijduXSJCKSQqUEu7ssOU=</DigestValue>
    </Reference>
    <Reference Type="http://www.w3.org/2000/09/xmldsig#Object" URI="#idInvalidSigLnImg">
      <DigestMethod Algorithm="http://www.w3.org/2001/04/xmlenc#sha256"/>
      <DigestValue>TdTKStxaCg487hLdva9cabVUGclmJ+2bfissnApcq48=</DigestValue>
    </Reference>
  </SignedInfo>
  <SignatureValue>j4PTtnf0tnyOkkcpzwLwdOwugARCzwWz76Ot2n3k1XFi3S9FNfPNbRHbb+RtLq2X+CBhh6HTlKW0
spnGGVWyXXK0vd/KX+UtxBaXQV1a/3DNCNGbsxBgVfZVLpRPCgx1s8jP1wzjP+5HQGDiQTo0nn2+
OFYVVQLdi4X70qiB1+Lk6Dz1dKzZlUzxnUiOkeONnpU3Aj8DOHUOxALdEA+nl/kQ27fnq78S59v0
KzzPRqWGS/zOeuVCh++PNl+tGkJoAPLPV1k5gJ2KWs/t6S5I4A9orwDa/ccuMBDzJKC+Ou6ARBhd
9BSPf1iKKAMR09q6hZBKBa/EvjO5jOmYP5e9MA==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EWUHAXQaB+PcsPpHcTMkAhaINLmQ2FN7z9jYf2DmFuY=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Br2wecC7CFCrEOLIlXUUuc4Se6Gsmf+O1sMQkI4TXik=</DigestValue>
      </Reference>
      <Reference URI="/xl/media/image1.emf?ContentType=image/x-emf">
        <DigestMethod Algorithm="http://www.w3.org/2001/04/xmlenc#sha256"/>
        <DigestValue>GZidE8Q7rPRgbxqeVy52soJDzUtVbE6ciysykovYoEo=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pOicLKrYTgcJjPMkPpOJmHVLbFL0l5AdpDpIWWlO4GY=</DigestValue>
      </Reference>
      <Reference URI="/xl/styles.xml?ContentType=application/vnd.openxmlformats-officedocument.spreadsheetml.styles+xml">
        <DigestMethod Algorithm="http://www.w3.org/2001/04/xmlenc#sha256"/>
        <DigestValue>q2zb0Fih9axfiT656Q87Dx2n8qGYzhn68iZHteag9ko=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ndbkAHu7YYpmMToM8Xw+GGum52zWrRVgUxdiI6AuDMU=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ziSPFfdxPF9n38bANEqWavqLc9ZXRlHZ8+s82altNJ0=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2023-09-05T07:30:52Z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{45CA2E3D-1629-43FD-8115-C306FABBC113}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2023-09-05T07:30:52Z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J9uAHDiAC6XDGsoxw8C8Ax8Ap+XDGsBAAAAAAAAABAA/gMAAAAAAQAAACjHDwJ0xw8CEAD+AwAAAABTfCXSBMcPApAoC2soxw8C9Ax8AgAAAAAAAKN1mHifbmjHDwKLAXsCBQAAAAAAAAAAAAAADCZ3LgAAAADoyA8CCfHhdQAAAAAAAAAAAAAAAAAAAAAAAAAAdMcPAgAAAAAYEHsCBQAAAB9PJWWExw8CvZU/dgAAo3V4xw8CAAAAAIDHDwIAAAAAAAAAALGfPnYAAAAACQAAAJjIDwKYyA8CAAIAAPz///8BAAAAAAAAAAAAAAAAAAAAAAAAAAAAAAA496AHZHYACAAAAAAlAAAADAAAAAEAAAAYAAAADAAAAAAAAAISAAAADAAAAAEAAAAeAAAAGAAAAMkAAAAEAAAA9wAAABEAAAAlAAAADAAAAAEAAABUAAAAfAAAAMoAAAAEAAAA9QAAABAAAAABAAAAVZXbQV9C20HKAAAABAAAAAgAAABMAAAAAAAAAAAAAAAAAAAA//////////9cAAAAOQAvADU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CGbbyVhm0AAAAABw4EACMAAAB4N0gSFPhTACDjDwKV60ZtvGp9bQEAAADUkXBtvJWGbbxqfW28lYZtLOMPAmjsRm0CAAAAvS1FbfD5U2vYTwt3AGa9DvgYEQeI5C4CSOMPAojkLgIM4w8CLOkPAgDklm4AAAAAvS1FbXgsRW0AAJoHdOMPAu4nRW3/////+MOdBwBmvQ4AAAAA2E8LdxijvA74GBEHhOMPAtQh/XbYTwt3yCNIEgBmvQ6QK0cSAAAAAAAAAACxnz52+BgRBwcAAACw5A8CsOQPAgACAAD8////AQAAAAAAAAAAAAAAAAAAAAAAAAAAAAAAOPe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AOiNkPAmzbDwLu8eF1DQEAAAAAAACaDQpuAAAAAKsBAAA0AQAAcJknAgEAAAD49pcSAAAAADgjSBIAAAAAfwABAUgxSBIAAAAAOCNIErCSSm0DAAAAuJJKbQEAAACQK0cSvGp9bb0tRW38w1NrODh3LojkLgLc2g8CCfHhdQAADwICAAAAFfHhddTfDwLg////AAAAAAAAAAAAAAAAkAEAAAAAAAEAAAAAYQByAGkAYQBsAAAAAAAAAAAAAAAAAAAABgAAAAAAAACxnz52AAAAAAYAAACM2g8CjNoPAgACAAD8////AQAAAAAAAAAAAAAAAAAAADj3oA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goA8CvZviddsNAACgoA8C0w4h3NMO3AAAAAAA/////9sNFv//////+CYAAAoWCgAYluAOAAAAANMO3P//////+CYAACHcAQAAC5cXAAAAAJw9rXZJPeB10w4h3PxKvQ4BAAAA/////wAAAAA073oSDKUPAgAAAAA073oSAACTFFo94HUAC5cX0w4h3AEAAAD8Sr0ONO96EgAAAAAAAAAA0w7cAAylDwLTDtz///////gmAAAh3AEAAAuXFwAAAACRFeR10w4h3BDMkBQIAAAA/////wAAAAAQAAAAAwEAAHsTAAAcAAAB0w4h3Cw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nsUCA8mnM/u69/SvI9jt4tgjIR9FBosDBEjMVTUMlXWMVPRKUSeDxk4AAAAAQAAAADT6ff///////+Tk5MjK0krSbkvUcsuT8YVJFoTIFIrSbgtTcEQHEd7FAAAAJzP7vT6/bTa8kRleixHhy1Nwi5PxiQtTnBwcJKSki81SRwtZAgOIwEAAAAAweD02+35gsLqZ5q6Jz1jNEJyOUZ4qamp+/v7////wdPeVnCJAQECYhIAAACv1/Ho8/ubzu6CwuqMudS3u769vb3////////////L5fZymsABAgMCAAAAAK/X8fz9/uLx+snk9uTy+vz9/v///////////////8vl9nKawAECA2gSAAAAotHvtdryxOL1xOL1tdry0+r32+350+r3tdryxOL1pdPvc5rAAQIDAAAAAABpj7ZnjrZqj7Zqj7ZnjrZtkbdukrdtkbdnjrZqj7ZojrZ3rdUCAwSbEgAAAAAAAAAAAAAAAAAAAAAAAAAAAAAAAAAAAAAAAAAAAAAAAAAAAAAAAAI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fbgBw4gAulwxrKMcPAvAMfAKflwxrAQAAAAAAAAAQAP4DAAAAAAEAAAAoxw8CdMcPAhAA/gMAAAAAU3wl0gTHDwKQKAtrKMcPAvQMfAIAAAAAAACjdZh4n25oxw8CiwF7AgUAAAAAAAAAAAAAAAwmdy4AAAAA6MgPAgnx4XUAAAAAAAAAAAAAAAAAAAAAAAAAAHTHDwIAAAAAGBB7AgUAAAAfTyVlhMcPAr2VP3YAAKN1eMcPAgAAAACAxw8CAAAAAAAAAACxnz52AAAAAAkAAACYyA8CmMgPAgACAAD8////AQAAAAAAAAAAAAAAAAAAAAAAAAAAAAAAOPeg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CGbbyVhm0AAAAABw4EACMAAAB4N0gSFPhTACDjDwKV60ZtvGp9bQEAAADUkXBtvJWGbbxqfW28lYZtLOMPAmjsRm0CAAAAvS1FbfD5U2vYTwt3AGa9DvgYEQeI5C4CSOMPAojkLgIM4w8CLOkPAgDklm4AAAAAvS1FbXgsRW0AAJoHdOMPAu4nRW3/////+MOdBwBmvQ4AAAAA2E8LdxijvA74GBEHhOMPAtQh/XbYTwt3yCNIEgBmvQ6QK0cSAAAAAAAAAACxnz52+BgRBwcAAACw5A8CsOQPAgACAAD8////AQAAAAAAAAAAAAAAAAAAAAAAAAAAAAAAOPe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AOiNkPAmzbDwLu8eF1DQEAAAAAAACaDQpuAAAAAKsBAAA0AQAAcJknAgEAAAD49pcSAAAAADgjSBIAAAAAfwABAUgxSBIAAAAAOCNIErCSSm0DAAAAuJJKbQEAAACQK0cSvGp9bb0tRW38w1NrODh3LojkLgLc2g8CCfHhdQAADwICAAAAFfHhddTfDwLg////AAAAAAAAAAAAAAAAkAEAAAAAAAEAAAAAYQByAGkAYQBsAAAAAAAAAAAAAAAAAAAABgAAAAAAAACxnz52AAAAAAYAAACM2g8CjNoPAgACAAD8////AQAAAAAAAAAAAAAAAAAAADj3oA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goA8CvZviddsNAACgoA8CxA0hksQNkgAAAAAAXk5XbdsNFv//////+CYAAAoWCgAYluAOAAAAAMQNkv//////+CYAACGSAQAAC5cXAAAAAJw9rXZJPeB1xA0hkvxKvQ4BAAAA/////wAAAAD4cnsSDKUPAgAAAAD4cnsSAACTFFo94HUAC5cXxA0hkgEAAAD8Sr0O+HJ7EgAAAAAAAAAAxA2SAAylDwLEDZL///////gmAAAhkgEAAAuXFwAAAACRFeR1xA0hkpBEjxQRAAAA/////wAAAAAQAAAAAwEAAHsTAAAcAAABxA0hkl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2023-09-05T07:30:34Z</dcterms:modified>
</cp:coreProperties>
</file>